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DIV_SDM\BAG. UMUM\Database Aset , Inventaris\Aset\"/>
    </mc:Choice>
  </mc:AlternateContent>
  <bookViews>
    <workbookView xWindow="0" yWindow="0" windowWidth="20490" windowHeight="6855" activeTab="1"/>
  </bookViews>
  <sheets>
    <sheet name="DATA KEU" sheetId="1" r:id="rId1"/>
    <sheet name="ASET- INVENTARIS" sheetId="2" r:id="rId2"/>
    <sheet name="MUTASI" sheetId="4" r:id="rId3"/>
    <sheet name="PPT" sheetId="3" r:id="rId4"/>
    <sheet name="Sheet1" sheetId="5" r:id="rId5"/>
  </sheets>
  <definedNames>
    <definedName name="_xlnm._FilterDatabase" localSheetId="1" hidden="1">'ASET- INVENTARIS'!$B$11:$N$434</definedName>
    <definedName name="_xlnm.Print_Area" localSheetId="1">'ASET- INVENTARIS'!$B$165:$M$412</definedName>
    <definedName name="_xlnm.Print_Area" localSheetId="0">'DATA KEU'!$A$1:$J$88</definedName>
    <definedName name="_xlnm.Print_Area" localSheetId="4">Sheet1!$B$2:$G$22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0" i="2" l="1"/>
  <c r="E416" i="2"/>
  <c r="E417" i="2"/>
  <c r="E418" i="2"/>
  <c r="F418" i="2" s="1"/>
  <c r="E419" i="2"/>
  <c r="F419" i="2" s="1"/>
  <c r="E420" i="2"/>
  <c r="F416" i="2"/>
  <c r="F417" i="2"/>
  <c r="E414" i="2"/>
  <c r="F414" i="2" s="1"/>
  <c r="E415" i="2"/>
  <c r="F415" i="2" s="1"/>
  <c r="E413" i="2"/>
  <c r="F413" i="2" s="1"/>
  <c r="E78" i="2" l="1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F155" i="2" s="1"/>
  <c r="E156" i="2"/>
  <c r="E157" i="2"/>
  <c r="F157" i="2" s="1"/>
  <c r="E158" i="2"/>
  <c r="E159" i="2"/>
  <c r="F159" i="2" s="1"/>
  <c r="E160" i="2"/>
  <c r="F160" i="2" s="1"/>
  <c r="E161" i="2"/>
  <c r="F161" i="2" s="1"/>
  <c r="E162" i="2"/>
  <c r="F162" i="2" s="1"/>
  <c r="E163" i="2"/>
  <c r="E164" i="2"/>
  <c r="F156" i="2"/>
  <c r="F158" i="2"/>
  <c r="E412" i="2" l="1"/>
  <c r="F412" i="2" s="1"/>
  <c r="E410" i="2" l="1"/>
  <c r="F410" i="2" s="1"/>
  <c r="E411" i="2"/>
  <c r="F411" i="2" s="1"/>
  <c r="E165" i="2" l="1"/>
  <c r="F165" i="2" s="1"/>
  <c r="E407" i="2"/>
  <c r="F407" i="2" s="1"/>
  <c r="E408" i="2"/>
  <c r="F408" i="2" s="1"/>
  <c r="E409" i="2"/>
  <c r="F409" i="2" s="1"/>
  <c r="E406" i="2"/>
  <c r="F406" i="2" s="1"/>
  <c r="E405" i="2"/>
  <c r="F40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F129" i="2" l="1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63" i="2"/>
  <c r="F164" i="2"/>
  <c r="F80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78" i="2" l="1"/>
  <c r="F79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430" i="2" l="1"/>
  <c r="F431" i="2"/>
  <c r="F432" i="2"/>
  <c r="F429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7" i="2"/>
  <c r="F18" i="2"/>
  <c r="F19" i="2"/>
  <c r="F20" i="2"/>
  <c r="F21" i="2"/>
  <c r="F22" i="2"/>
  <c r="F23" i="2"/>
  <c r="F24" i="2"/>
  <c r="F17" i="2"/>
  <c r="F14" i="2"/>
  <c r="L8" i="3" l="1"/>
  <c r="M8" i="3"/>
  <c r="N8" i="3"/>
  <c r="O8" i="3"/>
  <c r="P8" i="3"/>
  <c r="K8" i="3"/>
  <c r="K5" i="3"/>
  <c r="J8" i="3" l="1"/>
  <c r="D8" i="3"/>
  <c r="C8" i="3"/>
  <c r="E5" i="3"/>
  <c r="E6" i="3"/>
  <c r="E7" i="3"/>
  <c r="E4" i="3"/>
  <c r="E3" i="3"/>
  <c r="E8" i="3" l="1"/>
  <c r="I81" i="1"/>
  <c r="J87" i="1"/>
  <c r="I87" i="1"/>
  <c r="E87" i="1"/>
  <c r="G86" i="1"/>
  <c r="G85" i="1"/>
  <c r="G84" i="1"/>
  <c r="J81" i="1"/>
  <c r="E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J27" i="1"/>
  <c r="I27" i="1"/>
  <c r="E27" i="1"/>
  <c r="G23" i="1"/>
  <c r="H22" i="1"/>
  <c r="G22" i="1" s="1"/>
  <c r="H21" i="1"/>
  <c r="G21" i="1" s="1"/>
  <c r="H20" i="1"/>
  <c r="G20" i="1" s="1"/>
  <c r="H19" i="1"/>
  <c r="G19" i="1" s="1"/>
  <c r="H18" i="1"/>
  <c r="G18" i="1" s="1"/>
  <c r="H17" i="1"/>
  <c r="G17" i="1" s="1"/>
  <c r="H16" i="1"/>
  <c r="G16" i="1" s="1"/>
  <c r="E12" i="1"/>
  <c r="J88" i="1" l="1"/>
  <c r="E88" i="1"/>
  <c r="I88" i="1"/>
</calcChain>
</file>

<file path=xl/sharedStrings.xml><?xml version="1.0" encoding="utf-8"?>
<sst xmlns="http://schemas.openxmlformats.org/spreadsheetml/2006/main" count="2493" uniqueCount="1020">
  <si>
    <t>No</t>
  </si>
  <si>
    <t>Jenis Aset</t>
  </si>
  <si>
    <t>Harga Perolehan</t>
  </si>
  <si>
    <t>Tanggal Perolehan</t>
  </si>
  <si>
    <t>Tanggal Habis</t>
  </si>
  <si>
    <t>Umur (Bulan)</t>
  </si>
  <si>
    <t>MUTASI</t>
  </si>
  <si>
    <t>Penambahan</t>
  </si>
  <si>
    <t>Pengurangan</t>
  </si>
  <si>
    <t>180-01</t>
  </si>
  <si>
    <t>Tanah</t>
  </si>
  <si>
    <t>TANAH</t>
  </si>
  <si>
    <t>2018</t>
  </si>
  <si>
    <t>Total Tanah</t>
  </si>
  <si>
    <t>180-04</t>
  </si>
  <si>
    <t>Kendaraan</t>
  </si>
  <si>
    <t>MOTOR YAMAHA JUPITER Z</t>
  </si>
  <si>
    <t>PICK UP HITAM</t>
  </si>
  <si>
    <t>MOBIL GOLF</t>
  </si>
  <si>
    <t>Motor Viar (1)</t>
  </si>
  <si>
    <t>Motor Viar (2)</t>
  </si>
  <si>
    <t>PICK UP ESEMKA</t>
  </si>
  <si>
    <t>TOTAL Kendaraan</t>
  </si>
  <si>
    <t>180-05</t>
  </si>
  <si>
    <t>INVENTARIS KANTOR</t>
  </si>
  <si>
    <t>PRINTER HP</t>
  </si>
  <si>
    <t>INFOCUS EPSON EP-X300</t>
  </si>
  <si>
    <t>PRINTER A3 DAN A4</t>
  </si>
  <si>
    <t>MEJA RAPAT</t>
  </si>
  <si>
    <t>LOKER</t>
  </si>
  <si>
    <t>MEJA RECEPTIONIST</t>
  </si>
  <si>
    <t>Brankas</t>
  </si>
  <si>
    <t>Scanner Brother ADS-2100 E</t>
  </si>
  <si>
    <t>MEJA MONTANA MGR DESK 1809 LEFT</t>
  </si>
  <si>
    <t xml:space="preserve">DOWNE SOFA 2S+3S BLACK </t>
  </si>
  <si>
    <t>LAPTOP LEONOVO IP 130-3UID/75ID (1)</t>
  </si>
  <si>
    <t>LAPTOP LEONOVO IP 130-3UID/75ID (2)</t>
  </si>
  <si>
    <t>LAPTOP LEONOVO IP 130-3UID/75ID (3)</t>
  </si>
  <si>
    <t>LAPTOP LEONOVO IP 130-3UID/75ID (4)</t>
  </si>
  <si>
    <t>LAPTOP LEONOVO IP 130-3UID/75ID (5)</t>
  </si>
  <si>
    <t>SCANNER EPSON DS-410 SN X43E08805 (DIV PEMASARAN)</t>
  </si>
  <si>
    <t xml:space="preserve"> ALAT PRESENSI STATIS (1)</t>
  </si>
  <si>
    <t>ALAT PRESENSI STATIS (2)</t>
  </si>
  <si>
    <t>SCANNER DS 410 SN X43E008803</t>
  </si>
  <si>
    <t>SCANNER DS 410 SN X43E018803</t>
  </si>
  <si>
    <t>ALAT PRESENSI STATIS (3)</t>
  </si>
  <si>
    <t>PRINTER EPSON L1300</t>
  </si>
  <si>
    <t>LENOVO PC IC 510-15ICB</t>
  </si>
  <si>
    <t>LAPTOP HP 145-CF2075TU i3 256GB</t>
  </si>
  <si>
    <t>LCD PROJECTOR EPSON EB-X500</t>
  </si>
  <si>
    <t xml:space="preserve">LAPTOP DELL 3480 PROC IC i3 1TB </t>
  </si>
  <si>
    <t>AC SPLIT 2PK DAIKIN MALAYSIA R32</t>
  </si>
  <si>
    <t>PRINTER EPSON L1800</t>
  </si>
  <si>
    <t>LAPTOP ASUS A516EPO 512GB GREY</t>
  </si>
  <si>
    <t>LAPTOP LENOVO V14-ITL-BCID GREY</t>
  </si>
  <si>
    <t>MEJA &amp; KURSI COWORKING</t>
  </si>
  <si>
    <t>SCANNER DS 410 X43E026327</t>
  </si>
  <si>
    <t>AC SPLIT 2PK DAIKIN</t>
  </si>
  <si>
    <t>PC HP AIO</t>
  </si>
  <si>
    <t>LAPTOP ASUS A4163AO</t>
  </si>
  <si>
    <t>MEJA KURSI CO-WORKING</t>
  </si>
  <si>
    <t>LAPTOP ASUS A5163AO</t>
  </si>
  <si>
    <t>LAPTOP LENOVO YOGA7-14IAL7-3TID/I5/GREY</t>
  </si>
  <si>
    <t>SCANNER  EPSON DS-410 SOETTA</t>
  </si>
  <si>
    <t>TOTAL PERALATAN KANTOR (INVENTARIS KANTOR)</t>
  </si>
  <si>
    <t>190-23</t>
  </si>
  <si>
    <t>SOFTWARE ZAHIR (2 unit)</t>
  </si>
  <si>
    <t>AKSELERASI PPH21 PLUS</t>
  </si>
  <si>
    <t>WEBSITE WEBMAIL</t>
  </si>
  <si>
    <t>Total Aset Tetap dan Aset Tak Berwujud</t>
  </si>
  <si>
    <t>REKALKULASI ASET TETAP JUNI 2023</t>
  </si>
  <si>
    <t>Kategori Aset</t>
  </si>
  <si>
    <t>Bangunan</t>
  </si>
  <si>
    <t>Inventaris Kantor</t>
  </si>
  <si>
    <t>Kendaraan Bermotor</t>
  </si>
  <si>
    <t>Software</t>
  </si>
  <si>
    <t>Total</t>
  </si>
  <si>
    <t>2. Aset Berdasarkan Kondisi</t>
  </si>
  <si>
    <t>Non Penghapusbukuan Aset</t>
  </si>
  <si>
    <t>Penghapusbukuan Aset</t>
  </si>
  <si>
    <t>Baik</t>
  </si>
  <si>
    <t>Rusak</t>
  </si>
  <si>
    <t>Bongkar untuk Dibangun Kembali</t>
  </si>
  <si>
    <t>Bongkar untuk Tidak Dibangun Kembali</t>
  </si>
  <si>
    <t>Hilang</t>
  </si>
  <si>
    <t>Musnah</t>
  </si>
  <si>
    <t>BAIK</t>
  </si>
  <si>
    <t>IMS</t>
  </si>
  <si>
    <t>INKA</t>
  </si>
  <si>
    <t>MRO</t>
  </si>
  <si>
    <t>IMSS</t>
  </si>
  <si>
    <t>KANTOR PUSAT</t>
  </si>
  <si>
    <t>ACEH</t>
  </si>
  <si>
    <t>AGUS HARIONO</t>
  </si>
  <si>
    <t>KANTOR</t>
  </si>
  <si>
    <t>RUSAK</t>
  </si>
  <si>
    <t>RECEPTIONIST</t>
  </si>
  <si>
    <t>KEUANGAN</t>
  </si>
  <si>
    <t>DIREKTUR UTAMA</t>
  </si>
  <si>
    <t>PEMASARAN</t>
  </si>
  <si>
    <t>PINTU MASUK UTARA</t>
  </si>
  <si>
    <t>WORKING SPACE</t>
  </si>
  <si>
    <t>SDM</t>
  </si>
  <si>
    <t>LOGISTIK</t>
  </si>
  <si>
    <t>SDM UMUM</t>
  </si>
  <si>
    <t>HP Prodesk 600 G3</t>
  </si>
  <si>
    <t>KRL BASOETTA</t>
  </si>
  <si>
    <t>EPSON DS-410</t>
  </si>
  <si>
    <t>FALLAH</t>
  </si>
  <si>
    <t>I</t>
  </si>
  <si>
    <t>II</t>
  </si>
  <si>
    <t>III</t>
  </si>
  <si>
    <t>HILANG</t>
  </si>
  <si>
    <t>RUANG MAKAN</t>
  </si>
  <si>
    <t>DITA KAROLINA</t>
  </si>
  <si>
    <t>ALAT PRESENSI STATIS (1)</t>
  </si>
  <si>
    <t>DS 410</t>
  </si>
  <si>
    <t xml:space="preserve">DEVIANA </t>
  </si>
  <si>
    <t>WIL 1 / FRISKA</t>
  </si>
  <si>
    <t>RUANG RAPAT UTAMA</t>
  </si>
  <si>
    <t>PURWODADI</t>
  </si>
  <si>
    <t>SMN NGROMBO / DIONISIUS</t>
  </si>
  <si>
    <t>PCIET3KRMO : L39020304373</t>
  </si>
  <si>
    <t>SNPC1FOHDNMO : L39020309376</t>
  </si>
  <si>
    <t>GUDANG SDM</t>
  </si>
  <si>
    <t>BAGAS YAZID</t>
  </si>
  <si>
    <t>DELA OKTAVIANA</t>
  </si>
  <si>
    <t>5CG1064Z43</t>
  </si>
  <si>
    <t>5CG1064ZF6</t>
  </si>
  <si>
    <t>5CG1064Y56</t>
  </si>
  <si>
    <t>WILDHA</t>
  </si>
  <si>
    <t>C. BAGAS W.</t>
  </si>
  <si>
    <t>RUDI H.</t>
  </si>
  <si>
    <t>PF3XM8ND</t>
  </si>
  <si>
    <t>PF46OGT7</t>
  </si>
  <si>
    <t>WILAYAH 1</t>
  </si>
  <si>
    <t>BINTANG GUMILAR</t>
  </si>
  <si>
    <t>WILAYAH 2</t>
  </si>
  <si>
    <t>EKO PRASETYO</t>
  </si>
  <si>
    <t>ADITYA</t>
  </si>
  <si>
    <t>RIKA</t>
  </si>
  <si>
    <t>N5NOCX097495203</t>
  </si>
  <si>
    <t>NOCX12L91802C</t>
  </si>
  <si>
    <t>KORONA</t>
  </si>
  <si>
    <t>BANGKIT</t>
  </si>
  <si>
    <t>RIAN PRATAMA</t>
  </si>
  <si>
    <t>RUDY H.</t>
  </si>
  <si>
    <t>BZ6Q723</t>
  </si>
  <si>
    <t>DERIZA</t>
  </si>
  <si>
    <t>PC1F0HS5 : L39020309374</t>
  </si>
  <si>
    <t>DWI ANNA</t>
  </si>
  <si>
    <t>N9N0LP02X596388</t>
  </si>
  <si>
    <t>MBN0CV22227647A</t>
  </si>
  <si>
    <t>FITROH</t>
  </si>
  <si>
    <t>MAKASAR</t>
  </si>
  <si>
    <t>ANDI SUSILO</t>
  </si>
  <si>
    <t>DAIKIN MALAYSIA R32</t>
  </si>
  <si>
    <t>RUANG WILAYAH 1</t>
  </si>
  <si>
    <t>NO.</t>
  </si>
  <si>
    <t>MEREK</t>
  </si>
  <si>
    <t>NO. SERI (S/N)</t>
  </si>
  <si>
    <t>TANGGAL PEROLEHAN</t>
  </si>
  <si>
    <t>KONDISI</t>
  </si>
  <si>
    <t>LOKASI/ UNIT KERJA</t>
  </si>
  <si>
    <t>PENGGUNA</t>
  </si>
  <si>
    <t>KETERANGAN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</si>
  <si>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</si>
  <si>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</si>
  <si>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</si>
  <si>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</si>
  <si>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</si>
  <si>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</si>
  <si>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</si>
  <si>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</si>
  <si>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</si>
  <si>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</si>
  <si>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</si>
  <si>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</si>
  <si>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</si>
  <si>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</si>
  <si>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</si>
  <si>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</si>
  <si>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</si>
  <si>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</si>
  <si>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</si>
  <si>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</si>
  <si>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</si>
  <si>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</si>
  <si>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</si>
  <si>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</si>
  <si>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</si>
  <si>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</si>
  <si>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</si>
  <si>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</si>
  <si>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</si>
  <si>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</si>
  <si>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</si>
  <si>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</si>
  <si>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</si>
  <si>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</si>
  <si>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</si>
  <si>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</si>
  <si>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</si>
  <si>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</si>
  <si>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</si>
  <si>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</si>
  <si>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</si>
  <si>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</si>
  <si>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</si>
  <si>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</si>
  <si>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</si>
  <si>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</si>
  <si>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</si>
  <si>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</si>
  <si>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</si>
  <si>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</si>
  <si>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</si>
  <si>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UMUM/TAHUN</t>
  </si>
  <si>
    <t>UMUM/2018</t>
  </si>
  <si>
    <t>UMUM/2016</t>
  </si>
  <si>
    <t>UMUM/2017</t>
  </si>
  <si>
    <t>UMUM/2019</t>
  </si>
  <si>
    <t>UMUM/2020</t>
  </si>
  <si>
    <t>UMUM/2015</t>
  </si>
  <si>
    <t>UMUM/2021</t>
  </si>
  <si>
    <t>UMUM/2022</t>
  </si>
  <si>
    <t>UMUM/2023</t>
  </si>
  <si>
    <t>SOFTWARE ZAHIR 1</t>
  </si>
  <si>
    <t>SOFTWARE ZAHIR 2</t>
  </si>
  <si>
    <t>/</t>
  </si>
  <si>
    <t>KODE KEU</t>
  </si>
  <si>
    <t xml:space="preserve">MOTOR </t>
  </si>
  <si>
    <t>YAMAHA JUPITER Z</t>
  </si>
  <si>
    <t>VIAR</t>
  </si>
  <si>
    <t>ESEMKA</t>
  </si>
  <si>
    <t>PICK UP</t>
  </si>
  <si>
    <t>DAIHATSU</t>
  </si>
  <si>
    <t>HP</t>
  </si>
  <si>
    <t>PRINTER</t>
  </si>
  <si>
    <t>INFOCUS</t>
  </si>
  <si>
    <t>EPSON EP-X300</t>
  </si>
  <si>
    <t>KRISBOW</t>
  </si>
  <si>
    <t xml:space="preserve">Scanner </t>
  </si>
  <si>
    <t>Brother ADS-2100 E</t>
  </si>
  <si>
    <t>MONTANA MGR DESK 1809 LEFT</t>
  </si>
  <si>
    <t>MEJA DIREKSI</t>
  </si>
  <si>
    <t>SOFA DIREKSI</t>
  </si>
  <si>
    <t>LAPTOP</t>
  </si>
  <si>
    <t xml:space="preserve">SCANNER </t>
  </si>
  <si>
    <t>EPSON DS-410 SN X43E08805</t>
  </si>
  <si>
    <t xml:space="preserve">LENOVO </t>
  </si>
  <si>
    <t>IP 130-3UID/75ID</t>
  </si>
  <si>
    <t>DS 410 SN X43E008803</t>
  </si>
  <si>
    <t xml:space="preserve">PRINTER </t>
  </si>
  <si>
    <t>EPSON L1300</t>
  </si>
  <si>
    <t>PC</t>
  </si>
  <si>
    <t xml:space="preserve">LAPTOP </t>
  </si>
  <si>
    <t>HP 145-CF2075TU i3 256GB</t>
  </si>
  <si>
    <t xml:space="preserve">LCD PROJECTOR </t>
  </si>
  <si>
    <t>EPSON EB-X500</t>
  </si>
  <si>
    <t>DELL</t>
  </si>
  <si>
    <t xml:space="preserve">AC SPLIT 2PK </t>
  </si>
  <si>
    <t>EPSON L1800</t>
  </si>
  <si>
    <t>ASUS</t>
  </si>
  <si>
    <t>LENOVO</t>
  </si>
  <si>
    <t>DS 410 X43E026327</t>
  </si>
  <si>
    <t xml:space="preserve">PC </t>
  </si>
  <si>
    <t>HP AIO</t>
  </si>
  <si>
    <t>ASUS A4163AO</t>
  </si>
  <si>
    <t>ASUS A5163AO</t>
  </si>
  <si>
    <t>LENOVO YOGA7</t>
  </si>
  <si>
    <t xml:space="preserve">SCANNER  </t>
  </si>
  <si>
    <t>Monitor</t>
  </si>
  <si>
    <t>Laptop</t>
  </si>
  <si>
    <t>Asus</t>
  </si>
  <si>
    <t>LG</t>
  </si>
  <si>
    <t>Asus VivoBook</t>
  </si>
  <si>
    <t>WB006LJSL-1</t>
  </si>
  <si>
    <t>708NTSV22822</t>
  </si>
  <si>
    <t>NANOLP009459418</t>
  </si>
  <si>
    <t>NANOLP00Z654428</t>
  </si>
  <si>
    <t>WB0006LJSL-1</t>
  </si>
  <si>
    <t>708NTVS22911</t>
  </si>
  <si>
    <t>707NTHMCN697</t>
  </si>
  <si>
    <t>7070NTFA8W019</t>
  </si>
  <si>
    <t>708NTRL22910</t>
  </si>
  <si>
    <t>NANOHP00943441F</t>
  </si>
  <si>
    <t>NANOLP00930841C</t>
  </si>
  <si>
    <t>N9NOLPO2X607388</t>
  </si>
  <si>
    <t>NANOLP009444416</t>
  </si>
  <si>
    <t>K3</t>
  </si>
  <si>
    <t>Wilayah 2</t>
  </si>
  <si>
    <t>SDM dan Umum</t>
  </si>
  <si>
    <t>Wilayah 1</t>
  </si>
  <si>
    <t>Deviana F.</t>
  </si>
  <si>
    <t>Huda</t>
  </si>
  <si>
    <t>Budiono</t>
  </si>
  <si>
    <t>Harlista</t>
  </si>
  <si>
    <t>Server Wilayah 2</t>
  </si>
  <si>
    <t>Risqi</t>
  </si>
  <si>
    <t>Fijri</t>
  </si>
  <si>
    <t>Indra</t>
  </si>
  <si>
    <t>Okta</t>
  </si>
  <si>
    <t>Flora</t>
  </si>
  <si>
    <t>Rifqi</t>
  </si>
  <si>
    <t>Dimas</t>
  </si>
  <si>
    <t>Bima</t>
  </si>
  <si>
    <t>Brianto</t>
  </si>
  <si>
    <t>Fava</t>
  </si>
  <si>
    <t>Trihari</t>
  </si>
  <si>
    <t>Faila</t>
  </si>
  <si>
    <t>Dedy CK.</t>
  </si>
  <si>
    <t>Ratih</t>
  </si>
  <si>
    <t>Ira</t>
  </si>
  <si>
    <t>Anggit</t>
  </si>
  <si>
    <t>Server Logistik</t>
  </si>
  <si>
    <t>SPE</t>
  </si>
  <si>
    <t>Teknik</t>
  </si>
  <si>
    <t>Keuangan</t>
  </si>
  <si>
    <t>Logistik</t>
  </si>
  <si>
    <t>Monitor 1</t>
  </si>
  <si>
    <t>Monitor 2</t>
  </si>
  <si>
    <t>Shuttle</t>
  </si>
  <si>
    <t>NANOLP009384416</t>
  </si>
  <si>
    <t>SH81R4030F39F00046</t>
  </si>
  <si>
    <t>706NTKF5U253</t>
  </si>
  <si>
    <t>X441UAWX322T</t>
  </si>
  <si>
    <t>MO MPMXB932009C</t>
  </si>
  <si>
    <t>WB0006DS7Q-1</t>
  </si>
  <si>
    <t>708NTPC33448</t>
  </si>
  <si>
    <t>8CG7453SLM</t>
  </si>
  <si>
    <t>708NT1D33356</t>
  </si>
  <si>
    <t>708NTQD33356</t>
  </si>
  <si>
    <t>8CG7437L2V</t>
  </si>
  <si>
    <t>705NTQD36764</t>
  </si>
  <si>
    <t>SH81R40301F39F00050</t>
  </si>
  <si>
    <t>708NTDV34154</t>
  </si>
  <si>
    <t>707NTVS7L839</t>
  </si>
  <si>
    <t>S41VA-WX322T</t>
  </si>
  <si>
    <t>A455LA-WX6670</t>
  </si>
  <si>
    <t>NANOLP009437488</t>
  </si>
  <si>
    <t>NANOLP00Z401426</t>
  </si>
  <si>
    <t>NANOLP00946341C</t>
  </si>
  <si>
    <t>NANOLP0095541A</t>
  </si>
  <si>
    <t>SNJIMSAC006461</t>
  </si>
  <si>
    <t>708NTKF22805</t>
  </si>
  <si>
    <t>SNHBSMSAC010167</t>
  </si>
  <si>
    <t>SNJIMSAC0006467</t>
  </si>
  <si>
    <t>707NTAB7L904</t>
  </si>
  <si>
    <t>ALFIRINA</t>
  </si>
  <si>
    <t>Yulia</t>
  </si>
  <si>
    <t>TYAS</t>
  </si>
  <si>
    <t>Nur Oktaria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</si>
  <si>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</si>
  <si>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</si>
  <si>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</si>
  <si>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</si>
  <si>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</si>
  <si>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</si>
  <si>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</si>
  <si>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</si>
  <si>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</si>
  <si>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</si>
  <si>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</si>
  <si>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</si>
  <si>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</si>
  <si>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</si>
  <si>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</si>
  <si>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</si>
  <si>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</si>
  <si>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</si>
  <si>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</si>
  <si>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</si>
  <si>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</si>
  <si>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</si>
  <si>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</si>
  <si>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</si>
  <si>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</si>
  <si>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</si>
  <si>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</si>
  <si>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</si>
  <si>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</si>
  <si>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</si>
  <si>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</si>
  <si>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</si>
  <si>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</si>
  <si>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</si>
  <si>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</si>
  <si>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</si>
  <si>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</si>
  <si>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</si>
  <si>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</si>
  <si>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</si>
  <si>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</si>
  <si>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</si>
  <si>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</si>
  <si>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</si>
  <si>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</si>
  <si>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</si>
  <si>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</si>
  <si>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</si>
  <si>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</si>
  <si>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NAMA</t>
  </si>
  <si>
    <t>JABATAN / DIVISI</t>
  </si>
  <si>
    <t>TANGGAL TERIMA</t>
  </si>
  <si>
    <t>TANGGAL KEMBALI</t>
  </si>
  <si>
    <t>KONDISI AWAL</t>
  </si>
  <si>
    <t>KONDISI KEMBALI</t>
  </si>
  <si>
    <t>DATA MUTASI BARANG ASET / INVENTARIS</t>
  </si>
  <si>
    <t>TEKLOG</t>
  </si>
  <si>
    <t>AMRON B</t>
  </si>
  <si>
    <t>TIDAK TERPAKAI EX. SUGIYATNO</t>
  </si>
  <si>
    <t xml:space="preserve">KHOHAR LEO </t>
  </si>
  <si>
    <t>WILAYAH 2/ LRT JABO</t>
  </si>
  <si>
    <t>LEGAL &amp; BANGNIS</t>
  </si>
  <si>
    <t>ISWANTO</t>
  </si>
  <si>
    <t>HARI SUBEKTI</t>
  </si>
  <si>
    <t>IWAN MAULANA</t>
  </si>
  <si>
    <t>YOVI M.P.</t>
  </si>
  <si>
    <t>RIANT ADZANDY</t>
  </si>
  <si>
    <t>AZIZ FARISI</t>
  </si>
  <si>
    <t>YOGA</t>
  </si>
  <si>
    <t>AKBAR W.</t>
  </si>
  <si>
    <t>ALISA</t>
  </si>
  <si>
    <t>NOVI</t>
  </si>
  <si>
    <t>YANTI SAFITRI</t>
  </si>
  <si>
    <t>SUGIYATNO</t>
  </si>
  <si>
    <t>KEPALA DIVISI WILAYAH 1</t>
  </si>
  <si>
    <t>16/01/2023</t>
  </si>
  <si>
    <t>BARU</t>
  </si>
  <si>
    <t>PIC BARU</t>
  </si>
  <si>
    <t>AMRON B.</t>
  </si>
  <si>
    <t>THESA</t>
  </si>
  <si>
    <t>SONNY YANUPRAJA</t>
  </si>
  <si>
    <t>24/07/2023</t>
  </si>
  <si>
    <t>GANTI HARDISK</t>
  </si>
  <si>
    <t>NOMOR ASET/ INVENTARIS</t>
  </si>
  <si>
    <t>012/180-05/UMUM/2020</t>
  </si>
  <si>
    <t>046/180-05/UMUM/2023</t>
  </si>
  <si>
    <t>JENIS/MEREK</t>
  </si>
  <si>
    <t>JENIS BARANG</t>
  </si>
  <si>
    <t>NO. SERI / TYPE</t>
  </si>
  <si>
    <t>LOKASI/UNIT KERJA</t>
  </si>
  <si>
    <t>101</t>
  </si>
  <si>
    <t>102</t>
  </si>
  <si>
    <t>DATABASE ASET TETAP DAN INVENTARIS 2023</t>
  </si>
  <si>
    <t>Agus Wuryanto</t>
  </si>
  <si>
    <t>RUMUS KODE ASET</t>
  </si>
  <si>
    <t>NO. ASET / INVENTARIS</t>
  </si>
  <si>
    <t>JENIS ASET/ INVENTARIS</t>
  </si>
  <si>
    <t>Motor</t>
  </si>
  <si>
    <t>Printer</t>
  </si>
  <si>
    <t>Adang yonata</t>
  </si>
  <si>
    <t>Rudik hariyanto (bekasi, margahayu)</t>
  </si>
  <si>
    <t>Mess bekasi 2</t>
  </si>
  <si>
    <t>Ghozie mess bekasi 2</t>
  </si>
  <si>
    <t>Andi susilo</t>
  </si>
  <si>
    <t>Febri Herdian</t>
  </si>
  <si>
    <t>Rudik hariyanto</t>
  </si>
  <si>
    <t>Muhtarom</t>
  </si>
  <si>
    <t>Agus Hariono</t>
  </si>
  <si>
    <t>FALLAH DZUNURAINI</t>
  </si>
  <si>
    <t>RANDI ARDIMAN</t>
  </si>
  <si>
    <t>Honda supra x 125</t>
  </si>
  <si>
    <t>Honda/NE 125TR</t>
  </si>
  <si>
    <t>Yamaha</t>
  </si>
  <si>
    <t>Honda</t>
  </si>
  <si>
    <t xml:space="preserve">YAMAHAVixion </t>
  </si>
  <si>
    <t>HONDA spasy NC11D1CF</t>
  </si>
  <si>
    <t>YAMAHA MIO GT / 2BJ</t>
  </si>
  <si>
    <t>HONDA REVO / NF11B2D1</t>
  </si>
  <si>
    <t>HONDA/NF 100SE</t>
  </si>
  <si>
    <t>HONDA/NF 125</t>
  </si>
  <si>
    <t>Yamaha.mio j</t>
  </si>
  <si>
    <t>Yamaha Jupiter Z</t>
  </si>
  <si>
    <t>YAMAHA MIO SOUL</t>
  </si>
  <si>
    <t>YAMAHA MIO J</t>
  </si>
  <si>
    <t>HONDA SUPRA X</t>
  </si>
  <si>
    <t>HONDA SPACY</t>
  </si>
  <si>
    <t>HONDA BEAT - NC11B3C</t>
  </si>
  <si>
    <t>YAMAHA VEGA ZR</t>
  </si>
  <si>
    <t>SUPRA FIT</t>
  </si>
  <si>
    <t>MIO SPORTY</t>
  </si>
  <si>
    <t>MIO SOUL</t>
  </si>
  <si>
    <t>HONDA NF 125 TD</t>
  </si>
  <si>
    <t>Asus A516J - N5N0CX14408421C</t>
  </si>
  <si>
    <t>Asus X441U - HBN0CV18W46347E</t>
  </si>
  <si>
    <t>Asus X441U - HAN0CV19D60043G</t>
  </si>
  <si>
    <t>Asus X441U - HCN0CV11K039517</t>
  </si>
  <si>
    <t>Asus A455L - GCN0CV02B59649C</t>
  </si>
  <si>
    <t>EPSON L360</t>
  </si>
  <si>
    <t>EPSON L310</t>
  </si>
  <si>
    <t>Asus A455L - GBN0CV02T109445</t>
  </si>
  <si>
    <t>Honda - NC110D</t>
  </si>
  <si>
    <t>Honda - NF 100 SL</t>
  </si>
  <si>
    <t>BE 3283 PE</t>
  </si>
  <si>
    <t>BE 3145 BG</t>
  </si>
  <si>
    <t>AE 5319 BC</t>
  </si>
  <si>
    <t>B 6840 EVM</t>
  </si>
  <si>
    <t>G 6798 BT</t>
  </si>
  <si>
    <t>BK 4022 AAB</t>
  </si>
  <si>
    <t>B 6382 KZN</t>
  </si>
  <si>
    <t>B 6050 ZFX</t>
  </si>
  <si>
    <t>B 3534 BIU</t>
  </si>
  <si>
    <t>B 3031 LM</t>
  </si>
  <si>
    <t>D 2869 JK</t>
  </si>
  <si>
    <t>D 4134 JA</t>
  </si>
  <si>
    <t>AE 2921 DH</t>
  </si>
  <si>
    <t>E 3749 SP</t>
  </si>
  <si>
    <t>BK 6246 AAF</t>
  </si>
  <si>
    <t>BK 4458 HY</t>
  </si>
  <si>
    <t>BK 3552 OD</t>
  </si>
  <si>
    <t>BK 3018 ABS</t>
  </si>
  <si>
    <t>B 6947 PJW</t>
  </si>
  <si>
    <t>E 5384 SB</t>
  </si>
  <si>
    <t>BG 3786 PJ</t>
  </si>
  <si>
    <t>Jakarta - Sarana Milik Negara</t>
  </si>
  <si>
    <t>Jakarta - LRT Jabodebek</t>
  </si>
  <si>
    <t>Makasar - KRDE Makassar-Parepare</t>
  </si>
  <si>
    <t>Lampung - Sarana Milik Negara</t>
  </si>
  <si>
    <t>Palembang - LRT Sumatera Selatan</t>
  </si>
  <si>
    <t>Purwodadi - Sarana Milik Negara</t>
  </si>
  <si>
    <t>Aceh - KRDI Cut Meutia</t>
  </si>
  <si>
    <t>Jakarta - KRL Bandara Soekarno Hatta</t>
  </si>
  <si>
    <t>Jatibarang - Sarana Milik Negara</t>
  </si>
  <si>
    <t>Medan - Sarana Milik Negara</t>
  </si>
  <si>
    <t>Solo - Railbus</t>
  </si>
  <si>
    <t>Palembang - Sarana Milik Negara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</si>
  <si>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</si>
  <si>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</si>
  <si>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</si>
  <si>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</si>
  <si>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</si>
  <si>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</si>
  <si>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</si>
  <si>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</si>
  <si>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</si>
  <si>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</si>
  <si>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</si>
  <si>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</si>
  <si>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</si>
  <si>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</si>
  <si>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</si>
  <si>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</si>
  <si>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</si>
  <si>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</si>
  <si>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</si>
  <si>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</si>
  <si>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</si>
  <si>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</si>
  <si>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</si>
  <si>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</si>
  <si>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</si>
  <si>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</si>
  <si>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</si>
  <si>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</si>
  <si>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</si>
  <si>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</si>
  <si>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</si>
  <si>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</si>
  <si>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</si>
  <si>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</si>
  <si>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</si>
  <si>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</si>
  <si>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Kursi kayu (1)</t>
  </si>
  <si>
    <t>Kursi kayu (2)</t>
  </si>
  <si>
    <t>Kursi kayu (3)</t>
  </si>
  <si>
    <t>Kursi kayu (4)</t>
  </si>
  <si>
    <t>Kursi kayu (5)</t>
  </si>
  <si>
    <t>Kursi kayu (6)</t>
  </si>
  <si>
    <t>Kursi kayu (7)</t>
  </si>
  <si>
    <t>Kursi kayu (8)</t>
  </si>
  <si>
    <t>Kursi kerja (1)</t>
  </si>
  <si>
    <t>Kursi kerja (2)</t>
  </si>
  <si>
    <t>Meja (1)</t>
  </si>
  <si>
    <t>Meja (2)</t>
  </si>
  <si>
    <t>AC</t>
  </si>
  <si>
    <t>Meja kerja (1)</t>
  </si>
  <si>
    <t>Meja kerja (2)</t>
  </si>
  <si>
    <t>Meja kerja (3)</t>
  </si>
  <si>
    <t>Meja kerja (4)</t>
  </si>
  <si>
    <t>Kursi kerja (3)</t>
  </si>
  <si>
    <t>Kursi kerja (4)</t>
  </si>
  <si>
    <t>Kursi kerja (5)</t>
  </si>
  <si>
    <t>Kursi kerja (6)</t>
  </si>
  <si>
    <t>Kursi kerja (7)</t>
  </si>
  <si>
    <t>Kursi kerja (8)</t>
  </si>
  <si>
    <t>Printer (1)</t>
  </si>
  <si>
    <t>Printer (2)</t>
  </si>
  <si>
    <t>Printer (3)</t>
  </si>
  <si>
    <t>Scanner</t>
  </si>
  <si>
    <t>Lemari dokumen (1)</t>
  </si>
  <si>
    <t>Lemari dokumen (2)</t>
  </si>
  <si>
    <t>Lemari dokumen (3)</t>
  </si>
  <si>
    <t>Meja kerja (5)</t>
  </si>
  <si>
    <t>Meja kerja (6)</t>
  </si>
  <si>
    <t>Meja kerja (7)</t>
  </si>
  <si>
    <t>Meja kerja (8) magang</t>
  </si>
  <si>
    <t>Kursi kerja (9)</t>
  </si>
  <si>
    <t>Kursi kerja (10)</t>
  </si>
  <si>
    <t>AC (1)</t>
  </si>
  <si>
    <t>AC (2)</t>
  </si>
  <si>
    <t>Meja kerja (8)</t>
  </si>
  <si>
    <t>Meja Printer</t>
  </si>
  <si>
    <t>Lemari dokumen</t>
  </si>
  <si>
    <t>Meja kerja (9)</t>
  </si>
  <si>
    <t>Meja kerja (10)</t>
  </si>
  <si>
    <t>Lemari meja printer (1)</t>
  </si>
  <si>
    <t>Lemari meja printer (2)</t>
  </si>
  <si>
    <t>Dispenser</t>
  </si>
  <si>
    <t>Kursi biasa (1)</t>
  </si>
  <si>
    <t>Kursi biasa (2)</t>
  </si>
  <si>
    <t>Kursi biasa (3)</t>
  </si>
  <si>
    <t>.Printer</t>
  </si>
  <si>
    <t>Meja resepsionis</t>
  </si>
  <si>
    <t>Lemari printer</t>
  </si>
  <si>
    <t>DVD</t>
  </si>
  <si>
    <t>Kursi biasa</t>
  </si>
  <si>
    <t>Meja  Working Space</t>
  </si>
  <si>
    <t>Meja rapat</t>
  </si>
  <si>
    <t>Kursi rapat (1)</t>
  </si>
  <si>
    <t>Kursi rapat (2)</t>
  </si>
  <si>
    <t>Kursi rapat (3)</t>
  </si>
  <si>
    <t>Kursi rapat (4)</t>
  </si>
  <si>
    <t>Kursi rapat (5)</t>
  </si>
  <si>
    <t>Kursi rapat (6)</t>
  </si>
  <si>
    <t>White screen</t>
  </si>
  <si>
    <t>White Board</t>
  </si>
  <si>
    <t>Meja rapat (1)</t>
  </si>
  <si>
    <t>Meja rapat (2)</t>
  </si>
  <si>
    <t>Meja rapat (3)</t>
  </si>
  <si>
    <t>Meja rapat (4)</t>
  </si>
  <si>
    <t>Meja rapat (5)</t>
  </si>
  <si>
    <t>Meja rapat (6)</t>
  </si>
  <si>
    <t>Meja rapat (7)</t>
  </si>
  <si>
    <t>Kursi rapat (7)</t>
  </si>
  <si>
    <t>Kursi rapat (8)</t>
  </si>
  <si>
    <t>Kursi rapat (9)</t>
  </si>
  <si>
    <t>Kursi rapat (10)</t>
  </si>
  <si>
    <t>Kursi rapat (11)</t>
  </si>
  <si>
    <t>Kursi rapat (12)</t>
  </si>
  <si>
    <t>Kursi rapat (13)</t>
  </si>
  <si>
    <t>Kursi rapat (14)</t>
  </si>
  <si>
    <t>Lemari</t>
  </si>
  <si>
    <t>Proyektor</t>
  </si>
  <si>
    <t>Pendingin ruangan</t>
  </si>
  <si>
    <t>-</t>
  </si>
  <si>
    <t>Cannon</t>
  </si>
  <si>
    <t>Daikin</t>
  </si>
  <si>
    <t>Epson</t>
  </si>
  <si>
    <t>Panasonic</t>
  </si>
  <si>
    <t>Daikin 2 PK</t>
  </si>
  <si>
    <t>Krisbow</t>
  </si>
  <si>
    <t>Denpo</t>
  </si>
  <si>
    <t>Samsung</t>
  </si>
  <si>
    <t>Nasional</t>
  </si>
  <si>
    <t>Orca</t>
  </si>
  <si>
    <t>Sharp</t>
  </si>
  <si>
    <t>IP 2770</t>
  </si>
  <si>
    <t>L3210</t>
  </si>
  <si>
    <t>L310</t>
  </si>
  <si>
    <t>L3250</t>
  </si>
  <si>
    <t>CS-YN9WKJ</t>
  </si>
  <si>
    <t>L121</t>
  </si>
  <si>
    <t>L4-2190</t>
  </si>
  <si>
    <t>DS410</t>
  </si>
  <si>
    <t>E483098</t>
  </si>
  <si>
    <t>L565</t>
  </si>
  <si>
    <t>L1210</t>
  </si>
  <si>
    <t xml:space="preserve"> </t>
  </si>
  <si>
    <t>EBX300</t>
  </si>
  <si>
    <t>Working space 1</t>
  </si>
  <si>
    <t>Pemasarann</t>
  </si>
  <si>
    <t>Pemasaran</t>
  </si>
  <si>
    <t>Kadiv. Keuangan</t>
  </si>
  <si>
    <t>Legal &amp; Bangnis</t>
  </si>
  <si>
    <t>Resepsionis (SDM)</t>
  </si>
  <si>
    <t>Kadiv. Telog &amp; SAR</t>
  </si>
  <si>
    <t>SPE, Pemasaran, &amp; Teknik</t>
  </si>
  <si>
    <t>Working space 2</t>
  </si>
  <si>
    <t>Ruang rapat kecil</t>
  </si>
  <si>
    <t>Ruang rapat besar</t>
  </si>
  <si>
    <t>Pak Fijri</t>
  </si>
  <si>
    <t>Pak Indra</t>
  </si>
  <si>
    <t>Bu Tyas</t>
  </si>
  <si>
    <t>Bu Flora</t>
  </si>
  <si>
    <t>Bu Okta</t>
  </si>
  <si>
    <t>Pak Rifki</t>
  </si>
  <si>
    <t>Pak Rudi</t>
  </si>
  <si>
    <t>Bu Ratih</t>
  </si>
  <si>
    <t>Bu Ira</t>
  </si>
  <si>
    <t>Pak Dedi</t>
  </si>
  <si>
    <t>Pak Anggit</t>
  </si>
  <si>
    <t>Pak Praja</t>
  </si>
  <si>
    <t>Bu Korona</t>
  </si>
  <si>
    <t>Bu Faila</t>
  </si>
  <si>
    <t>Pak Figo</t>
  </si>
  <si>
    <t>Pak Iwan</t>
  </si>
  <si>
    <t>Pak Yajid</t>
  </si>
  <si>
    <t>Pak Yovi</t>
  </si>
  <si>
    <t>Pak  Riant</t>
  </si>
  <si>
    <t>Pak Akbar</t>
  </si>
  <si>
    <t>Pak Aziz</t>
  </si>
  <si>
    <t>Pak Yoga</t>
  </si>
  <si>
    <t>Bu Novi</t>
  </si>
  <si>
    <t>Pak Yudha</t>
  </si>
  <si>
    <t>Bu Yanti</t>
  </si>
  <si>
    <t>Bu Wilda</t>
  </si>
  <si>
    <t>Bu Della</t>
  </si>
  <si>
    <t>Pak Bangkit</t>
  </si>
  <si>
    <t>Pak Satria</t>
  </si>
  <si>
    <t>Pak Iswanto</t>
  </si>
  <si>
    <t>Bu Alvi</t>
  </si>
  <si>
    <t>Pak Sonny</t>
  </si>
  <si>
    <t>Pak Adit</t>
  </si>
  <si>
    <t>Bu Deviana</t>
  </si>
  <si>
    <t>Pak Hartono</t>
  </si>
  <si>
    <t>Pak Eko</t>
  </si>
  <si>
    <t>Pak Amron</t>
  </si>
  <si>
    <t>Pak Haris</t>
  </si>
  <si>
    <t>Pak Huda</t>
  </si>
  <si>
    <t>Pak Agus</t>
  </si>
  <si>
    <t>Bu Yulia</t>
  </si>
  <si>
    <t>Pak Fuad</t>
  </si>
  <si>
    <t>Pak Gigih</t>
  </si>
  <si>
    <t>Pak Riyan</t>
  </si>
  <si>
    <t>Bu Tesa</t>
  </si>
  <si>
    <t>Bu Harlista</t>
  </si>
  <si>
    <t>Pak Budi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</si>
  <si>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</si>
  <si>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</si>
  <si>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</si>
  <si>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</si>
  <si>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</si>
  <si>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</si>
  <si>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</si>
  <si>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</si>
  <si>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</si>
  <si>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</si>
  <si>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</si>
  <si>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</si>
  <si>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</si>
  <si>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</si>
  <si>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</si>
  <si>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</si>
  <si>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</si>
  <si>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</si>
  <si>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</si>
  <si>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</si>
  <si>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</si>
  <si>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</si>
  <si>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</si>
  <si>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</si>
  <si>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</si>
  <si>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</si>
  <si>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</si>
  <si>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</si>
  <si>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</si>
  <si>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</si>
  <si>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</si>
  <si>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</si>
  <si>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</si>
  <si>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</si>
  <si>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</si>
  <si>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</si>
  <si>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</si>
  <si>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</si>
  <si>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</si>
  <si>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</si>
  <si>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</si>
  <si>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</si>
  <si>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</si>
  <si>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</si>
  <si>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</si>
  <si>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</si>
  <si>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</si>
  <si>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</si>
  <si>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</si>
  <si>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</si>
  <si>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</si>
  <si>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</si>
  <si>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</si>
  <si>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</si>
  <si>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</si>
  <si>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</si>
  <si>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</si>
  <si>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</si>
  <si>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</si>
  <si>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</si>
  <si>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</si>
  <si>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</si>
  <si>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</si>
  <si>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</si>
  <si>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</si>
  <si>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</si>
  <si>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</si>
  <si>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</si>
  <si>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</si>
  <si>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</si>
  <si>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</si>
  <si>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</si>
  <si>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</si>
  <si>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</si>
  <si>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</si>
  <si>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</si>
  <si>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</si>
  <si>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</si>
  <si>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</si>
  <si>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</si>
  <si>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</si>
  <si>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</si>
  <si>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</si>
  <si>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</si>
  <si>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</si>
  <si>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</si>
  <si>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</si>
  <si>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</si>
  <si>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</si>
  <si>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</si>
  <si>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</si>
  <si>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</si>
  <si>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</si>
  <si>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</si>
  <si>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</si>
  <si>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</si>
  <si>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</si>
  <si>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</si>
  <si>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</si>
  <si>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</si>
  <si>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</si>
  <si>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</si>
  <si>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</si>
  <si>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</si>
  <si>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</si>
  <si>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</si>
  <si>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</si>
  <si>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</si>
  <si>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</si>
  <si>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</si>
  <si>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</si>
  <si>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</si>
  <si>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</si>
  <si>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</si>
  <si>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</si>
  <si>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</si>
  <si>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</si>
  <si>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</si>
  <si>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</si>
  <si>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</si>
  <si>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</si>
  <si>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</si>
  <si>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</si>
  <si>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</si>
  <si>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</si>
  <si>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</si>
  <si>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</si>
  <si>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</si>
  <si>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</si>
  <si>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</si>
  <si>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</si>
  <si>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</si>
  <si>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</si>
  <si>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</si>
  <si>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</si>
  <si>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</si>
  <si>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</si>
  <si>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</si>
  <si>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</si>
  <si>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</si>
  <si>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</si>
  <si>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</si>
  <si>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</si>
  <si>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</si>
  <si>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</si>
  <si>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</si>
  <si>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</si>
  <si>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</si>
  <si>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</si>
  <si>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</si>
  <si>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</si>
  <si>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</si>
  <si>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</si>
  <si>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</si>
  <si>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</si>
  <si>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</si>
  <si>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</si>
  <si>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</si>
  <si>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</si>
  <si>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</si>
  <si>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</si>
  <si>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</si>
  <si>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</si>
  <si>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</si>
  <si>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</si>
  <si>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</si>
  <si>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</si>
  <si>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</si>
  <si>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</si>
  <si>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</si>
  <si>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</si>
  <si>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</si>
  <si>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</si>
  <si>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</si>
  <si>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</si>
  <si>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</si>
  <si>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</si>
  <si>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</si>
  <si>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</si>
  <si>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</si>
  <si>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</si>
  <si>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</si>
  <si>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</si>
  <si>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</si>
  <si>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</si>
  <si>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</si>
  <si>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</si>
  <si>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</si>
  <si>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</si>
  <si>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</si>
  <si>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</si>
  <si>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</si>
  <si>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</si>
  <si>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</si>
  <si>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</si>
  <si>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</si>
  <si>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</si>
  <si>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</si>
  <si>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</si>
  <si>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</si>
  <si>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</si>
  <si>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</si>
  <si>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</si>
  <si>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</si>
  <si>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</si>
  <si>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</si>
  <si>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</si>
  <si>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</si>
  <si>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</si>
  <si>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</si>
  <si>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</si>
  <si>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</si>
  <si>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</si>
  <si>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</si>
  <si>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</si>
  <si>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</si>
  <si>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</si>
  <si>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</si>
  <si>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</si>
  <si>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</si>
  <si>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</si>
  <si>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</si>
  <si>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</si>
  <si>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</si>
  <si>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</si>
  <si>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</si>
  <si>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</si>
  <si>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</si>
  <si>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</si>
  <si>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</si>
  <si>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</si>
  <si>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</si>
  <si>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</si>
  <si>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</si>
  <si>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</si>
  <si>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</si>
  <si>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</si>
  <si>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</si>
  <si>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</si>
  <si>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</si>
  <si>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UMUM/</t>
  </si>
  <si>
    <t>Sofa Tamu 3 seat</t>
  </si>
  <si>
    <t>Informa</t>
  </si>
  <si>
    <t>Meja Tamu</t>
  </si>
  <si>
    <t>Kursi Stool 1</t>
  </si>
  <si>
    <t>Kursi Stool 2</t>
  </si>
  <si>
    <t>2023</t>
  </si>
  <si>
    <t>Ruang Tamu</t>
  </si>
  <si>
    <t>379</t>
  </si>
  <si>
    <t>380</t>
  </si>
  <si>
    <t>381</t>
  </si>
  <si>
    <t>382</t>
  </si>
  <si>
    <t>383</t>
  </si>
  <si>
    <t>Siantano</t>
  </si>
  <si>
    <t>384</t>
  </si>
  <si>
    <t>385</t>
  </si>
  <si>
    <t>Handphone</t>
  </si>
  <si>
    <t>Samsung A13</t>
  </si>
  <si>
    <t>RR8TB0196CJ</t>
  </si>
  <si>
    <t xml:space="preserve">DIMAS </t>
  </si>
  <si>
    <t>Realme 10 Pro 5G</t>
  </si>
  <si>
    <t>A2EC4C40</t>
  </si>
  <si>
    <t>2022</t>
  </si>
  <si>
    <t>YAZID</t>
  </si>
  <si>
    <t>386</t>
  </si>
  <si>
    <t>2020</t>
  </si>
  <si>
    <t>J8N0CX07448432G</t>
  </si>
  <si>
    <t>KADEP ENGINEERING</t>
  </si>
  <si>
    <t>TIDAK TERPAKAI EX. SETYO WIBOWO</t>
  </si>
  <si>
    <t>IMRON</t>
  </si>
  <si>
    <t>EX FITROH</t>
  </si>
  <si>
    <t>055/180-05/UMUM/2023</t>
  </si>
  <si>
    <t>AZIZ MAHMUDI</t>
  </si>
  <si>
    <t>042/180-05/UMUM/2022</t>
  </si>
  <si>
    <t>025/180-05/UMUM/2021</t>
  </si>
  <si>
    <t>ARIF MUHAIMIN</t>
  </si>
  <si>
    <t>DIREKSI</t>
  </si>
  <si>
    <t>Engineering</t>
  </si>
  <si>
    <t>Fuad bawazir</t>
  </si>
  <si>
    <t>387</t>
  </si>
  <si>
    <t>388</t>
  </si>
  <si>
    <t>FASHAR</t>
  </si>
  <si>
    <t>Container</t>
  </si>
  <si>
    <t>389</t>
  </si>
  <si>
    <t>390</t>
  </si>
  <si>
    <t>391</t>
  </si>
  <si>
    <t>392</t>
  </si>
  <si>
    <t>393</t>
  </si>
  <si>
    <t>Kursi Rapat</t>
  </si>
  <si>
    <t>394</t>
  </si>
  <si>
    <t>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</si>
</sst>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[$-409]d\-mmm\-yy;@"/>
    <numFmt numFmtId="166" formatCode="_(* #,##0_);_(* \(#,##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2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sz val="9"/>
      <color theme="0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4"/>
      <name val="Trebuchet MS"/>
      <family val="2"/>
    </font>
    <font>
      <b/>
      <sz val="12"/>
      <color rgb="FF000000"/>
      <name val="Trebuchet MS"/>
      <family val="2"/>
    </font>
    <font>
      <sz val="10"/>
      <color theme="0"/>
      <name val="Trebuchet MS"/>
      <family val="2"/>
    </font>
    <font>
      <b/>
      <sz val="10"/>
      <color theme="0"/>
      <name val="Trebuchet MS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  <font>
      <b/>
      <u/>
      <sz val="10"/>
      <name val="Trebuchet M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18" fillId="0" borderId="0" applyFont="0" applyFill="0" applyBorder="0" applyAlignment="0" applyProtection="0"/>
    <xf numFmtId="0" fontId="5" fillId="0" borderId="0"/>
    <xf numFmtId="0" fontId="2" fillId="0" borderId="0"/>
    <xf numFmtId="0" fontId="1" fillId="0" borderId="0"/>
    <xf numFmtId="0" fontId="3" fillId="0" borderId="0"/>
    <xf numFmtId="0" fontId="39" fillId="0" borderId="0"/>
  </cellStyleXfs>
  <cellXfs count="34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41" fontId="4" fillId="0" borderId="0" xfId="2" applyFont="1" applyAlignment="1">
      <alignment vertical="center"/>
    </xf>
    <xf numFmtId="41" fontId="6" fillId="0" borderId="0" xfId="2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165" fontId="4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41" fontId="4" fillId="0" borderId="2" xfId="2" applyFont="1" applyBorder="1" applyAlignment="1">
      <alignment vertical="center"/>
    </xf>
    <xf numFmtId="41" fontId="6" fillId="0" borderId="2" xfId="2" applyFont="1" applyBorder="1" applyAlignment="1">
      <alignment vertical="center"/>
    </xf>
    <xf numFmtId="0" fontId="6" fillId="0" borderId="3" xfId="3" applyFont="1" applyBorder="1"/>
    <xf numFmtId="0" fontId="7" fillId="0" borderId="1" xfId="3" applyFont="1" applyBorder="1" applyAlignment="1"/>
    <xf numFmtId="0" fontId="7" fillId="0" borderId="4" xfId="3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5" xfId="3" applyFont="1" applyBorder="1" applyAlignment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165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1" fontId="4" fillId="0" borderId="0" xfId="2" applyFont="1" applyBorder="1" applyAlignment="1">
      <alignment vertical="center"/>
    </xf>
    <xf numFmtId="41" fontId="6" fillId="0" borderId="0" xfId="2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41" fontId="7" fillId="2" borderId="8" xfId="2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64" fontId="7" fillId="0" borderId="8" xfId="0" applyNumberFormat="1" applyFont="1" applyFill="1" applyBorder="1" applyAlignment="1">
      <alignment vertical="center"/>
    </xf>
    <xf numFmtId="165" fontId="7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41" fontId="7" fillId="0" borderId="8" xfId="2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left" vertical="center"/>
    </xf>
    <xf numFmtId="164" fontId="11" fillId="3" borderId="8" xfId="0" applyNumberFormat="1" applyFont="1" applyFill="1" applyBorder="1" applyAlignment="1">
      <alignment vertical="center"/>
    </xf>
    <xf numFmtId="165" fontId="11" fillId="3" borderId="8" xfId="0" quotePrefix="1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41" fontId="11" fillId="3" borderId="8" xfId="2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164" fontId="7" fillId="2" borderId="8" xfId="0" applyNumberFormat="1" applyFont="1" applyFill="1" applyBorder="1" applyAlignment="1">
      <alignment vertical="center"/>
    </xf>
    <xf numFmtId="165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164" fontId="6" fillId="0" borderId="8" xfId="0" applyNumberFormat="1" applyFont="1" applyFill="1" applyBorder="1" applyAlignment="1">
      <alignment vertical="center"/>
    </xf>
    <xf numFmtId="165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41" fontId="6" fillId="0" borderId="8" xfId="0" applyNumberFormat="1" applyFont="1" applyFill="1" applyBorder="1" applyAlignment="1">
      <alignment vertical="center"/>
    </xf>
    <xf numFmtId="41" fontId="6" fillId="0" borderId="8" xfId="2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righ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165" fontId="6" fillId="0" borderId="9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/>
    </xf>
    <xf numFmtId="41" fontId="6" fillId="0" borderId="9" xfId="2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165" fontId="6" fillId="0" borderId="10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41" fontId="6" fillId="0" borderId="10" xfId="2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vertical="center"/>
    </xf>
    <xf numFmtId="165" fontId="6" fillId="2" borderId="8" xfId="0" applyNumberFormat="1" applyFont="1" applyFill="1" applyBorder="1" applyAlignment="1">
      <alignment horizontal="center"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41" fontId="6" fillId="2" borderId="8" xfId="0" applyNumberFormat="1" applyFont="1" applyFill="1" applyBorder="1" applyAlignment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right" vertical="center" wrapText="1"/>
    </xf>
    <xf numFmtId="0" fontId="16" fillId="3" borderId="8" xfId="0" applyFont="1" applyFill="1" applyBorder="1" applyAlignment="1">
      <alignment horizontal="left" vertical="center" wrapText="1"/>
    </xf>
    <xf numFmtId="164" fontId="16" fillId="3" borderId="8" xfId="1" applyNumberFormat="1" applyFont="1" applyFill="1" applyBorder="1" applyAlignment="1">
      <alignment vertical="center"/>
    </xf>
    <xf numFmtId="165" fontId="16" fillId="3" borderId="8" xfId="0" applyNumberFormat="1" applyFont="1" applyFill="1" applyBorder="1" applyAlignment="1">
      <alignment horizontal="center" vertical="center" wrapText="1"/>
    </xf>
    <xf numFmtId="0" fontId="16" fillId="3" borderId="8" xfId="0" applyNumberFormat="1" applyFont="1" applyFill="1" applyBorder="1" applyAlignment="1">
      <alignment horizontal="center" vertical="center" wrapText="1"/>
    </xf>
    <xf numFmtId="41" fontId="16" fillId="3" borderId="8" xfId="2" applyFont="1" applyFill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/>
    </xf>
    <xf numFmtId="0" fontId="13" fillId="4" borderId="8" xfId="0" applyFont="1" applyFill="1" applyBorder="1" applyAlignment="1">
      <alignment horizontal="left" vertical="center" wrapText="1"/>
    </xf>
    <xf numFmtId="164" fontId="4" fillId="4" borderId="8" xfId="1" applyNumberFormat="1" applyFont="1" applyFill="1" applyBorder="1" applyAlignment="1">
      <alignment horizontal="center" vertical="center"/>
    </xf>
    <xf numFmtId="165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41" fontId="6" fillId="4" borderId="8" xfId="0" applyNumberFormat="1" applyFont="1" applyFill="1" applyBorder="1" applyAlignment="1">
      <alignment vertical="center"/>
    </xf>
    <xf numFmtId="41" fontId="6" fillId="4" borderId="8" xfId="2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left" vertical="center" wrapText="1"/>
    </xf>
    <xf numFmtId="164" fontId="6" fillId="4" borderId="8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164" fontId="6" fillId="0" borderId="8" xfId="1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right" vertical="center" wrapText="1"/>
    </xf>
    <xf numFmtId="43" fontId="6" fillId="0" borderId="0" xfId="0" applyNumberFormat="1" applyFont="1" applyFill="1" applyAlignment="1">
      <alignment horizontal="center" vertical="center"/>
    </xf>
    <xf numFmtId="14" fontId="6" fillId="5" borderId="0" xfId="0" applyNumberFormat="1" applyFont="1" applyFill="1" applyAlignment="1">
      <alignment horizontal="center" vertical="center"/>
    </xf>
    <xf numFmtId="41" fontId="7" fillId="2" borderId="8" xfId="0" applyNumberFormat="1" applyFont="1" applyFill="1" applyBorder="1" applyAlignment="1">
      <alignment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41" fontId="7" fillId="0" borderId="8" xfId="0" applyNumberFormat="1" applyFont="1" applyFill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left" vertical="center"/>
    </xf>
    <xf numFmtId="164" fontId="16" fillId="3" borderId="8" xfId="0" applyNumberFormat="1" applyFont="1" applyFill="1" applyBorder="1" applyAlignment="1">
      <alignment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left" vertical="center"/>
    </xf>
    <xf numFmtId="164" fontId="9" fillId="6" borderId="8" xfId="0" applyNumberFormat="1" applyFont="1" applyFill="1" applyBorder="1" applyAlignment="1">
      <alignment vertical="center" wrapText="1"/>
    </xf>
    <xf numFmtId="41" fontId="9" fillId="6" borderId="8" xfId="0" applyNumberFormat="1" applyFont="1" applyFill="1" applyBorder="1" applyAlignment="1">
      <alignment vertical="center" wrapText="1"/>
    </xf>
    <xf numFmtId="38" fontId="4" fillId="0" borderId="0" xfId="0" applyNumberFormat="1" applyFont="1" applyBorder="1" applyAlignment="1">
      <alignment vertical="center" wrapText="1"/>
    </xf>
    <xf numFmtId="41" fontId="19" fillId="0" borderId="4" xfId="4" applyFont="1" applyBorder="1"/>
    <xf numFmtId="0" fontId="20" fillId="0" borderId="4" xfId="5" applyFont="1" applyBorder="1" applyAlignment="1">
      <alignment horizontal="left"/>
    </xf>
    <xf numFmtId="43" fontId="4" fillId="0" borderId="0" xfId="1" applyFont="1" applyAlignment="1">
      <alignment vertical="center"/>
    </xf>
    <xf numFmtId="0" fontId="19" fillId="0" borderId="4" xfId="6" applyFont="1" applyFill="1" applyBorder="1" applyProtection="1">
      <protection locked="0"/>
    </xf>
    <xf numFmtId="0" fontId="4" fillId="0" borderId="5" xfId="0" applyFont="1" applyBorder="1" applyAlignment="1">
      <alignment vertical="center"/>
    </xf>
    <xf numFmtId="38" fontId="4" fillId="0" borderId="6" xfId="0" applyNumberFormat="1" applyFont="1" applyBorder="1" applyAlignment="1">
      <alignment vertical="center" wrapText="1"/>
    </xf>
    <xf numFmtId="164" fontId="4" fillId="0" borderId="6" xfId="0" applyNumberFormat="1" applyFont="1" applyBorder="1" applyAlignment="1">
      <alignment vertical="center" wrapText="1"/>
    </xf>
    <xf numFmtId="165" fontId="4" fillId="0" borderId="6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vertical="center"/>
    </xf>
    <xf numFmtId="41" fontId="4" fillId="0" borderId="6" xfId="2" applyFont="1" applyBorder="1" applyAlignment="1">
      <alignment vertical="center"/>
    </xf>
    <xf numFmtId="41" fontId="6" fillId="0" borderId="6" xfId="2" applyFont="1" applyBorder="1" applyAlignment="1">
      <alignment vertical="center"/>
    </xf>
    <xf numFmtId="38" fontId="4" fillId="0" borderId="0" xfId="0" applyNumberFormat="1" applyFont="1" applyAlignment="1">
      <alignment vertical="center" wrapText="1"/>
    </xf>
    <xf numFmtId="41" fontId="7" fillId="3" borderId="8" xfId="0" applyNumberFormat="1" applyFont="1" applyFill="1" applyBorder="1" applyAlignment="1">
      <alignment vertical="center"/>
    </xf>
    <xf numFmtId="0" fontId="21" fillId="0" borderId="15" xfId="0" applyFont="1" applyBorder="1" applyAlignment="1">
      <alignment horizontal="center" vertical="center" wrapText="1" readingOrder="1"/>
    </xf>
    <xf numFmtId="0" fontId="22" fillId="0" borderId="16" xfId="0" applyFont="1" applyBorder="1" applyAlignment="1">
      <alignment horizontal="left" vertical="center" readingOrder="1"/>
    </xf>
    <xf numFmtId="0" fontId="22" fillId="0" borderId="16" xfId="0" applyFont="1" applyBorder="1" applyAlignment="1">
      <alignment horizontal="center" vertical="center" readingOrder="1"/>
    </xf>
    <xf numFmtId="0" fontId="22" fillId="0" borderId="17" xfId="0" applyFont="1" applyBorder="1" applyAlignment="1">
      <alignment horizontal="left" vertical="center" readingOrder="1"/>
    </xf>
    <xf numFmtId="0" fontId="22" fillId="0" borderId="17" xfId="0" applyFont="1" applyBorder="1" applyAlignment="1">
      <alignment horizontal="center" vertical="center" readingOrder="1"/>
    </xf>
    <xf numFmtId="0" fontId="21" fillId="0" borderId="17" xfId="0" applyFont="1" applyBorder="1" applyAlignment="1">
      <alignment horizontal="left" vertical="center" readingOrder="1"/>
    </xf>
    <xf numFmtId="0" fontId="21" fillId="0" borderId="17" xfId="0" applyFont="1" applyBorder="1" applyAlignment="1">
      <alignment horizontal="center" vertical="center" readingOrder="1"/>
    </xf>
    <xf numFmtId="0" fontId="22" fillId="0" borderId="19" xfId="0" applyFont="1" applyBorder="1" applyAlignment="1">
      <alignment horizontal="center" vertical="center" readingOrder="1"/>
    </xf>
    <xf numFmtId="0" fontId="21" fillId="0" borderId="20" xfId="0" applyFont="1" applyBorder="1" applyAlignment="1">
      <alignment horizontal="center" vertical="center" readingOrder="1"/>
    </xf>
    <xf numFmtId="0" fontId="22" fillId="0" borderId="8" xfId="0" applyFont="1" applyBorder="1" applyAlignment="1">
      <alignment horizontal="center" vertical="center" readingOrder="1"/>
    </xf>
    <xf numFmtId="0" fontId="22" fillId="0" borderId="21" xfId="0" applyFont="1" applyBorder="1" applyAlignment="1">
      <alignment horizontal="center" vertical="center" readingOrder="1"/>
    </xf>
    <xf numFmtId="0" fontId="22" fillId="0" borderId="22" xfId="0" applyFont="1" applyBorder="1" applyAlignment="1">
      <alignment horizontal="center" vertical="center" readingOrder="1"/>
    </xf>
    <xf numFmtId="0" fontId="22" fillId="0" borderId="23" xfId="0" applyFont="1" applyBorder="1" applyAlignment="1">
      <alignment horizontal="center" vertical="center" readingOrder="1"/>
    </xf>
    <xf numFmtId="0" fontId="22" fillId="0" borderId="20" xfId="0" applyFont="1" applyBorder="1" applyAlignment="1">
      <alignment horizontal="center" vertical="center" readingOrder="1"/>
    </xf>
    <xf numFmtId="0" fontId="22" fillId="0" borderId="24" xfId="0" applyFont="1" applyBorder="1" applyAlignment="1">
      <alignment horizontal="center" vertical="center" readingOrder="1"/>
    </xf>
    <xf numFmtId="0" fontId="21" fillId="0" borderId="21" xfId="0" applyFont="1" applyBorder="1" applyAlignment="1">
      <alignment horizontal="center" vertical="center" wrapText="1" readingOrder="1"/>
    </xf>
    <xf numFmtId="0" fontId="21" fillId="0" borderId="20" xfId="0" applyFont="1" applyBorder="1" applyAlignment="1">
      <alignment horizontal="left" vertical="center" readingOrder="1"/>
    </xf>
    <xf numFmtId="0" fontId="23" fillId="0" borderId="0" xfId="0" applyFont="1" applyAlignment="1"/>
    <xf numFmtId="0" fontId="23" fillId="0" borderId="0" xfId="0" applyFont="1" applyAlignment="1">
      <alignment wrapText="1"/>
    </xf>
    <xf numFmtId="0" fontId="22" fillId="0" borderId="20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2" fillId="0" borderId="17" xfId="0" applyFont="1" applyBorder="1" applyAlignment="1">
      <alignment horizontal="center" vertical="center"/>
    </xf>
    <xf numFmtId="0" fontId="22" fillId="0" borderId="21" xfId="0" applyFont="1" applyBorder="1" applyAlignment="1">
      <alignment horizontal="left" vertical="center"/>
    </xf>
    <xf numFmtId="0" fontId="21" fillId="0" borderId="0" xfId="0" applyFont="1" applyAlignment="1">
      <alignment vertical="center" readingOrder="1"/>
    </xf>
    <xf numFmtId="0" fontId="24" fillId="0" borderId="0" xfId="0" applyFont="1" applyAlignment="1">
      <alignment vertical="center" readingOrder="1"/>
    </xf>
    <xf numFmtId="0" fontId="21" fillId="0" borderId="18" xfId="0" applyFont="1" applyBorder="1" applyAlignment="1">
      <alignment vertical="center" readingOrder="1"/>
    </xf>
    <xf numFmtId="0" fontId="24" fillId="0" borderId="18" xfId="0" applyFont="1" applyBorder="1" applyAlignment="1">
      <alignment vertical="center" readingOrder="1"/>
    </xf>
    <xf numFmtId="0" fontId="22" fillId="0" borderId="25" xfId="0" applyFont="1" applyBorder="1" applyAlignment="1">
      <alignment horizontal="center" vertical="center" readingOrder="1"/>
    </xf>
    <xf numFmtId="0" fontId="23" fillId="0" borderId="8" xfId="0" applyFont="1" applyBorder="1" applyAlignment="1"/>
    <xf numFmtId="0" fontId="22" fillId="0" borderId="20" xfId="0" applyFont="1" applyBorder="1" applyAlignment="1">
      <alignment horizontal="center" vertical="center"/>
    </xf>
    <xf numFmtId="0" fontId="23" fillId="0" borderId="10" xfId="0" applyFont="1" applyBorder="1" applyAlignment="1"/>
    <xf numFmtId="0" fontId="22" fillId="0" borderId="21" xfId="0" applyFont="1" applyBorder="1" applyAlignment="1">
      <alignment horizontal="left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left" vertical="center" wrapText="1" readingOrder="1"/>
    </xf>
    <xf numFmtId="0" fontId="22" fillId="0" borderId="25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3" fillId="0" borderId="23" xfId="0" applyFont="1" applyBorder="1" applyAlignment="1"/>
    <xf numFmtId="0" fontId="25" fillId="0" borderId="0" xfId="3" applyFont="1" applyBorder="1"/>
    <xf numFmtId="0" fontId="26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/>
    </xf>
    <xf numFmtId="0" fontId="26" fillId="9" borderId="0" xfId="0" quotePrefix="1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/>
    </xf>
    <xf numFmtId="0" fontId="26" fillId="7" borderId="8" xfId="0" quotePrefix="1" applyFont="1" applyFill="1" applyBorder="1" applyAlignment="1">
      <alignment horizontal="center" vertical="center"/>
    </xf>
    <xf numFmtId="0" fontId="25" fillId="7" borderId="8" xfId="0" applyFont="1" applyFill="1" applyBorder="1" applyAlignment="1">
      <alignment horizontal="center" vertical="center"/>
    </xf>
    <xf numFmtId="0" fontId="25" fillId="7" borderId="8" xfId="0" applyFont="1" applyFill="1" applyBorder="1" applyAlignment="1">
      <alignment horizontal="left" vertical="center"/>
    </xf>
    <xf numFmtId="0" fontId="26" fillId="7" borderId="8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vertical="center"/>
    </xf>
    <xf numFmtId="0" fontId="25" fillId="7" borderId="8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 vertical="center"/>
    </xf>
    <xf numFmtId="0" fontId="28" fillId="7" borderId="8" xfId="0" applyFont="1" applyFill="1" applyBorder="1" applyAlignment="1">
      <alignment horizontal="left" vertical="center"/>
    </xf>
    <xf numFmtId="0" fontId="25" fillId="7" borderId="8" xfId="0" applyFont="1" applyFill="1" applyBorder="1" applyAlignment="1">
      <alignment vertical="center" wrapText="1"/>
    </xf>
    <xf numFmtId="0" fontId="27" fillId="0" borderId="8" xfId="0" quotePrefix="1" applyFont="1" applyFill="1" applyBorder="1" applyAlignment="1">
      <alignment horizontal="right" vertical="center" wrapText="1"/>
    </xf>
    <xf numFmtId="0" fontId="27" fillId="0" borderId="8" xfId="0" applyFont="1" applyFill="1" applyBorder="1" applyAlignment="1">
      <alignment horizontal="right" vertical="center" wrapText="1"/>
    </xf>
    <xf numFmtId="0" fontId="29" fillId="10" borderId="8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vertical="center" wrapText="1"/>
    </xf>
    <xf numFmtId="165" fontId="27" fillId="0" borderId="8" xfId="0" applyNumberFormat="1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left" vertical="center"/>
    </xf>
    <xf numFmtId="0" fontId="27" fillId="10" borderId="8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3" fillId="0" borderId="8" xfId="7" applyFont="1" applyBorder="1" applyAlignment="1">
      <alignment horizontal="center" vertical="center"/>
    </xf>
    <xf numFmtId="14" fontId="27" fillId="5" borderId="0" xfId="0" applyNumberFormat="1" applyFont="1" applyFill="1" applyBorder="1" applyAlignment="1">
      <alignment horizontal="center" vertical="center"/>
    </xf>
    <xf numFmtId="0" fontId="23" fillId="0" borderId="8" xfId="7" applyFont="1" applyBorder="1" applyAlignment="1">
      <alignment horizontal="left" vertical="center"/>
    </xf>
    <xf numFmtId="0" fontId="23" fillId="0" borderId="8" xfId="7" applyFont="1" applyBorder="1" applyAlignment="1">
      <alignment vertical="center"/>
    </xf>
    <xf numFmtId="0" fontId="23" fillId="0" borderId="8" xfId="7" applyFont="1" applyBorder="1" applyAlignment="1">
      <alignment horizontal="center" vertical="center"/>
    </xf>
    <xf numFmtId="0" fontId="23" fillId="5" borderId="8" xfId="7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7" fillId="0" borderId="8" xfId="0" quotePrefix="1" applyFont="1" applyFill="1" applyBorder="1" applyAlignment="1">
      <alignment horizontal="center" vertical="center"/>
    </xf>
    <xf numFmtId="165" fontId="30" fillId="0" borderId="8" xfId="0" applyNumberFormat="1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left" vertical="center"/>
    </xf>
    <xf numFmtId="0" fontId="29" fillId="0" borderId="8" xfId="0" applyFont="1" applyFill="1" applyBorder="1" applyAlignment="1">
      <alignment vertical="center"/>
    </xf>
    <xf numFmtId="0" fontId="29" fillId="2" borderId="4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vertical="center"/>
    </xf>
    <xf numFmtId="0" fontId="29" fillId="2" borderId="28" xfId="0" applyFont="1" applyFill="1" applyBorder="1" applyAlignment="1">
      <alignment horizontal="left" vertical="center"/>
    </xf>
    <xf numFmtId="0" fontId="30" fillId="6" borderId="5" xfId="0" applyFont="1" applyFill="1" applyBorder="1" applyAlignment="1">
      <alignment horizontal="center" vertical="center"/>
    </xf>
    <xf numFmtId="0" fontId="30" fillId="6" borderId="6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left" vertical="center"/>
    </xf>
    <xf numFmtId="0" fontId="30" fillId="6" borderId="6" xfId="0" applyFont="1" applyFill="1" applyBorder="1" applyAlignment="1">
      <alignment vertical="center"/>
    </xf>
    <xf numFmtId="0" fontId="23" fillId="6" borderId="29" xfId="0" applyFont="1" applyFill="1" applyBorder="1" applyAlignment="1">
      <alignment horizontal="left" vertical="center"/>
    </xf>
    <xf numFmtId="38" fontId="23" fillId="0" borderId="0" xfId="0" applyNumberFormat="1" applyFont="1" applyBorder="1" applyAlignment="1">
      <alignment horizontal="center" vertical="center" wrapText="1"/>
    </xf>
    <xf numFmtId="38" fontId="23" fillId="0" borderId="0" xfId="0" applyNumberFormat="1" applyFont="1" applyBorder="1" applyAlignment="1">
      <alignment horizontal="left" vertical="center" wrapText="1"/>
    </xf>
    <xf numFmtId="38" fontId="23" fillId="0" borderId="0" xfId="0" applyNumberFormat="1" applyFont="1" applyBorder="1" applyAlignment="1">
      <alignment vertical="center" wrapText="1"/>
    </xf>
    <xf numFmtId="41" fontId="31" fillId="0" borderId="0" xfId="4" applyFont="1" applyBorder="1"/>
    <xf numFmtId="41" fontId="31" fillId="0" borderId="0" xfId="4" applyFont="1" applyBorder="1" applyAlignment="1">
      <alignment horizontal="center"/>
    </xf>
    <xf numFmtId="38" fontId="26" fillId="0" borderId="0" xfId="0" applyNumberFormat="1" applyFont="1" applyBorder="1" applyAlignment="1">
      <alignment horizontal="left" vertical="center" wrapText="1"/>
    </xf>
    <xf numFmtId="41" fontId="32" fillId="0" borderId="0" xfId="4" applyFont="1" applyBorder="1" applyAlignment="1"/>
    <xf numFmtId="0" fontId="27" fillId="0" borderId="0" xfId="5" applyFont="1" applyBorder="1" applyAlignment="1">
      <alignment horizontal="left"/>
    </xf>
    <xf numFmtId="0" fontId="27" fillId="0" borderId="0" xfId="5" applyFont="1" applyBorder="1" applyAlignment="1">
      <alignment horizontal="center"/>
    </xf>
    <xf numFmtId="43" fontId="23" fillId="0" borderId="0" xfId="1" applyFont="1" applyBorder="1" applyAlignment="1">
      <alignment vertical="center"/>
    </xf>
    <xf numFmtId="0" fontId="31" fillId="0" borderId="0" xfId="6" applyFont="1" applyFill="1" applyBorder="1" applyProtection="1">
      <protection locked="0"/>
    </xf>
    <xf numFmtId="0" fontId="31" fillId="0" borderId="0" xfId="6" applyFont="1" applyFill="1" applyBorder="1" applyAlignment="1" applyProtection="1">
      <alignment horizontal="center"/>
      <protection locked="0"/>
    </xf>
    <xf numFmtId="0" fontId="31" fillId="0" borderId="0" xfId="6" applyFont="1" applyFill="1" applyBorder="1" applyAlignment="1" applyProtection="1">
      <protection locked="0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33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33" fillId="8" borderId="35" xfId="0" applyFont="1" applyFill="1" applyBorder="1" applyAlignment="1">
      <alignment horizontal="center" vertical="center" wrapText="1"/>
    </xf>
    <xf numFmtId="0" fontId="33" fillId="8" borderId="36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23" fillId="0" borderId="8" xfId="7" applyFont="1" applyBorder="1" applyAlignment="1">
      <alignment horizontal="center" vertical="center"/>
    </xf>
    <xf numFmtId="14" fontId="33" fillId="0" borderId="1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23" xfId="0" applyFont="1" applyBorder="1" applyAlignment="1">
      <alignment horizontal="left" vertical="center"/>
    </xf>
    <xf numFmtId="0" fontId="33" fillId="0" borderId="26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3" fillId="0" borderId="38" xfId="0" applyFont="1" applyBorder="1" applyAlignment="1">
      <alignment horizontal="left" vertical="center"/>
    </xf>
    <xf numFmtId="0" fontId="33" fillId="0" borderId="34" xfId="0" applyFont="1" applyBorder="1" applyAlignment="1">
      <alignment horizontal="left" vertical="center"/>
    </xf>
    <xf numFmtId="0" fontId="33" fillId="0" borderId="30" xfId="0" applyFont="1" applyBorder="1" applyAlignment="1">
      <alignment horizontal="left" vertical="center"/>
    </xf>
    <xf numFmtId="0" fontId="33" fillId="0" borderId="32" xfId="0" applyFont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33" fillId="0" borderId="8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6" fillId="9" borderId="8" xfId="0" applyFont="1" applyFill="1" applyBorder="1" applyAlignment="1">
      <alignment horizontal="center" vertical="center"/>
    </xf>
    <xf numFmtId="0" fontId="23" fillId="0" borderId="8" xfId="7" applyFont="1" applyFill="1" applyBorder="1" applyAlignment="1">
      <alignment horizontal="left" vertical="center"/>
    </xf>
    <xf numFmtId="0" fontId="23" fillId="0" borderId="8" xfId="7" applyFont="1" applyFill="1" applyBorder="1" applyAlignment="1">
      <alignment vertical="center"/>
    </xf>
    <xf numFmtId="0" fontId="23" fillId="0" borderId="8" xfId="7" applyFont="1" applyFill="1" applyBorder="1" applyAlignment="1">
      <alignment horizontal="center" vertical="center"/>
    </xf>
    <xf numFmtId="0" fontId="23" fillId="0" borderId="8" xfId="7" applyFont="1" applyFill="1" applyBorder="1" applyAlignment="1">
      <alignment horizontal="center" vertical="center"/>
    </xf>
    <xf numFmtId="0" fontId="37" fillId="0" borderId="8" xfId="8" applyFont="1" applyFill="1" applyBorder="1" applyAlignment="1">
      <alignment horizontal="center" vertical="center"/>
    </xf>
    <xf numFmtId="0" fontId="37" fillId="0" borderId="8" xfId="8" applyFont="1" applyFill="1" applyBorder="1" applyAlignment="1">
      <alignment horizontal="left" vertical="center"/>
    </xf>
    <xf numFmtId="0" fontId="37" fillId="0" borderId="8" xfId="8" applyFont="1" applyFill="1" applyBorder="1" applyAlignment="1">
      <alignment vertical="center"/>
    </xf>
    <xf numFmtId="0" fontId="23" fillId="0" borderId="0" xfId="0" applyFont="1"/>
    <xf numFmtId="0" fontId="38" fillId="0" borderId="8" xfId="0" applyFont="1" applyBorder="1" applyAlignment="1">
      <alignment vertical="center"/>
    </xf>
    <xf numFmtId="0" fontId="37" fillId="0" borderId="0" xfId="8" applyFont="1" applyAlignment="1">
      <alignment vertical="center"/>
    </xf>
    <xf numFmtId="0" fontId="38" fillId="0" borderId="8" xfId="0" applyFont="1" applyFill="1" applyBorder="1" applyAlignment="1">
      <alignment horizontal="center" vertical="center"/>
    </xf>
    <xf numFmtId="0" fontId="40" fillId="0" borderId="8" xfId="9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left" vertical="center"/>
    </xf>
    <xf numFmtId="0" fontId="41" fillId="0" borderId="9" xfId="0" applyFont="1" applyFill="1" applyBorder="1" applyAlignment="1">
      <alignment horizontal="left" vertical="center"/>
    </xf>
    <xf numFmtId="0" fontId="41" fillId="0" borderId="8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center" vertical="center"/>
    </xf>
    <xf numFmtId="165" fontId="27" fillId="0" borderId="8" xfId="0" quotePrefix="1" applyNumberFormat="1" applyFont="1" applyFill="1" applyBorder="1" applyAlignment="1">
      <alignment horizontal="center" vertical="center" wrapText="1"/>
    </xf>
    <xf numFmtId="0" fontId="23" fillId="2" borderId="0" xfId="7" applyFont="1" applyFill="1" applyBorder="1" applyAlignment="1">
      <alignment horizontal="center" vertical="center"/>
    </xf>
    <xf numFmtId="0" fontId="23" fillId="6" borderId="6" xfId="7" applyFont="1" applyFill="1" applyBorder="1" applyAlignment="1">
      <alignment horizontal="center" vertical="center"/>
    </xf>
    <xf numFmtId="0" fontId="27" fillId="10" borderId="8" xfId="0" quotePrefix="1" applyFont="1" applyFill="1" applyBorder="1" applyAlignment="1">
      <alignment horizontal="right" vertical="center" wrapText="1"/>
    </xf>
    <xf numFmtId="0" fontId="27" fillId="10" borderId="8" xfId="0" applyFont="1" applyFill="1" applyBorder="1" applyAlignment="1">
      <alignment horizontal="right" vertical="center" wrapText="1"/>
    </xf>
    <xf numFmtId="0" fontId="27" fillId="10" borderId="8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vertical="center" wrapText="1"/>
    </xf>
    <xf numFmtId="0" fontId="29" fillId="10" borderId="8" xfId="0" applyFont="1" applyFill="1" applyBorder="1" applyAlignment="1">
      <alignment horizontal="center" vertical="center" wrapText="1"/>
    </xf>
    <xf numFmtId="165" fontId="27" fillId="10" borderId="8" xfId="0" applyNumberFormat="1" applyFont="1" applyFill="1" applyBorder="1" applyAlignment="1">
      <alignment horizontal="center" vertical="center" wrapText="1"/>
    </xf>
    <xf numFmtId="0" fontId="27" fillId="10" borderId="8" xfId="0" quotePrefix="1" applyFont="1" applyFill="1" applyBorder="1" applyAlignment="1">
      <alignment horizontal="right" vertical="center"/>
    </xf>
    <xf numFmtId="0" fontId="27" fillId="10" borderId="8" xfId="0" applyFont="1" applyFill="1" applyBorder="1" applyAlignment="1">
      <alignment horizontal="right" vertical="center"/>
    </xf>
    <xf numFmtId="0" fontId="27" fillId="10" borderId="8" xfId="0" applyFont="1" applyFill="1" applyBorder="1" applyAlignment="1">
      <alignment vertical="center"/>
    </xf>
    <xf numFmtId="0" fontId="23" fillId="10" borderId="8" xfId="0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 wrapText="1"/>
    </xf>
    <xf numFmtId="0" fontId="23" fillId="10" borderId="8" xfId="7" applyFont="1" applyFill="1" applyBorder="1" applyAlignment="1">
      <alignment horizontal="center" vertical="center"/>
    </xf>
    <xf numFmtId="0" fontId="23" fillId="10" borderId="8" xfId="7" applyFont="1" applyFill="1" applyBorder="1" applyAlignment="1">
      <alignment horizontal="center"/>
    </xf>
    <xf numFmtId="0" fontId="38" fillId="0" borderId="8" xfId="0" applyFont="1" applyFill="1" applyBorder="1" applyAlignment="1">
      <alignment horizontal="left" vertical="center"/>
    </xf>
    <xf numFmtId="0" fontId="23" fillId="0" borderId="8" xfId="7" applyFont="1" applyFill="1" applyBorder="1" applyAlignment="1">
      <alignment horizontal="center" vertical="center"/>
    </xf>
    <xf numFmtId="0" fontId="23" fillId="0" borderId="8" xfId="7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vertical="center"/>
    </xf>
    <xf numFmtId="165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41" fontId="7" fillId="2" borderId="8" xfId="2" applyFont="1" applyFill="1" applyBorder="1" applyAlignment="1">
      <alignment horizontal="center" vertical="center" wrapText="1"/>
    </xf>
    <xf numFmtId="0" fontId="23" fillId="0" borderId="9" xfId="7" applyFont="1" applyFill="1" applyBorder="1" applyAlignment="1">
      <alignment horizontal="center" vertical="center"/>
    </xf>
    <xf numFmtId="0" fontId="23" fillId="0" borderId="39" xfId="7" applyFont="1" applyFill="1" applyBorder="1" applyAlignment="1">
      <alignment horizontal="center" vertical="center"/>
    </xf>
    <xf numFmtId="0" fontId="23" fillId="0" borderId="10" xfId="7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5" fillId="9" borderId="27" xfId="0" applyFont="1" applyFill="1" applyBorder="1" applyAlignment="1">
      <alignment horizontal="center" vertical="center" wrapText="1"/>
    </xf>
    <xf numFmtId="0" fontId="25" fillId="9" borderId="28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center" vertical="center"/>
    </xf>
    <xf numFmtId="0" fontId="25" fillId="9" borderId="7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horizontal="center" vertical="center"/>
    </xf>
    <xf numFmtId="0" fontId="34" fillId="11" borderId="0" xfId="3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 wrapText="1"/>
    </xf>
    <xf numFmtId="165" fontId="25" fillId="9" borderId="2" xfId="0" applyNumberFormat="1" applyFont="1" applyFill="1" applyBorder="1" applyAlignment="1">
      <alignment horizontal="center" vertical="center" wrapText="1"/>
    </xf>
    <xf numFmtId="165" fontId="25" fillId="9" borderId="0" xfId="0" applyNumberFormat="1" applyFont="1" applyFill="1" applyBorder="1" applyAlignment="1">
      <alignment horizontal="center" vertical="center" wrapText="1"/>
    </xf>
    <xf numFmtId="38" fontId="26" fillId="0" borderId="0" xfId="0" applyNumberFormat="1" applyFont="1" applyBorder="1" applyAlignment="1">
      <alignment horizontal="left" vertical="center" wrapText="1"/>
    </xf>
    <xf numFmtId="0" fontId="23" fillId="0" borderId="8" xfId="7" applyFont="1" applyBorder="1" applyAlignment="1">
      <alignment horizontal="center" vertical="center"/>
    </xf>
    <xf numFmtId="0" fontId="23" fillId="0" borderId="8" xfId="7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center" vertical="center"/>
    </xf>
    <xf numFmtId="0" fontId="35" fillId="11" borderId="0" xfId="0" applyFont="1" applyFill="1" applyAlignment="1">
      <alignment horizontal="center" vertical="center"/>
    </xf>
    <xf numFmtId="0" fontId="41" fillId="0" borderId="8" xfId="0" applyFont="1" applyFill="1" applyBorder="1" applyAlignment="1">
      <alignment vertical="center"/>
    </xf>
  </cellXfs>
  <cellStyles count="10">
    <cellStyle name="Comma" xfId="1" builtinId="3"/>
    <cellStyle name="Comma [0] 11" xfId="2"/>
    <cellStyle name="Comma [0] 3 13" xfId="4"/>
    <cellStyle name="Normal" xfId="0" builtinId="0"/>
    <cellStyle name="Normal 2" xfId="9"/>
    <cellStyle name="Normal 2 2" xfId="6"/>
    <cellStyle name="Normal 3" xfId="8"/>
    <cellStyle name="Normal 4" xfId="7"/>
    <cellStyle name="Normal_AKTIVA MLI 2007 KOMERSIAL (asli)" xfId="5"/>
    <cellStyle name="Normal_Aktiva Tetap - 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24493</xdr:colOff>
      <xdr:row>2</xdr:row>
      <xdr:rowOff>35005</xdr:rowOff>
    </xdr:from>
    <xdr:to>
      <xdr:col>3</xdr:col>
      <xdr:colOff>1442357</xdr:colOff>
      <xdr:row>4</xdr:row>
      <xdr:rowOff>287111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" y="443219"/>
          <a:ext cx="1785257" cy="864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54429</xdr:colOff>
      <xdr:row>0</xdr:row>
      <xdr:rowOff>27215</xdr:rowOff>
    </xdr:from>
    <xdr:to>
      <xdr:col>8</xdr:col>
      <xdr:colOff>1778000</xdr:colOff>
      <xdr:row>5</xdr:row>
      <xdr:rowOff>190500</xdr:rowOff>
    </xdr:to>
    <xdr:sp macro="" textlink="">
      <xdr:nvSpPr>
        <xdr:cNvPr id="4" name="Rounded Rectangle 3"/>
        <xdr:cNvSpPr/>
      </xdr:nvSpPr>
      <xdr:spPr>
        <a:xfrm>
          <a:off x="181429" y="27215"/>
          <a:ext cx="9422946" cy="119516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i="0" u="sng" strike="noStrike">
              <a:solidFill>
                <a:srgbClr val="C00000"/>
              </a:solidFill>
              <a:effectLst/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NOTE :</a:t>
          </a:r>
          <a:endParaRPr lang="en-US" sz="1100" b="0" i="0" u="none" strike="noStrike">
            <a:solidFill>
              <a:sysClr val="windowText" lastClr="000000"/>
            </a:solidFill>
            <a:effectLst/>
            <a:latin typeface="Arial Unicode MS" panose="020B0604020202020204" pitchFamily="34" charset="-128"/>
            <a:ea typeface="Arial Unicode MS" panose="020B0604020202020204" pitchFamily="34" charset="-128"/>
            <a:cs typeface="Arial Unicode MS" panose="020B0604020202020204" pitchFamily="34" charset="-128"/>
          </a:endParaRPr>
        </a:p>
        <a:p>
          <a:pPr algn="l"/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1. JIKA ADA PENAMBAHAN ASET, INPUT SESUAI KLASIFIKASI ASET. (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 SELANJUTNYA )</a:t>
          </a:r>
          <a:endParaRPr lang="en-US" sz="1200" b="1" i="0" u="none" strike="noStrike">
            <a:solidFill>
              <a:sysClr val="windowText" lastClr="000000"/>
            </a:solidFill>
            <a:effectLst/>
            <a:latin typeface="Arial Unicode MS" panose="020B0604020202020204" pitchFamily="34" charset="-128"/>
            <a:ea typeface="Arial Unicode MS" panose="020B0604020202020204" pitchFamily="34" charset="-128"/>
            <a:cs typeface="Arial Unicode MS" panose="020B0604020202020204" pitchFamily="34" charset="-128"/>
          </a:endParaRPr>
        </a:p>
        <a:p>
          <a:pPr algn="l"/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2. NOMOR INVENTARIS BARU CUKUP TARIK RUMUS PADA BARIS SEBELUMNYA SESUAI KLASIFIKASINYA.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 (CEK UNHIDE)</a:t>
          </a:r>
          <a:endParaRPr lang="en-US" sz="1200">
            <a:solidFill>
              <a:sysClr val="windowText" lastClr="000000"/>
            </a:solidFill>
            <a:latin typeface="Arial Unicode MS" panose="020B0604020202020204" pitchFamily="34" charset="-128"/>
            <a:ea typeface="Arial Unicode MS" panose="020B0604020202020204" pitchFamily="34" charset="-128"/>
            <a:cs typeface="Arial Unicode MS" panose="020B0604020202020204" pitchFamily="34" charset="-128"/>
          </a:endParaRPr>
        </a:p>
      </xdr:txBody>
    </xdr:sp>
    <xdr:clientData/>
  </xdr:twoCellAnchor>
  <xdr:twoCellAnchor>
    <xdr:from>
      <xdr:col>8</xdr:col>
      <xdr:colOff>2680608</xdr:colOff>
      <xdr:row>0</xdr:row>
      <xdr:rowOff>61232</xdr:rowOff>
    </xdr:from>
    <xdr:to>
      <xdr:col>10</xdr:col>
      <xdr:colOff>629492</xdr:colOff>
      <xdr:row>2</xdr:row>
      <xdr:rowOff>180975</xdr:rowOff>
    </xdr:to>
    <xdr:sp macro="" textlink="">
      <xdr:nvSpPr>
        <xdr:cNvPr id="5" name="Rectangle 4"/>
        <xdr:cNvSpPr/>
      </xdr:nvSpPr>
      <xdr:spPr>
        <a:xfrm>
          <a:off x="10506983" y="61232"/>
          <a:ext cx="1854134" cy="53249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ASET</a:t>
          </a:r>
        </a:p>
      </xdr:txBody>
    </xdr:sp>
    <xdr:clientData/>
  </xdr:twoCellAnchor>
  <xdr:twoCellAnchor>
    <xdr:from>
      <xdr:col>8</xdr:col>
      <xdr:colOff>2678340</xdr:colOff>
      <xdr:row>3</xdr:row>
      <xdr:rowOff>39007</xdr:rowOff>
    </xdr:from>
    <xdr:to>
      <xdr:col>10</xdr:col>
      <xdr:colOff>635000</xdr:colOff>
      <xdr:row>5</xdr:row>
      <xdr:rowOff>158750</xdr:rowOff>
    </xdr:to>
    <xdr:sp macro="" textlink="">
      <xdr:nvSpPr>
        <xdr:cNvPr id="6" name="Rectangle 5"/>
        <xdr:cNvSpPr/>
      </xdr:nvSpPr>
      <xdr:spPr>
        <a:xfrm>
          <a:off x="10504715" y="658132"/>
          <a:ext cx="1861910" cy="5324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Unicode MS" panose="020B0604020202020204" pitchFamily="34" charset="-128"/>
              <a:ea typeface="Arial Unicode MS" panose="020B0604020202020204" pitchFamily="34" charset="-128"/>
              <a:cs typeface="Arial Unicode MS" panose="020B0604020202020204" pitchFamily="34" charset="-128"/>
            </a:rPr>
            <a:t>INVENTARIS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E96"/>
  <sheetViews>
    <sheetView topLeftCell="A22" zoomScale="77" zoomScaleNormal="77" workbookViewId="0">
      <selection activeCell="D63" sqref="D63"/>
    </sheetView>
  </sheetViews>
  <sheetFormatPr defaultRowHeight="15" x14ac:dyDescent="0.25"/>
  <cols>
    <col min="1" max="1" width="2.7109375" style="1" customWidth="1"/>
    <col min="2" max="2" width="2" style="1" customWidth="1"/>
    <col min="3" max="3" width="5.42578125" style="1" customWidth="1"/>
    <col min="4" max="4" width="65.28515625" style="2" customWidth="1"/>
    <col min="5" max="5" width="24.42578125" style="3" bestFit="1" customWidth="1"/>
    <col min="6" max="7" width="14.42578125" style="4" customWidth="1"/>
    <col min="8" max="8" width="15.42578125" style="5" customWidth="1"/>
    <col min="9" max="9" width="15.85546875" style="6" bestFit="1" customWidth="1"/>
    <col min="10" max="10" width="16" style="7" bestFit="1" customWidth="1"/>
    <col min="11" max="11" width="9.140625" style="1"/>
    <col min="12" max="12" width="10.85546875" style="1" bestFit="1" customWidth="1"/>
    <col min="13" max="216" width="9.140625" style="1"/>
    <col min="217" max="217" width="2.7109375" style="1" customWidth="1"/>
    <col min="218" max="218" width="2" style="1" customWidth="1"/>
    <col min="219" max="219" width="8.5703125" style="1" customWidth="1"/>
    <col min="220" max="220" width="47.28515625" style="1" customWidth="1"/>
    <col min="221" max="221" width="21.5703125" style="1" bestFit="1" customWidth="1"/>
    <col min="222" max="222" width="16.42578125" style="1" customWidth="1"/>
    <col min="223" max="224" width="0" style="1" hidden="1" customWidth="1"/>
    <col min="225" max="225" width="14.85546875" style="1" bestFit="1" customWidth="1"/>
    <col min="226" max="226" width="17.7109375" style="1" customWidth="1"/>
    <col min="227" max="227" width="15.28515625" style="1" customWidth="1"/>
    <col min="228" max="228" width="18.85546875" style="1" customWidth="1"/>
    <col min="229" max="229" width="16.7109375" style="1" customWidth="1"/>
    <col min="230" max="230" width="10.42578125" style="1" customWidth="1"/>
    <col min="231" max="231" width="18" style="1" customWidth="1"/>
    <col min="232" max="232" width="15.42578125" style="1" customWidth="1"/>
    <col min="233" max="234" width="18.7109375" style="1" customWidth="1"/>
    <col min="235" max="235" width="19" style="1" customWidth="1"/>
    <col min="236" max="236" width="18" style="1" bestFit="1" customWidth="1"/>
    <col min="237" max="237" width="16.42578125" style="1" bestFit="1" customWidth="1"/>
    <col min="238" max="238" width="12.7109375" style="1" customWidth="1"/>
    <col min="239" max="239" width="1.28515625" style="1" customWidth="1"/>
    <col min="240" max="240" width="6.85546875" style="1" customWidth="1"/>
    <col min="241" max="241" width="3.140625" style="1" customWidth="1"/>
    <col min="242" max="242" width="13.42578125" style="1" customWidth="1"/>
    <col min="243" max="244" width="0" style="1" hidden="1" customWidth="1"/>
    <col min="245" max="245" width="16.85546875" style="1" customWidth="1"/>
    <col min="246" max="246" width="12.85546875" style="1" customWidth="1"/>
    <col min="247" max="252" width="9.140625" style="1"/>
    <col min="253" max="253" width="11.85546875" style="1" bestFit="1" customWidth="1"/>
    <col min="254" max="472" width="9.140625" style="1"/>
    <col min="473" max="473" width="2.7109375" style="1" customWidth="1"/>
    <col min="474" max="474" width="2" style="1" customWidth="1"/>
    <col min="475" max="475" width="8.5703125" style="1" customWidth="1"/>
    <col min="476" max="476" width="47.28515625" style="1" customWidth="1"/>
    <col min="477" max="477" width="21.5703125" style="1" bestFit="1" customWidth="1"/>
    <col min="478" max="478" width="16.42578125" style="1" customWidth="1"/>
    <col min="479" max="480" width="0" style="1" hidden="1" customWidth="1"/>
    <col min="481" max="481" width="14.85546875" style="1" bestFit="1" customWidth="1"/>
    <col min="482" max="482" width="17.7109375" style="1" customWidth="1"/>
    <col min="483" max="483" width="15.28515625" style="1" customWidth="1"/>
    <col min="484" max="484" width="18.85546875" style="1" customWidth="1"/>
    <col min="485" max="485" width="16.7109375" style="1" customWidth="1"/>
    <col min="486" max="486" width="10.42578125" style="1" customWidth="1"/>
    <col min="487" max="487" width="18" style="1" customWidth="1"/>
    <col min="488" max="488" width="15.42578125" style="1" customWidth="1"/>
    <col min="489" max="490" width="18.7109375" style="1" customWidth="1"/>
    <col min="491" max="491" width="19" style="1" customWidth="1"/>
    <col min="492" max="492" width="18" style="1" bestFit="1" customWidth="1"/>
    <col min="493" max="493" width="16.42578125" style="1" bestFit="1" customWidth="1"/>
    <col min="494" max="494" width="12.7109375" style="1" customWidth="1"/>
    <col min="495" max="495" width="1.28515625" style="1" customWidth="1"/>
    <col min="496" max="496" width="6.85546875" style="1" customWidth="1"/>
    <col min="497" max="497" width="3.140625" style="1" customWidth="1"/>
    <col min="498" max="498" width="13.42578125" style="1" customWidth="1"/>
    <col min="499" max="500" width="0" style="1" hidden="1" customWidth="1"/>
    <col min="501" max="501" width="16.85546875" style="1" customWidth="1"/>
    <col min="502" max="502" width="12.85546875" style="1" customWidth="1"/>
    <col min="503" max="508" width="9.140625" style="1"/>
    <col min="509" max="509" width="11.85546875" style="1" bestFit="1" customWidth="1"/>
    <col min="510" max="728" width="9.140625" style="1"/>
    <col min="729" max="729" width="2.7109375" style="1" customWidth="1"/>
    <col min="730" max="730" width="2" style="1" customWidth="1"/>
    <col min="731" max="731" width="8.5703125" style="1" customWidth="1"/>
    <col min="732" max="732" width="47.28515625" style="1" customWidth="1"/>
    <col min="733" max="733" width="21.5703125" style="1" bestFit="1" customWidth="1"/>
    <col min="734" max="734" width="16.42578125" style="1" customWidth="1"/>
    <col min="735" max="736" width="0" style="1" hidden="1" customWidth="1"/>
    <col min="737" max="737" width="14.85546875" style="1" bestFit="1" customWidth="1"/>
    <col min="738" max="738" width="17.7109375" style="1" customWidth="1"/>
    <col min="739" max="739" width="15.28515625" style="1" customWidth="1"/>
    <col min="740" max="740" width="18.85546875" style="1" customWidth="1"/>
    <col min="741" max="741" width="16.7109375" style="1" customWidth="1"/>
    <col min="742" max="742" width="10.42578125" style="1" customWidth="1"/>
    <col min="743" max="743" width="18" style="1" customWidth="1"/>
    <col min="744" max="744" width="15.42578125" style="1" customWidth="1"/>
    <col min="745" max="746" width="18.7109375" style="1" customWidth="1"/>
    <col min="747" max="747" width="19" style="1" customWidth="1"/>
    <col min="748" max="748" width="18" style="1" bestFit="1" customWidth="1"/>
    <col min="749" max="749" width="16.42578125" style="1" bestFit="1" customWidth="1"/>
    <col min="750" max="750" width="12.7109375" style="1" customWidth="1"/>
    <col min="751" max="751" width="1.28515625" style="1" customWidth="1"/>
    <col min="752" max="752" width="6.85546875" style="1" customWidth="1"/>
    <col min="753" max="753" width="3.140625" style="1" customWidth="1"/>
    <col min="754" max="754" width="13.42578125" style="1" customWidth="1"/>
    <col min="755" max="756" width="0" style="1" hidden="1" customWidth="1"/>
    <col min="757" max="757" width="16.85546875" style="1" customWidth="1"/>
    <col min="758" max="758" width="12.85546875" style="1" customWidth="1"/>
    <col min="759" max="764" width="9.140625" style="1"/>
    <col min="765" max="765" width="11.85546875" style="1" bestFit="1" customWidth="1"/>
    <col min="766" max="984" width="9.140625" style="1"/>
    <col min="985" max="985" width="2.7109375" style="1" customWidth="1"/>
    <col min="986" max="986" width="2" style="1" customWidth="1"/>
    <col min="987" max="987" width="8.5703125" style="1" customWidth="1"/>
    <col min="988" max="988" width="47.28515625" style="1" customWidth="1"/>
    <col min="989" max="989" width="21.5703125" style="1" bestFit="1" customWidth="1"/>
    <col min="990" max="990" width="16.42578125" style="1" customWidth="1"/>
    <col min="991" max="992" width="0" style="1" hidden="1" customWidth="1"/>
    <col min="993" max="993" width="14.85546875" style="1" bestFit="1" customWidth="1"/>
    <col min="994" max="994" width="17.7109375" style="1" customWidth="1"/>
    <col min="995" max="995" width="15.28515625" style="1" customWidth="1"/>
    <col min="996" max="996" width="18.85546875" style="1" customWidth="1"/>
    <col min="997" max="997" width="16.7109375" style="1" customWidth="1"/>
    <col min="998" max="998" width="10.42578125" style="1" customWidth="1"/>
    <col min="999" max="999" width="18" style="1" customWidth="1"/>
    <col min="1000" max="1000" width="15.42578125" style="1" customWidth="1"/>
    <col min="1001" max="1002" width="18.7109375" style="1" customWidth="1"/>
    <col min="1003" max="1003" width="19" style="1" customWidth="1"/>
    <col min="1004" max="1004" width="18" style="1" bestFit="1" customWidth="1"/>
    <col min="1005" max="1005" width="16.42578125" style="1" bestFit="1" customWidth="1"/>
    <col min="1006" max="1006" width="12.7109375" style="1" customWidth="1"/>
    <col min="1007" max="1007" width="1.28515625" style="1" customWidth="1"/>
    <col min="1008" max="1008" width="6.85546875" style="1" customWidth="1"/>
    <col min="1009" max="1009" width="3.140625" style="1" customWidth="1"/>
    <col min="1010" max="1010" width="13.42578125" style="1" customWidth="1"/>
    <col min="1011" max="1012" width="0" style="1" hidden="1" customWidth="1"/>
    <col min="1013" max="1013" width="16.85546875" style="1" customWidth="1"/>
    <col min="1014" max="1014" width="12.85546875" style="1" customWidth="1"/>
    <col min="1015" max="1020" width="9.140625" style="1"/>
    <col min="1021" max="1021" width="11.85546875" style="1" bestFit="1" customWidth="1"/>
    <col min="1022" max="1240" width="9.140625" style="1"/>
    <col min="1241" max="1241" width="2.7109375" style="1" customWidth="1"/>
    <col min="1242" max="1242" width="2" style="1" customWidth="1"/>
    <col min="1243" max="1243" width="8.5703125" style="1" customWidth="1"/>
    <col min="1244" max="1244" width="47.28515625" style="1" customWidth="1"/>
    <col min="1245" max="1245" width="21.5703125" style="1" bestFit="1" customWidth="1"/>
    <col min="1246" max="1246" width="16.42578125" style="1" customWidth="1"/>
    <col min="1247" max="1248" width="0" style="1" hidden="1" customWidth="1"/>
    <col min="1249" max="1249" width="14.85546875" style="1" bestFit="1" customWidth="1"/>
    <col min="1250" max="1250" width="17.7109375" style="1" customWidth="1"/>
    <col min="1251" max="1251" width="15.28515625" style="1" customWidth="1"/>
    <col min="1252" max="1252" width="18.85546875" style="1" customWidth="1"/>
    <col min="1253" max="1253" width="16.7109375" style="1" customWidth="1"/>
    <col min="1254" max="1254" width="10.42578125" style="1" customWidth="1"/>
    <col min="1255" max="1255" width="18" style="1" customWidth="1"/>
    <col min="1256" max="1256" width="15.42578125" style="1" customWidth="1"/>
    <col min="1257" max="1258" width="18.7109375" style="1" customWidth="1"/>
    <col min="1259" max="1259" width="19" style="1" customWidth="1"/>
    <col min="1260" max="1260" width="18" style="1" bestFit="1" customWidth="1"/>
    <col min="1261" max="1261" width="16.42578125" style="1" bestFit="1" customWidth="1"/>
    <col min="1262" max="1262" width="12.7109375" style="1" customWidth="1"/>
    <col min="1263" max="1263" width="1.28515625" style="1" customWidth="1"/>
    <col min="1264" max="1264" width="6.85546875" style="1" customWidth="1"/>
    <col min="1265" max="1265" width="3.140625" style="1" customWidth="1"/>
    <col min="1266" max="1266" width="13.42578125" style="1" customWidth="1"/>
    <col min="1267" max="1268" width="0" style="1" hidden="1" customWidth="1"/>
    <col min="1269" max="1269" width="16.85546875" style="1" customWidth="1"/>
    <col min="1270" max="1270" width="12.85546875" style="1" customWidth="1"/>
    <col min="1271" max="1276" width="9.140625" style="1"/>
    <col min="1277" max="1277" width="11.85546875" style="1" bestFit="1" customWidth="1"/>
    <col min="1278" max="1496" width="9.140625" style="1"/>
    <col min="1497" max="1497" width="2.7109375" style="1" customWidth="1"/>
    <col min="1498" max="1498" width="2" style="1" customWidth="1"/>
    <col min="1499" max="1499" width="8.5703125" style="1" customWidth="1"/>
    <col min="1500" max="1500" width="47.28515625" style="1" customWidth="1"/>
    <col min="1501" max="1501" width="21.5703125" style="1" bestFit="1" customWidth="1"/>
    <col min="1502" max="1502" width="16.42578125" style="1" customWidth="1"/>
    <col min="1503" max="1504" width="0" style="1" hidden="1" customWidth="1"/>
    <col min="1505" max="1505" width="14.85546875" style="1" bestFit="1" customWidth="1"/>
    <col min="1506" max="1506" width="17.7109375" style="1" customWidth="1"/>
    <col min="1507" max="1507" width="15.28515625" style="1" customWidth="1"/>
    <col min="1508" max="1508" width="18.85546875" style="1" customWidth="1"/>
    <col min="1509" max="1509" width="16.7109375" style="1" customWidth="1"/>
    <col min="1510" max="1510" width="10.42578125" style="1" customWidth="1"/>
    <col min="1511" max="1511" width="18" style="1" customWidth="1"/>
    <col min="1512" max="1512" width="15.42578125" style="1" customWidth="1"/>
    <col min="1513" max="1514" width="18.7109375" style="1" customWidth="1"/>
    <col min="1515" max="1515" width="19" style="1" customWidth="1"/>
    <col min="1516" max="1516" width="18" style="1" bestFit="1" customWidth="1"/>
    <col min="1517" max="1517" width="16.42578125" style="1" bestFit="1" customWidth="1"/>
    <col min="1518" max="1518" width="12.7109375" style="1" customWidth="1"/>
    <col min="1519" max="1519" width="1.28515625" style="1" customWidth="1"/>
    <col min="1520" max="1520" width="6.85546875" style="1" customWidth="1"/>
    <col min="1521" max="1521" width="3.140625" style="1" customWidth="1"/>
    <col min="1522" max="1522" width="13.42578125" style="1" customWidth="1"/>
    <col min="1523" max="1524" width="0" style="1" hidden="1" customWidth="1"/>
    <col min="1525" max="1525" width="16.85546875" style="1" customWidth="1"/>
    <col min="1526" max="1526" width="12.85546875" style="1" customWidth="1"/>
    <col min="1527" max="1532" width="9.140625" style="1"/>
    <col min="1533" max="1533" width="11.85546875" style="1" bestFit="1" customWidth="1"/>
    <col min="1534" max="1752" width="9.140625" style="1"/>
    <col min="1753" max="1753" width="2.7109375" style="1" customWidth="1"/>
    <col min="1754" max="1754" width="2" style="1" customWidth="1"/>
    <col min="1755" max="1755" width="8.5703125" style="1" customWidth="1"/>
    <col min="1756" max="1756" width="47.28515625" style="1" customWidth="1"/>
    <col min="1757" max="1757" width="21.5703125" style="1" bestFit="1" customWidth="1"/>
    <col min="1758" max="1758" width="16.42578125" style="1" customWidth="1"/>
    <col min="1759" max="1760" width="0" style="1" hidden="1" customWidth="1"/>
    <col min="1761" max="1761" width="14.85546875" style="1" bestFit="1" customWidth="1"/>
    <col min="1762" max="1762" width="17.7109375" style="1" customWidth="1"/>
    <col min="1763" max="1763" width="15.28515625" style="1" customWidth="1"/>
    <col min="1764" max="1764" width="18.85546875" style="1" customWidth="1"/>
    <col min="1765" max="1765" width="16.7109375" style="1" customWidth="1"/>
    <col min="1766" max="1766" width="10.42578125" style="1" customWidth="1"/>
    <col min="1767" max="1767" width="18" style="1" customWidth="1"/>
    <col min="1768" max="1768" width="15.42578125" style="1" customWidth="1"/>
    <col min="1769" max="1770" width="18.7109375" style="1" customWidth="1"/>
    <col min="1771" max="1771" width="19" style="1" customWidth="1"/>
    <col min="1772" max="1772" width="18" style="1" bestFit="1" customWidth="1"/>
    <col min="1773" max="1773" width="16.42578125" style="1" bestFit="1" customWidth="1"/>
    <col min="1774" max="1774" width="12.7109375" style="1" customWidth="1"/>
    <col min="1775" max="1775" width="1.28515625" style="1" customWidth="1"/>
    <col min="1776" max="1776" width="6.85546875" style="1" customWidth="1"/>
    <col min="1777" max="1777" width="3.140625" style="1" customWidth="1"/>
    <col min="1778" max="1778" width="13.42578125" style="1" customWidth="1"/>
    <col min="1779" max="1780" width="0" style="1" hidden="1" customWidth="1"/>
    <col min="1781" max="1781" width="16.85546875" style="1" customWidth="1"/>
    <col min="1782" max="1782" width="12.85546875" style="1" customWidth="1"/>
    <col min="1783" max="1788" width="9.140625" style="1"/>
    <col min="1789" max="1789" width="11.85546875" style="1" bestFit="1" customWidth="1"/>
    <col min="1790" max="2008" width="9.140625" style="1"/>
    <col min="2009" max="2009" width="2.7109375" style="1" customWidth="1"/>
    <col min="2010" max="2010" width="2" style="1" customWidth="1"/>
    <col min="2011" max="2011" width="8.5703125" style="1" customWidth="1"/>
    <col min="2012" max="2012" width="47.28515625" style="1" customWidth="1"/>
    <col min="2013" max="2013" width="21.5703125" style="1" bestFit="1" customWidth="1"/>
    <col min="2014" max="2014" width="16.42578125" style="1" customWidth="1"/>
    <col min="2015" max="2016" width="0" style="1" hidden="1" customWidth="1"/>
    <col min="2017" max="2017" width="14.85546875" style="1" bestFit="1" customWidth="1"/>
    <col min="2018" max="2018" width="17.7109375" style="1" customWidth="1"/>
    <col min="2019" max="2019" width="15.28515625" style="1" customWidth="1"/>
    <col min="2020" max="2020" width="18.85546875" style="1" customWidth="1"/>
    <col min="2021" max="2021" width="16.7109375" style="1" customWidth="1"/>
    <col min="2022" max="2022" width="10.42578125" style="1" customWidth="1"/>
    <col min="2023" max="2023" width="18" style="1" customWidth="1"/>
    <col min="2024" max="2024" width="15.42578125" style="1" customWidth="1"/>
    <col min="2025" max="2026" width="18.7109375" style="1" customWidth="1"/>
    <col min="2027" max="2027" width="19" style="1" customWidth="1"/>
    <col min="2028" max="2028" width="18" style="1" bestFit="1" customWidth="1"/>
    <col min="2029" max="2029" width="16.42578125" style="1" bestFit="1" customWidth="1"/>
    <col min="2030" max="2030" width="12.7109375" style="1" customWidth="1"/>
    <col min="2031" max="2031" width="1.28515625" style="1" customWidth="1"/>
    <col min="2032" max="2032" width="6.85546875" style="1" customWidth="1"/>
    <col min="2033" max="2033" width="3.140625" style="1" customWidth="1"/>
    <col min="2034" max="2034" width="13.42578125" style="1" customWidth="1"/>
    <col min="2035" max="2036" width="0" style="1" hidden="1" customWidth="1"/>
    <col min="2037" max="2037" width="16.85546875" style="1" customWidth="1"/>
    <col min="2038" max="2038" width="12.85546875" style="1" customWidth="1"/>
    <col min="2039" max="2044" width="9.140625" style="1"/>
    <col min="2045" max="2045" width="11.85546875" style="1" bestFit="1" customWidth="1"/>
    <col min="2046" max="2264" width="9.140625" style="1"/>
    <col min="2265" max="2265" width="2.7109375" style="1" customWidth="1"/>
    <col min="2266" max="2266" width="2" style="1" customWidth="1"/>
    <col min="2267" max="2267" width="8.5703125" style="1" customWidth="1"/>
    <col min="2268" max="2268" width="47.28515625" style="1" customWidth="1"/>
    <col min="2269" max="2269" width="21.5703125" style="1" bestFit="1" customWidth="1"/>
    <col min="2270" max="2270" width="16.42578125" style="1" customWidth="1"/>
    <col min="2271" max="2272" width="0" style="1" hidden="1" customWidth="1"/>
    <col min="2273" max="2273" width="14.85546875" style="1" bestFit="1" customWidth="1"/>
    <col min="2274" max="2274" width="17.7109375" style="1" customWidth="1"/>
    <col min="2275" max="2275" width="15.28515625" style="1" customWidth="1"/>
    <col min="2276" max="2276" width="18.85546875" style="1" customWidth="1"/>
    <col min="2277" max="2277" width="16.7109375" style="1" customWidth="1"/>
    <col min="2278" max="2278" width="10.42578125" style="1" customWidth="1"/>
    <col min="2279" max="2279" width="18" style="1" customWidth="1"/>
    <col min="2280" max="2280" width="15.42578125" style="1" customWidth="1"/>
    <col min="2281" max="2282" width="18.7109375" style="1" customWidth="1"/>
    <col min="2283" max="2283" width="19" style="1" customWidth="1"/>
    <col min="2284" max="2284" width="18" style="1" bestFit="1" customWidth="1"/>
    <col min="2285" max="2285" width="16.42578125" style="1" bestFit="1" customWidth="1"/>
    <col min="2286" max="2286" width="12.7109375" style="1" customWidth="1"/>
    <col min="2287" max="2287" width="1.28515625" style="1" customWidth="1"/>
    <col min="2288" max="2288" width="6.85546875" style="1" customWidth="1"/>
    <col min="2289" max="2289" width="3.140625" style="1" customWidth="1"/>
    <col min="2290" max="2290" width="13.42578125" style="1" customWidth="1"/>
    <col min="2291" max="2292" width="0" style="1" hidden="1" customWidth="1"/>
    <col min="2293" max="2293" width="16.85546875" style="1" customWidth="1"/>
    <col min="2294" max="2294" width="12.85546875" style="1" customWidth="1"/>
    <col min="2295" max="2300" width="9.140625" style="1"/>
    <col min="2301" max="2301" width="11.85546875" style="1" bestFit="1" customWidth="1"/>
    <col min="2302" max="2520" width="9.140625" style="1"/>
    <col min="2521" max="2521" width="2.7109375" style="1" customWidth="1"/>
    <col min="2522" max="2522" width="2" style="1" customWidth="1"/>
    <col min="2523" max="2523" width="8.5703125" style="1" customWidth="1"/>
    <col min="2524" max="2524" width="47.28515625" style="1" customWidth="1"/>
    <col min="2525" max="2525" width="21.5703125" style="1" bestFit="1" customWidth="1"/>
    <col min="2526" max="2526" width="16.42578125" style="1" customWidth="1"/>
    <col min="2527" max="2528" width="0" style="1" hidden="1" customWidth="1"/>
    <col min="2529" max="2529" width="14.85546875" style="1" bestFit="1" customWidth="1"/>
    <col min="2530" max="2530" width="17.7109375" style="1" customWidth="1"/>
    <col min="2531" max="2531" width="15.28515625" style="1" customWidth="1"/>
    <col min="2532" max="2532" width="18.85546875" style="1" customWidth="1"/>
    <col min="2533" max="2533" width="16.7109375" style="1" customWidth="1"/>
    <col min="2534" max="2534" width="10.42578125" style="1" customWidth="1"/>
    <col min="2535" max="2535" width="18" style="1" customWidth="1"/>
    <col min="2536" max="2536" width="15.42578125" style="1" customWidth="1"/>
    <col min="2537" max="2538" width="18.7109375" style="1" customWidth="1"/>
    <col min="2539" max="2539" width="19" style="1" customWidth="1"/>
    <col min="2540" max="2540" width="18" style="1" bestFit="1" customWidth="1"/>
    <col min="2541" max="2541" width="16.42578125" style="1" bestFit="1" customWidth="1"/>
    <col min="2542" max="2542" width="12.7109375" style="1" customWidth="1"/>
    <col min="2543" max="2543" width="1.28515625" style="1" customWidth="1"/>
    <col min="2544" max="2544" width="6.85546875" style="1" customWidth="1"/>
    <col min="2545" max="2545" width="3.140625" style="1" customWidth="1"/>
    <col min="2546" max="2546" width="13.42578125" style="1" customWidth="1"/>
    <col min="2547" max="2548" width="0" style="1" hidden="1" customWidth="1"/>
    <col min="2549" max="2549" width="16.85546875" style="1" customWidth="1"/>
    <col min="2550" max="2550" width="12.85546875" style="1" customWidth="1"/>
    <col min="2551" max="2556" width="9.140625" style="1"/>
    <col min="2557" max="2557" width="11.85546875" style="1" bestFit="1" customWidth="1"/>
    <col min="2558" max="2776" width="9.140625" style="1"/>
    <col min="2777" max="2777" width="2.7109375" style="1" customWidth="1"/>
    <col min="2778" max="2778" width="2" style="1" customWidth="1"/>
    <col min="2779" max="2779" width="8.5703125" style="1" customWidth="1"/>
    <col min="2780" max="2780" width="47.28515625" style="1" customWidth="1"/>
    <col min="2781" max="2781" width="21.5703125" style="1" bestFit="1" customWidth="1"/>
    <col min="2782" max="2782" width="16.42578125" style="1" customWidth="1"/>
    <col min="2783" max="2784" width="0" style="1" hidden="1" customWidth="1"/>
    <col min="2785" max="2785" width="14.85546875" style="1" bestFit="1" customWidth="1"/>
    <col min="2786" max="2786" width="17.7109375" style="1" customWidth="1"/>
    <col min="2787" max="2787" width="15.28515625" style="1" customWidth="1"/>
    <col min="2788" max="2788" width="18.85546875" style="1" customWidth="1"/>
    <col min="2789" max="2789" width="16.7109375" style="1" customWidth="1"/>
    <col min="2790" max="2790" width="10.42578125" style="1" customWidth="1"/>
    <col min="2791" max="2791" width="18" style="1" customWidth="1"/>
    <col min="2792" max="2792" width="15.42578125" style="1" customWidth="1"/>
    <col min="2793" max="2794" width="18.7109375" style="1" customWidth="1"/>
    <col min="2795" max="2795" width="19" style="1" customWidth="1"/>
    <col min="2796" max="2796" width="18" style="1" bestFit="1" customWidth="1"/>
    <col min="2797" max="2797" width="16.42578125" style="1" bestFit="1" customWidth="1"/>
    <col min="2798" max="2798" width="12.7109375" style="1" customWidth="1"/>
    <col min="2799" max="2799" width="1.28515625" style="1" customWidth="1"/>
    <col min="2800" max="2800" width="6.85546875" style="1" customWidth="1"/>
    <col min="2801" max="2801" width="3.140625" style="1" customWidth="1"/>
    <col min="2802" max="2802" width="13.42578125" style="1" customWidth="1"/>
    <col min="2803" max="2804" width="0" style="1" hidden="1" customWidth="1"/>
    <col min="2805" max="2805" width="16.85546875" style="1" customWidth="1"/>
    <col min="2806" max="2806" width="12.85546875" style="1" customWidth="1"/>
    <col min="2807" max="2812" width="9.140625" style="1"/>
    <col min="2813" max="2813" width="11.85546875" style="1" bestFit="1" customWidth="1"/>
    <col min="2814" max="3032" width="9.140625" style="1"/>
    <col min="3033" max="3033" width="2.7109375" style="1" customWidth="1"/>
    <col min="3034" max="3034" width="2" style="1" customWidth="1"/>
    <col min="3035" max="3035" width="8.5703125" style="1" customWidth="1"/>
    <col min="3036" max="3036" width="47.28515625" style="1" customWidth="1"/>
    <col min="3037" max="3037" width="21.5703125" style="1" bestFit="1" customWidth="1"/>
    <col min="3038" max="3038" width="16.42578125" style="1" customWidth="1"/>
    <col min="3039" max="3040" width="0" style="1" hidden="1" customWidth="1"/>
    <col min="3041" max="3041" width="14.85546875" style="1" bestFit="1" customWidth="1"/>
    <col min="3042" max="3042" width="17.7109375" style="1" customWidth="1"/>
    <col min="3043" max="3043" width="15.28515625" style="1" customWidth="1"/>
    <col min="3044" max="3044" width="18.85546875" style="1" customWidth="1"/>
    <col min="3045" max="3045" width="16.7109375" style="1" customWidth="1"/>
    <col min="3046" max="3046" width="10.42578125" style="1" customWidth="1"/>
    <col min="3047" max="3047" width="18" style="1" customWidth="1"/>
    <col min="3048" max="3048" width="15.42578125" style="1" customWidth="1"/>
    <col min="3049" max="3050" width="18.7109375" style="1" customWidth="1"/>
    <col min="3051" max="3051" width="19" style="1" customWidth="1"/>
    <col min="3052" max="3052" width="18" style="1" bestFit="1" customWidth="1"/>
    <col min="3053" max="3053" width="16.42578125" style="1" bestFit="1" customWidth="1"/>
    <col min="3054" max="3054" width="12.7109375" style="1" customWidth="1"/>
    <col min="3055" max="3055" width="1.28515625" style="1" customWidth="1"/>
    <col min="3056" max="3056" width="6.85546875" style="1" customWidth="1"/>
    <col min="3057" max="3057" width="3.140625" style="1" customWidth="1"/>
    <col min="3058" max="3058" width="13.42578125" style="1" customWidth="1"/>
    <col min="3059" max="3060" width="0" style="1" hidden="1" customWidth="1"/>
    <col min="3061" max="3061" width="16.85546875" style="1" customWidth="1"/>
    <col min="3062" max="3062" width="12.85546875" style="1" customWidth="1"/>
    <col min="3063" max="3068" width="9.140625" style="1"/>
    <col min="3069" max="3069" width="11.85546875" style="1" bestFit="1" customWidth="1"/>
    <col min="3070" max="3288" width="9.140625" style="1"/>
    <col min="3289" max="3289" width="2.7109375" style="1" customWidth="1"/>
    <col min="3290" max="3290" width="2" style="1" customWidth="1"/>
    <col min="3291" max="3291" width="8.5703125" style="1" customWidth="1"/>
    <col min="3292" max="3292" width="47.28515625" style="1" customWidth="1"/>
    <col min="3293" max="3293" width="21.5703125" style="1" bestFit="1" customWidth="1"/>
    <col min="3294" max="3294" width="16.42578125" style="1" customWidth="1"/>
    <col min="3295" max="3296" width="0" style="1" hidden="1" customWidth="1"/>
    <col min="3297" max="3297" width="14.85546875" style="1" bestFit="1" customWidth="1"/>
    <col min="3298" max="3298" width="17.7109375" style="1" customWidth="1"/>
    <col min="3299" max="3299" width="15.28515625" style="1" customWidth="1"/>
    <col min="3300" max="3300" width="18.85546875" style="1" customWidth="1"/>
    <col min="3301" max="3301" width="16.7109375" style="1" customWidth="1"/>
    <col min="3302" max="3302" width="10.42578125" style="1" customWidth="1"/>
    <col min="3303" max="3303" width="18" style="1" customWidth="1"/>
    <col min="3304" max="3304" width="15.42578125" style="1" customWidth="1"/>
    <col min="3305" max="3306" width="18.7109375" style="1" customWidth="1"/>
    <col min="3307" max="3307" width="19" style="1" customWidth="1"/>
    <col min="3308" max="3308" width="18" style="1" bestFit="1" customWidth="1"/>
    <col min="3309" max="3309" width="16.42578125" style="1" bestFit="1" customWidth="1"/>
    <col min="3310" max="3310" width="12.7109375" style="1" customWidth="1"/>
    <col min="3311" max="3311" width="1.28515625" style="1" customWidth="1"/>
    <col min="3312" max="3312" width="6.85546875" style="1" customWidth="1"/>
    <col min="3313" max="3313" width="3.140625" style="1" customWidth="1"/>
    <col min="3314" max="3314" width="13.42578125" style="1" customWidth="1"/>
    <col min="3315" max="3316" width="0" style="1" hidden="1" customWidth="1"/>
    <col min="3317" max="3317" width="16.85546875" style="1" customWidth="1"/>
    <col min="3318" max="3318" width="12.85546875" style="1" customWidth="1"/>
    <col min="3319" max="3324" width="9.140625" style="1"/>
    <col min="3325" max="3325" width="11.85546875" style="1" bestFit="1" customWidth="1"/>
    <col min="3326" max="3544" width="9.140625" style="1"/>
    <col min="3545" max="3545" width="2.7109375" style="1" customWidth="1"/>
    <col min="3546" max="3546" width="2" style="1" customWidth="1"/>
    <col min="3547" max="3547" width="8.5703125" style="1" customWidth="1"/>
    <col min="3548" max="3548" width="47.28515625" style="1" customWidth="1"/>
    <col min="3549" max="3549" width="21.5703125" style="1" bestFit="1" customWidth="1"/>
    <col min="3550" max="3550" width="16.42578125" style="1" customWidth="1"/>
    <col min="3551" max="3552" width="0" style="1" hidden="1" customWidth="1"/>
    <col min="3553" max="3553" width="14.85546875" style="1" bestFit="1" customWidth="1"/>
    <col min="3554" max="3554" width="17.7109375" style="1" customWidth="1"/>
    <col min="3555" max="3555" width="15.28515625" style="1" customWidth="1"/>
    <col min="3556" max="3556" width="18.85546875" style="1" customWidth="1"/>
    <col min="3557" max="3557" width="16.7109375" style="1" customWidth="1"/>
    <col min="3558" max="3558" width="10.42578125" style="1" customWidth="1"/>
    <col min="3559" max="3559" width="18" style="1" customWidth="1"/>
    <col min="3560" max="3560" width="15.42578125" style="1" customWidth="1"/>
    <col min="3561" max="3562" width="18.7109375" style="1" customWidth="1"/>
    <col min="3563" max="3563" width="19" style="1" customWidth="1"/>
    <col min="3564" max="3564" width="18" style="1" bestFit="1" customWidth="1"/>
    <col min="3565" max="3565" width="16.42578125" style="1" bestFit="1" customWidth="1"/>
    <col min="3566" max="3566" width="12.7109375" style="1" customWidth="1"/>
    <col min="3567" max="3567" width="1.28515625" style="1" customWidth="1"/>
    <col min="3568" max="3568" width="6.85546875" style="1" customWidth="1"/>
    <col min="3569" max="3569" width="3.140625" style="1" customWidth="1"/>
    <col min="3570" max="3570" width="13.42578125" style="1" customWidth="1"/>
    <col min="3571" max="3572" width="0" style="1" hidden="1" customWidth="1"/>
    <col min="3573" max="3573" width="16.85546875" style="1" customWidth="1"/>
    <col min="3574" max="3574" width="12.85546875" style="1" customWidth="1"/>
    <col min="3575" max="3580" width="9.140625" style="1"/>
    <col min="3581" max="3581" width="11.85546875" style="1" bestFit="1" customWidth="1"/>
    <col min="3582" max="3800" width="9.140625" style="1"/>
    <col min="3801" max="3801" width="2.7109375" style="1" customWidth="1"/>
    <col min="3802" max="3802" width="2" style="1" customWidth="1"/>
    <col min="3803" max="3803" width="8.5703125" style="1" customWidth="1"/>
    <col min="3804" max="3804" width="47.28515625" style="1" customWidth="1"/>
    <col min="3805" max="3805" width="21.5703125" style="1" bestFit="1" customWidth="1"/>
    <col min="3806" max="3806" width="16.42578125" style="1" customWidth="1"/>
    <col min="3807" max="3808" width="0" style="1" hidden="1" customWidth="1"/>
    <col min="3809" max="3809" width="14.85546875" style="1" bestFit="1" customWidth="1"/>
    <col min="3810" max="3810" width="17.7109375" style="1" customWidth="1"/>
    <col min="3811" max="3811" width="15.28515625" style="1" customWidth="1"/>
    <col min="3812" max="3812" width="18.85546875" style="1" customWidth="1"/>
    <col min="3813" max="3813" width="16.7109375" style="1" customWidth="1"/>
    <col min="3814" max="3814" width="10.42578125" style="1" customWidth="1"/>
    <col min="3815" max="3815" width="18" style="1" customWidth="1"/>
    <col min="3816" max="3816" width="15.42578125" style="1" customWidth="1"/>
    <col min="3817" max="3818" width="18.7109375" style="1" customWidth="1"/>
    <col min="3819" max="3819" width="19" style="1" customWidth="1"/>
    <col min="3820" max="3820" width="18" style="1" bestFit="1" customWidth="1"/>
    <col min="3821" max="3821" width="16.42578125" style="1" bestFit="1" customWidth="1"/>
    <col min="3822" max="3822" width="12.7109375" style="1" customWidth="1"/>
    <col min="3823" max="3823" width="1.28515625" style="1" customWidth="1"/>
    <col min="3824" max="3824" width="6.85546875" style="1" customWidth="1"/>
    <col min="3825" max="3825" width="3.140625" style="1" customWidth="1"/>
    <col min="3826" max="3826" width="13.42578125" style="1" customWidth="1"/>
    <col min="3827" max="3828" width="0" style="1" hidden="1" customWidth="1"/>
    <col min="3829" max="3829" width="16.85546875" style="1" customWidth="1"/>
    <col min="3830" max="3830" width="12.85546875" style="1" customWidth="1"/>
    <col min="3831" max="3836" width="9.140625" style="1"/>
    <col min="3837" max="3837" width="11.85546875" style="1" bestFit="1" customWidth="1"/>
    <col min="3838" max="4056" width="9.140625" style="1"/>
    <col min="4057" max="4057" width="2.7109375" style="1" customWidth="1"/>
    <col min="4058" max="4058" width="2" style="1" customWidth="1"/>
    <col min="4059" max="4059" width="8.5703125" style="1" customWidth="1"/>
    <col min="4060" max="4060" width="47.28515625" style="1" customWidth="1"/>
    <col min="4061" max="4061" width="21.5703125" style="1" bestFit="1" customWidth="1"/>
    <col min="4062" max="4062" width="16.42578125" style="1" customWidth="1"/>
    <col min="4063" max="4064" width="0" style="1" hidden="1" customWidth="1"/>
    <col min="4065" max="4065" width="14.85546875" style="1" bestFit="1" customWidth="1"/>
    <col min="4066" max="4066" width="17.7109375" style="1" customWidth="1"/>
    <col min="4067" max="4067" width="15.28515625" style="1" customWidth="1"/>
    <col min="4068" max="4068" width="18.85546875" style="1" customWidth="1"/>
    <col min="4069" max="4069" width="16.7109375" style="1" customWidth="1"/>
    <col min="4070" max="4070" width="10.42578125" style="1" customWidth="1"/>
    <col min="4071" max="4071" width="18" style="1" customWidth="1"/>
    <col min="4072" max="4072" width="15.42578125" style="1" customWidth="1"/>
    <col min="4073" max="4074" width="18.7109375" style="1" customWidth="1"/>
    <col min="4075" max="4075" width="19" style="1" customWidth="1"/>
    <col min="4076" max="4076" width="18" style="1" bestFit="1" customWidth="1"/>
    <col min="4077" max="4077" width="16.42578125" style="1" bestFit="1" customWidth="1"/>
    <col min="4078" max="4078" width="12.7109375" style="1" customWidth="1"/>
    <col min="4079" max="4079" width="1.28515625" style="1" customWidth="1"/>
    <col min="4080" max="4080" width="6.85546875" style="1" customWidth="1"/>
    <col min="4081" max="4081" width="3.140625" style="1" customWidth="1"/>
    <col min="4082" max="4082" width="13.42578125" style="1" customWidth="1"/>
    <col min="4083" max="4084" width="0" style="1" hidden="1" customWidth="1"/>
    <col min="4085" max="4085" width="16.85546875" style="1" customWidth="1"/>
    <col min="4086" max="4086" width="12.85546875" style="1" customWidth="1"/>
    <col min="4087" max="4092" width="9.140625" style="1"/>
    <col min="4093" max="4093" width="11.85546875" style="1" bestFit="1" customWidth="1"/>
    <col min="4094" max="4312" width="9.140625" style="1"/>
    <col min="4313" max="4313" width="2.7109375" style="1" customWidth="1"/>
    <col min="4314" max="4314" width="2" style="1" customWidth="1"/>
    <col min="4315" max="4315" width="8.5703125" style="1" customWidth="1"/>
    <col min="4316" max="4316" width="47.28515625" style="1" customWidth="1"/>
    <col min="4317" max="4317" width="21.5703125" style="1" bestFit="1" customWidth="1"/>
    <col min="4318" max="4318" width="16.42578125" style="1" customWidth="1"/>
    <col min="4319" max="4320" width="0" style="1" hidden="1" customWidth="1"/>
    <col min="4321" max="4321" width="14.85546875" style="1" bestFit="1" customWidth="1"/>
    <col min="4322" max="4322" width="17.7109375" style="1" customWidth="1"/>
    <col min="4323" max="4323" width="15.28515625" style="1" customWidth="1"/>
    <col min="4324" max="4324" width="18.85546875" style="1" customWidth="1"/>
    <col min="4325" max="4325" width="16.7109375" style="1" customWidth="1"/>
    <col min="4326" max="4326" width="10.42578125" style="1" customWidth="1"/>
    <col min="4327" max="4327" width="18" style="1" customWidth="1"/>
    <col min="4328" max="4328" width="15.42578125" style="1" customWidth="1"/>
    <col min="4329" max="4330" width="18.7109375" style="1" customWidth="1"/>
    <col min="4331" max="4331" width="19" style="1" customWidth="1"/>
    <col min="4332" max="4332" width="18" style="1" bestFit="1" customWidth="1"/>
    <col min="4333" max="4333" width="16.42578125" style="1" bestFit="1" customWidth="1"/>
    <col min="4334" max="4334" width="12.7109375" style="1" customWidth="1"/>
    <col min="4335" max="4335" width="1.28515625" style="1" customWidth="1"/>
    <col min="4336" max="4336" width="6.85546875" style="1" customWidth="1"/>
    <col min="4337" max="4337" width="3.140625" style="1" customWidth="1"/>
    <col min="4338" max="4338" width="13.42578125" style="1" customWidth="1"/>
    <col min="4339" max="4340" width="0" style="1" hidden="1" customWidth="1"/>
    <col min="4341" max="4341" width="16.85546875" style="1" customWidth="1"/>
    <col min="4342" max="4342" width="12.85546875" style="1" customWidth="1"/>
    <col min="4343" max="4348" width="9.140625" style="1"/>
    <col min="4349" max="4349" width="11.85546875" style="1" bestFit="1" customWidth="1"/>
    <col min="4350" max="4568" width="9.140625" style="1"/>
    <col min="4569" max="4569" width="2.7109375" style="1" customWidth="1"/>
    <col min="4570" max="4570" width="2" style="1" customWidth="1"/>
    <col min="4571" max="4571" width="8.5703125" style="1" customWidth="1"/>
    <col min="4572" max="4572" width="47.28515625" style="1" customWidth="1"/>
    <col min="4573" max="4573" width="21.5703125" style="1" bestFit="1" customWidth="1"/>
    <col min="4574" max="4574" width="16.42578125" style="1" customWidth="1"/>
    <col min="4575" max="4576" width="0" style="1" hidden="1" customWidth="1"/>
    <col min="4577" max="4577" width="14.85546875" style="1" bestFit="1" customWidth="1"/>
    <col min="4578" max="4578" width="17.7109375" style="1" customWidth="1"/>
    <col min="4579" max="4579" width="15.28515625" style="1" customWidth="1"/>
    <col min="4580" max="4580" width="18.85546875" style="1" customWidth="1"/>
    <col min="4581" max="4581" width="16.7109375" style="1" customWidth="1"/>
    <col min="4582" max="4582" width="10.42578125" style="1" customWidth="1"/>
    <col min="4583" max="4583" width="18" style="1" customWidth="1"/>
    <col min="4584" max="4584" width="15.42578125" style="1" customWidth="1"/>
    <col min="4585" max="4586" width="18.7109375" style="1" customWidth="1"/>
    <col min="4587" max="4587" width="19" style="1" customWidth="1"/>
    <col min="4588" max="4588" width="18" style="1" bestFit="1" customWidth="1"/>
    <col min="4589" max="4589" width="16.42578125" style="1" bestFit="1" customWidth="1"/>
    <col min="4590" max="4590" width="12.7109375" style="1" customWidth="1"/>
    <col min="4591" max="4591" width="1.28515625" style="1" customWidth="1"/>
    <col min="4592" max="4592" width="6.85546875" style="1" customWidth="1"/>
    <col min="4593" max="4593" width="3.140625" style="1" customWidth="1"/>
    <col min="4594" max="4594" width="13.42578125" style="1" customWidth="1"/>
    <col min="4595" max="4596" width="0" style="1" hidden="1" customWidth="1"/>
    <col min="4597" max="4597" width="16.85546875" style="1" customWidth="1"/>
    <col min="4598" max="4598" width="12.85546875" style="1" customWidth="1"/>
    <col min="4599" max="4604" width="9.140625" style="1"/>
    <col min="4605" max="4605" width="11.85546875" style="1" bestFit="1" customWidth="1"/>
    <col min="4606" max="4824" width="9.140625" style="1"/>
    <col min="4825" max="4825" width="2.7109375" style="1" customWidth="1"/>
    <col min="4826" max="4826" width="2" style="1" customWidth="1"/>
    <col min="4827" max="4827" width="8.5703125" style="1" customWidth="1"/>
    <col min="4828" max="4828" width="47.28515625" style="1" customWidth="1"/>
    <col min="4829" max="4829" width="21.5703125" style="1" bestFit="1" customWidth="1"/>
    <col min="4830" max="4830" width="16.42578125" style="1" customWidth="1"/>
    <col min="4831" max="4832" width="0" style="1" hidden="1" customWidth="1"/>
    <col min="4833" max="4833" width="14.85546875" style="1" bestFit="1" customWidth="1"/>
    <col min="4834" max="4834" width="17.7109375" style="1" customWidth="1"/>
    <col min="4835" max="4835" width="15.28515625" style="1" customWidth="1"/>
    <col min="4836" max="4836" width="18.85546875" style="1" customWidth="1"/>
    <col min="4837" max="4837" width="16.7109375" style="1" customWidth="1"/>
    <col min="4838" max="4838" width="10.42578125" style="1" customWidth="1"/>
    <col min="4839" max="4839" width="18" style="1" customWidth="1"/>
    <col min="4840" max="4840" width="15.42578125" style="1" customWidth="1"/>
    <col min="4841" max="4842" width="18.7109375" style="1" customWidth="1"/>
    <col min="4843" max="4843" width="19" style="1" customWidth="1"/>
    <col min="4844" max="4844" width="18" style="1" bestFit="1" customWidth="1"/>
    <col min="4845" max="4845" width="16.42578125" style="1" bestFit="1" customWidth="1"/>
    <col min="4846" max="4846" width="12.7109375" style="1" customWidth="1"/>
    <col min="4847" max="4847" width="1.28515625" style="1" customWidth="1"/>
    <col min="4848" max="4848" width="6.85546875" style="1" customWidth="1"/>
    <col min="4849" max="4849" width="3.140625" style="1" customWidth="1"/>
    <col min="4850" max="4850" width="13.42578125" style="1" customWidth="1"/>
    <col min="4851" max="4852" width="0" style="1" hidden="1" customWidth="1"/>
    <col min="4853" max="4853" width="16.85546875" style="1" customWidth="1"/>
    <col min="4854" max="4854" width="12.85546875" style="1" customWidth="1"/>
    <col min="4855" max="4860" width="9.140625" style="1"/>
    <col min="4861" max="4861" width="11.85546875" style="1" bestFit="1" customWidth="1"/>
    <col min="4862" max="5080" width="9.140625" style="1"/>
    <col min="5081" max="5081" width="2.7109375" style="1" customWidth="1"/>
    <col min="5082" max="5082" width="2" style="1" customWidth="1"/>
    <col min="5083" max="5083" width="8.5703125" style="1" customWidth="1"/>
    <col min="5084" max="5084" width="47.28515625" style="1" customWidth="1"/>
    <col min="5085" max="5085" width="21.5703125" style="1" bestFit="1" customWidth="1"/>
    <col min="5086" max="5086" width="16.42578125" style="1" customWidth="1"/>
    <col min="5087" max="5088" width="0" style="1" hidden="1" customWidth="1"/>
    <col min="5089" max="5089" width="14.85546875" style="1" bestFit="1" customWidth="1"/>
    <col min="5090" max="5090" width="17.7109375" style="1" customWidth="1"/>
    <col min="5091" max="5091" width="15.28515625" style="1" customWidth="1"/>
    <col min="5092" max="5092" width="18.85546875" style="1" customWidth="1"/>
    <col min="5093" max="5093" width="16.7109375" style="1" customWidth="1"/>
    <col min="5094" max="5094" width="10.42578125" style="1" customWidth="1"/>
    <col min="5095" max="5095" width="18" style="1" customWidth="1"/>
    <col min="5096" max="5096" width="15.42578125" style="1" customWidth="1"/>
    <col min="5097" max="5098" width="18.7109375" style="1" customWidth="1"/>
    <col min="5099" max="5099" width="19" style="1" customWidth="1"/>
    <col min="5100" max="5100" width="18" style="1" bestFit="1" customWidth="1"/>
    <col min="5101" max="5101" width="16.42578125" style="1" bestFit="1" customWidth="1"/>
    <col min="5102" max="5102" width="12.7109375" style="1" customWidth="1"/>
    <col min="5103" max="5103" width="1.28515625" style="1" customWidth="1"/>
    <col min="5104" max="5104" width="6.85546875" style="1" customWidth="1"/>
    <col min="5105" max="5105" width="3.140625" style="1" customWidth="1"/>
    <col min="5106" max="5106" width="13.42578125" style="1" customWidth="1"/>
    <col min="5107" max="5108" width="0" style="1" hidden="1" customWidth="1"/>
    <col min="5109" max="5109" width="16.85546875" style="1" customWidth="1"/>
    <col min="5110" max="5110" width="12.85546875" style="1" customWidth="1"/>
    <col min="5111" max="5116" width="9.140625" style="1"/>
    <col min="5117" max="5117" width="11.85546875" style="1" bestFit="1" customWidth="1"/>
    <col min="5118" max="5336" width="9.140625" style="1"/>
    <col min="5337" max="5337" width="2.7109375" style="1" customWidth="1"/>
    <col min="5338" max="5338" width="2" style="1" customWidth="1"/>
    <col min="5339" max="5339" width="8.5703125" style="1" customWidth="1"/>
    <col min="5340" max="5340" width="47.28515625" style="1" customWidth="1"/>
    <col min="5341" max="5341" width="21.5703125" style="1" bestFit="1" customWidth="1"/>
    <col min="5342" max="5342" width="16.42578125" style="1" customWidth="1"/>
    <col min="5343" max="5344" width="0" style="1" hidden="1" customWidth="1"/>
    <col min="5345" max="5345" width="14.85546875" style="1" bestFit="1" customWidth="1"/>
    <col min="5346" max="5346" width="17.7109375" style="1" customWidth="1"/>
    <col min="5347" max="5347" width="15.28515625" style="1" customWidth="1"/>
    <col min="5348" max="5348" width="18.85546875" style="1" customWidth="1"/>
    <col min="5349" max="5349" width="16.7109375" style="1" customWidth="1"/>
    <col min="5350" max="5350" width="10.42578125" style="1" customWidth="1"/>
    <col min="5351" max="5351" width="18" style="1" customWidth="1"/>
    <col min="5352" max="5352" width="15.42578125" style="1" customWidth="1"/>
    <col min="5353" max="5354" width="18.7109375" style="1" customWidth="1"/>
    <col min="5355" max="5355" width="19" style="1" customWidth="1"/>
    <col min="5356" max="5356" width="18" style="1" bestFit="1" customWidth="1"/>
    <col min="5357" max="5357" width="16.42578125" style="1" bestFit="1" customWidth="1"/>
    <col min="5358" max="5358" width="12.7109375" style="1" customWidth="1"/>
    <col min="5359" max="5359" width="1.28515625" style="1" customWidth="1"/>
    <col min="5360" max="5360" width="6.85546875" style="1" customWidth="1"/>
    <col min="5361" max="5361" width="3.140625" style="1" customWidth="1"/>
    <col min="5362" max="5362" width="13.42578125" style="1" customWidth="1"/>
    <col min="5363" max="5364" width="0" style="1" hidden="1" customWidth="1"/>
    <col min="5365" max="5365" width="16.85546875" style="1" customWidth="1"/>
    <col min="5366" max="5366" width="12.85546875" style="1" customWidth="1"/>
    <col min="5367" max="5372" width="9.140625" style="1"/>
    <col min="5373" max="5373" width="11.85546875" style="1" bestFit="1" customWidth="1"/>
    <col min="5374" max="5592" width="9.140625" style="1"/>
    <col min="5593" max="5593" width="2.7109375" style="1" customWidth="1"/>
    <col min="5594" max="5594" width="2" style="1" customWidth="1"/>
    <col min="5595" max="5595" width="8.5703125" style="1" customWidth="1"/>
    <col min="5596" max="5596" width="47.28515625" style="1" customWidth="1"/>
    <col min="5597" max="5597" width="21.5703125" style="1" bestFit="1" customWidth="1"/>
    <col min="5598" max="5598" width="16.42578125" style="1" customWidth="1"/>
    <col min="5599" max="5600" width="0" style="1" hidden="1" customWidth="1"/>
    <col min="5601" max="5601" width="14.85546875" style="1" bestFit="1" customWidth="1"/>
    <col min="5602" max="5602" width="17.7109375" style="1" customWidth="1"/>
    <col min="5603" max="5603" width="15.28515625" style="1" customWidth="1"/>
    <col min="5604" max="5604" width="18.85546875" style="1" customWidth="1"/>
    <col min="5605" max="5605" width="16.7109375" style="1" customWidth="1"/>
    <col min="5606" max="5606" width="10.42578125" style="1" customWidth="1"/>
    <col min="5607" max="5607" width="18" style="1" customWidth="1"/>
    <col min="5608" max="5608" width="15.42578125" style="1" customWidth="1"/>
    <col min="5609" max="5610" width="18.7109375" style="1" customWidth="1"/>
    <col min="5611" max="5611" width="19" style="1" customWidth="1"/>
    <col min="5612" max="5612" width="18" style="1" bestFit="1" customWidth="1"/>
    <col min="5613" max="5613" width="16.42578125" style="1" bestFit="1" customWidth="1"/>
    <col min="5614" max="5614" width="12.7109375" style="1" customWidth="1"/>
    <col min="5615" max="5615" width="1.28515625" style="1" customWidth="1"/>
    <col min="5616" max="5616" width="6.85546875" style="1" customWidth="1"/>
    <col min="5617" max="5617" width="3.140625" style="1" customWidth="1"/>
    <col min="5618" max="5618" width="13.42578125" style="1" customWidth="1"/>
    <col min="5619" max="5620" width="0" style="1" hidden="1" customWidth="1"/>
    <col min="5621" max="5621" width="16.85546875" style="1" customWidth="1"/>
    <col min="5622" max="5622" width="12.85546875" style="1" customWidth="1"/>
    <col min="5623" max="5628" width="9.140625" style="1"/>
    <col min="5629" max="5629" width="11.85546875" style="1" bestFit="1" customWidth="1"/>
    <col min="5630" max="5848" width="9.140625" style="1"/>
    <col min="5849" max="5849" width="2.7109375" style="1" customWidth="1"/>
    <col min="5850" max="5850" width="2" style="1" customWidth="1"/>
    <col min="5851" max="5851" width="8.5703125" style="1" customWidth="1"/>
    <col min="5852" max="5852" width="47.28515625" style="1" customWidth="1"/>
    <col min="5853" max="5853" width="21.5703125" style="1" bestFit="1" customWidth="1"/>
    <col min="5854" max="5854" width="16.42578125" style="1" customWidth="1"/>
    <col min="5855" max="5856" width="0" style="1" hidden="1" customWidth="1"/>
    <col min="5857" max="5857" width="14.85546875" style="1" bestFit="1" customWidth="1"/>
    <col min="5858" max="5858" width="17.7109375" style="1" customWidth="1"/>
    <col min="5859" max="5859" width="15.28515625" style="1" customWidth="1"/>
    <col min="5860" max="5860" width="18.85546875" style="1" customWidth="1"/>
    <col min="5861" max="5861" width="16.7109375" style="1" customWidth="1"/>
    <col min="5862" max="5862" width="10.42578125" style="1" customWidth="1"/>
    <col min="5863" max="5863" width="18" style="1" customWidth="1"/>
    <col min="5864" max="5864" width="15.42578125" style="1" customWidth="1"/>
    <col min="5865" max="5866" width="18.7109375" style="1" customWidth="1"/>
    <col min="5867" max="5867" width="19" style="1" customWidth="1"/>
    <col min="5868" max="5868" width="18" style="1" bestFit="1" customWidth="1"/>
    <col min="5869" max="5869" width="16.42578125" style="1" bestFit="1" customWidth="1"/>
    <col min="5870" max="5870" width="12.7109375" style="1" customWidth="1"/>
    <col min="5871" max="5871" width="1.28515625" style="1" customWidth="1"/>
    <col min="5872" max="5872" width="6.85546875" style="1" customWidth="1"/>
    <col min="5873" max="5873" width="3.140625" style="1" customWidth="1"/>
    <col min="5874" max="5874" width="13.42578125" style="1" customWidth="1"/>
    <col min="5875" max="5876" width="0" style="1" hidden="1" customWidth="1"/>
    <col min="5877" max="5877" width="16.85546875" style="1" customWidth="1"/>
    <col min="5878" max="5878" width="12.85546875" style="1" customWidth="1"/>
    <col min="5879" max="5884" width="9.140625" style="1"/>
    <col min="5885" max="5885" width="11.85546875" style="1" bestFit="1" customWidth="1"/>
    <col min="5886" max="6104" width="9.140625" style="1"/>
    <col min="6105" max="6105" width="2.7109375" style="1" customWidth="1"/>
    <col min="6106" max="6106" width="2" style="1" customWidth="1"/>
    <col min="6107" max="6107" width="8.5703125" style="1" customWidth="1"/>
    <col min="6108" max="6108" width="47.28515625" style="1" customWidth="1"/>
    <col min="6109" max="6109" width="21.5703125" style="1" bestFit="1" customWidth="1"/>
    <col min="6110" max="6110" width="16.42578125" style="1" customWidth="1"/>
    <col min="6111" max="6112" width="0" style="1" hidden="1" customWidth="1"/>
    <col min="6113" max="6113" width="14.85546875" style="1" bestFit="1" customWidth="1"/>
    <col min="6114" max="6114" width="17.7109375" style="1" customWidth="1"/>
    <col min="6115" max="6115" width="15.28515625" style="1" customWidth="1"/>
    <col min="6116" max="6116" width="18.85546875" style="1" customWidth="1"/>
    <col min="6117" max="6117" width="16.7109375" style="1" customWidth="1"/>
    <col min="6118" max="6118" width="10.42578125" style="1" customWidth="1"/>
    <col min="6119" max="6119" width="18" style="1" customWidth="1"/>
    <col min="6120" max="6120" width="15.42578125" style="1" customWidth="1"/>
    <col min="6121" max="6122" width="18.7109375" style="1" customWidth="1"/>
    <col min="6123" max="6123" width="19" style="1" customWidth="1"/>
    <col min="6124" max="6124" width="18" style="1" bestFit="1" customWidth="1"/>
    <col min="6125" max="6125" width="16.42578125" style="1" bestFit="1" customWidth="1"/>
    <col min="6126" max="6126" width="12.7109375" style="1" customWidth="1"/>
    <col min="6127" max="6127" width="1.28515625" style="1" customWidth="1"/>
    <col min="6128" max="6128" width="6.85546875" style="1" customWidth="1"/>
    <col min="6129" max="6129" width="3.140625" style="1" customWidth="1"/>
    <col min="6130" max="6130" width="13.42578125" style="1" customWidth="1"/>
    <col min="6131" max="6132" width="0" style="1" hidden="1" customWidth="1"/>
    <col min="6133" max="6133" width="16.85546875" style="1" customWidth="1"/>
    <col min="6134" max="6134" width="12.85546875" style="1" customWidth="1"/>
    <col min="6135" max="6140" width="9.140625" style="1"/>
    <col min="6141" max="6141" width="11.85546875" style="1" bestFit="1" customWidth="1"/>
    <col min="6142" max="6360" width="9.140625" style="1"/>
    <col min="6361" max="6361" width="2.7109375" style="1" customWidth="1"/>
    <col min="6362" max="6362" width="2" style="1" customWidth="1"/>
    <col min="6363" max="6363" width="8.5703125" style="1" customWidth="1"/>
    <col min="6364" max="6364" width="47.28515625" style="1" customWidth="1"/>
    <col min="6365" max="6365" width="21.5703125" style="1" bestFit="1" customWidth="1"/>
    <col min="6366" max="6366" width="16.42578125" style="1" customWidth="1"/>
    <col min="6367" max="6368" width="0" style="1" hidden="1" customWidth="1"/>
    <col min="6369" max="6369" width="14.85546875" style="1" bestFit="1" customWidth="1"/>
    <col min="6370" max="6370" width="17.7109375" style="1" customWidth="1"/>
    <col min="6371" max="6371" width="15.28515625" style="1" customWidth="1"/>
    <col min="6372" max="6372" width="18.85546875" style="1" customWidth="1"/>
    <col min="6373" max="6373" width="16.7109375" style="1" customWidth="1"/>
    <col min="6374" max="6374" width="10.42578125" style="1" customWidth="1"/>
    <col min="6375" max="6375" width="18" style="1" customWidth="1"/>
    <col min="6376" max="6376" width="15.42578125" style="1" customWidth="1"/>
    <col min="6377" max="6378" width="18.7109375" style="1" customWidth="1"/>
    <col min="6379" max="6379" width="19" style="1" customWidth="1"/>
    <col min="6380" max="6380" width="18" style="1" bestFit="1" customWidth="1"/>
    <col min="6381" max="6381" width="16.42578125" style="1" bestFit="1" customWidth="1"/>
    <col min="6382" max="6382" width="12.7109375" style="1" customWidth="1"/>
    <col min="6383" max="6383" width="1.28515625" style="1" customWidth="1"/>
    <col min="6384" max="6384" width="6.85546875" style="1" customWidth="1"/>
    <col min="6385" max="6385" width="3.140625" style="1" customWidth="1"/>
    <col min="6386" max="6386" width="13.42578125" style="1" customWidth="1"/>
    <col min="6387" max="6388" width="0" style="1" hidden="1" customWidth="1"/>
    <col min="6389" max="6389" width="16.85546875" style="1" customWidth="1"/>
    <col min="6390" max="6390" width="12.85546875" style="1" customWidth="1"/>
    <col min="6391" max="6396" width="9.140625" style="1"/>
    <col min="6397" max="6397" width="11.85546875" style="1" bestFit="1" customWidth="1"/>
    <col min="6398" max="6616" width="9.140625" style="1"/>
    <col min="6617" max="6617" width="2.7109375" style="1" customWidth="1"/>
    <col min="6618" max="6618" width="2" style="1" customWidth="1"/>
    <col min="6619" max="6619" width="8.5703125" style="1" customWidth="1"/>
    <col min="6620" max="6620" width="47.28515625" style="1" customWidth="1"/>
    <col min="6621" max="6621" width="21.5703125" style="1" bestFit="1" customWidth="1"/>
    <col min="6622" max="6622" width="16.42578125" style="1" customWidth="1"/>
    <col min="6623" max="6624" width="0" style="1" hidden="1" customWidth="1"/>
    <col min="6625" max="6625" width="14.85546875" style="1" bestFit="1" customWidth="1"/>
    <col min="6626" max="6626" width="17.7109375" style="1" customWidth="1"/>
    <col min="6627" max="6627" width="15.28515625" style="1" customWidth="1"/>
    <col min="6628" max="6628" width="18.85546875" style="1" customWidth="1"/>
    <col min="6629" max="6629" width="16.7109375" style="1" customWidth="1"/>
    <col min="6630" max="6630" width="10.42578125" style="1" customWidth="1"/>
    <col min="6631" max="6631" width="18" style="1" customWidth="1"/>
    <col min="6632" max="6632" width="15.42578125" style="1" customWidth="1"/>
    <col min="6633" max="6634" width="18.7109375" style="1" customWidth="1"/>
    <col min="6635" max="6635" width="19" style="1" customWidth="1"/>
    <col min="6636" max="6636" width="18" style="1" bestFit="1" customWidth="1"/>
    <col min="6637" max="6637" width="16.42578125" style="1" bestFit="1" customWidth="1"/>
    <col min="6638" max="6638" width="12.7109375" style="1" customWidth="1"/>
    <col min="6639" max="6639" width="1.28515625" style="1" customWidth="1"/>
    <col min="6640" max="6640" width="6.85546875" style="1" customWidth="1"/>
    <col min="6641" max="6641" width="3.140625" style="1" customWidth="1"/>
    <col min="6642" max="6642" width="13.42578125" style="1" customWidth="1"/>
    <col min="6643" max="6644" width="0" style="1" hidden="1" customWidth="1"/>
    <col min="6645" max="6645" width="16.85546875" style="1" customWidth="1"/>
    <col min="6646" max="6646" width="12.85546875" style="1" customWidth="1"/>
    <col min="6647" max="6652" width="9.140625" style="1"/>
    <col min="6653" max="6653" width="11.85546875" style="1" bestFit="1" customWidth="1"/>
    <col min="6654" max="6872" width="9.140625" style="1"/>
    <col min="6873" max="6873" width="2.7109375" style="1" customWidth="1"/>
    <col min="6874" max="6874" width="2" style="1" customWidth="1"/>
    <col min="6875" max="6875" width="8.5703125" style="1" customWidth="1"/>
    <col min="6876" max="6876" width="47.28515625" style="1" customWidth="1"/>
    <col min="6877" max="6877" width="21.5703125" style="1" bestFit="1" customWidth="1"/>
    <col min="6878" max="6878" width="16.42578125" style="1" customWidth="1"/>
    <col min="6879" max="6880" width="0" style="1" hidden="1" customWidth="1"/>
    <col min="6881" max="6881" width="14.85546875" style="1" bestFit="1" customWidth="1"/>
    <col min="6882" max="6882" width="17.7109375" style="1" customWidth="1"/>
    <col min="6883" max="6883" width="15.28515625" style="1" customWidth="1"/>
    <col min="6884" max="6884" width="18.85546875" style="1" customWidth="1"/>
    <col min="6885" max="6885" width="16.7109375" style="1" customWidth="1"/>
    <col min="6886" max="6886" width="10.42578125" style="1" customWidth="1"/>
    <col min="6887" max="6887" width="18" style="1" customWidth="1"/>
    <col min="6888" max="6888" width="15.42578125" style="1" customWidth="1"/>
    <col min="6889" max="6890" width="18.7109375" style="1" customWidth="1"/>
    <col min="6891" max="6891" width="19" style="1" customWidth="1"/>
    <col min="6892" max="6892" width="18" style="1" bestFit="1" customWidth="1"/>
    <col min="6893" max="6893" width="16.42578125" style="1" bestFit="1" customWidth="1"/>
    <col min="6894" max="6894" width="12.7109375" style="1" customWidth="1"/>
    <col min="6895" max="6895" width="1.28515625" style="1" customWidth="1"/>
    <col min="6896" max="6896" width="6.85546875" style="1" customWidth="1"/>
    <col min="6897" max="6897" width="3.140625" style="1" customWidth="1"/>
    <col min="6898" max="6898" width="13.42578125" style="1" customWidth="1"/>
    <col min="6899" max="6900" width="0" style="1" hidden="1" customWidth="1"/>
    <col min="6901" max="6901" width="16.85546875" style="1" customWidth="1"/>
    <col min="6902" max="6902" width="12.85546875" style="1" customWidth="1"/>
    <col min="6903" max="6908" width="9.140625" style="1"/>
    <col min="6909" max="6909" width="11.85546875" style="1" bestFit="1" customWidth="1"/>
    <col min="6910" max="7128" width="9.140625" style="1"/>
    <col min="7129" max="7129" width="2.7109375" style="1" customWidth="1"/>
    <col min="7130" max="7130" width="2" style="1" customWidth="1"/>
    <col min="7131" max="7131" width="8.5703125" style="1" customWidth="1"/>
    <col min="7132" max="7132" width="47.28515625" style="1" customWidth="1"/>
    <col min="7133" max="7133" width="21.5703125" style="1" bestFit="1" customWidth="1"/>
    <col min="7134" max="7134" width="16.42578125" style="1" customWidth="1"/>
    <col min="7135" max="7136" width="0" style="1" hidden="1" customWidth="1"/>
    <col min="7137" max="7137" width="14.85546875" style="1" bestFit="1" customWidth="1"/>
    <col min="7138" max="7138" width="17.7109375" style="1" customWidth="1"/>
    <col min="7139" max="7139" width="15.28515625" style="1" customWidth="1"/>
    <col min="7140" max="7140" width="18.85546875" style="1" customWidth="1"/>
    <col min="7141" max="7141" width="16.7109375" style="1" customWidth="1"/>
    <col min="7142" max="7142" width="10.42578125" style="1" customWidth="1"/>
    <col min="7143" max="7143" width="18" style="1" customWidth="1"/>
    <col min="7144" max="7144" width="15.42578125" style="1" customWidth="1"/>
    <col min="7145" max="7146" width="18.7109375" style="1" customWidth="1"/>
    <col min="7147" max="7147" width="19" style="1" customWidth="1"/>
    <col min="7148" max="7148" width="18" style="1" bestFit="1" customWidth="1"/>
    <col min="7149" max="7149" width="16.42578125" style="1" bestFit="1" customWidth="1"/>
    <col min="7150" max="7150" width="12.7109375" style="1" customWidth="1"/>
    <col min="7151" max="7151" width="1.28515625" style="1" customWidth="1"/>
    <col min="7152" max="7152" width="6.85546875" style="1" customWidth="1"/>
    <col min="7153" max="7153" width="3.140625" style="1" customWidth="1"/>
    <col min="7154" max="7154" width="13.42578125" style="1" customWidth="1"/>
    <col min="7155" max="7156" width="0" style="1" hidden="1" customWidth="1"/>
    <col min="7157" max="7157" width="16.85546875" style="1" customWidth="1"/>
    <col min="7158" max="7158" width="12.85546875" style="1" customWidth="1"/>
    <col min="7159" max="7164" width="9.140625" style="1"/>
    <col min="7165" max="7165" width="11.85546875" style="1" bestFit="1" customWidth="1"/>
    <col min="7166" max="7384" width="9.140625" style="1"/>
    <col min="7385" max="7385" width="2.7109375" style="1" customWidth="1"/>
    <col min="7386" max="7386" width="2" style="1" customWidth="1"/>
    <col min="7387" max="7387" width="8.5703125" style="1" customWidth="1"/>
    <col min="7388" max="7388" width="47.28515625" style="1" customWidth="1"/>
    <col min="7389" max="7389" width="21.5703125" style="1" bestFit="1" customWidth="1"/>
    <col min="7390" max="7390" width="16.42578125" style="1" customWidth="1"/>
    <col min="7391" max="7392" width="0" style="1" hidden="1" customWidth="1"/>
    <col min="7393" max="7393" width="14.85546875" style="1" bestFit="1" customWidth="1"/>
    <col min="7394" max="7394" width="17.7109375" style="1" customWidth="1"/>
    <col min="7395" max="7395" width="15.28515625" style="1" customWidth="1"/>
    <col min="7396" max="7396" width="18.85546875" style="1" customWidth="1"/>
    <col min="7397" max="7397" width="16.7109375" style="1" customWidth="1"/>
    <col min="7398" max="7398" width="10.42578125" style="1" customWidth="1"/>
    <col min="7399" max="7399" width="18" style="1" customWidth="1"/>
    <col min="7400" max="7400" width="15.42578125" style="1" customWidth="1"/>
    <col min="7401" max="7402" width="18.7109375" style="1" customWidth="1"/>
    <col min="7403" max="7403" width="19" style="1" customWidth="1"/>
    <col min="7404" max="7404" width="18" style="1" bestFit="1" customWidth="1"/>
    <col min="7405" max="7405" width="16.42578125" style="1" bestFit="1" customWidth="1"/>
    <col min="7406" max="7406" width="12.7109375" style="1" customWidth="1"/>
    <col min="7407" max="7407" width="1.28515625" style="1" customWidth="1"/>
    <col min="7408" max="7408" width="6.85546875" style="1" customWidth="1"/>
    <col min="7409" max="7409" width="3.140625" style="1" customWidth="1"/>
    <col min="7410" max="7410" width="13.42578125" style="1" customWidth="1"/>
    <col min="7411" max="7412" width="0" style="1" hidden="1" customWidth="1"/>
    <col min="7413" max="7413" width="16.85546875" style="1" customWidth="1"/>
    <col min="7414" max="7414" width="12.85546875" style="1" customWidth="1"/>
    <col min="7415" max="7420" width="9.140625" style="1"/>
    <col min="7421" max="7421" width="11.85546875" style="1" bestFit="1" customWidth="1"/>
    <col min="7422" max="7640" width="9.140625" style="1"/>
    <col min="7641" max="7641" width="2.7109375" style="1" customWidth="1"/>
    <col min="7642" max="7642" width="2" style="1" customWidth="1"/>
    <col min="7643" max="7643" width="8.5703125" style="1" customWidth="1"/>
    <col min="7644" max="7644" width="47.28515625" style="1" customWidth="1"/>
    <col min="7645" max="7645" width="21.5703125" style="1" bestFit="1" customWidth="1"/>
    <col min="7646" max="7646" width="16.42578125" style="1" customWidth="1"/>
    <col min="7647" max="7648" width="0" style="1" hidden="1" customWidth="1"/>
    <col min="7649" max="7649" width="14.85546875" style="1" bestFit="1" customWidth="1"/>
    <col min="7650" max="7650" width="17.7109375" style="1" customWidth="1"/>
    <col min="7651" max="7651" width="15.28515625" style="1" customWidth="1"/>
    <col min="7652" max="7652" width="18.85546875" style="1" customWidth="1"/>
    <col min="7653" max="7653" width="16.7109375" style="1" customWidth="1"/>
    <col min="7654" max="7654" width="10.42578125" style="1" customWidth="1"/>
    <col min="7655" max="7655" width="18" style="1" customWidth="1"/>
    <col min="7656" max="7656" width="15.42578125" style="1" customWidth="1"/>
    <col min="7657" max="7658" width="18.7109375" style="1" customWidth="1"/>
    <col min="7659" max="7659" width="19" style="1" customWidth="1"/>
    <col min="7660" max="7660" width="18" style="1" bestFit="1" customWidth="1"/>
    <col min="7661" max="7661" width="16.42578125" style="1" bestFit="1" customWidth="1"/>
    <col min="7662" max="7662" width="12.7109375" style="1" customWidth="1"/>
    <col min="7663" max="7663" width="1.28515625" style="1" customWidth="1"/>
    <col min="7664" max="7664" width="6.85546875" style="1" customWidth="1"/>
    <col min="7665" max="7665" width="3.140625" style="1" customWidth="1"/>
    <col min="7666" max="7666" width="13.42578125" style="1" customWidth="1"/>
    <col min="7667" max="7668" width="0" style="1" hidden="1" customWidth="1"/>
    <col min="7669" max="7669" width="16.85546875" style="1" customWidth="1"/>
    <col min="7670" max="7670" width="12.85546875" style="1" customWidth="1"/>
    <col min="7671" max="7676" width="9.140625" style="1"/>
    <col min="7677" max="7677" width="11.85546875" style="1" bestFit="1" customWidth="1"/>
    <col min="7678" max="7896" width="9.140625" style="1"/>
    <col min="7897" max="7897" width="2.7109375" style="1" customWidth="1"/>
    <col min="7898" max="7898" width="2" style="1" customWidth="1"/>
    <col min="7899" max="7899" width="8.5703125" style="1" customWidth="1"/>
    <col min="7900" max="7900" width="47.28515625" style="1" customWidth="1"/>
    <col min="7901" max="7901" width="21.5703125" style="1" bestFit="1" customWidth="1"/>
    <col min="7902" max="7902" width="16.42578125" style="1" customWidth="1"/>
    <col min="7903" max="7904" width="0" style="1" hidden="1" customWidth="1"/>
    <col min="7905" max="7905" width="14.85546875" style="1" bestFit="1" customWidth="1"/>
    <col min="7906" max="7906" width="17.7109375" style="1" customWidth="1"/>
    <col min="7907" max="7907" width="15.28515625" style="1" customWidth="1"/>
    <col min="7908" max="7908" width="18.85546875" style="1" customWidth="1"/>
    <col min="7909" max="7909" width="16.7109375" style="1" customWidth="1"/>
    <col min="7910" max="7910" width="10.42578125" style="1" customWidth="1"/>
    <col min="7911" max="7911" width="18" style="1" customWidth="1"/>
    <col min="7912" max="7912" width="15.42578125" style="1" customWidth="1"/>
    <col min="7913" max="7914" width="18.7109375" style="1" customWidth="1"/>
    <col min="7915" max="7915" width="19" style="1" customWidth="1"/>
    <col min="7916" max="7916" width="18" style="1" bestFit="1" customWidth="1"/>
    <col min="7917" max="7917" width="16.42578125" style="1" bestFit="1" customWidth="1"/>
    <col min="7918" max="7918" width="12.7109375" style="1" customWidth="1"/>
    <col min="7919" max="7919" width="1.28515625" style="1" customWidth="1"/>
    <col min="7920" max="7920" width="6.85546875" style="1" customWidth="1"/>
    <col min="7921" max="7921" width="3.140625" style="1" customWidth="1"/>
    <col min="7922" max="7922" width="13.42578125" style="1" customWidth="1"/>
    <col min="7923" max="7924" width="0" style="1" hidden="1" customWidth="1"/>
    <col min="7925" max="7925" width="16.85546875" style="1" customWidth="1"/>
    <col min="7926" max="7926" width="12.85546875" style="1" customWidth="1"/>
    <col min="7927" max="7932" width="9.140625" style="1"/>
    <col min="7933" max="7933" width="11.85546875" style="1" bestFit="1" customWidth="1"/>
    <col min="7934" max="8152" width="9.140625" style="1"/>
    <col min="8153" max="8153" width="2.7109375" style="1" customWidth="1"/>
    <col min="8154" max="8154" width="2" style="1" customWidth="1"/>
    <col min="8155" max="8155" width="8.5703125" style="1" customWidth="1"/>
    <col min="8156" max="8156" width="47.28515625" style="1" customWidth="1"/>
    <col min="8157" max="8157" width="21.5703125" style="1" bestFit="1" customWidth="1"/>
    <col min="8158" max="8158" width="16.42578125" style="1" customWidth="1"/>
    <col min="8159" max="8160" width="0" style="1" hidden="1" customWidth="1"/>
    <col min="8161" max="8161" width="14.85546875" style="1" bestFit="1" customWidth="1"/>
    <col min="8162" max="8162" width="17.7109375" style="1" customWidth="1"/>
    <col min="8163" max="8163" width="15.28515625" style="1" customWidth="1"/>
    <col min="8164" max="8164" width="18.85546875" style="1" customWidth="1"/>
    <col min="8165" max="8165" width="16.7109375" style="1" customWidth="1"/>
    <col min="8166" max="8166" width="10.42578125" style="1" customWidth="1"/>
    <col min="8167" max="8167" width="18" style="1" customWidth="1"/>
    <col min="8168" max="8168" width="15.42578125" style="1" customWidth="1"/>
    <col min="8169" max="8170" width="18.7109375" style="1" customWidth="1"/>
    <col min="8171" max="8171" width="19" style="1" customWidth="1"/>
    <col min="8172" max="8172" width="18" style="1" bestFit="1" customWidth="1"/>
    <col min="8173" max="8173" width="16.42578125" style="1" bestFit="1" customWidth="1"/>
    <col min="8174" max="8174" width="12.7109375" style="1" customWidth="1"/>
    <col min="8175" max="8175" width="1.28515625" style="1" customWidth="1"/>
    <col min="8176" max="8176" width="6.85546875" style="1" customWidth="1"/>
    <col min="8177" max="8177" width="3.140625" style="1" customWidth="1"/>
    <col min="8178" max="8178" width="13.42578125" style="1" customWidth="1"/>
    <col min="8179" max="8180" width="0" style="1" hidden="1" customWidth="1"/>
    <col min="8181" max="8181" width="16.85546875" style="1" customWidth="1"/>
    <col min="8182" max="8182" width="12.85546875" style="1" customWidth="1"/>
    <col min="8183" max="8188" width="9.140625" style="1"/>
    <col min="8189" max="8189" width="11.85546875" style="1" bestFit="1" customWidth="1"/>
    <col min="8190" max="8408" width="9.140625" style="1"/>
    <col min="8409" max="8409" width="2.7109375" style="1" customWidth="1"/>
    <col min="8410" max="8410" width="2" style="1" customWidth="1"/>
    <col min="8411" max="8411" width="8.5703125" style="1" customWidth="1"/>
    <col min="8412" max="8412" width="47.28515625" style="1" customWidth="1"/>
    <col min="8413" max="8413" width="21.5703125" style="1" bestFit="1" customWidth="1"/>
    <col min="8414" max="8414" width="16.42578125" style="1" customWidth="1"/>
    <col min="8415" max="8416" width="0" style="1" hidden="1" customWidth="1"/>
    <col min="8417" max="8417" width="14.85546875" style="1" bestFit="1" customWidth="1"/>
    <col min="8418" max="8418" width="17.7109375" style="1" customWidth="1"/>
    <col min="8419" max="8419" width="15.28515625" style="1" customWidth="1"/>
    <col min="8420" max="8420" width="18.85546875" style="1" customWidth="1"/>
    <col min="8421" max="8421" width="16.7109375" style="1" customWidth="1"/>
    <col min="8422" max="8422" width="10.42578125" style="1" customWidth="1"/>
    <col min="8423" max="8423" width="18" style="1" customWidth="1"/>
    <col min="8424" max="8424" width="15.42578125" style="1" customWidth="1"/>
    <col min="8425" max="8426" width="18.7109375" style="1" customWidth="1"/>
    <col min="8427" max="8427" width="19" style="1" customWidth="1"/>
    <col min="8428" max="8428" width="18" style="1" bestFit="1" customWidth="1"/>
    <col min="8429" max="8429" width="16.42578125" style="1" bestFit="1" customWidth="1"/>
    <col min="8430" max="8430" width="12.7109375" style="1" customWidth="1"/>
    <col min="8431" max="8431" width="1.28515625" style="1" customWidth="1"/>
    <col min="8432" max="8432" width="6.85546875" style="1" customWidth="1"/>
    <col min="8433" max="8433" width="3.140625" style="1" customWidth="1"/>
    <col min="8434" max="8434" width="13.42578125" style="1" customWidth="1"/>
    <col min="8435" max="8436" width="0" style="1" hidden="1" customWidth="1"/>
    <col min="8437" max="8437" width="16.85546875" style="1" customWidth="1"/>
    <col min="8438" max="8438" width="12.85546875" style="1" customWidth="1"/>
    <col min="8439" max="8444" width="9.140625" style="1"/>
    <col min="8445" max="8445" width="11.85546875" style="1" bestFit="1" customWidth="1"/>
    <col min="8446" max="8664" width="9.140625" style="1"/>
    <col min="8665" max="8665" width="2.7109375" style="1" customWidth="1"/>
    <col min="8666" max="8666" width="2" style="1" customWidth="1"/>
    <col min="8667" max="8667" width="8.5703125" style="1" customWidth="1"/>
    <col min="8668" max="8668" width="47.28515625" style="1" customWidth="1"/>
    <col min="8669" max="8669" width="21.5703125" style="1" bestFit="1" customWidth="1"/>
    <col min="8670" max="8670" width="16.42578125" style="1" customWidth="1"/>
    <col min="8671" max="8672" width="0" style="1" hidden="1" customWidth="1"/>
    <col min="8673" max="8673" width="14.85546875" style="1" bestFit="1" customWidth="1"/>
    <col min="8674" max="8674" width="17.7109375" style="1" customWidth="1"/>
    <col min="8675" max="8675" width="15.28515625" style="1" customWidth="1"/>
    <col min="8676" max="8676" width="18.85546875" style="1" customWidth="1"/>
    <col min="8677" max="8677" width="16.7109375" style="1" customWidth="1"/>
    <col min="8678" max="8678" width="10.42578125" style="1" customWidth="1"/>
    <col min="8679" max="8679" width="18" style="1" customWidth="1"/>
    <col min="8680" max="8680" width="15.42578125" style="1" customWidth="1"/>
    <col min="8681" max="8682" width="18.7109375" style="1" customWidth="1"/>
    <col min="8683" max="8683" width="19" style="1" customWidth="1"/>
    <col min="8684" max="8684" width="18" style="1" bestFit="1" customWidth="1"/>
    <col min="8685" max="8685" width="16.42578125" style="1" bestFit="1" customWidth="1"/>
    <col min="8686" max="8686" width="12.7109375" style="1" customWidth="1"/>
    <col min="8687" max="8687" width="1.28515625" style="1" customWidth="1"/>
    <col min="8688" max="8688" width="6.85546875" style="1" customWidth="1"/>
    <col min="8689" max="8689" width="3.140625" style="1" customWidth="1"/>
    <col min="8690" max="8690" width="13.42578125" style="1" customWidth="1"/>
    <col min="8691" max="8692" width="0" style="1" hidden="1" customWidth="1"/>
    <col min="8693" max="8693" width="16.85546875" style="1" customWidth="1"/>
    <col min="8694" max="8694" width="12.85546875" style="1" customWidth="1"/>
    <col min="8695" max="8700" width="9.140625" style="1"/>
    <col min="8701" max="8701" width="11.85546875" style="1" bestFit="1" customWidth="1"/>
    <col min="8702" max="8920" width="9.140625" style="1"/>
    <col min="8921" max="8921" width="2.7109375" style="1" customWidth="1"/>
    <col min="8922" max="8922" width="2" style="1" customWidth="1"/>
    <col min="8923" max="8923" width="8.5703125" style="1" customWidth="1"/>
    <col min="8924" max="8924" width="47.28515625" style="1" customWidth="1"/>
    <col min="8925" max="8925" width="21.5703125" style="1" bestFit="1" customWidth="1"/>
    <col min="8926" max="8926" width="16.42578125" style="1" customWidth="1"/>
    <col min="8927" max="8928" width="0" style="1" hidden="1" customWidth="1"/>
    <col min="8929" max="8929" width="14.85546875" style="1" bestFit="1" customWidth="1"/>
    <col min="8930" max="8930" width="17.7109375" style="1" customWidth="1"/>
    <col min="8931" max="8931" width="15.28515625" style="1" customWidth="1"/>
    <col min="8932" max="8932" width="18.85546875" style="1" customWidth="1"/>
    <col min="8933" max="8933" width="16.7109375" style="1" customWidth="1"/>
    <col min="8934" max="8934" width="10.42578125" style="1" customWidth="1"/>
    <col min="8935" max="8935" width="18" style="1" customWidth="1"/>
    <col min="8936" max="8936" width="15.42578125" style="1" customWidth="1"/>
    <col min="8937" max="8938" width="18.7109375" style="1" customWidth="1"/>
    <col min="8939" max="8939" width="19" style="1" customWidth="1"/>
    <col min="8940" max="8940" width="18" style="1" bestFit="1" customWidth="1"/>
    <col min="8941" max="8941" width="16.42578125" style="1" bestFit="1" customWidth="1"/>
    <col min="8942" max="8942" width="12.7109375" style="1" customWidth="1"/>
    <col min="8943" max="8943" width="1.28515625" style="1" customWidth="1"/>
    <col min="8944" max="8944" width="6.85546875" style="1" customWidth="1"/>
    <col min="8945" max="8945" width="3.140625" style="1" customWidth="1"/>
    <col min="8946" max="8946" width="13.42578125" style="1" customWidth="1"/>
    <col min="8947" max="8948" width="0" style="1" hidden="1" customWidth="1"/>
    <col min="8949" max="8949" width="16.85546875" style="1" customWidth="1"/>
    <col min="8950" max="8950" width="12.85546875" style="1" customWidth="1"/>
    <col min="8951" max="8956" width="9.140625" style="1"/>
    <col min="8957" max="8957" width="11.85546875" style="1" bestFit="1" customWidth="1"/>
    <col min="8958" max="9176" width="9.140625" style="1"/>
    <col min="9177" max="9177" width="2.7109375" style="1" customWidth="1"/>
    <col min="9178" max="9178" width="2" style="1" customWidth="1"/>
    <col min="9179" max="9179" width="8.5703125" style="1" customWidth="1"/>
    <col min="9180" max="9180" width="47.28515625" style="1" customWidth="1"/>
    <col min="9181" max="9181" width="21.5703125" style="1" bestFit="1" customWidth="1"/>
    <col min="9182" max="9182" width="16.42578125" style="1" customWidth="1"/>
    <col min="9183" max="9184" width="0" style="1" hidden="1" customWidth="1"/>
    <col min="9185" max="9185" width="14.85546875" style="1" bestFit="1" customWidth="1"/>
    <col min="9186" max="9186" width="17.7109375" style="1" customWidth="1"/>
    <col min="9187" max="9187" width="15.28515625" style="1" customWidth="1"/>
    <col min="9188" max="9188" width="18.85546875" style="1" customWidth="1"/>
    <col min="9189" max="9189" width="16.7109375" style="1" customWidth="1"/>
    <col min="9190" max="9190" width="10.42578125" style="1" customWidth="1"/>
    <col min="9191" max="9191" width="18" style="1" customWidth="1"/>
    <col min="9192" max="9192" width="15.42578125" style="1" customWidth="1"/>
    <col min="9193" max="9194" width="18.7109375" style="1" customWidth="1"/>
    <col min="9195" max="9195" width="19" style="1" customWidth="1"/>
    <col min="9196" max="9196" width="18" style="1" bestFit="1" customWidth="1"/>
    <col min="9197" max="9197" width="16.42578125" style="1" bestFit="1" customWidth="1"/>
    <col min="9198" max="9198" width="12.7109375" style="1" customWidth="1"/>
    <col min="9199" max="9199" width="1.28515625" style="1" customWidth="1"/>
    <col min="9200" max="9200" width="6.85546875" style="1" customWidth="1"/>
    <col min="9201" max="9201" width="3.140625" style="1" customWidth="1"/>
    <col min="9202" max="9202" width="13.42578125" style="1" customWidth="1"/>
    <col min="9203" max="9204" width="0" style="1" hidden="1" customWidth="1"/>
    <col min="9205" max="9205" width="16.85546875" style="1" customWidth="1"/>
    <col min="9206" max="9206" width="12.85546875" style="1" customWidth="1"/>
    <col min="9207" max="9212" width="9.140625" style="1"/>
    <col min="9213" max="9213" width="11.85546875" style="1" bestFit="1" customWidth="1"/>
    <col min="9214" max="9432" width="9.140625" style="1"/>
    <col min="9433" max="9433" width="2.7109375" style="1" customWidth="1"/>
    <col min="9434" max="9434" width="2" style="1" customWidth="1"/>
    <col min="9435" max="9435" width="8.5703125" style="1" customWidth="1"/>
    <col min="9436" max="9436" width="47.28515625" style="1" customWidth="1"/>
    <col min="9437" max="9437" width="21.5703125" style="1" bestFit="1" customWidth="1"/>
    <col min="9438" max="9438" width="16.42578125" style="1" customWidth="1"/>
    <col min="9439" max="9440" width="0" style="1" hidden="1" customWidth="1"/>
    <col min="9441" max="9441" width="14.85546875" style="1" bestFit="1" customWidth="1"/>
    <col min="9442" max="9442" width="17.7109375" style="1" customWidth="1"/>
    <col min="9443" max="9443" width="15.28515625" style="1" customWidth="1"/>
    <col min="9444" max="9444" width="18.85546875" style="1" customWidth="1"/>
    <col min="9445" max="9445" width="16.7109375" style="1" customWidth="1"/>
    <col min="9446" max="9446" width="10.42578125" style="1" customWidth="1"/>
    <col min="9447" max="9447" width="18" style="1" customWidth="1"/>
    <col min="9448" max="9448" width="15.42578125" style="1" customWidth="1"/>
    <col min="9449" max="9450" width="18.7109375" style="1" customWidth="1"/>
    <col min="9451" max="9451" width="19" style="1" customWidth="1"/>
    <col min="9452" max="9452" width="18" style="1" bestFit="1" customWidth="1"/>
    <col min="9453" max="9453" width="16.42578125" style="1" bestFit="1" customWidth="1"/>
    <col min="9454" max="9454" width="12.7109375" style="1" customWidth="1"/>
    <col min="9455" max="9455" width="1.28515625" style="1" customWidth="1"/>
    <col min="9456" max="9456" width="6.85546875" style="1" customWidth="1"/>
    <col min="9457" max="9457" width="3.140625" style="1" customWidth="1"/>
    <col min="9458" max="9458" width="13.42578125" style="1" customWidth="1"/>
    <col min="9459" max="9460" width="0" style="1" hidden="1" customWidth="1"/>
    <col min="9461" max="9461" width="16.85546875" style="1" customWidth="1"/>
    <col min="9462" max="9462" width="12.85546875" style="1" customWidth="1"/>
    <col min="9463" max="9468" width="9.140625" style="1"/>
    <col min="9469" max="9469" width="11.85546875" style="1" bestFit="1" customWidth="1"/>
    <col min="9470" max="9688" width="9.140625" style="1"/>
    <col min="9689" max="9689" width="2.7109375" style="1" customWidth="1"/>
    <col min="9690" max="9690" width="2" style="1" customWidth="1"/>
    <col min="9691" max="9691" width="8.5703125" style="1" customWidth="1"/>
    <col min="9692" max="9692" width="47.28515625" style="1" customWidth="1"/>
    <col min="9693" max="9693" width="21.5703125" style="1" bestFit="1" customWidth="1"/>
    <col min="9694" max="9694" width="16.42578125" style="1" customWidth="1"/>
    <col min="9695" max="9696" width="0" style="1" hidden="1" customWidth="1"/>
    <col min="9697" max="9697" width="14.85546875" style="1" bestFit="1" customWidth="1"/>
    <col min="9698" max="9698" width="17.7109375" style="1" customWidth="1"/>
    <col min="9699" max="9699" width="15.28515625" style="1" customWidth="1"/>
    <col min="9700" max="9700" width="18.85546875" style="1" customWidth="1"/>
    <col min="9701" max="9701" width="16.7109375" style="1" customWidth="1"/>
    <col min="9702" max="9702" width="10.42578125" style="1" customWidth="1"/>
    <col min="9703" max="9703" width="18" style="1" customWidth="1"/>
    <col min="9704" max="9704" width="15.42578125" style="1" customWidth="1"/>
    <col min="9705" max="9706" width="18.7109375" style="1" customWidth="1"/>
    <col min="9707" max="9707" width="19" style="1" customWidth="1"/>
    <col min="9708" max="9708" width="18" style="1" bestFit="1" customWidth="1"/>
    <col min="9709" max="9709" width="16.42578125" style="1" bestFit="1" customWidth="1"/>
    <col min="9710" max="9710" width="12.7109375" style="1" customWidth="1"/>
    <col min="9711" max="9711" width="1.28515625" style="1" customWidth="1"/>
    <col min="9712" max="9712" width="6.85546875" style="1" customWidth="1"/>
    <col min="9713" max="9713" width="3.140625" style="1" customWidth="1"/>
    <col min="9714" max="9714" width="13.42578125" style="1" customWidth="1"/>
    <col min="9715" max="9716" width="0" style="1" hidden="1" customWidth="1"/>
    <col min="9717" max="9717" width="16.85546875" style="1" customWidth="1"/>
    <col min="9718" max="9718" width="12.85546875" style="1" customWidth="1"/>
    <col min="9719" max="9724" width="9.140625" style="1"/>
    <col min="9725" max="9725" width="11.85546875" style="1" bestFit="1" customWidth="1"/>
    <col min="9726" max="9944" width="9.140625" style="1"/>
    <col min="9945" max="9945" width="2.7109375" style="1" customWidth="1"/>
    <col min="9946" max="9946" width="2" style="1" customWidth="1"/>
    <col min="9947" max="9947" width="8.5703125" style="1" customWidth="1"/>
    <col min="9948" max="9948" width="47.28515625" style="1" customWidth="1"/>
    <col min="9949" max="9949" width="21.5703125" style="1" bestFit="1" customWidth="1"/>
    <col min="9950" max="9950" width="16.42578125" style="1" customWidth="1"/>
    <col min="9951" max="9952" width="0" style="1" hidden="1" customWidth="1"/>
    <col min="9953" max="9953" width="14.85546875" style="1" bestFit="1" customWidth="1"/>
    <col min="9954" max="9954" width="17.7109375" style="1" customWidth="1"/>
    <col min="9955" max="9955" width="15.28515625" style="1" customWidth="1"/>
    <col min="9956" max="9956" width="18.85546875" style="1" customWidth="1"/>
    <col min="9957" max="9957" width="16.7109375" style="1" customWidth="1"/>
    <col min="9958" max="9958" width="10.42578125" style="1" customWidth="1"/>
    <col min="9959" max="9959" width="18" style="1" customWidth="1"/>
    <col min="9960" max="9960" width="15.42578125" style="1" customWidth="1"/>
    <col min="9961" max="9962" width="18.7109375" style="1" customWidth="1"/>
    <col min="9963" max="9963" width="19" style="1" customWidth="1"/>
    <col min="9964" max="9964" width="18" style="1" bestFit="1" customWidth="1"/>
    <col min="9965" max="9965" width="16.42578125" style="1" bestFit="1" customWidth="1"/>
    <col min="9966" max="9966" width="12.7109375" style="1" customWidth="1"/>
    <col min="9967" max="9967" width="1.28515625" style="1" customWidth="1"/>
    <col min="9968" max="9968" width="6.85546875" style="1" customWidth="1"/>
    <col min="9969" max="9969" width="3.140625" style="1" customWidth="1"/>
    <col min="9970" max="9970" width="13.42578125" style="1" customWidth="1"/>
    <col min="9971" max="9972" width="0" style="1" hidden="1" customWidth="1"/>
    <col min="9973" max="9973" width="16.85546875" style="1" customWidth="1"/>
    <col min="9974" max="9974" width="12.85546875" style="1" customWidth="1"/>
    <col min="9975" max="9980" width="9.140625" style="1"/>
    <col min="9981" max="9981" width="11.85546875" style="1" bestFit="1" customWidth="1"/>
    <col min="9982" max="10200" width="9.140625" style="1"/>
    <col min="10201" max="10201" width="2.7109375" style="1" customWidth="1"/>
    <col min="10202" max="10202" width="2" style="1" customWidth="1"/>
    <col min="10203" max="10203" width="8.5703125" style="1" customWidth="1"/>
    <col min="10204" max="10204" width="47.28515625" style="1" customWidth="1"/>
    <col min="10205" max="10205" width="21.5703125" style="1" bestFit="1" customWidth="1"/>
    <col min="10206" max="10206" width="16.42578125" style="1" customWidth="1"/>
    <col min="10207" max="10208" width="0" style="1" hidden="1" customWidth="1"/>
    <col min="10209" max="10209" width="14.85546875" style="1" bestFit="1" customWidth="1"/>
    <col min="10210" max="10210" width="17.7109375" style="1" customWidth="1"/>
    <col min="10211" max="10211" width="15.28515625" style="1" customWidth="1"/>
    <col min="10212" max="10212" width="18.85546875" style="1" customWidth="1"/>
    <col min="10213" max="10213" width="16.7109375" style="1" customWidth="1"/>
    <col min="10214" max="10214" width="10.42578125" style="1" customWidth="1"/>
    <col min="10215" max="10215" width="18" style="1" customWidth="1"/>
    <col min="10216" max="10216" width="15.42578125" style="1" customWidth="1"/>
    <col min="10217" max="10218" width="18.7109375" style="1" customWidth="1"/>
    <col min="10219" max="10219" width="19" style="1" customWidth="1"/>
    <col min="10220" max="10220" width="18" style="1" bestFit="1" customWidth="1"/>
    <col min="10221" max="10221" width="16.42578125" style="1" bestFit="1" customWidth="1"/>
    <col min="10222" max="10222" width="12.7109375" style="1" customWidth="1"/>
    <col min="10223" max="10223" width="1.28515625" style="1" customWidth="1"/>
    <col min="10224" max="10224" width="6.85546875" style="1" customWidth="1"/>
    <col min="10225" max="10225" width="3.140625" style="1" customWidth="1"/>
    <col min="10226" max="10226" width="13.42578125" style="1" customWidth="1"/>
    <col min="10227" max="10228" width="0" style="1" hidden="1" customWidth="1"/>
    <col min="10229" max="10229" width="16.85546875" style="1" customWidth="1"/>
    <col min="10230" max="10230" width="12.85546875" style="1" customWidth="1"/>
    <col min="10231" max="10236" width="9.140625" style="1"/>
    <col min="10237" max="10237" width="11.85546875" style="1" bestFit="1" customWidth="1"/>
    <col min="10238" max="10456" width="9.140625" style="1"/>
    <col min="10457" max="10457" width="2.7109375" style="1" customWidth="1"/>
    <col min="10458" max="10458" width="2" style="1" customWidth="1"/>
    <col min="10459" max="10459" width="8.5703125" style="1" customWidth="1"/>
    <col min="10460" max="10460" width="47.28515625" style="1" customWidth="1"/>
    <col min="10461" max="10461" width="21.5703125" style="1" bestFit="1" customWidth="1"/>
    <col min="10462" max="10462" width="16.42578125" style="1" customWidth="1"/>
    <col min="10463" max="10464" width="0" style="1" hidden="1" customWidth="1"/>
    <col min="10465" max="10465" width="14.85546875" style="1" bestFit="1" customWidth="1"/>
    <col min="10466" max="10466" width="17.7109375" style="1" customWidth="1"/>
    <col min="10467" max="10467" width="15.28515625" style="1" customWidth="1"/>
    <col min="10468" max="10468" width="18.85546875" style="1" customWidth="1"/>
    <col min="10469" max="10469" width="16.7109375" style="1" customWidth="1"/>
    <col min="10470" max="10470" width="10.42578125" style="1" customWidth="1"/>
    <col min="10471" max="10471" width="18" style="1" customWidth="1"/>
    <col min="10472" max="10472" width="15.42578125" style="1" customWidth="1"/>
    <col min="10473" max="10474" width="18.7109375" style="1" customWidth="1"/>
    <col min="10475" max="10475" width="19" style="1" customWidth="1"/>
    <col min="10476" max="10476" width="18" style="1" bestFit="1" customWidth="1"/>
    <col min="10477" max="10477" width="16.42578125" style="1" bestFit="1" customWidth="1"/>
    <col min="10478" max="10478" width="12.7109375" style="1" customWidth="1"/>
    <col min="10479" max="10479" width="1.28515625" style="1" customWidth="1"/>
    <col min="10480" max="10480" width="6.85546875" style="1" customWidth="1"/>
    <col min="10481" max="10481" width="3.140625" style="1" customWidth="1"/>
    <col min="10482" max="10482" width="13.42578125" style="1" customWidth="1"/>
    <col min="10483" max="10484" width="0" style="1" hidden="1" customWidth="1"/>
    <col min="10485" max="10485" width="16.85546875" style="1" customWidth="1"/>
    <col min="10486" max="10486" width="12.85546875" style="1" customWidth="1"/>
    <col min="10487" max="10492" width="9.140625" style="1"/>
    <col min="10493" max="10493" width="11.85546875" style="1" bestFit="1" customWidth="1"/>
    <col min="10494" max="10712" width="9.140625" style="1"/>
    <col min="10713" max="10713" width="2.7109375" style="1" customWidth="1"/>
    <col min="10714" max="10714" width="2" style="1" customWidth="1"/>
    <col min="10715" max="10715" width="8.5703125" style="1" customWidth="1"/>
    <col min="10716" max="10716" width="47.28515625" style="1" customWidth="1"/>
    <col min="10717" max="10717" width="21.5703125" style="1" bestFit="1" customWidth="1"/>
    <col min="10718" max="10718" width="16.42578125" style="1" customWidth="1"/>
    <col min="10719" max="10720" width="0" style="1" hidden="1" customWidth="1"/>
    <col min="10721" max="10721" width="14.85546875" style="1" bestFit="1" customWidth="1"/>
    <col min="10722" max="10722" width="17.7109375" style="1" customWidth="1"/>
    <col min="10723" max="10723" width="15.28515625" style="1" customWidth="1"/>
    <col min="10724" max="10724" width="18.85546875" style="1" customWidth="1"/>
    <col min="10725" max="10725" width="16.7109375" style="1" customWidth="1"/>
    <col min="10726" max="10726" width="10.42578125" style="1" customWidth="1"/>
    <col min="10727" max="10727" width="18" style="1" customWidth="1"/>
    <col min="10728" max="10728" width="15.42578125" style="1" customWidth="1"/>
    <col min="10729" max="10730" width="18.7109375" style="1" customWidth="1"/>
    <col min="10731" max="10731" width="19" style="1" customWidth="1"/>
    <col min="10732" max="10732" width="18" style="1" bestFit="1" customWidth="1"/>
    <col min="10733" max="10733" width="16.42578125" style="1" bestFit="1" customWidth="1"/>
    <col min="10734" max="10734" width="12.7109375" style="1" customWidth="1"/>
    <col min="10735" max="10735" width="1.28515625" style="1" customWidth="1"/>
    <col min="10736" max="10736" width="6.85546875" style="1" customWidth="1"/>
    <col min="10737" max="10737" width="3.140625" style="1" customWidth="1"/>
    <col min="10738" max="10738" width="13.42578125" style="1" customWidth="1"/>
    <col min="10739" max="10740" width="0" style="1" hidden="1" customWidth="1"/>
    <col min="10741" max="10741" width="16.85546875" style="1" customWidth="1"/>
    <col min="10742" max="10742" width="12.85546875" style="1" customWidth="1"/>
    <col min="10743" max="10748" width="9.140625" style="1"/>
    <col min="10749" max="10749" width="11.85546875" style="1" bestFit="1" customWidth="1"/>
    <col min="10750" max="10968" width="9.140625" style="1"/>
    <col min="10969" max="10969" width="2.7109375" style="1" customWidth="1"/>
    <col min="10970" max="10970" width="2" style="1" customWidth="1"/>
    <col min="10971" max="10971" width="8.5703125" style="1" customWidth="1"/>
    <col min="10972" max="10972" width="47.28515625" style="1" customWidth="1"/>
    <col min="10973" max="10973" width="21.5703125" style="1" bestFit="1" customWidth="1"/>
    <col min="10974" max="10974" width="16.42578125" style="1" customWidth="1"/>
    <col min="10975" max="10976" width="0" style="1" hidden="1" customWidth="1"/>
    <col min="10977" max="10977" width="14.85546875" style="1" bestFit="1" customWidth="1"/>
    <col min="10978" max="10978" width="17.7109375" style="1" customWidth="1"/>
    <col min="10979" max="10979" width="15.28515625" style="1" customWidth="1"/>
    <col min="10980" max="10980" width="18.85546875" style="1" customWidth="1"/>
    <col min="10981" max="10981" width="16.7109375" style="1" customWidth="1"/>
    <col min="10982" max="10982" width="10.42578125" style="1" customWidth="1"/>
    <col min="10983" max="10983" width="18" style="1" customWidth="1"/>
    <col min="10984" max="10984" width="15.42578125" style="1" customWidth="1"/>
    <col min="10985" max="10986" width="18.7109375" style="1" customWidth="1"/>
    <col min="10987" max="10987" width="19" style="1" customWidth="1"/>
    <col min="10988" max="10988" width="18" style="1" bestFit="1" customWidth="1"/>
    <col min="10989" max="10989" width="16.42578125" style="1" bestFit="1" customWidth="1"/>
    <col min="10990" max="10990" width="12.7109375" style="1" customWidth="1"/>
    <col min="10991" max="10991" width="1.28515625" style="1" customWidth="1"/>
    <col min="10992" max="10992" width="6.85546875" style="1" customWidth="1"/>
    <col min="10993" max="10993" width="3.140625" style="1" customWidth="1"/>
    <col min="10994" max="10994" width="13.42578125" style="1" customWidth="1"/>
    <col min="10995" max="10996" width="0" style="1" hidden="1" customWidth="1"/>
    <col min="10997" max="10997" width="16.85546875" style="1" customWidth="1"/>
    <col min="10998" max="10998" width="12.85546875" style="1" customWidth="1"/>
    <col min="10999" max="11004" width="9.140625" style="1"/>
    <col min="11005" max="11005" width="11.85546875" style="1" bestFit="1" customWidth="1"/>
    <col min="11006" max="11224" width="9.140625" style="1"/>
    <col min="11225" max="11225" width="2.7109375" style="1" customWidth="1"/>
    <col min="11226" max="11226" width="2" style="1" customWidth="1"/>
    <col min="11227" max="11227" width="8.5703125" style="1" customWidth="1"/>
    <col min="11228" max="11228" width="47.28515625" style="1" customWidth="1"/>
    <col min="11229" max="11229" width="21.5703125" style="1" bestFit="1" customWidth="1"/>
    <col min="11230" max="11230" width="16.42578125" style="1" customWidth="1"/>
    <col min="11231" max="11232" width="0" style="1" hidden="1" customWidth="1"/>
    <col min="11233" max="11233" width="14.85546875" style="1" bestFit="1" customWidth="1"/>
    <col min="11234" max="11234" width="17.7109375" style="1" customWidth="1"/>
    <col min="11235" max="11235" width="15.28515625" style="1" customWidth="1"/>
    <col min="11236" max="11236" width="18.85546875" style="1" customWidth="1"/>
    <col min="11237" max="11237" width="16.7109375" style="1" customWidth="1"/>
    <col min="11238" max="11238" width="10.42578125" style="1" customWidth="1"/>
    <col min="11239" max="11239" width="18" style="1" customWidth="1"/>
    <col min="11240" max="11240" width="15.42578125" style="1" customWidth="1"/>
    <col min="11241" max="11242" width="18.7109375" style="1" customWidth="1"/>
    <col min="11243" max="11243" width="19" style="1" customWidth="1"/>
    <col min="11244" max="11244" width="18" style="1" bestFit="1" customWidth="1"/>
    <col min="11245" max="11245" width="16.42578125" style="1" bestFit="1" customWidth="1"/>
    <col min="11246" max="11246" width="12.7109375" style="1" customWidth="1"/>
    <col min="11247" max="11247" width="1.28515625" style="1" customWidth="1"/>
    <col min="11248" max="11248" width="6.85546875" style="1" customWidth="1"/>
    <col min="11249" max="11249" width="3.140625" style="1" customWidth="1"/>
    <col min="11250" max="11250" width="13.42578125" style="1" customWidth="1"/>
    <col min="11251" max="11252" width="0" style="1" hidden="1" customWidth="1"/>
    <col min="11253" max="11253" width="16.85546875" style="1" customWidth="1"/>
    <col min="11254" max="11254" width="12.85546875" style="1" customWidth="1"/>
    <col min="11255" max="11260" width="9.140625" style="1"/>
    <col min="11261" max="11261" width="11.85546875" style="1" bestFit="1" customWidth="1"/>
    <col min="11262" max="11480" width="9.140625" style="1"/>
    <col min="11481" max="11481" width="2.7109375" style="1" customWidth="1"/>
    <col min="11482" max="11482" width="2" style="1" customWidth="1"/>
    <col min="11483" max="11483" width="8.5703125" style="1" customWidth="1"/>
    <col min="11484" max="11484" width="47.28515625" style="1" customWidth="1"/>
    <col min="11485" max="11485" width="21.5703125" style="1" bestFit="1" customWidth="1"/>
    <col min="11486" max="11486" width="16.42578125" style="1" customWidth="1"/>
    <col min="11487" max="11488" width="0" style="1" hidden="1" customWidth="1"/>
    <col min="11489" max="11489" width="14.85546875" style="1" bestFit="1" customWidth="1"/>
    <col min="11490" max="11490" width="17.7109375" style="1" customWidth="1"/>
    <col min="11491" max="11491" width="15.28515625" style="1" customWidth="1"/>
    <col min="11492" max="11492" width="18.85546875" style="1" customWidth="1"/>
    <col min="11493" max="11493" width="16.7109375" style="1" customWidth="1"/>
    <col min="11494" max="11494" width="10.42578125" style="1" customWidth="1"/>
    <col min="11495" max="11495" width="18" style="1" customWidth="1"/>
    <col min="11496" max="11496" width="15.42578125" style="1" customWidth="1"/>
    <col min="11497" max="11498" width="18.7109375" style="1" customWidth="1"/>
    <col min="11499" max="11499" width="19" style="1" customWidth="1"/>
    <col min="11500" max="11500" width="18" style="1" bestFit="1" customWidth="1"/>
    <col min="11501" max="11501" width="16.42578125" style="1" bestFit="1" customWidth="1"/>
    <col min="11502" max="11502" width="12.7109375" style="1" customWidth="1"/>
    <col min="11503" max="11503" width="1.28515625" style="1" customWidth="1"/>
    <col min="11504" max="11504" width="6.85546875" style="1" customWidth="1"/>
    <col min="11505" max="11505" width="3.140625" style="1" customWidth="1"/>
    <col min="11506" max="11506" width="13.42578125" style="1" customWidth="1"/>
    <col min="11507" max="11508" width="0" style="1" hidden="1" customWidth="1"/>
    <col min="11509" max="11509" width="16.85546875" style="1" customWidth="1"/>
    <col min="11510" max="11510" width="12.85546875" style="1" customWidth="1"/>
    <col min="11511" max="11516" width="9.140625" style="1"/>
    <col min="11517" max="11517" width="11.85546875" style="1" bestFit="1" customWidth="1"/>
    <col min="11518" max="11736" width="9.140625" style="1"/>
    <col min="11737" max="11737" width="2.7109375" style="1" customWidth="1"/>
    <col min="11738" max="11738" width="2" style="1" customWidth="1"/>
    <col min="11739" max="11739" width="8.5703125" style="1" customWidth="1"/>
    <col min="11740" max="11740" width="47.28515625" style="1" customWidth="1"/>
    <col min="11741" max="11741" width="21.5703125" style="1" bestFit="1" customWidth="1"/>
    <col min="11742" max="11742" width="16.42578125" style="1" customWidth="1"/>
    <col min="11743" max="11744" width="0" style="1" hidden="1" customWidth="1"/>
    <col min="11745" max="11745" width="14.85546875" style="1" bestFit="1" customWidth="1"/>
    <col min="11746" max="11746" width="17.7109375" style="1" customWidth="1"/>
    <col min="11747" max="11747" width="15.28515625" style="1" customWidth="1"/>
    <col min="11748" max="11748" width="18.85546875" style="1" customWidth="1"/>
    <col min="11749" max="11749" width="16.7109375" style="1" customWidth="1"/>
    <col min="11750" max="11750" width="10.42578125" style="1" customWidth="1"/>
    <col min="11751" max="11751" width="18" style="1" customWidth="1"/>
    <col min="11752" max="11752" width="15.42578125" style="1" customWidth="1"/>
    <col min="11753" max="11754" width="18.7109375" style="1" customWidth="1"/>
    <col min="11755" max="11755" width="19" style="1" customWidth="1"/>
    <col min="11756" max="11756" width="18" style="1" bestFit="1" customWidth="1"/>
    <col min="11757" max="11757" width="16.42578125" style="1" bestFit="1" customWidth="1"/>
    <col min="11758" max="11758" width="12.7109375" style="1" customWidth="1"/>
    <col min="11759" max="11759" width="1.28515625" style="1" customWidth="1"/>
    <col min="11760" max="11760" width="6.85546875" style="1" customWidth="1"/>
    <col min="11761" max="11761" width="3.140625" style="1" customWidth="1"/>
    <col min="11762" max="11762" width="13.42578125" style="1" customWidth="1"/>
    <col min="11763" max="11764" width="0" style="1" hidden="1" customWidth="1"/>
    <col min="11765" max="11765" width="16.85546875" style="1" customWidth="1"/>
    <col min="11766" max="11766" width="12.85546875" style="1" customWidth="1"/>
    <col min="11767" max="11772" width="9.140625" style="1"/>
    <col min="11773" max="11773" width="11.85546875" style="1" bestFit="1" customWidth="1"/>
    <col min="11774" max="11992" width="9.140625" style="1"/>
    <col min="11993" max="11993" width="2.7109375" style="1" customWidth="1"/>
    <col min="11994" max="11994" width="2" style="1" customWidth="1"/>
    <col min="11995" max="11995" width="8.5703125" style="1" customWidth="1"/>
    <col min="11996" max="11996" width="47.28515625" style="1" customWidth="1"/>
    <col min="11997" max="11997" width="21.5703125" style="1" bestFit="1" customWidth="1"/>
    <col min="11998" max="11998" width="16.42578125" style="1" customWidth="1"/>
    <col min="11999" max="12000" width="0" style="1" hidden="1" customWidth="1"/>
    <col min="12001" max="12001" width="14.85546875" style="1" bestFit="1" customWidth="1"/>
    <col min="12002" max="12002" width="17.7109375" style="1" customWidth="1"/>
    <col min="12003" max="12003" width="15.28515625" style="1" customWidth="1"/>
    <col min="12004" max="12004" width="18.85546875" style="1" customWidth="1"/>
    <col min="12005" max="12005" width="16.7109375" style="1" customWidth="1"/>
    <col min="12006" max="12006" width="10.42578125" style="1" customWidth="1"/>
    <col min="12007" max="12007" width="18" style="1" customWidth="1"/>
    <col min="12008" max="12008" width="15.42578125" style="1" customWidth="1"/>
    <col min="12009" max="12010" width="18.7109375" style="1" customWidth="1"/>
    <col min="12011" max="12011" width="19" style="1" customWidth="1"/>
    <col min="12012" max="12012" width="18" style="1" bestFit="1" customWidth="1"/>
    <col min="12013" max="12013" width="16.42578125" style="1" bestFit="1" customWidth="1"/>
    <col min="12014" max="12014" width="12.7109375" style="1" customWidth="1"/>
    <col min="12015" max="12015" width="1.28515625" style="1" customWidth="1"/>
    <col min="12016" max="12016" width="6.85546875" style="1" customWidth="1"/>
    <col min="12017" max="12017" width="3.140625" style="1" customWidth="1"/>
    <col min="12018" max="12018" width="13.42578125" style="1" customWidth="1"/>
    <col min="12019" max="12020" width="0" style="1" hidden="1" customWidth="1"/>
    <col min="12021" max="12021" width="16.85546875" style="1" customWidth="1"/>
    <col min="12022" max="12022" width="12.85546875" style="1" customWidth="1"/>
    <col min="12023" max="12028" width="9.140625" style="1"/>
    <col min="12029" max="12029" width="11.85546875" style="1" bestFit="1" customWidth="1"/>
    <col min="12030" max="12248" width="9.140625" style="1"/>
    <col min="12249" max="12249" width="2.7109375" style="1" customWidth="1"/>
    <col min="12250" max="12250" width="2" style="1" customWidth="1"/>
    <col min="12251" max="12251" width="8.5703125" style="1" customWidth="1"/>
    <col min="12252" max="12252" width="47.28515625" style="1" customWidth="1"/>
    <col min="12253" max="12253" width="21.5703125" style="1" bestFit="1" customWidth="1"/>
    <col min="12254" max="12254" width="16.42578125" style="1" customWidth="1"/>
    <col min="12255" max="12256" width="0" style="1" hidden="1" customWidth="1"/>
    <col min="12257" max="12257" width="14.85546875" style="1" bestFit="1" customWidth="1"/>
    <col min="12258" max="12258" width="17.7109375" style="1" customWidth="1"/>
    <col min="12259" max="12259" width="15.28515625" style="1" customWidth="1"/>
    <col min="12260" max="12260" width="18.85546875" style="1" customWidth="1"/>
    <col min="12261" max="12261" width="16.7109375" style="1" customWidth="1"/>
    <col min="12262" max="12262" width="10.42578125" style="1" customWidth="1"/>
    <col min="12263" max="12263" width="18" style="1" customWidth="1"/>
    <col min="12264" max="12264" width="15.42578125" style="1" customWidth="1"/>
    <col min="12265" max="12266" width="18.7109375" style="1" customWidth="1"/>
    <col min="12267" max="12267" width="19" style="1" customWidth="1"/>
    <col min="12268" max="12268" width="18" style="1" bestFit="1" customWidth="1"/>
    <col min="12269" max="12269" width="16.42578125" style="1" bestFit="1" customWidth="1"/>
    <col min="12270" max="12270" width="12.7109375" style="1" customWidth="1"/>
    <col min="12271" max="12271" width="1.28515625" style="1" customWidth="1"/>
    <col min="12272" max="12272" width="6.85546875" style="1" customWidth="1"/>
    <col min="12273" max="12273" width="3.140625" style="1" customWidth="1"/>
    <col min="12274" max="12274" width="13.42578125" style="1" customWidth="1"/>
    <col min="12275" max="12276" width="0" style="1" hidden="1" customWidth="1"/>
    <col min="12277" max="12277" width="16.85546875" style="1" customWidth="1"/>
    <col min="12278" max="12278" width="12.85546875" style="1" customWidth="1"/>
    <col min="12279" max="12284" width="9.140625" style="1"/>
    <col min="12285" max="12285" width="11.85546875" style="1" bestFit="1" customWidth="1"/>
    <col min="12286" max="12504" width="9.140625" style="1"/>
    <col min="12505" max="12505" width="2.7109375" style="1" customWidth="1"/>
    <col min="12506" max="12506" width="2" style="1" customWidth="1"/>
    <col min="12507" max="12507" width="8.5703125" style="1" customWidth="1"/>
    <col min="12508" max="12508" width="47.28515625" style="1" customWidth="1"/>
    <col min="12509" max="12509" width="21.5703125" style="1" bestFit="1" customWidth="1"/>
    <col min="12510" max="12510" width="16.42578125" style="1" customWidth="1"/>
    <col min="12511" max="12512" width="0" style="1" hidden="1" customWidth="1"/>
    <col min="12513" max="12513" width="14.85546875" style="1" bestFit="1" customWidth="1"/>
    <col min="12514" max="12514" width="17.7109375" style="1" customWidth="1"/>
    <col min="12515" max="12515" width="15.28515625" style="1" customWidth="1"/>
    <col min="12516" max="12516" width="18.85546875" style="1" customWidth="1"/>
    <col min="12517" max="12517" width="16.7109375" style="1" customWidth="1"/>
    <col min="12518" max="12518" width="10.42578125" style="1" customWidth="1"/>
    <col min="12519" max="12519" width="18" style="1" customWidth="1"/>
    <col min="12520" max="12520" width="15.42578125" style="1" customWidth="1"/>
    <col min="12521" max="12522" width="18.7109375" style="1" customWidth="1"/>
    <col min="12523" max="12523" width="19" style="1" customWidth="1"/>
    <col min="12524" max="12524" width="18" style="1" bestFit="1" customWidth="1"/>
    <col min="12525" max="12525" width="16.42578125" style="1" bestFit="1" customWidth="1"/>
    <col min="12526" max="12526" width="12.7109375" style="1" customWidth="1"/>
    <col min="12527" max="12527" width="1.28515625" style="1" customWidth="1"/>
    <col min="12528" max="12528" width="6.85546875" style="1" customWidth="1"/>
    <col min="12529" max="12529" width="3.140625" style="1" customWidth="1"/>
    <col min="12530" max="12530" width="13.42578125" style="1" customWidth="1"/>
    <col min="12531" max="12532" width="0" style="1" hidden="1" customWidth="1"/>
    <col min="12533" max="12533" width="16.85546875" style="1" customWidth="1"/>
    <col min="12534" max="12534" width="12.85546875" style="1" customWidth="1"/>
    <col min="12535" max="12540" width="9.140625" style="1"/>
    <col min="12541" max="12541" width="11.85546875" style="1" bestFit="1" customWidth="1"/>
    <col min="12542" max="12760" width="9.140625" style="1"/>
    <col min="12761" max="12761" width="2.7109375" style="1" customWidth="1"/>
    <col min="12762" max="12762" width="2" style="1" customWidth="1"/>
    <col min="12763" max="12763" width="8.5703125" style="1" customWidth="1"/>
    <col min="12764" max="12764" width="47.28515625" style="1" customWidth="1"/>
    <col min="12765" max="12765" width="21.5703125" style="1" bestFit="1" customWidth="1"/>
    <col min="12766" max="12766" width="16.42578125" style="1" customWidth="1"/>
    <col min="12767" max="12768" width="0" style="1" hidden="1" customWidth="1"/>
    <col min="12769" max="12769" width="14.85546875" style="1" bestFit="1" customWidth="1"/>
    <col min="12770" max="12770" width="17.7109375" style="1" customWidth="1"/>
    <col min="12771" max="12771" width="15.28515625" style="1" customWidth="1"/>
    <col min="12772" max="12772" width="18.85546875" style="1" customWidth="1"/>
    <col min="12773" max="12773" width="16.7109375" style="1" customWidth="1"/>
    <col min="12774" max="12774" width="10.42578125" style="1" customWidth="1"/>
    <col min="12775" max="12775" width="18" style="1" customWidth="1"/>
    <col min="12776" max="12776" width="15.42578125" style="1" customWidth="1"/>
    <col min="12777" max="12778" width="18.7109375" style="1" customWidth="1"/>
    <col min="12779" max="12779" width="19" style="1" customWidth="1"/>
    <col min="12780" max="12780" width="18" style="1" bestFit="1" customWidth="1"/>
    <col min="12781" max="12781" width="16.42578125" style="1" bestFit="1" customWidth="1"/>
    <col min="12782" max="12782" width="12.7109375" style="1" customWidth="1"/>
    <col min="12783" max="12783" width="1.28515625" style="1" customWidth="1"/>
    <col min="12784" max="12784" width="6.85546875" style="1" customWidth="1"/>
    <col min="12785" max="12785" width="3.140625" style="1" customWidth="1"/>
    <col min="12786" max="12786" width="13.42578125" style="1" customWidth="1"/>
    <col min="12787" max="12788" width="0" style="1" hidden="1" customWidth="1"/>
    <col min="12789" max="12789" width="16.85546875" style="1" customWidth="1"/>
    <col min="12790" max="12790" width="12.85546875" style="1" customWidth="1"/>
    <col min="12791" max="12796" width="9.140625" style="1"/>
    <col min="12797" max="12797" width="11.85546875" style="1" bestFit="1" customWidth="1"/>
    <col min="12798" max="13016" width="9.140625" style="1"/>
    <col min="13017" max="13017" width="2.7109375" style="1" customWidth="1"/>
    <col min="13018" max="13018" width="2" style="1" customWidth="1"/>
    <col min="13019" max="13019" width="8.5703125" style="1" customWidth="1"/>
    <col min="13020" max="13020" width="47.28515625" style="1" customWidth="1"/>
    <col min="13021" max="13021" width="21.5703125" style="1" bestFit="1" customWidth="1"/>
    <col min="13022" max="13022" width="16.42578125" style="1" customWidth="1"/>
    <col min="13023" max="13024" width="0" style="1" hidden="1" customWidth="1"/>
    <col min="13025" max="13025" width="14.85546875" style="1" bestFit="1" customWidth="1"/>
    <col min="13026" max="13026" width="17.7109375" style="1" customWidth="1"/>
    <col min="13027" max="13027" width="15.28515625" style="1" customWidth="1"/>
    <col min="13028" max="13028" width="18.85546875" style="1" customWidth="1"/>
    <col min="13029" max="13029" width="16.7109375" style="1" customWidth="1"/>
    <col min="13030" max="13030" width="10.42578125" style="1" customWidth="1"/>
    <col min="13031" max="13031" width="18" style="1" customWidth="1"/>
    <col min="13032" max="13032" width="15.42578125" style="1" customWidth="1"/>
    <col min="13033" max="13034" width="18.7109375" style="1" customWidth="1"/>
    <col min="13035" max="13035" width="19" style="1" customWidth="1"/>
    <col min="13036" max="13036" width="18" style="1" bestFit="1" customWidth="1"/>
    <col min="13037" max="13037" width="16.42578125" style="1" bestFit="1" customWidth="1"/>
    <col min="13038" max="13038" width="12.7109375" style="1" customWidth="1"/>
    <col min="13039" max="13039" width="1.28515625" style="1" customWidth="1"/>
    <col min="13040" max="13040" width="6.85546875" style="1" customWidth="1"/>
    <col min="13041" max="13041" width="3.140625" style="1" customWidth="1"/>
    <col min="13042" max="13042" width="13.42578125" style="1" customWidth="1"/>
    <col min="13043" max="13044" width="0" style="1" hidden="1" customWidth="1"/>
    <col min="13045" max="13045" width="16.85546875" style="1" customWidth="1"/>
    <col min="13046" max="13046" width="12.85546875" style="1" customWidth="1"/>
    <col min="13047" max="13052" width="9.140625" style="1"/>
    <col min="13053" max="13053" width="11.85546875" style="1" bestFit="1" customWidth="1"/>
    <col min="13054" max="13272" width="9.140625" style="1"/>
    <col min="13273" max="13273" width="2.7109375" style="1" customWidth="1"/>
    <col min="13274" max="13274" width="2" style="1" customWidth="1"/>
    <col min="13275" max="13275" width="8.5703125" style="1" customWidth="1"/>
    <col min="13276" max="13276" width="47.28515625" style="1" customWidth="1"/>
    <col min="13277" max="13277" width="21.5703125" style="1" bestFit="1" customWidth="1"/>
    <col min="13278" max="13278" width="16.42578125" style="1" customWidth="1"/>
    <col min="13279" max="13280" width="0" style="1" hidden="1" customWidth="1"/>
    <col min="13281" max="13281" width="14.85546875" style="1" bestFit="1" customWidth="1"/>
    <col min="13282" max="13282" width="17.7109375" style="1" customWidth="1"/>
    <col min="13283" max="13283" width="15.28515625" style="1" customWidth="1"/>
    <col min="13284" max="13284" width="18.85546875" style="1" customWidth="1"/>
    <col min="13285" max="13285" width="16.7109375" style="1" customWidth="1"/>
    <col min="13286" max="13286" width="10.42578125" style="1" customWidth="1"/>
    <col min="13287" max="13287" width="18" style="1" customWidth="1"/>
    <col min="13288" max="13288" width="15.42578125" style="1" customWidth="1"/>
    <col min="13289" max="13290" width="18.7109375" style="1" customWidth="1"/>
    <col min="13291" max="13291" width="19" style="1" customWidth="1"/>
    <col min="13292" max="13292" width="18" style="1" bestFit="1" customWidth="1"/>
    <col min="13293" max="13293" width="16.42578125" style="1" bestFit="1" customWidth="1"/>
    <col min="13294" max="13294" width="12.7109375" style="1" customWidth="1"/>
    <col min="13295" max="13295" width="1.28515625" style="1" customWidth="1"/>
    <col min="13296" max="13296" width="6.85546875" style="1" customWidth="1"/>
    <col min="13297" max="13297" width="3.140625" style="1" customWidth="1"/>
    <col min="13298" max="13298" width="13.42578125" style="1" customWidth="1"/>
    <col min="13299" max="13300" width="0" style="1" hidden="1" customWidth="1"/>
    <col min="13301" max="13301" width="16.85546875" style="1" customWidth="1"/>
    <col min="13302" max="13302" width="12.85546875" style="1" customWidth="1"/>
    <col min="13303" max="13308" width="9.140625" style="1"/>
    <col min="13309" max="13309" width="11.85546875" style="1" bestFit="1" customWidth="1"/>
    <col min="13310" max="13528" width="9.140625" style="1"/>
    <col min="13529" max="13529" width="2.7109375" style="1" customWidth="1"/>
    <col min="13530" max="13530" width="2" style="1" customWidth="1"/>
    <col min="13531" max="13531" width="8.5703125" style="1" customWidth="1"/>
    <col min="13532" max="13532" width="47.28515625" style="1" customWidth="1"/>
    <col min="13533" max="13533" width="21.5703125" style="1" bestFit="1" customWidth="1"/>
    <col min="13534" max="13534" width="16.42578125" style="1" customWidth="1"/>
    <col min="13535" max="13536" width="0" style="1" hidden="1" customWidth="1"/>
    <col min="13537" max="13537" width="14.85546875" style="1" bestFit="1" customWidth="1"/>
    <col min="13538" max="13538" width="17.7109375" style="1" customWidth="1"/>
    <col min="13539" max="13539" width="15.28515625" style="1" customWidth="1"/>
    <col min="13540" max="13540" width="18.85546875" style="1" customWidth="1"/>
    <col min="13541" max="13541" width="16.7109375" style="1" customWidth="1"/>
    <col min="13542" max="13542" width="10.42578125" style="1" customWidth="1"/>
    <col min="13543" max="13543" width="18" style="1" customWidth="1"/>
    <col min="13544" max="13544" width="15.42578125" style="1" customWidth="1"/>
    <col min="13545" max="13546" width="18.7109375" style="1" customWidth="1"/>
    <col min="13547" max="13547" width="19" style="1" customWidth="1"/>
    <col min="13548" max="13548" width="18" style="1" bestFit="1" customWidth="1"/>
    <col min="13549" max="13549" width="16.42578125" style="1" bestFit="1" customWidth="1"/>
    <col min="13550" max="13550" width="12.7109375" style="1" customWidth="1"/>
    <col min="13551" max="13551" width="1.28515625" style="1" customWidth="1"/>
    <col min="13552" max="13552" width="6.85546875" style="1" customWidth="1"/>
    <col min="13553" max="13553" width="3.140625" style="1" customWidth="1"/>
    <col min="13554" max="13554" width="13.42578125" style="1" customWidth="1"/>
    <col min="13555" max="13556" width="0" style="1" hidden="1" customWidth="1"/>
    <col min="13557" max="13557" width="16.85546875" style="1" customWidth="1"/>
    <col min="13558" max="13558" width="12.85546875" style="1" customWidth="1"/>
    <col min="13559" max="13564" width="9.140625" style="1"/>
    <col min="13565" max="13565" width="11.85546875" style="1" bestFit="1" customWidth="1"/>
    <col min="13566" max="13784" width="9.140625" style="1"/>
    <col min="13785" max="13785" width="2.7109375" style="1" customWidth="1"/>
    <col min="13786" max="13786" width="2" style="1" customWidth="1"/>
    <col min="13787" max="13787" width="8.5703125" style="1" customWidth="1"/>
    <col min="13788" max="13788" width="47.28515625" style="1" customWidth="1"/>
    <col min="13789" max="13789" width="21.5703125" style="1" bestFit="1" customWidth="1"/>
    <col min="13790" max="13790" width="16.42578125" style="1" customWidth="1"/>
    <col min="13791" max="13792" width="0" style="1" hidden="1" customWidth="1"/>
    <col min="13793" max="13793" width="14.85546875" style="1" bestFit="1" customWidth="1"/>
    <col min="13794" max="13794" width="17.7109375" style="1" customWidth="1"/>
    <col min="13795" max="13795" width="15.28515625" style="1" customWidth="1"/>
    <col min="13796" max="13796" width="18.85546875" style="1" customWidth="1"/>
    <col min="13797" max="13797" width="16.7109375" style="1" customWidth="1"/>
    <col min="13798" max="13798" width="10.42578125" style="1" customWidth="1"/>
    <col min="13799" max="13799" width="18" style="1" customWidth="1"/>
    <col min="13800" max="13800" width="15.42578125" style="1" customWidth="1"/>
    <col min="13801" max="13802" width="18.7109375" style="1" customWidth="1"/>
    <col min="13803" max="13803" width="19" style="1" customWidth="1"/>
    <col min="13804" max="13804" width="18" style="1" bestFit="1" customWidth="1"/>
    <col min="13805" max="13805" width="16.42578125" style="1" bestFit="1" customWidth="1"/>
    <col min="13806" max="13806" width="12.7109375" style="1" customWidth="1"/>
    <col min="13807" max="13807" width="1.28515625" style="1" customWidth="1"/>
    <col min="13808" max="13808" width="6.85546875" style="1" customWidth="1"/>
    <col min="13809" max="13809" width="3.140625" style="1" customWidth="1"/>
    <col min="13810" max="13810" width="13.42578125" style="1" customWidth="1"/>
    <col min="13811" max="13812" width="0" style="1" hidden="1" customWidth="1"/>
    <col min="13813" max="13813" width="16.85546875" style="1" customWidth="1"/>
    <col min="13814" max="13814" width="12.85546875" style="1" customWidth="1"/>
    <col min="13815" max="13820" width="9.140625" style="1"/>
    <col min="13821" max="13821" width="11.85546875" style="1" bestFit="1" customWidth="1"/>
    <col min="13822" max="14040" width="9.140625" style="1"/>
    <col min="14041" max="14041" width="2.7109375" style="1" customWidth="1"/>
    <col min="14042" max="14042" width="2" style="1" customWidth="1"/>
    <col min="14043" max="14043" width="8.5703125" style="1" customWidth="1"/>
    <col min="14044" max="14044" width="47.28515625" style="1" customWidth="1"/>
    <col min="14045" max="14045" width="21.5703125" style="1" bestFit="1" customWidth="1"/>
    <col min="14046" max="14046" width="16.42578125" style="1" customWidth="1"/>
    <col min="14047" max="14048" width="0" style="1" hidden="1" customWidth="1"/>
    <col min="14049" max="14049" width="14.85546875" style="1" bestFit="1" customWidth="1"/>
    <col min="14050" max="14050" width="17.7109375" style="1" customWidth="1"/>
    <col min="14051" max="14051" width="15.28515625" style="1" customWidth="1"/>
    <col min="14052" max="14052" width="18.85546875" style="1" customWidth="1"/>
    <col min="14053" max="14053" width="16.7109375" style="1" customWidth="1"/>
    <col min="14054" max="14054" width="10.42578125" style="1" customWidth="1"/>
    <col min="14055" max="14055" width="18" style="1" customWidth="1"/>
    <col min="14056" max="14056" width="15.42578125" style="1" customWidth="1"/>
    <col min="14057" max="14058" width="18.7109375" style="1" customWidth="1"/>
    <col min="14059" max="14059" width="19" style="1" customWidth="1"/>
    <col min="14060" max="14060" width="18" style="1" bestFit="1" customWidth="1"/>
    <col min="14061" max="14061" width="16.42578125" style="1" bestFit="1" customWidth="1"/>
    <col min="14062" max="14062" width="12.7109375" style="1" customWidth="1"/>
    <col min="14063" max="14063" width="1.28515625" style="1" customWidth="1"/>
    <col min="14064" max="14064" width="6.85546875" style="1" customWidth="1"/>
    <col min="14065" max="14065" width="3.140625" style="1" customWidth="1"/>
    <col min="14066" max="14066" width="13.42578125" style="1" customWidth="1"/>
    <col min="14067" max="14068" width="0" style="1" hidden="1" customWidth="1"/>
    <col min="14069" max="14069" width="16.85546875" style="1" customWidth="1"/>
    <col min="14070" max="14070" width="12.85546875" style="1" customWidth="1"/>
    <col min="14071" max="14076" width="9.140625" style="1"/>
    <col min="14077" max="14077" width="11.85546875" style="1" bestFit="1" customWidth="1"/>
    <col min="14078" max="14296" width="9.140625" style="1"/>
    <col min="14297" max="14297" width="2.7109375" style="1" customWidth="1"/>
    <col min="14298" max="14298" width="2" style="1" customWidth="1"/>
    <col min="14299" max="14299" width="8.5703125" style="1" customWidth="1"/>
    <col min="14300" max="14300" width="47.28515625" style="1" customWidth="1"/>
    <col min="14301" max="14301" width="21.5703125" style="1" bestFit="1" customWidth="1"/>
    <col min="14302" max="14302" width="16.42578125" style="1" customWidth="1"/>
    <col min="14303" max="14304" width="0" style="1" hidden="1" customWidth="1"/>
    <col min="14305" max="14305" width="14.85546875" style="1" bestFit="1" customWidth="1"/>
    <col min="14306" max="14306" width="17.7109375" style="1" customWidth="1"/>
    <col min="14307" max="14307" width="15.28515625" style="1" customWidth="1"/>
    <col min="14308" max="14308" width="18.85546875" style="1" customWidth="1"/>
    <col min="14309" max="14309" width="16.7109375" style="1" customWidth="1"/>
    <col min="14310" max="14310" width="10.42578125" style="1" customWidth="1"/>
    <col min="14311" max="14311" width="18" style="1" customWidth="1"/>
    <col min="14312" max="14312" width="15.42578125" style="1" customWidth="1"/>
    <col min="14313" max="14314" width="18.7109375" style="1" customWidth="1"/>
    <col min="14315" max="14315" width="19" style="1" customWidth="1"/>
    <col min="14316" max="14316" width="18" style="1" bestFit="1" customWidth="1"/>
    <col min="14317" max="14317" width="16.42578125" style="1" bestFit="1" customWidth="1"/>
    <col min="14318" max="14318" width="12.7109375" style="1" customWidth="1"/>
    <col min="14319" max="14319" width="1.28515625" style="1" customWidth="1"/>
    <col min="14320" max="14320" width="6.85546875" style="1" customWidth="1"/>
    <col min="14321" max="14321" width="3.140625" style="1" customWidth="1"/>
    <col min="14322" max="14322" width="13.42578125" style="1" customWidth="1"/>
    <col min="14323" max="14324" width="0" style="1" hidden="1" customWidth="1"/>
    <col min="14325" max="14325" width="16.85546875" style="1" customWidth="1"/>
    <col min="14326" max="14326" width="12.85546875" style="1" customWidth="1"/>
    <col min="14327" max="14332" width="9.140625" style="1"/>
    <col min="14333" max="14333" width="11.85546875" style="1" bestFit="1" customWidth="1"/>
    <col min="14334" max="14552" width="9.140625" style="1"/>
    <col min="14553" max="14553" width="2.7109375" style="1" customWidth="1"/>
    <col min="14554" max="14554" width="2" style="1" customWidth="1"/>
    <col min="14555" max="14555" width="8.5703125" style="1" customWidth="1"/>
    <col min="14556" max="14556" width="47.28515625" style="1" customWidth="1"/>
    <col min="14557" max="14557" width="21.5703125" style="1" bestFit="1" customWidth="1"/>
    <col min="14558" max="14558" width="16.42578125" style="1" customWidth="1"/>
    <col min="14559" max="14560" width="0" style="1" hidden="1" customWidth="1"/>
    <col min="14561" max="14561" width="14.85546875" style="1" bestFit="1" customWidth="1"/>
    <col min="14562" max="14562" width="17.7109375" style="1" customWidth="1"/>
    <col min="14563" max="14563" width="15.28515625" style="1" customWidth="1"/>
    <col min="14564" max="14564" width="18.85546875" style="1" customWidth="1"/>
    <col min="14565" max="14565" width="16.7109375" style="1" customWidth="1"/>
    <col min="14566" max="14566" width="10.42578125" style="1" customWidth="1"/>
    <col min="14567" max="14567" width="18" style="1" customWidth="1"/>
    <col min="14568" max="14568" width="15.42578125" style="1" customWidth="1"/>
    <col min="14569" max="14570" width="18.7109375" style="1" customWidth="1"/>
    <col min="14571" max="14571" width="19" style="1" customWidth="1"/>
    <col min="14572" max="14572" width="18" style="1" bestFit="1" customWidth="1"/>
    <col min="14573" max="14573" width="16.42578125" style="1" bestFit="1" customWidth="1"/>
    <col min="14574" max="14574" width="12.7109375" style="1" customWidth="1"/>
    <col min="14575" max="14575" width="1.28515625" style="1" customWidth="1"/>
    <col min="14576" max="14576" width="6.85546875" style="1" customWidth="1"/>
    <col min="14577" max="14577" width="3.140625" style="1" customWidth="1"/>
    <col min="14578" max="14578" width="13.42578125" style="1" customWidth="1"/>
    <col min="14579" max="14580" width="0" style="1" hidden="1" customWidth="1"/>
    <col min="14581" max="14581" width="16.85546875" style="1" customWidth="1"/>
    <col min="14582" max="14582" width="12.85546875" style="1" customWidth="1"/>
    <col min="14583" max="14588" width="9.140625" style="1"/>
    <col min="14589" max="14589" width="11.85546875" style="1" bestFit="1" customWidth="1"/>
    <col min="14590" max="14808" width="9.140625" style="1"/>
    <col min="14809" max="14809" width="2.7109375" style="1" customWidth="1"/>
    <col min="14810" max="14810" width="2" style="1" customWidth="1"/>
    <col min="14811" max="14811" width="8.5703125" style="1" customWidth="1"/>
    <col min="14812" max="14812" width="47.28515625" style="1" customWidth="1"/>
    <col min="14813" max="14813" width="21.5703125" style="1" bestFit="1" customWidth="1"/>
    <col min="14814" max="14814" width="16.42578125" style="1" customWidth="1"/>
    <col min="14815" max="14816" width="0" style="1" hidden="1" customWidth="1"/>
    <col min="14817" max="14817" width="14.85546875" style="1" bestFit="1" customWidth="1"/>
    <col min="14818" max="14818" width="17.7109375" style="1" customWidth="1"/>
    <col min="14819" max="14819" width="15.28515625" style="1" customWidth="1"/>
    <col min="14820" max="14820" width="18.85546875" style="1" customWidth="1"/>
    <col min="14821" max="14821" width="16.7109375" style="1" customWidth="1"/>
    <col min="14822" max="14822" width="10.42578125" style="1" customWidth="1"/>
    <col min="14823" max="14823" width="18" style="1" customWidth="1"/>
    <col min="14824" max="14824" width="15.42578125" style="1" customWidth="1"/>
    <col min="14825" max="14826" width="18.7109375" style="1" customWidth="1"/>
    <col min="14827" max="14827" width="19" style="1" customWidth="1"/>
    <col min="14828" max="14828" width="18" style="1" bestFit="1" customWidth="1"/>
    <col min="14829" max="14829" width="16.42578125" style="1" bestFit="1" customWidth="1"/>
    <col min="14830" max="14830" width="12.7109375" style="1" customWidth="1"/>
    <col min="14831" max="14831" width="1.28515625" style="1" customWidth="1"/>
    <col min="14832" max="14832" width="6.85546875" style="1" customWidth="1"/>
    <col min="14833" max="14833" width="3.140625" style="1" customWidth="1"/>
    <col min="14834" max="14834" width="13.42578125" style="1" customWidth="1"/>
    <col min="14835" max="14836" width="0" style="1" hidden="1" customWidth="1"/>
    <col min="14837" max="14837" width="16.85546875" style="1" customWidth="1"/>
    <col min="14838" max="14838" width="12.85546875" style="1" customWidth="1"/>
    <col min="14839" max="14844" width="9.140625" style="1"/>
    <col min="14845" max="14845" width="11.85546875" style="1" bestFit="1" customWidth="1"/>
    <col min="14846" max="15064" width="9.140625" style="1"/>
    <col min="15065" max="15065" width="2.7109375" style="1" customWidth="1"/>
    <col min="15066" max="15066" width="2" style="1" customWidth="1"/>
    <col min="15067" max="15067" width="8.5703125" style="1" customWidth="1"/>
    <col min="15068" max="15068" width="47.28515625" style="1" customWidth="1"/>
    <col min="15069" max="15069" width="21.5703125" style="1" bestFit="1" customWidth="1"/>
    <col min="15070" max="15070" width="16.42578125" style="1" customWidth="1"/>
    <col min="15071" max="15072" width="0" style="1" hidden="1" customWidth="1"/>
    <col min="15073" max="15073" width="14.85546875" style="1" bestFit="1" customWidth="1"/>
    <col min="15074" max="15074" width="17.7109375" style="1" customWidth="1"/>
    <col min="15075" max="15075" width="15.28515625" style="1" customWidth="1"/>
    <col min="15076" max="15076" width="18.85546875" style="1" customWidth="1"/>
    <col min="15077" max="15077" width="16.7109375" style="1" customWidth="1"/>
    <col min="15078" max="15078" width="10.42578125" style="1" customWidth="1"/>
    <col min="15079" max="15079" width="18" style="1" customWidth="1"/>
    <col min="15080" max="15080" width="15.42578125" style="1" customWidth="1"/>
    <col min="15081" max="15082" width="18.7109375" style="1" customWidth="1"/>
    <col min="15083" max="15083" width="19" style="1" customWidth="1"/>
    <col min="15084" max="15084" width="18" style="1" bestFit="1" customWidth="1"/>
    <col min="15085" max="15085" width="16.42578125" style="1" bestFit="1" customWidth="1"/>
    <col min="15086" max="15086" width="12.7109375" style="1" customWidth="1"/>
    <col min="15087" max="15087" width="1.28515625" style="1" customWidth="1"/>
    <col min="15088" max="15088" width="6.85546875" style="1" customWidth="1"/>
    <col min="15089" max="15089" width="3.140625" style="1" customWidth="1"/>
    <col min="15090" max="15090" width="13.42578125" style="1" customWidth="1"/>
    <col min="15091" max="15092" width="0" style="1" hidden="1" customWidth="1"/>
    <col min="15093" max="15093" width="16.85546875" style="1" customWidth="1"/>
    <col min="15094" max="15094" width="12.85546875" style="1" customWidth="1"/>
    <col min="15095" max="15100" width="9.140625" style="1"/>
    <col min="15101" max="15101" width="11.85546875" style="1" bestFit="1" customWidth="1"/>
    <col min="15102" max="15320" width="9.140625" style="1"/>
    <col min="15321" max="15321" width="2.7109375" style="1" customWidth="1"/>
    <col min="15322" max="15322" width="2" style="1" customWidth="1"/>
    <col min="15323" max="15323" width="8.5703125" style="1" customWidth="1"/>
    <col min="15324" max="15324" width="47.28515625" style="1" customWidth="1"/>
    <col min="15325" max="15325" width="21.5703125" style="1" bestFit="1" customWidth="1"/>
    <col min="15326" max="15326" width="16.42578125" style="1" customWidth="1"/>
    <col min="15327" max="15328" width="0" style="1" hidden="1" customWidth="1"/>
    <col min="15329" max="15329" width="14.85546875" style="1" bestFit="1" customWidth="1"/>
    <col min="15330" max="15330" width="17.7109375" style="1" customWidth="1"/>
    <col min="15331" max="15331" width="15.28515625" style="1" customWidth="1"/>
    <col min="15332" max="15332" width="18.85546875" style="1" customWidth="1"/>
    <col min="15333" max="15333" width="16.7109375" style="1" customWidth="1"/>
    <col min="15334" max="15334" width="10.42578125" style="1" customWidth="1"/>
    <col min="15335" max="15335" width="18" style="1" customWidth="1"/>
    <col min="15336" max="15336" width="15.42578125" style="1" customWidth="1"/>
    <col min="15337" max="15338" width="18.7109375" style="1" customWidth="1"/>
    <col min="15339" max="15339" width="19" style="1" customWidth="1"/>
    <col min="15340" max="15340" width="18" style="1" bestFit="1" customWidth="1"/>
    <col min="15341" max="15341" width="16.42578125" style="1" bestFit="1" customWidth="1"/>
    <col min="15342" max="15342" width="12.7109375" style="1" customWidth="1"/>
    <col min="15343" max="15343" width="1.28515625" style="1" customWidth="1"/>
    <col min="15344" max="15344" width="6.85546875" style="1" customWidth="1"/>
    <col min="15345" max="15345" width="3.140625" style="1" customWidth="1"/>
    <col min="15346" max="15346" width="13.42578125" style="1" customWidth="1"/>
    <col min="15347" max="15348" width="0" style="1" hidden="1" customWidth="1"/>
    <col min="15349" max="15349" width="16.85546875" style="1" customWidth="1"/>
    <col min="15350" max="15350" width="12.85546875" style="1" customWidth="1"/>
    <col min="15351" max="15356" width="9.140625" style="1"/>
    <col min="15357" max="15357" width="11.85546875" style="1" bestFit="1" customWidth="1"/>
    <col min="15358" max="15576" width="9.140625" style="1"/>
    <col min="15577" max="15577" width="2.7109375" style="1" customWidth="1"/>
    <col min="15578" max="15578" width="2" style="1" customWidth="1"/>
    <col min="15579" max="15579" width="8.5703125" style="1" customWidth="1"/>
    <col min="15580" max="15580" width="47.28515625" style="1" customWidth="1"/>
    <col min="15581" max="15581" width="21.5703125" style="1" bestFit="1" customWidth="1"/>
    <col min="15582" max="15582" width="16.42578125" style="1" customWidth="1"/>
    <col min="15583" max="15584" width="0" style="1" hidden="1" customWidth="1"/>
    <col min="15585" max="15585" width="14.85546875" style="1" bestFit="1" customWidth="1"/>
    <col min="15586" max="15586" width="17.7109375" style="1" customWidth="1"/>
    <col min="15587" max="15587" width="15.28515625" style="1" customWidth="1"/>
    <col min="15588" max="15588" width="18.85546875" style="1" customWidth="1"/>
    <col min="15589" max="15589" width="16.7109375" style="1" customWidth="1"/>
    <col min="15590" max="15590" width="10.42578125" style="1" customWidth="1"/>
    <col min="15591" max="15591" width="18" style="1" customWidth="1"/>
    <col min="15592" max="15592" width="15.42578125" style="1" customWidth="1"/>
    <col min="15593" max="15594" width="18.7109375" style="1" customWidth="1"/>
    <col min="15595" max="15595" width="19" style="1" customWidth="1"/>
    <col min="15596" max="15596" width="18" style="1" bestFit="1" customWidth="1"/>
    <col min="15597" max="15597" width="16.42578125" style="1" bestFit="1" customWidth="1"/>
    <col min="15598" max="15598" width="12.7109375" style="1" customWidth="1"/>
    <col min="15599" max="15599" width="1.28515625" style="1" customWidth="1"/>
    <col min="15600" max="15600" width="6.85546875" style="1" customWidth="1"/>
    <col min="15601" max="15601" width="3.140625" style="1" customWidth="1"/>
    <col min="15602" max="15602" width="13.42578125" style="1" customWidth="1"/>
    <col min="15603" max="15604" width="0" style="1" hidden="1" customWidth="1"/>
    <col min="15605" max="15605" width="16.85546875" style="1" customWidth="1"/>
    <col min="15606" max="15606" width="12.85546875" style="1" customWidth="1"/>
    <col min="15607" max="15612" width="9.140625" style="1"/>
    <col min="15613" max="15613" width="11.85546875" style="1" bestFit="1" customWidth="1"/>
    <col min="15614" max="15832" width="9.140625" style="1"/>
    <col min="15833" max="15833" width="2.7109375" style="1" customWidth="1"/>
    <col min="15834" max="15834" width="2" style="1" customWidth="1"/>
    <col min="15835" max="15835" width="8.5703125" style="1" customWidth="1"/>
    <col min="15836" max="15836" width="47.28515625" style="1" customWidth="1"/>
    <col min="15837" max="15837" width="21.5703125" style="1" bestFit="1" customWidth="1"/>
    <col min="15838" max="15838" width="16.42578125" style="1" customWidth="1"/>
    <col min="15839" max="15840" width="0" style="1" hidden="1" customWidth="1"/>
    <col min="15841" max="15841" width="14.85546875" style="1" bestFit="1" customWidth="1"/>
    <col min="15842" max="15842" width="17.7109375" style="1" customWidth="1"/>
    <col min="15843" max="15843" width="15.28515625" style="1" customWidth="1"/>
    <col min="15844" max="15844" width="18.85546875" style="1" customWidth="1"/>
    <col min="15845" max="15845" width="16.7109375" style="1" customWidth="1"/>
    <col min="15846" max="15846" width="10.42578125" style="1" customWidth="1"/>
    <col min="15847" max="15847" width="18" style="1" customWidth="1"/>
    <col min="15848" max="15848" width="15.42578125" style="1" customWidth="1"/>
    <col min="15849" max="15850" width="18.7109375" style="1" customWidth="1"/>
    <col min="15851" max="15851" width="19" style="1" customWidth="1"/>
    <col min="15852" max="15852" width="18" style="1" bestFit="1" customWidth="1"/>
    <col min="15853" max="15853" width="16.42578125" style="1" bestFit="1" customWidth="1"/>
    <col min="15854" max="15854" width="12.7109375" style="1" customWidth="1"/>
    <col min="15855" max="15855" width="1.28515625" style="1" customWidth="1"/>
    <col min="15856" max="15856" width="6.85546875" style="1" customWidth="1"/>
    <col min="15857" max="15857" width="3.140625" style="1" customWidth="1"/>
    <col min="15858" max="15858" width="13.42578125" style="1" customWidth="1"/>
    <col min="15859" max="15860" width="0" style="1" hidden="1" customWidth="1"/>
    <col min="15861" max="15861" width="16.85546875" style="1" customWidth="1"/>
    <col min="15862" max="15862" width="12.85546875" style="1" customWidth="1"/>
    <col min="15863" max="15868" width="9.140625" style="1"/>
    <col min="15869" max="15869" width="11.85546875" style="1" bestFit="1" customWidth="1"/>
    <col min="15870" max="16088" width="9.140625" style="1"/>
    <col min="16089" max="16089" width="2.7109375" style="1" customWidth="1"/>
    <col min="16090" max="16090" width="2" style="1" customWidth="1"/>
    <col min="16091" max="16091" width="8.5703125" style="1" customWidth="1"/>
    <col min="16092" max="16092" width="47.28515625" style="1" customWidth="1"/>
    <col min="16093" max="16093" width="21.5703125" style="1" bestFit="1" customWidth="1"/>
    <col min="16094" max="16094" width="16.42578125" style="1" customWidth="1"/>
    <col min="16095" max="16096" width="0" style="1" hidden="1" customWidth="1"/>
    <col min="16097" max="16097" width="14.85546875" style="1" bestFit="1" customWidth="1"/>
    <col min="16098" max="16098" width="17.7109375" style="1" customWidth="1"/>
    <col min="16099" max="16099" width="15.28515625" style="1" customWidth="1"/>
    <col min="16100" max="16100" width="18.85546875" style="1" customWidth="1"/>
    <col min="16101" max="16101" width="16.7109375" style="1" customWidth="1"/>
    <col min="16102" max="16102" width="10.42578125" style="1" customWidth="1"/>
    <col min="16103" max="16103" width="18" style="1" customWidth="1"/>
    <col min="16104" max="16104" width="15.42578125" style="1" customWidth="1"/>
    <col min="16105" max="16106" width="18.7109375" style="1" customWidth="1"/>
    <col min="16107" max="16107" width="19" style="1" customWidth="1"/>
    <col min="16108" max="16108" width="18" style="1" bestFit="1" customWidth="1"/>
    <col min="16109" max="16109" width="16.42578125" style="1" bestFit="1" customWidth="1"/>
    <col min="16110" max="16110" width="12.7109375" style="1" customWidth="1"/>
    <col min="16111" max="16111" width="1.28515625" style="1" customWidth="1"/>
    <col min="16112" max="16112" width="6.85546875" style="1" customWidth="1"/>
    <col min="16113" max="16113" width="3.140625" style="1" customWidth="1"/>
    <col min="16114" max="16114" width="13.42578125" style="1" customWidth="1"/>
    <col min="16115" max="16116" width="0" style="1" hidden="1" customWidth="1"/>
    <col min="16117" max="16117" width="16.85546875" style="1" customWidth="1"/>
    <col min="16118" max="16118" width="12.85546875" style="1" customWidth="1"/>
    <col min="16119" max="16124" width="9.140625" style="1"/>
    <col min="16125" max="16125" width="11.85546875" style="1" bestFit="1" customWidth="1"/>
    <col min="16126" max="16384" width="9.140625" style="1"/>
  </cols>
  <sheetData>
    <row r="1" spans="2:10" ht="15.75" thickBot="1" x14ac:dyDescent="0.3"/>
    <row r="2" spans="2:10" ht="15.75" thickBot="1" x14ac:dyDescent="0.3">
      <c r="B2" s="8"/>
      <c r="C2" s="9"/>
      <c r="D2" s="10"/>
      <c r="E2" s="11"/>
      <c r="F2" s="12"/>
      <c r="G2" s="12"/>
      <c r="H2" s="13"/>
      <c r="I2" s="14"/>
      <c r="J2" s="15"/>
    </row>
    <row r="3" spans="2:10" ht="18.75" customHeight="1" x14ac:dyDescent="0.3">
      <c r="B3" s="16"/>
      <c r="C3" s="17"/>
      <c r="D3" s="315" t="s">
        <v>70</v>
      </c>
      <c r="E3" s="315"/>
      <c r="F3" s="315"/>
      <c r="G3" s="315"/>
      <c r="H3" s="315"/>
      <c r="I3" s="315"/>
      <c r="J3" s="315"/>
    </row>
    <row r="4" spans="2:10" s="19" customFormat="1" ht="28.5" customHeight="1" x14ac:dyDescent="0.3">
      <c r="B4" s="16"/>
      <c r="C4" s="18"/>
      <c r="D4" s="316"/>
      <c r="E4" s="316"/>
      <c r="F4" s="316"/>
      <c r="G4" s="316"/>
      <c r="H4" s="316"/>
      <c r="I4" s="316"/>
      <c r="J4" s="316"/>
    </row>
    <row r="5" spans="2:10" s="19" customFormat="1" ht="29.25" customHeight="1" thickBot="1" x14ac:dyDescent="0.35">
      <c r="B5" s="16"/>
      <c r="C5" s="20"/>
      <c r="D5" s="317"/>
      <c r="E5" s="317"/>
      <c r="F5" s="317"/>
      <c r="G5" s="317"/>
      <c r="H5" s="317"/>
      <c r="I5" s="317"/>
      <c r="J5" s="317"/>
    </row>
    <row r="6" spans="2:10" x14ac:dyDescent="0.25">
      <c r="B6" s="21"/>
      <c r="C6" s="21"/>
      <c r="D6" s="22"/>
      <c r="E6" s="23"/>
      <c r="F6" s="24"/>
      <c r="G6" s="24"/>
      <c r="H6" s="25"/>
      <c r="I6" s="26"/>
      <c r="J6" s="27"/>
    </row>
    <row r="7" spans="2:10" ht="15" customHeight="1" x14ac:dyDescent="0.25">
      <c r="B7" s="21"/>
      <c r="C7" s="318" t="s">
        <v>0</v>
      </c>
      <c r="D7" s="319" t="s">
        <v>1</v>
      </c>
      <c r="E7" s="320" t="s">
        <v>2</v>
      </c>
      <c r="F7" s="321" t="s">
        <v>3</v>
      </c>
      <c r="G7" s="321" t="s">
        <v>4</v>
      </c>
      <c r="H7" s="322" t="s">
        <v>5</v>
      </c>
      <c r="I7" s="323" t="s">
        <v>6</v>
      </c>
      <c r="J7" s="323"/>
    </row>
    <row r="8" spans="2:10" s="19" customFormat="1" ht="30.75" customHeight="1" x14ac:dyDescent="0.25">
      <c r="B8" s="28"/>
      <c r="C8" s="318"/>
      <c r="D8" s="319"/>
      <c r="E8" s="320"/>
      <c r="F8" s="321"/>
      <c r="G8" s="321"/>
      <c r="H8" s="322"/>
      <c r="I8" s="29" t="s">
        <v>7</v>
      </c>
      <c r="J8" s="29" t="s">
        <v>8</v>
      </c>
    </row>
    <row r="9" spans="2:10" s="37" customFormat="1" x14ac:dyDescent="0.25">
      <c r="B9" s="30"/>
      <c r="C9" s="31"/>
      <c r="D9" s="32" t="s">
        <v>9</v>
      </c>
      <c r="E9" s="33"/>
      <c r="F9" s="34"/>
      <c r="G9" s="34"/>
      <c r="H9" s="35"/>
      <c r="I9" s="36"/>
      <c r="J9" s="36"/>
    </row>
    <row r="10" spans="2:10" s="37" customFormat="1" x14ac:dyDescent="0.25">
      <c r="B10" s="30"/>
      <c r="C10" s="31">
        <v>1</v>
      </c>
      <c r="D10" s="38" t="s">
        <v>10</v>
      </c>
      <c r="E10" s="33"/>
      <c r="F10" s="34"/>
      <c r="G10" s="34"/>
      <c r="H10" s="35"/>
      <c r="I10" s="36"/>
      <c r="J10" s="36"/>
    </row>
    <row r="11" spans="2:10" s="46" customFormat="1" x14ac:dyDescent="0.25">
      <c r="B11" s="39"/>
      <c r="C11" s="40"/>
      <c r="D11" s="41" t="s">
        <v>11</v>
      </c>
      <c r="E11" s="42">
        <v>2520123000</v>
      </c>
      <c r="F11" s="43" t="s">
        <v>12</v>
      </c>
      <c r="G11" s="43"/>
      <c r="H11" s="44"/>
      <c r="I11" s="45">
        <v>0</v>
      </c>
      <c r="J11" s="45"/>
    </row>
    <row r="12" spans="2:10" s="19" customFormat="1" x14ac:dyDescent="0.25">
      <c r="B12" s="28"/>
      <c r="C12" s="47"/>
      <c r="D12" s="48" t="s">
        <v>13</v>
      </c>
      <c r="E12" s="49">
        <f>SUM(E11)</f>
        <v>2520123000</v>
      </c>
      <c r="F12" s="50"/>
      <c r="G12" s="50"/>
      <c r="H12" s="51"/>
      <c r="I12" s="29"/>
      <c r="J12" s="29"/>
    </row>
    <row r="13" spans="2:10" s="37" customFormat="1" x14ac:dyDescent="0.25">
      <c r="B13" s="30"/>
      <c r="C13" s="31"/>
      <c r="D13" s="32"/>
      <c r="E13" s="33"/>
      <c r="F13" s="34"/>
      <c r="G13" s="34"/>
      <c r="H13" s="35"/>
      <c r="I13" s="36"/>
      <c r="J13" s="36"/>
    </row>
    <row r="14" spans="2:10" s="19" customFormat="1" x14ac:dyDescent="0.25">
      <c r="B14" s="28"/>
      <c r="C14" s="31"/>
      <c r="D14" s="32" t="s">
        <v>14</v>
      </c>
      <c r="E14" s="33"/>
      <c r="F14" s="34"/>
      <c r="G14" s="34"/>
      <c r="H14" s="35"/>
      <c r="I14" s="36"/>
      <c r="J14" s="36"/>
    </row>
    <row r="15" spans="2:10" s="19" customFormat="1" x14ac:dyDescent="0.25">
      <c r="B15" s="28"/>
      <c r="C15" s="57">
        <v>3</v>
      </c>
      <c r="D15" s="58" t="s">
        <v>15</v>
      </c>
      <c r="E15" s="52"/>
      <c r="F15" s="53"/>
      <c r="G15" s="53"/>
      <c r="H15" s="54"/>
      <c r="I15" s="56"/>
      <c r="J15" s="56"/>
    </row>
    <row r="16" spans="2:10" s="19" customFormat="1" x14ac:dyDescent="0.25">
      <c r="B16" s="28"/>
      <c r="C16" s="59">
        <v>1</v>
      </c>
      <c r="D16" s="60" t="s">
        <v>16</v>
      </c>
      <c r="E16" s="52">
        <v>8780000</v>
      </c>
      <c r="F16" s="53">
        <v>42552</v>
      </c>
      <c r="G16" s="53">
        <f t="shared" ref="G16:G23" si="0">F16+(H16*30)</f>
        <v>45432</v>
      </c>
      <c r="H16" s="54">
        <f t="shared" ref="H16:H22" si="1">8*12</f>
        <v>96</v>
      </c>
      <c r="I16" s="56"/>
      <c r="J16" s="56"/>
    </row>
    <row r="17" spans="2:10" s="19" customFormat="1" x14ac:dyDescent="0.25">
      <c r="B17" s="28"/>
      <c r="C17" s="59">
        <v>2</v>
      </c>
      <c r="D17" s="60" t="s">
        <v>17</v>
      </c>
      <c r="E17" s="52">
        <v>130550000</v>
      </c>
      <c r="F17" s="53">
        <v>42824</v>
      </c>
      <c r="G17" s="53">
        <f t="shared" si="0"/>
        <v>45704</v>
      </c>
      <c r="H17" s="54">
        <f t="shared" si="1"/>
        <v>96</v>
      </c>
      <c r="I17" s="56"/>
      <c r="J17" s="56"/>
    </row>
    <row r="18" spans="2:10" s="19" customFormat="1" x14ac:dyDescent="0.25">
      <c r="B18" s="28"/>
      <c r="C18" s="59">
        <v>3</v>
      </c>
      <c r="D18" s="60" t="s">
        <v>17</v>
      </c>
      <c r="E18" s="52">
        <v>130550000</v>
      </c>
      <c r="F18" s="53">
        <v>42824</v>
      </c>
      <c r="G18" s="53">
        <f t="shared" si="0"/>
        <v>45704</v>
      </c>
      <c r="H18" s="54">
        <f t="shared" si="1"/>
        <v>96</v>
      </c>
      <c r="I18" s="56"/>
      <c r="J18" s="56"/>
    </row>
    <row r="19" spans="2:10" s="19" customFormat="1" x14ac:dyDescent="0.25">
      <c r="B19" s="28"/>
      <c r="C19" s="59">
        <v>4</v>
      </c>
      <c r="D19" s="60" t="s">
        <v>17</v>
      </c>
      <c r="E19" s="52">
        <v>130550000</v>
      </c>
      <c r="F19" s="53">
        <v>42824</v>
      </c>
      <c r="G19" s="53">
        <f t="shared" si="0"/>
        <v>45704</v>
      </c>
      <c r="H19" s="54">
        <f t="shared" si="1"/>
        <v>96</v>
      </c>
      <c r="I19" s="56"/>
      <c r="J19" s="56"/>
    </row>
    <row r="20" spans="2:10" s="19" customFormat="1" x14ac:dyDescent="0.25">
      <c r="B20" s="28"/>
      <c r="C20" s="59">
        <v>5</v>
      </c>
      <c r="D20" s="60" t="s">
        <v>18</v>
      </c>
      <c r="E20" s="52">
        <v>113000000</v>
      </c>
      <c r="F20" s="53">
        <v>43000</v>
      </c>
      <c r="G20" s="53">
        <f t="shared" si="0"/>
        <v>45880</v>
      </c>
      <c r="H20" s="54">
        <f t="shared" si="1"/>
        <v>96</v>
      </c>
      <c r="I20" s="56"/>
      <c r="J20" s="56"/>
    </row>
    <row r="21" spans="2:10" s="19" customFormat="1" x14ac:dyDescent="0.25">
      <c r="B21" s="28"/>
      <c r="C21" s="59">
        <v>6</v>
      </c>
      <c r="D21" s="60" t="s">
        <v>19</v>
      </c>
      <c r="E21" s="52">
        <v>30100000</v>
      </c>
      <c r="F21" s="53">
        <v>43654</v>
      </c>
      <c r="G21" s="53">
        <f t="shared" si="0"/>
        <v>46534</v>
      </c>
      <c r="H21" s="54">
        <f t="shared" si="1"/>
        <v>96</v>
      </c>
      <c r="I21" s="56">
        <v>0</v>
      </c>
      <c r="J21" s="56"/>
    </row>
    <row r="22" spans="2:10" s="19" customFormat="1" x14ac:dyDescent="0.25">
      <c r="B22" s="28"/>
      <c r="C22" s="59">
        <v>7</v>
      </c>
      <c r="D22" s="60" t="s">
        <v>20</v>
      </c>
      <c r="E22" s="52">
        <v>30100000</v>
      </c>
      <c r="F22" s="53">
        <v>43654</v>
      </c>
      <c r="G22" s="53">
        <f t="shared" si="0"/>
        <v>46534</v>
      </c>
      <c r="H22" s="54">
        <f t="shared" si="1"/>
        <v>96</v>
      </c>
      <c r="I22" s="56"/>
      <c r="J22" s="56"/>
    </row>
    <row r="23" spans="2:10" s="19" customFormat="1" x14ac:dyDescent="0.25">
      <c r="B23" s="28"/>
      <c r="C23" s="59">
        <v>8</v>
      </c>
      <c r="D23" s="61" t="s">
        <v>21</v>
      </c>
      <c r="E23" s="62">
        <v>90909091</v>
      </c>
      <c r="F23" s="63">
        <v>43901</v>
      </c>
      <c r="G23" s="53">
        <f t="shared" si="0"/>
        <v>46781</v>
      </c>
      <c r="H23" s="64">
        <v>96</v>
      </c>
      <c r="I23" s="65">
        <v>90909091</v>
      </c>
      <c r="J23" s="66"/>
    </row>
    <row r="24" spans="2:10" s="19" customFormat="1" hidden="1" x14ac:dyDescent="0.25">
      <c r="B24" s="28"/>
      <c r="C24" s="59">
        <v>9</v>
      </c>
      <c r="D24" s="67"/>
      <c r="E24" s="68"/>
      <c r="F24" s="67"/>
      <c r="G24" s="67"/>
      <c r="H24" s="67"/>
      <c r="I24" s="67"/>
      <c r="J24" s="67"/>
    </row>
    <row r="25" spans="2:10" s="19" customFormat="1" hidden="1" x14ac:dyDescent="0.25">
      <c r="B25" s="28"/>
      <c r="C25" s="59">
        <v>10</v>
      </c>
      <c r="D25" s="67"/>
      <c r="E25" s="68"/>
      <c r="F25" s="67"/>
      <c r="G25" s="67"/>
      <c r="H25" s="67"/>
      <c r="I25" s="67"/>
      <c r="J25" s="67"/>
    </row>
    <row r="26" spans="2:10" s="19" customFormat="1" hidden="1" x14ac:dyDescent="0.25">
      <c r="B26" s="28"/>
      <c r="C26" s="59"/>
      <c r="D26" s="69"/>
      <c r="E26" s="62"/>
      <c r="F26" s="70"/>
      <c r="G26" s="70"/>
      <c r="H26" s="71"/>
      <c r="I26" s="65"/>
      <c r="J26" s="72"/>
    </row>
    <row r="27" spans="2:10" s="19" customFormat="1" ht="18.75" x14ac:dyDescent="0.25">
      <c r="B27" s="28"/>
      <c r="C27" s="73"/>
      <c r="D27" s="74" t="s">
        <v>22</v>
      </c>
      <c r="E27" s="75">
        <f>SUM(E16:E23)</f>
        <v>664539091</v>
      </c>
      <c r="F27" s="76"/>
      <c r="G27" s="76"/>
      <c r="H27" s="77"/>
      <c r="I27" s="78">
        <f>SUM(I16:I23)</f>
        <v>90909091</v>
      </c>
      <c r="J27" s="78">
        <f>SUM(J16:J23)</f>
        <v>0</v>
      </c>
    </row>
    <row r="28" spans="2:10" s="19" customFormat="1" ht="18.75" x14ac:dyDescent="0.25">
      <c r="B28" s="28"/>
      <c r="C28" s="79"/>
      <c r="D28" s="80" t="s">
        <v>23</v>
      </c>
      <c r="E28" s="52"/>
      <c r="F28" s="53"/>
      <c r="G28" s="53"/>
      <c r="H28" s="54"/>
      <c r="I28" s="56"/>
      <c r="J28" s="56"/>
    </row>
    <row r="29" spans="2:10" s="19" customFormat="1" x14ac:dyDescent="0.25">
      <c r="B29" s="28"/>
      <c r="C29" s="57">
        <v>4</v>
      </c>
      <c r="D29" s="58" t="s">
        <v>24</v>
      </c>
      <c r="E29" s="52"/>
      <c r="F29" s="53"/>
      <c r="G29" s="53"/>
      <c r="H29" s="54"/>
      <c r="I29" s="56"/>
      <c r="J29" s="56"/>
    </row>
    <row r="30" spans="2:10" s="19" customFormat="1" x14ac:dyDescent="0.25">
      <c r="B30" s="28"/>
      <c r="C30" s="81">
        <v>1</v>
      </c>
      <c r="D30" s="82" t="s">
        <v>25</v>
      </c>
      <c r="E30" s="83">
        <v>5189000</v>
      </c>
      <c r="F30" s="84">
        <v>42363</v>
      </c>
      <c r="G30" s="84">
        <f t="shared" ref="G30:G80" si="2">F30+(H30*30)</f>
        <v>43803</v>
      </c>
      <c r="H30" s="85">
        <v>48</v>
      </c>
      <c r="I30" s="86"/>
      <c r="J30" s="86"/>
    </row>
    <row r="31" spans="2:10" s="19" customFormat="1" x14ac:dyDescent="0.25">
      <c r="B31" s="28"/>
      <c r="C31" s="81">
        <v>2</v>
      </c>
      <c r="D31" s="82" t="s">
        <v>26</v>
      </c>
      <c r="E31" s="83">
        <v>6500000</v>
      </c>
      <c r="F31" s="84">
        <v>42691</v>
      </c>
      <c r="G31" s="84">
        <f t="shared" si="2"/>
        <v>44131</v>
      </c>
      <c r="H31" s="85">
        <v>48</v>
      </c>
      <c r="I31" s="86"/>
      <c r="J31" s="86"/>
    </row>
    <row r="32" spans="2:10" s="19" customFormat="1" x14ac:dyDescent="0.25">
      <c r="B32" s="28"/>
      <c r="C32" s="81">
        <v>3</v>
      </c>
      <c r="D32" s="82" t="s">
        <v>27</v>
      </c>
      <c r="E32" s="83">
        <v>15000000</v>
      </c>
      <c r="F32" s="84">
        <v>42734</v>
      </c>
      <c r="G32" s="84">
        <f t="shared" si="2"/>
        <v>44174</v>
      </c>
      <c r="H32" s="85">
        <v>48</v>
      </c>
      <c r="I32" s="86"/>
      <c r="J32" s="86"/>
    </row>
    <row r="33" spans="2:10" s="19" customFormat="1" x14ac:dyDescent="0.25">
      <c r="B33" s="28"/>
      <c r="C33" s="81">
        <v>4</v>
      </c>
      <c r="D33" s="82" t="s">
        <v>28</v>
      </c>
      <c r="E33" s="83">
        <v>7500000</v>
      </c>
      <c r="F33" s="84">
        <v>42794</v>
      </c>
      <c r="G33" s="84">
        <f t="shared" si="2"/>
        <v>44234</v>
      </c>
      <c r="H33" s="85">
        <v>48</v>
      </c>
      <c r="I33" s="86"/>
      <c r="J33" s="86"/>
    </row>
    <row r="34" spans="2:10" s="19" customFormat="1" x14ac:dyDescent="0.25">
      <c r="B34" s="28"/>
      <c r="C34" s="81">
        <v>5</v>
      </c>
      <c r="D34" s="82" t="s">
        <v>29</v>
      </c>
      <c r="E34" s="83">
        <v>16000000</v>
      </c>
      <c r="F34" s="84">
        <v>42804</v>
      </c>
      <c r="G34" s="84">
        <f t="shared" si="2"/>
        <v>44244</v>
      </c>
      <c r="H34" s="85">
        <v>48</v>
      </c>
      <c r="I34" s="86"/>
      <c r="J34" s="86"/>
    </row>
    <row r="35" spans="2:10" s="19" customFormat="1" x14ac:dyDescent="0.25">
      <c r="B35" s="28"/>
      <c r="C35" s="81">
        <v>6</v>
      </c>
      <c r="D35" s="82" t="s">
        <v>30</v>
      </c>
      <c r="E35" s="83">
        <v>6000000</v>
      </c>
      <c r="F35" s="84">
        <v>42823</v>
      </c>
      <c r="G35" s="84">
        <f t="shared" si="2"/>
        <v>44263</v>
      </c>
      <c r="H35" s="85">
        <v>48</v>
      </c>
      <c r="I35" s="86"/>
      <c r="J35" s="86"/>
    </row>
    <row r="36" spans="2:10" s="19" customFormat="1" x14ac:dyDescent="0.25">
      <c r="B36" s="28"/>
      <c r="C36" s="81">
        <v>7</v>
      </c>
      <c r="D36" s="82" t="s">
        <v>31</v>
      </c>
      <c r="E36" s="83">
        <v>5700000</v>
      </c>
      <c r="F36" s="84">
        <v>43341</v>
      </c>
      <c r="G36" s="84">
        <f t="shared" si="2"/>
        <v>44781</v>
      </c>
      <c r="H36" s="85">
        <v>48</v>
      </c>
      <c r="I36" s="86"/>
      <c r="J36" s="86"/>
    </row>
    <row r="37" spans="2:10" s="19" customFormat="1" x14ac:dyDescent="0.25">
      <c r="B37" s="28"/>
      <c r="C37" s="81">
        <v>8</v>
      </c>
      <c r="D37" s="82" t="s">
        <v>32</v>
      </c>
      <c r="E37" s="83">
        <v>6500000</v>
      </c>
      <c r="F37" s="84">
        <v>43336</v>
      </c>
      <c r="G37" s="84">
        <f t="shared" si="2"/>
        <v>44776</v>
      </c>
      <c r="H37" s="85">
        <v>48</v>
      </c>
      <c r="I37" s="86"/>
      <c r="J37" s="86"/>
    </row>
    <row r="38" spans="2:10" s="19" customFormat="1" x14ac:dyDescent="0.25">
      <c r="B38" s="28"/>
      <c r="C38" s="59">
        <v>9</v>
      </c>
      <c r="D38" s="60" t="s">
        <v>33</v>
      </c>
      <c r="E38" s="87">
        <v>8599000</v>
      </c>
      <c r="F38" s="53">
        <v>44027</v>
      </c>
      <c r="G38" s="53">
        <f t="shared" si="2"/>
        <v>45467</v>
      </c>
      <c r="H38" s="54">
        <v>48</v>
      </c>
      <c r="I38" s="55"/>
      <c r="J38" s="56"/>
    </row>
    <row r="39" spans="2:10" s="19" customFormat="1" x14ac:dyDescent="0.25">
      <c r="B39" s="28"/>
      <c r="C39" s="59">
        <v>10</v>
      </c>
      <c r="D39" s="60" t="s">
        <v>34</v>
      </c>
      <c r="E39" s="87">
        <v>15998000</v>
      </c>
      <c r="F39" s="53">
        <v>44027</v>
      </c>
      <c r="G39" s="53">
        <f t="shared" si="2"/>
        <v>45467</v>
      </c>
      <c r="H39" s="54">
        <v>48</v>
      </c>
      <c r="I39" s="55"/>
      <c r="J39" s="56"/>
    </row>
    <row r="40" spans="2:10" s="19" customFormat="1" x14ac:dyDescent="0.25">
      <c r="B40" s="28"/>
      <c r="C40" s="59">
        <v>11</v>
      </c>
      <c r="D40" s="60" t="s">
        <v>35</v>
      </c>
      <c r="E40" s="87">
        <v>6575000</v>
      </c>
      <c r="F40" s="53">
        <v>44055</v>
      </c>
      <c r="G40" s="53">
        <f t="shared" si="2"/>
        <v>45495</v>
      </c>
      <c r="H40" s="54">
        <v>48</v>
      </c>
      <c r="I40" s="55"/>
      <c r="J40" s="56"/>
    </row>
    <row r="41" spans="2:10" s="19" customFormat="1" x14ac:dyDescent="0.25">
      <c r="B41" s="28"/>
      <c r="C41" s="59">
        <v>12</v>
      </c>
      <c r="D41" s="60" t="s">
        <v>36</v>
      </c>
      <c r="E41" s="87">
        <v>6575000</v>
      </c>
      <c r="F41" s="53">
        <v>44055</v>
      </c>
      <c r="G41" s="53">
        <f t="shared" si="2"/>
        <v>45495</v>
      </c>
      <c r="H41" s="54">
        <v>48</v>
      </c>
      <c r="I41" s="55"/>
      <c r="J41" s="56"/>
    </row>
    <row r="42" spans="2:10" s="19" customFormat="1" x14ac:dyDescent="0.25">
      <c r="B42" s="28"/>
      <c r="C42" s="59">
        <v>13</v>
      </c>
      <c r="D42" s="60" t="s">
        <v>37</v>
      </c>
      <c r="E42" s="87">
        <v>6575000</v>
      </c>
      <c r="F42" s="53">
        <v>44055</v>
      </c>
      <c r="G42" s="53">
        <f t="shared" si="2"/>
        <v>45495</v>
      </c>
      <c r="H42" s="54">
        <v>48</v>
      </c>
      <c r="I42" s="55"/>
      <c r="J42" s="56"/>
    </row>
    <row r="43" spans="2:10" s="19" customFormat="1" x14ac:dyDescent="0.25">
      <c r="B43" s="28"/>
      <c r="C43" s="59">
        <v>14</v>
      </c>
      <c r="D43" s="60" t="s">
        <v>38</v>
      </c>
      <c r="E43" s="87">
        <v>6575000</v>
      </c>
      <c r="F43" s="53">
        <v>44055</v>
      </c>
      <c r="G43" s="53">
        <f t="shared" si="2"/>
        <v>45495</v>
      </c>
      <c r="H43" s="54">
        <v>48</v>
      </c>
      <c r="I43" s="55"/>
      <c r="J43" s="56"/>
    </row>
    <row r="44" spans="2:10" s="19" customFormat="1" x14ac:dyDescent="0.25">
      <c r="B44" s="28"/>
      <c r="C44" s="59">
        <v>15</v>
      </c>
      <c r="D44" s="60" t="s">
        <v>39</v>
      </c>
      <c r="E44" s="87">
        <v>6575000</v>
      </c>
      <c r="F44" s="53">
        <v>44055</v>
      </c>
      <c r="G44" s="53">
        <f t="shared" si="2"/>
        <v>45495</v>
      </c>
      <c r="H44" s="54">
        <v>48</v>
      </c>
      <c r="I44" s="55"/>
      <c r="J44" s="56"/>
    </row>
    <row r="45" spans="2:10" s="19" customFormat="1" x14ac:dyDescent="0.25">
      <c r="B45" s="28"/>
      <c r="C45" s="59">
        <v>16</v>
      </c>
      <c r="D45" s="60" t="s">
        <v>40</v>
      </c>
      <c r="E45" s="87">
        <v>5500000</v>
      </c>
      <c r="F45" s="53">
        <v>44085</v>
      </c>
      <c r="G45" s="53">
        <f t="shared" si="2"/>
        <v>45525</v>
      </c>
      <c r="H45" s="54">
        <v>48</v>
      </c>
      <c r="I45" s="55"/>
      <c r="J45" s="56"/>
    </row>
    <row r="46" spans="2:10" s="19" customFormat="1" x14ac:dyDescent="0.25">
      <c r="B46" s="28"/>
      <c r="C46" s="59">
        <v>17</v>
      </c>
      <c r="D46" s="88" t="s">
        <v>41</v>
      </c>
      <c r="E46" s="89">
        <v>35000000</v>
      </c>
      <c r="F46" s="90">
        <v>44088</v>
      </c>
      <c r="G46" s="53">
        <f t="shared" si="2"/>
        <v>45528</v>
      </c>
      <c r="H46" s="91">
        <v>48</v>
      </c>
      <c r="I46" s="92"/>
      <c r="J46" s="93"/>
    </row>
    <row r="47" spans="2:10" s="19" customFormat="1" x14ac:dyDescent="0.25">
      <c r="B47" s="28"/>
      <c r="C47" s="59">
        <v>18</v>
      </c>
      <c r="D47" s="88" t="s">
        <v>42</v>
      </c>
      <c r="E47" s="89">
        <v>35000000</v>
      </c>
      <c r="F47" s="90">
        <v>44088</v>
      </c>
      <c r="G47" s="53">
        <f t="shared" si="2"/>
        <v>45528</v>
      </c>
      <c r="H47" s="91">
        <v>48</v>
      </c>
      <c r="I47" s="92"/>
      <c r="J47" s="93"/>
    </row>
    <row r="48" spans="2:10" s="97" customFormat="1" x14ac:dyDescent="0.25">
      <c r="B48" s="94"/>
      <c r="C48" s="59">
        <v>19</v>
      </c>
      <c r="D48" s="95" t="s">
        <v>43</v>
      </c>
      <c r="E48" s="96">
        <v>5650000</v>
      </c>
      <c r="F48" s="90">
        <v>44153</v>
      </c>
      <c r="G48" s="53">
        <f t="shared" si="2"/>
        <v>45593</v>
      </c>
      <c r="H48" s="91">
        <v>48</v>
      </c>
      <c r="I48" s="92"/>
      <c r="J48" s="93"/>
    </row>
    <row r="49" spans="2:10" s="97" customFormat="1" x14ac:dyDescent="0.25">
      <c r="B49" s="94"/>
      <c r="C49" s="59">
        <v>20</v>
      </c>
      <c r="D49" s="95" t="s">
        <v>44</v>
      </c>
      <c r="E49" s="96">
        <v>5650000</v>
      </c>
      <c r="F49" s="90">
        <v>44153</v>
      </c>
      <c r="G49" s="53">
        <f t="shared" si="2"/>
        <v>45593</v>
      </c>
      <c r="H49" s="91">
        <v>48</v>
      </c>
      <c r="I49" s="92"/>
      <c r="J49" s="93"/>
    </row>
    <row r="50" spans="2:10" s="97" customFormat="1" x14ac:dyDescent="0.25">
      <c r="B50" s="94"/>
      <c r="C50" s="59">
        <v>21</v>
      </c>
      <c r="D50" s="98" t="s">
        <v>45</v>
      </c>
      <c r="E50" s="99">
        <v>35000000</v>
      </c>
      <c r="F50" s="53">
        <v>44088</v>
      </c>
      <c r="G50" s="53">
        <f t="shared" si="2"/>
        <v>45528</v>
      </c>
      <c r="H50" s="54">
        <v>48</v>
      </c>
      <c r="I50" s="55"/>
      <c r="J50" s="56"/>
    </row>
    <row r="51" spans="2:10" s="97" customFormat="1" x14ac:dyDescent="0.25">
      <c r="B51" s="94"/>
      <c r="C51" s="59">
        <v>22</v>
      </c>
      <c r="D51" s="95" t="s">
        <v>46</v>
      </c>
      <c r="E51" s="96">
        <v>5800000</v>
      </c>
      <c r="F51" s="90">
        <v>44232</v>
      </c>
      <c r="G51" s="53">
        <f t="shared" si="2"/>
        <v>45672</v>
      </c>
      <c r="H51" s="91">
        <v>48</v>
      </c>
      <c r="I51" s="92"/>
      <c r="J51" s="93"/>
    </row>
    <row r="52" spans="2:10" s="97" customFormat="1" x14ac:dyDescent="0.25">
      <c r="B52" s="94"/>
      <c r="C52" s="59">
        <v>23</v>
      </c>
      <c r="D52" s="95" t="s">
        <v>47</v>
      </c>
      <c r="E52" s="96">
        <v>8550000</v>
      </c>
      <c r="F52" s="90">
        <v>44277</v>
      </c>
      <c r="G52" s="53">
        <f t="shared" si="2"/>
        <v>45717</v>
      </c>
      <c r="H52" s="91">
        <v>48</v>
      </c>
      <c r="I52" s="92"/>
      <c r="J52" s="93"/>
    </row>
    <row r="53" spans="2:10" s="97" customFormat="1" x14ac:dyDescent="0.25">
      <c r="B53" s="94"/>
      <c r="C53" s="59">
        <v>24</v>
      </c>
      <c r="D53" s="95" t="s">
        <v>47</v>
      </c>
      <c r="E53" s="96">
        <v>8550000</v>
      </c>
      <c r="F53" s="90">
        <v>44277</v>
      </c>
      <c r="G53" s="53">
        <f t="shared" si="2"/>
        <v>45717</v>
      </c>
      <c r="H53" s="91">
        <v>48</v>
      </c>
      <c r="I53" s="92"/>
      <c r="J53" s="93"/>
    </row>
    <row r="54" spans="2:10" s="97" customFormat="1" x14ac:dyDescent="0.25">
      <c r="B54" s="94"/>
      <c r="C54" s="59">
        <v>25</v>
      </c>
      <c r="D54" s="95" t="s">
        <v>47</v>
      </c>
      <c r="E54" s="96">
        <v>8550000</v>
      </c>
      <c r="F54" s="90">
        <v>44277</v>
      </c>
      <c r="G54" s="53">
        <f t="shared" si="2"/>
        <v>45717</v>
      </c>
      <c r="H54" s="91">
        <v>48</v>
      </c>
      <c r="I54" s="92"/>
      <c r="J54" s="93"/>
    </row>
    <row r="55" spans="2:10" s="97" customFormat="1" x14ac:dyDescent="0.25">
      <c r="B55" s="94"/>
      <c r="C55" s="59">
        <v>26</v>
      </c>
      <c r="D55" s="95" t="s">
        <v>48</v>
      </c>
      <c r="E55" s="96">
        <v>6727273</v>
      </c>
      <c r="F55" s="90">
        <v>44292</v>
      </c>
      <c r="G55" s="53">
        <f t="shared" si="2"/>
        <v>45732</v>
      </c>
      <c r="H55" s="91">
        <v>48</v>
      </c>
      <c r="I55" s="92"/>
      <c r="J55" s="93"/>
    </row>
    <row r="56" spans="2:10" s="97" customFormat="1" x14ac:dyDescent="0.25">
      <c r="B56" s="94"/>
      <c r="C56" s="59">
        <v>27</v>
      </c>
      <c r="D56" s="95" t="s">
        <v>48</v>
      </c>
      <c r="E56" s="96">
        <v>6727273</v>
      </c>
      <c r="F56" s="90">
        <v>44292</v>
      </c>
      <c r="G56" s="53">
        <f t="shared" si="2"/>
        <v>45732</v>
      </c>
      <c r="H56" s="91">
        <v>48</v>
      </c>
      <c r="I56" s="92"/>
      <c r="J56" s="93"/>
    </row>
    <row r="57" spans="2:10" s="97" customFormat="1" x14ac:dyDescent="0.25">
      <c r="B57" s="94"/>
      <c r="C57" s="59">
        <v>28</v>
      </c>
      <c r="D57" s="95" t="s">
        <v>48</v>
      </c>
      <c r="E57" s="96">
        <v>6727273</v>
      </c>
      <c r="F57" s="90">
        <v>44292</v>
      </c>
      <c r="G57" s="53">
        <f t="shared" si="2"/>
        <v>45732</v>
      </c>
      <c r="H57" s="91">
        <v>48</v>
      </c>
      <c r="I57" s="92"/>
      <c r="J57" s="93"/>
    </row>
    <row r="58" spans="2:10" s="97" customFormat="1" x14ac:dyDescent="0.25">
      <c r="B58" s="94"/>
      <c r="C58" s="59">
        <v>29</v>
      </c>
      <c r="D58" s="95" t="s">
        <v>48</v>
      </c>
      <c r="E58" s="96">
        <v>6727273</v>
      </c>
      <c r="F58" s="90">
        <v>44292</v>
      </c>
      <c r="G58" s="53">
        <f t="shared" si="2"/>
        <v>45732</v>
      </c>
      <c r="H58" s="91">
        <v>48</v>
      </c>
      <c r="I58" s="92"/>
      <c r="J58" s="93"/>
    </row>
    <row r="59" spans="2:10" s="97" customFormat="1" x14ac:dyDescent="0.25">
      <c r="B59" s="94"/>
      <c r="C59" s="59">
        <v>30</v>
      </c>
      <c r="D59" s="95" t="s">
        <v>49</v>
      </c>
      <c r="E59" s="96">
        <v>5500000</v>
      </c>
      <c r="F59" s="90">
        <v>44274</v>
      </c>
      <c r="G59" s="53">
        <f t="shared" si="2"/>
        <v>45714</v>
      </c>
      <c r="H59" s="91">
        <v>48</v>
      </c>
      <c r="I59" s="92"/>
      <c r="J59" s="93"/>
    </row>
    <row r="60" spans="2:10" s="97" customFormat="1" x14ac:dyDescent="0.25">
      <c r="B60" s="94"/>
      <c r="C60" s="59">
        <v>31</v>
      </c>
      <c r="D60" s="98" t="s">
        <v>50</v>
      </c>
      <c r="E60" s="99">
        <v>6925000</v>
      </c>
      <c r="F60" s="53">
        <v>44206</v>
      </c>
      <c r="G60" s="53">
        <f t="shared" si="2"/>
        <v>45646</v>
      </c>
      <c r="H60" s="54">
        <v>48</v>
      </c>
      <c r="I60" s="55"/>
      <c r="J60" s="56"/>
    </row>
    <row r="61" spans="2:10" s="97" customFormat="1" x14ac:dyDescent="0.25">
      <c r="B61" s="94"/>
      <c r="C61" s="59">
        <v>32</v>
      </c>
      <c r="D61" s="100" t="s">
        <v>51</v>
      </c>
      <c r="E61" s="99">
        <v>6700000</v>
      </c>
      <c r="F61" s="53">
        <v>44631</v>
      </c>
      <c r="G61" s="53">
        <f t="shared" si="2"/>
        <v>46071</v>
      </c>
      <c r="H61" s="54">
        <v>48</v>
      </c>
      <c r="I61" s="55"/>
      <c r="J61" s="56"/>
    </row>
    <row r="62" spans="2:10" s="97" customFormat="1" x14ac:dyDescent="0.25">
      <c r="B62" s="94"/>
      <c r="C62" s="59">
        <v>33</v>
      </c>
      <c r="D62" s="100" t="s">
        <v>52</v>
      </c>
      <c r="E62" s="99">
        <v>8200000</v>
      </c>
      <c r="F62" s="53">
        <v>44637</v>
      </c>
      <c r="G62" s="53">
        <f t="shared" si="2"/>
        <v>46077</v>
      </c>
      <c r="H62" s="54">
        <v>48</v>
      </c>
      <c r="I62" s="55"/>
      <c r="J62" s="56"/>
    </row>
    <row r="63" spans="2:10" s="97" customFormat="1" x14ac:dyDescent="0.25">
      <c r="B63" s="94"/>
      <c r="C63" s="59">
        <v>34</v>
      </c>
      <c r="D63" s="100" t="s">
        <v>53</v>
      </c>
      <c r="E63" s="99">
        <v>12799000</v>
      </c>
      <c r="F63" s="53">
        <v>44628</v>
      </c>
      <c r="G63" s="53">
        <f t="shared" si="2"/>
        <v>46068</v>
      </c>
      <c r="H63" s="54">
        <v>48</v>
      </c>
      <c r="I63" s="55"/>
      <c r="J63" s="56"/>
    </row>
    <row r="64" spans="2:10" s="97" customFormat="1" x14ac:dyDescent="0.25">
      <c r="B64" s="94"/>
      <c r="C64" s="59">
        <v>35</v>
      </c>
      <c r="D64" s="100" t="s">
        <v>54</v>
      </c>
      <c r="E64" s="99">
        <v>14030000</v>
      </c>
      <c r="F64" s="53">
        <v>44671</v>
      </c>
      <c r="G64" s="53">
        <f t="shared" si="2"/>
        <v>46111</v>
      </c>
      <c r="H64" s="54">
        <v>48</v>
      </c>
      <c r="I64" s="55"/>
      <c r="J64" s="56"/>
    </row>
    <row r="65" spans="2:12" s="97" customFormat="1" x14ac:dyDescent="0.25">
      <c r="B65" s="94"/>
      <c r="C65" s="101">
        <v>36</v>
      </c>
      <c r="D65" s="98" t="s">
        <v>55</v>
      </c>
      <c r="E65" s="99">
        <v>15000000</v>
      </c>
      <c r="F65" s="53">
        <v>44708</v>
      </c>
      <c r="G65" s="53">
        <f t="shared" si="2"/>
        <v>46148</v>
      </c>
      <c r="H65" s="54">
        <v>48</v>
      </c>
      <c r="I65" s="55"/>
      <c r="J65" s="56"/>
    </row>
    <row r="66" spans="2:12" s="97" customFormat="1" x14ac:dyDescent="0.25">
      <c r="B66" s="94"/>
      <c r="C66" s="101">
        <v>40</v>
      </c>
      <c r="D66" s="98" t="s">
        <v>56</v>
      </c>
      <c r="E66" s="99">
        <v>5145000</v>
      </c>
      <c r="F66" s="53">
        <v>44744</v>
      </c>
      <c r="G66" s="53">
        <f t="shared" si="2"/>
        <v>46184</v>
      </c>
      <c r="H66" s="54">
        <v>48</v>
      </c>
      <c r="I66" s="55"/>
      <c r="J66" s="56"/>
    </row>
    <row r="67" spans="2:12" s="97" customFormat="1" x14ac:dyDescent="0.25">
      <c r="B67" s="94"/>
      <c r="C67" s="101">
        <v>41</v>
      </c>
      <c r="D67" s="98" t="s">
        <v>57</v>
      </c>
      <c r="E67" s="99">
        <v>8000000</v>
      </c>
      <c r="F67" s="53">
        <v>44764</v>
      </c>
      <c r="G67" s="53">
        <f t="shared" si="2"/>
        <v>46204</v>
      </c>
      <c r="H67" s="54">
        <v>48</v>
      </c>
      <c r="I67" s="55"/>
      <c r="J67" s="56"/>
    </row>
    <row r="68" spans="2:12" s="97" customFormat="1" x14ac:dyDescent="0.25">
      <c r="B68" s="94"/>
      <c r="C68" s="101">
        <v>42</v>
      </c>
      <c r="D68" s="98" t="s">
        <v>58</v>
      </c>
      <c r="E68" s="99">
        <v>7499000</v>
      </c>
      <c r="F68" s="53">
        <v>44711</v>
      </c>
      <c r="G68" s="53">
        <f t="shared" si="2"/>
        <v>46151</v>
      </c>
      <c r="H68" s="54">
        <v>48</v>
      </c>
      <c r="I68" s="55"/>
      <c r="J68" s="56"/>
    </row>
    <row r="69" spans="2:12" s="97" customFormat="1" x14ac:dyDescent="0.25">
      <c r="B69" s="94"/>
      <c r="C69" s="101">
        <v>43</v>
      </c>
      <c r="D69" s="98" t="s">
        <v>59</v>
      </c>
      <c r="E69" s="99">
        <v>7999000</v>
      </c>
      <c r="F69" s="53">
        <v>44753</v>
      </c>
      <c r="G69" s="53">
        <f t="shared" si="2"/>
        <v>46193</v>
      </c>
      <c r="H69" s="54">
        <v>48</v>
      </c>
      <c r="I69" s="55"/>
      <c r="J69" s="56"/>
    </row>
    <row r="70" spans="2:12" s="97" customFormat="1" x14ac:dyDescent="0.25">
      <c r="B70" s="94"/>
      <c r="C70" s="101">
        <v>43</v>
      </c>
      <c r="D70" s="98" t="s">
        <v>60</v>
      </c>
      <c r="E70" s="99">
        <v>11900000</v>
      </c>
      <c r="F70" s="53">
        <v>44810</v>
      </c>
      <c r="G70" s="53">
        <f t="shared" si="2"/>
        <v>46250</v>
      </c>
      <c r="H70" s="54">
        <v>48</v>
      </c>
      <c r="I70" s="55"/>
      <c r="J70" s="56"/>
    </row>
    <row r="71" spans="2:12" s="97" customFormat="1" x14ac:dyDescent="0.25">
      <c r="B71" s="94"/>
      <c r="C71" s="101">
        <v>44</v>
      </c>
      <c r="D71" s="98" t="s">
        <v>61</v>
      </c>
      <c r="E71" s="99">
        <v>7849000</v>
      </c>
      <c r="F71" s="53">
        <v>44840</v>
      </c>
      <c r="G71" s="53">
        <f t="shared" si="2"/>
        <v>46280</v>
      </c>
      <c r="H71" s="54">
        <v>48</v>
      </c>
      <c r="I71" s="55"/>
      <c r="J71" s="56"/>
    </row>
    <row r="72" spans="2:12" s="97" customFormat="1" x14ac:dyDescent="0.25">
      <c r="B72" s="94"/>
      <c r="C72" s="101">
        <v>45</v>
      </c>
      <c r="D72" s="98" t="s">
        <v>61</v>
      </c>
      <c r="E72" s="99">
        <v>7849000</v>
      </c>
      <c r="F72" s="53">
        <v>44840</v>
      </c>
      <c r="G72" s="53">
        <f t="shared" si="2"/>
        <v>46280</v>
      </c>
      <c r="H72" s="54">
        <v>48</v>
      </c>
      <c r="I72" s="55"/>
      <c r="J72" s="56"/>
    </row>
    <row r="73" spans="2:12" s="97" customFormat="1" x14ac:dyDescent="0.25">
      <c r="B73" s="94"/>
      <c r="C73" s="101">
        <v>46</v>
      </c>
      <c r="D73" s="98" t="s">
        <v>62</v>
      </c>
      <c r="E73" s="99">
        <v>17450000</v>
      </c>
      <c r="F73" s="53">
        <v>44939</v>
      </c>
      <c r="G73" s="53">
        <f t="shared" si="2"/>
        <v>46379</v>
      </c>
      <c r="H73" s="54">
        <v>48</v>
      </c>
      <c r="I73" s="55"/>
      <c r="J73" s="56"/>
      <c r="K73" s="102"/>
      <c r="L73" s="103">
        <v>45137</v>
      </c>
    </row>
    <row r="74" spans="2:12" s="97" customFormat="1" x14ac:dyDescent="0.25">
      <c r="B74" s="94"/>
      <c r="C74" s="101">
        <v>47</v>
      </c>
      <c r="D74" s="98" t="s">
        <v>62</v>
      </c>
      <c r="E74" s="99">
        <v>17450000</v>
      </c>
      <c r="F74" s="53">
        <v>44939</v>
      </c>
      <c r="G74" s="53">
        <f t="shared" si="2"/>
        <v>46379</v>
      </c>
      <c r="H74" s="54">
        <v>48</v>
      </c>
      <c r="I74" s="55"/>
      <c r="J74" s="56"/>
    </row>
    <row r="75" spans="2:12" s="97" customFormat="1" x14ac:dyDescent="0.25">
      <c r="B75" s="94"/>
      <c r="C75" s="101">
        <v>48</v>
      </c>
      <c r="D75" s="98" t="s">
        <v>62</v>
      </c>
      <c r="E75" s="99">
        <v>17450000</v>
      </c>
      <c r="F75" s="53">
        <v>44939</v>
      </c>
      <c r="G75" s="53">
        <f t="shared" si="2"/>
        <v>46379</v>
      </c>
      <c r="H75" s="54">
        <v>48</v>
      </c>
      <c r="I75" s="55"/>
      <c r="J75" s="56"/>
    </row>
    <row r="76" spans="2:12" s="97" customFormat="1" x14ac:dyDescent="0.25">
      <c r="B76" s="94"/>
      <c r="C76" s="101">
        <v>49</v>
      </c>
      <c r="D76" s="98" t="s">
        <v>62</v>
      </c>
      <c r="E76" s="99">
        <v>17450000</v>
      </c>
      <c r="F76" s="53">
        <v>44939</v>
      </c>
      <c r="G76" s="53">
        <f t="shared" si="2"/>
        <v>46379</v>
      </c>
      <c r="H76" s="54">
        <v>48</v>
      </c>
      <c r="I76" s="55"/>
      <c r="J76" s="56"/>
    </row>
    <row r="77" spans="2:12" s="97" customFormat="1" x14ac:dyDescent="0.25">
      <c r="B77" s="94"/>
      <c r="C77" s="101">
        <v>50</v>
      </c>
      <c r="D77" s="98" t="s">
        <v>62</v>
      </c>
      <c r="E77" s="99">
        <v>17450000</v>
      </c>
      <c r="F77" s="53">
        <v>44939</v>
      </c>
      <c r="G77" s="53">
        <f t="shared" si="2"/>
        <v>46379</v>
      </c>
      <c r="H77" s="54">
        <v>48</v>
      </c>
      <c r="I77" s="55"/>
      <c r="J77" s="56"/>
    </row>
    <row r="78" spans="2:12" s="97" customFormat="1" x14ac:dyDescent="0.25">
      <c r="B78" s="94"/>
      <c r="C78" s="101">
        <v>51</v>
      </c>
      <c r="D78" s="98" t="s">
        <v>62</v>
      </c>
      <c r="E78" s="99">
        <v>17450000</v>
      </c>
      <c r="F78" s="53">
        <v>44939</v>
      </c>
      <c r="G78" s="53">
        <f t="shared" si="2"/>
        <v>46379</v>
      </c>
      <c r="H78" s="54">
        <v>48</v>
      </c>
      <c r="I78" s="55"/>
      <c r="J78" s="56"/>
    </row>
    <row r="79" spans="2:12" s="97" customFormat="1" x14ac:dyDescent="0.25">
      <c r="B79" s="94"/>
      <c r="C79" s="101">
        <v>52</v>
      </c>
      <c r="D79" s="98" t="s">
        <v>62</v>
      </c>
      <c r="E79" s="99">
        <v>17450000</v>
      </c>
      <c r="F79" s="53">
        <v>44939</v>
      </c>
      <c r="G79" s="53">
        <f t="shared" si="2"/>
        <v>46379</v>
      </c>
      <c r="H79" s="54">
        <v>48</v>
      </c>
      <c r="I79" s="55"/>
      <c r="J79" s="56"/>
    </row>
    <row r="80" spans="2:12" s="97" customFormat="1" x14ac:dyDescent="0.25">
      <c r="B80" s="94"/>
      <c r="C80" s="101">
        <v>53</v>
      </c>
      <c r="D80" s="98" t="s">
        <v>63</v>
      </c>
      <c r="E80" s="99">
        <v>5298000</v>
      </c>
      <c r="F80" s="53">
        <v>45076</v>
      </c>
      <c r="G80" s="53">
        <f t="shared" si="2"/>
        <v>46516</v>
      </c>
      <c r="H80" s="54">
        <v>48</v>
      </c>
      <c r="I80" s="55"/>
      <c r="J80" s="56"/>
    </row>
    <row r="81" spans="1:16125" s="19" customFormat="1" x14ac:dyDescent="0.25">
      <c r="B81" s="28"/>
      <c r="C81" s="313" t="s">
        <v>64</v>
      </c>
      <c r="D81" s="314"/>
      <c r="E81" s="49">
        <f>SUM(E30:E80)</f>
        <v>558863092</v>
      </c>
      <c r="F81" s="50"/>
      <c r="G81" s="50"/>
      <c r="H81" s="51"/>
      <c r="I81" s="104">
        <f>SUM(I30:I37)</f>
        <v>0</v>
      </c>
      <c r="J81" s="104">
        <f>SUM(J30:J44)</f>
        <v>0</v>
      </c>
    </row>
    <row r="82" spans="1:16125" s="37" customFormat="1" x14ac:dyDescent="0.25">
      <c r="B82" s="30"/>
      <c r="C82" s="105"/>
      <c r="D82" s="106"/>
      <c r="E82" s="33"/>
      <c r="F82" s="34"/>
      <c r="G82" s="34"/>
      <c r="H82" s="35"/>
      <c r="I82" s="107"/>
      <c r="J82" s="107"/>
    </row>
    <row r="83" spans="1:16125" s="19" customFormat="1" x14ac:dyDescent="0.25">
      <c r="B83" s="28"/>
      <c r="C83" s="108"/>
      <c r="D83" s="109" t="s">
        <v>65</v>
      </c>
      <c r="E83" s="33"/>
      <c r="F83" s="34"/>
      <c r="G83" s="34"/>
      <c r="H83" s="35"/>
      <c r="I83" s="107"/>
      <c r="J83" s="107"/>
    </row>
    <row r="84" spans="1:16125" s="19" customFormat="1" x14ac:dyDescent="0.25">
      <c r="B84" s="28"/>
      <c r="C84" s="110">
        <v>1</v>
      </c>
      <c r="D84" s="111" t="s">
        <v>66</v>
      </c>
      <c r="E84" s="112">
        <v>13095000</v>
      </c>
      <c r="F84" s="84">
        <v>43196</v>
      </c>
      <c r="G84" s="84">
        <f t="shared" ref="G84:G86" si="3">F84+(H84*30)</f>
        <v>44636</v>
      </c>
      <c r="H84" s="85">
        <v>48</v>
      </c>
      <c r="I84" s="136"/>
      <c r="J84" s="136"/>
    </row>
    <row r="85" spans="1:16125" s="19" customFormat="1" x14ac:dyDescent="0.25">
      <c r="B85" s="28"/>
      <c r="C85" s="113">
        <v>2</v>
      </c>
      <c r="D85" s="114" t="s">
        <v>67</v>
      </c>
      <c r="E85" s="52">
        <v>8000000</v>
      </c>
      <c r="F85" s="53">
        <v>44592</v>
      </c>
      <c r="G85" s="53">
        <f t="shared" si="3"/>
        <v>46032</v>
      </c>
      <c r="H85" s="54">
        <v>48</v>
      </c>
      <c r="I85" s="107"/>
      <c r="J85" s="107"/>
    </row>
    <row r="86" spans="1:16125" s="19" customFormat="1" x14ac:dyDescent="0.25">
      <c r="B86" s="28"/>
      <c r="C86" s="113">
        <v>3</v>
      </c>
      <c r="D86" s="114" t="s">
        <v>68</v>
      </c>
      <c r="E86" s="52">
        <v>10159020</v>
      </c>
      <c r="F86" s="53">
        <v>44755</v>
      </c>
      <c r="G86" s="53">
        <f t="shared" si="3"/>
        <v>45835</v>
      </c>
      <c r="H86" s="54">
        <v>36</v>
      </c>
      <c r="I86" s="107"/>
      <c r="J86" s="107"/>
    </row>
    <row r="87" spans="1:16125" s="19" customFormat="1" x14ac:dyDescent="0.25">
      <c r="B87" s="28"/>
      <c r="C87" s="115"/>
      <c r="D87" s="116"/>
      <c r="E87" s="49">
        <f>SUM(E84:E86)</f>
        <v>31254020</v>
      </c>
      <c r="F87" s="50"/>
      <c r="G87" s="50"/>
      <c r="H87" s="51"/>
      <c r="I87" s="104">
        <f t="shared" ref="I87:J87" si="4">SUM(I84)</f>
        <v>0</v>
      </c>
      <c r="J87" s="104">
        <f t="shared" si="4"/>
        <v>0</v>
      </c>
    </row>
    <row r="88" spans="1:16125" s="117" customFormat="1" x14ac:dyDescent="0.25">
      <c r="B88" s="118"/>
      <c r="C88" s="119"/>
      <c r="D88" s="120" t="s">
        <v>69</v>
      </c>
      <c r="E88" s="121" t="e">
        <f>E12+#REF!+E27+E81+E87</f>
        <v>#REF!</v>
      </c>
      <c r="F88" s="122"/>
      <c r="G88" s="122"/>
      <c r="H88" s="122"/>
      <c r="I88" s="122" t="e">
        <f>I12+#REF!+I27+I81+I87</f>
        <v>#REF!</v>
      </c>
      <c r="J88" s="122" t="e">
        <f>J12+#REF!+J27+J81+J87</f>
        <v>#REF!</v>
      </c>
    </row>
    <row r="89" spans="1:16125" x14ac:dyDescent="0.25">
      <c r="B89" s="21"/>
      <c r="C89" s="21"/>
      <c r="D89" s="123"/>
      <c r="E89" s="23"/>
      <c r="F89" s="24"/>
      <c r="G89" s="24"/>
      <c r="H89" s="25"/>
      <c r="I89" s="26"/>
      <c r="J89" s="27"/>
    </row>
    <row r="90" spans="1:16125" x14ac:dyDescent="0.3">
      <c r="B90" s="21"/>
      <c r="C90" s="124"/>
      <c r="D90" s="123"/>
      <c r="E90" s="23"/>
      <c r="F90" s="24"/>
      <c r="G90" s="24"/>
      <c r="H90" s="25"/>
      <c r="I90" s="26"/>
      <c r="J90" s="27"/>
    </row>
    <row r="91" spans="1:16125" s="126" customFormat="1" x14ac:dyDescent="0.3">
      <c r="A91" s="1"/>
      <c r="B91" s="21"/>
      <c r="C91" s="125"/>
      <c r="D91" s="123"/>
      <c r="E91" s="23"/>
      <c r="F91" s="24"/>
      <c r="G91" s="24"/>
      <c r="H91" s="25"/>
      <c r="I91" s="26"/>
      <c r="J91" s="2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  <c r="FHQ91" s="1"/>
      <c r="FHR91" s="1"/>
      <c r="FHS91" s="1"/>
      <c r="FHT91" s="1"/>
      <c r="FHU91" s="1"/>
      <c r="FHV91" s="1"/>
      <c r="FHW91" s="1"/>
      <c r="FHX91" s="1"/>
      <c r="FHY91" s="1"/>
      <c r="FHZ91" s="1"/>
      <c r="FIA91" s="1"/>
      <c r="FIB91" s="1"/>
      <c r="FIC91" s="1"/>
      <c r="FID91" s="1"/>
      <c r="FIE91" s="1"/>
      <c r="FIF91" s="1"/>
      <c r="FIG91" s="1"/>
      <c r="FIH91" s="1"/>
      <c r="FII91" s="1"/>
      <c r="FIJ91" s="1"/>
      <c r="FIK91" s="1"/>
      <c r="FIL91" s="1"/>
      <c r="FIM91" s="1"/>
      <c r="FIN91" s="1"/>
      <c r="FIO91" s="1"/>
      <c r="FIP91" s="1"/>
      <c r="FIQ91" s="1"/>
      <c r="FIR91" s="1"/>
      <c r="FIS91" s="1"/>
      <c r="FIT91" s="1"/>
      <c r="FIU91" s="1"/>
      <c r="FIV91" s="1"/>
      <c r="FIW91" s="1"/>
      <c r="FIX91" s="1"/>
      <c r="FIY91" s="1"/>
      <c r="FIZ91" s="1"/>
      <c r="FJA91" s="1"/>
      <c r="FJB91" s="1"/>
      <c r="FJC91" s="1"/>
      <c r="FJD91" s="1"/>
      <c r="FJE91" s="1"/>
      <c r="FJF91" s="1"/>
      <c r="FJG91" s="1"/>
      <c r="FJH91" s="1"/>
      <c r="FJI91" s="1"/>
      <c r="FJJ91" s="1"/>
      <c r="FJK91" s="1"/>
      <c r="FJL91" s="1"/>
      <c r="FJM91" s="1"/>
      <c r="FJN91" s="1"/>
      <c r="FJO91" s="1"/>
      <c r="FJP91" s="1"/>
      <c r="FJQ91" s="1"/>
      <c r="FJR91" s="1"/>
      <c r="FJS91" s="1"/>
      <c r="FJT91" s="1"/>
      <c r="FJU91" s="1"/>
      <c r="FJV91" s="1"/>
      <c r="FJW91" s="1"/>
      <c r="FJX91" s="1"/>
      <c r="FJY91" s="1"/>
      <c r="FJZ91" s="1"/>
      <c r="FKA91" s="1"/>
      <c r="FKB91" s="1"/>
      <c r="FKC91" s="1"/>
      <c r="FKD91" s="1"/>
      <c r="FKE91" s="1"/>
      <c r="FKF91" s="1"/>
      <c r="FKG91" s="1"/>
      <c r="FKH91" s="1"/>
      <c r="FKI91" s="1"/>
      <c r="FKJ91" s="1"/>
      <c r="FKK91" s="1"/>
      <c r="FKL91" s="1"/>
      <c r="FKM91" s="1"/>
      <c r="FKN91" s="1"/>
      <c r="FKO91" s="1"/>
      <c r="FKP91" s="1"/>
      <c r="FKQ91" s="1"/>
      <c r="FKR91" s="1"/>
      <c r="FKS91" s="1"/>
      <c r="FKT91" s="1"/>
      <c r="FKU91" s="1"/>
      <c r="FKV91" s="1"/>
      <c r="FKW91" s="1"/>
      <c r="FKX91" s="1"/>
      <c r="FKY91" s="1"/>
      <c r="FKZ91" s="1"/>
      <c r="FLA91" s="1"/>
      <c r="FLB91" s="1"/>
      <c r="FLC91" s="1"/>
      <c r="FLD91" s="1"/>
      <c r="FLE91" s="1"/>
      <c r="FLF91" s="1"/>
      <c r="FLG91" s="1"/>
      <c r="FLH91" s="1"/>
      <c r="FLI91" s="1"/>
      <c r="FLJ91" s="1"/>
      <c r="FLK91" s="1"/>
      <c r="FLL91" s="1"/>
      <c r="FLM91" s="1"/>
      <c r="FLN91" s="1"/>
      <c r="FLO91" s="1"/>
      <c r="FLP91" s="1"/>
      <c r="FLQ91" s="1"/>
      <c r="FLR91" s="1"/>
      <c r="FLS91" s="1"/>
      <c r="FLT91" s="1"/>
      <c r="FLU91" s="1"/>
      <c r="FLV91" s="1"/>
      <c r="FLW91" s="1"/>
      <c r="FLX91" s="1"/>
      <c r="FLY91" s="1"/>
      <c r="FLZ91" s="1"/>
      <c r="FMA91" s="1"/>
      <c r="FMB91" s="1"/>
      <c r="FMC91" s="1"/>
      <c r="FMD91" s="1"/>
      <c r="FME91" s="1"/>
      <c r="FMF91" s="1"/>
      <c r="FMG91" s="1"/>
      <c r="FMH91" s="1"/>
      <c r="FMI91" s="1"/>
      <c r="FMJ91" s="1"/>
      <c r="FMK91" s="1"/>
      <c r="FML91" s="1"/>
      <c r="FMM91" s="1"/>
      <c r="FMN91" s="1"/>
      <c r="FMO91" s="1"/>
      <c r="FMP91" s="1"/>
      <c r="FMQ91" s="1"/>
      <c r="FMR91" s="1"/>
      <c r="FMS91" s="1"/>
      <c r="FMT91" s="1"/>
      <c r="FMU91" s="1"/>
      <c r="FMV91" s="1"/>
      <c r="FMW91" s="1"/>
      <c r="FMX91" s="1"/>
      <c r="FMY91" s="1"/>
      <c r="FMZ91" s="1"/>
      <c r="FNA91" s="1"/>
      <c r="FNB91" s="1"/>
      <c r="FNC91" s="1"/>
      <c r="FND91" s="1"/>
      <c r="FNE91" s="1"/>
      <c r="FNF91" s="1"/>
      <c r="FNG91" s="1"/>
      <c r="FNH91" s="1"/>
      <c r="FNI91" s="1"/>
      <c r="FNJ91" s="1"/>
      <c r="FNK91" s="1"/>
      <c r="FNL91" s="1"/>
      <c r="FNM91" s="1"/>
      <c r="FNN91" s="1"/>
      <c r="FNO91" s="1"/>
      <c r="FNP91" s="1"/>
      <c r="FNQ91" s="1"/>
      <c r="FNR91" s="1"/>
      <c r="FNS91" s="1"/>
      <c r="FNT91" s="1"/>
      <c r="FNU91" s="1"/>
      <c r="FNV91" s="1"/>
      <c r="FNW91" s="1"/>
      <c r="FNX91" s="1"/>
      <c r="FNY91" s="1"/>
      <c r="FNZ91" s="1"/>
      <c r="FOA91" s="1"/>
      <c r="FOB91" s="1"/>
      <c r="FOC91" s="1"/>
      <c r="FOD91" s="1"/>
      <c r="FOE91" s="1"/>
      <c r="FOF91" s="1"/>
      <c r="FOG91" s="1"/>
      <c r="FOH91" s="1"/>
      <c r="FOI91" s="1"/>
      <c r="FOJ91" s="1"/>
      <c r="FOK91" s="1"/>
      <c r="FOL91" s="1"/>
      <c r="FOM91" s="1"/>
      <c r="FON91" s="1"/>
      <c r="FOO91" s="1"/>
      <c r="FOP91" s="1"/>
      <c r="FOQ91" s="1"/>
      <c r="FOR91" s="1"/>
      <c r="FOS91" s="1"/>
      <c r="FOT91" s="1"/>
      <c r="FOU91" s="1"/>
      <c r="FOV91" s="1"/>
      <c r="FOW91" s="1"/>
      <c r="FOX91" s="1"/>
      <c r="FOY91" s="1"/>
      <c r="FOZ91" s="1"/>
      <c r="FPA91" s="1"/>
      <c r="FPB91" s="1"/>
      <c r="FPC91" s="1"/>
      <c r="FPD91" s="1"/>
      <c r="FPE91" s="1"/>
      <c r="FPF91" s="1"/>
      <c r="FPG91" s="1"/>
      <c r="FPH91" s="1"/>
      <c r="FPI91" s="1"/>
      <c r="FPJ91" s="1"/>
      <c r="FPK91" s="1"/>
      <c r="FPL91" s="1"/>
      <c r="FPM91" s="1"/>
      <c r="FPN91" s="1"/>
      <c r="FPO91" s="1"/>
      <c r="FPP91" s="1"/>
      <c r="FPQ91" s="1"/>
      <c r="FPR91" s="1"/>
      <c r="FPS91" s="1"/>
      <c r="FPT91" s="1"/>
      <c r="FPU91" s="1"/>
      <c r="FPV91" s="1"/>
      <c r="FPW91" s="1"/>
      <c r="FPX91" s="1"/>
      <c r="FPY91" s="1"/>
      <c r="FPZ91" s="1"/>
      <c r="FQA91" s="1"/>
      <c r="FQB91" s="1"/>
      <c r="FQC91" s="1"/>
      <c r="FQD91" s="1"/>
      <c r="FQE91" s="1"/>
      <c r="FQF91" s="1"/>
      <c r="FQG91" s="1"/>
      <c r="FQH91" s="1"/>
      <c r="FQI91" s="1"/>
      <c r="FQJ91" s="1"/>
      <c r="FQK91" s="1"/>
      <c r="FQL91" s="1"/>
      <c r="FQM91" s="1"/>
      <c r="FQN91" s="1"/>
      <c r="FQO91" s="1"/>
      <c r="FQP91" s="1"/>
      <c r="FQQ91" s="1"/>
      <c r="FQR91" s="1"/>
      <c r="FQS91" s="1"/>
      <c r="FQT91" s="1"/>
      <c r="FQU91" s="1"/>
      <c r="FQV91" s="1"/>
      <c r="FQW91" s="1"/>
      <c r="FQX91" s="1"/>
      <c r="FQY91" s="1"/>
      <c r="FQZ91" s="1"/>
      <c r="FRA91" s="1"/>
      <c r="FRB91" s="1"/>
      <c r="FRC91" s="1"/>
      <c r="FRD91" s="1"/>
      <c r="FRE91" s="1"/>
      <c r="FRF91" s="1"/>
      <c r="FRG91" s="1"/>
      <c r="FRH91" s="1"/>
      <c r="FRI91" s="1"/>
      <c r="FRJ91" s="1"/>
      <c r="FRK91" s="1"/>
      <c r="FRL91" s="1"/>
      <c r="FRM91" s="1"/>
      <c r="FRN91" s="1"/>
      <c r="FRO91" s="1"/>
      <c r="FRP91" s="1"/>
      <c r="FRQ91" s="1"/>
      <c r="FRR91" s="1"/>
      <c r="FRS91" s="1"/>
      <c r="FRT91" s="1"/>
      <c r="FRU91" s="1"/>
      <c r="FRV91" s="1"/>
      <c r="FRW91" s="1"/>
      <c r="FRX91" s="1"/>
      <c r="FRY91" s="1"/>
      <c r="FRZ91" s="1"/>
      <c r="FSA91" s="1"/>
      <c r="FSB91" s="1"/>
      <c r="FSC91" s="1"/>
      <c r="FSD91" s="1"/>
      <c r="FSE91" s="1"/>
      <c r="FSF91" s="1"/>
      <c r="FSG91" s="1"/>
      <c r="FSH91" s="1"/>
      <c r="FSI91" s="1"/>
      <c r="FSJ91" s="1"/>
      <c r="FSK91" s="1"/>
      <c r="FSL91" s="1"/>
      <c r="FSM91" s="1"/>
      <c r="FSN91" s="1"/>
      <c r="FSO91" s="1"/>
      <c r="FSP91" s="1"/>
      <c r="FSQ91" s="1"/>
      <c r="FSR91" s="1"/>
      <c r="FSS91" s="1"/>
      <c r="FST91" s="1"/>
      <c r="FSU91" s="1"/>
      <c r="FSV91" s="1"/>
      <c r="FSW91" s="1"/>
      <c r="FSX91" s="1"/>
      <c r="FSY91" s="1"/>
      <c r="FSZ91" s="1"/>
      <c r="FTA91" s="1"/>
      <c r="FTB91" s="1"/>
      <c r="FTC91" s="1"/>
      <c r="FTD91" s="1"/>
      <c r="FTE91" s="1"/>
      <c r="FTF91" s="1"/>
      <c r="FTG91" s="1"/>
      <c r="FTH91" s="1"/>
      <c r="FTI91" s="1"/>
      <c r="FTJ91" s="1"/>
      <c r="FTK91" s="1"/>
      <c r="FTL91" s="1"/>
      <c r="FTM91" s="1"/>
      <c r="FTN91" s="1"/>
      <c r="FTO91" s="1"/>
      <c r="FTP91" s="1"/>
      <c r="FTQ91" s="1"/>
      <c r="FTR91" s="1"/>
      <c r="FTS91" s="1"/>
      <c r="FTT91" s="1"/>
      <c r="FTU91" s="1"/>
      <c r="FTV91" s="1"/>
      <c r="FTW91" s="1"/>
      <c r="FTX91" s="1"/>
      <c r="FTY91" s="1"/>
      <c r="FTZ91" s="1"/>
      <c r="FUA91" s="1"/>
      <c r="FUB91" s="1"/>
      <c r="FUC91" s="1"/>
      <c r="FUD91" s="1"/>
      <c r="FUE91" s="1"/>
      <c r="FUF91" s="1"/>
      <c r="FUG91" s="1"/>
      <c r="FUH91" s="1"/>
      <c r="FUI91" s="1"/>
      <c r="FUJ91" s="1"/>
      <c r="FUK91" s="1"/>
      <c r="FUL91" s="1"/>
      <c r="FUM91" s="1"/>
      <c r="FUN91" s="1"/>
      <c r="FUO91" s="1"/>
      <c r="FUP91" s="1"/>
      <c r="FUQ91" s="1"/>
      <c r="FUR91" s="1"/>
      <c r="FUS91" s="1"/>
      <c r="FUT91" s="1"/>
      <c r="FUU91" s="1"/>
      <c r="FUV91" s="1"/>
      <c r="FUW91" s="1"/>
      <c r="FUX91" s="1"/>
      <c r="FUY91" s="1"/>
      <c r="FUZ91" s="1"/>
      <c r="FVA91" s="1"/>
      <c r="FVB91" s="1"/>
      <c r="FVC91" s="1"/>
      <c r="FVD91" s="1"/>
      <c r="FVE91" s="1"/>
      <c r="FVF91" s="1"/>
      <c r="FVG91" s="1"/>
      <c r="FVH91" s="1"/>
      <c r="FVI91" s="1"/>
      <c r="FVJ91" s="1"/>
      <c r="FVK91" s="1"/>
      <c r="FVL91" s="1"/>
      <c r="FVM91" s="1"/>
      <c r="FVN91" s="1"/>
      <c r="FVO91" s="1"/>
      <c r="FVP91" s="1"/>
      <c r="FVQ91" s="1"/>
      <c r="FVR91" s="1"/>
      <c r="FVS91" s="1"/>
      <c r="FVT91" s="1"/>
      <c r="FVU91" s="1"/>
      <c r="FVV91" s="1"/>
      <c r="FVW91" s="1"/>
      <c r="FVX91" s="1"/>
      <c r="FVY91" s="1"/>
      <c r="FVZ91" s="1"/>
      <c r="FWA91" s="1"/>
      <c r="FWB91" s="1"/>
      <c r="FWC91" s="1"/>
      <c r="FWD91" s="1"/>
      <c r="FWE91" s="1"/>
      <c r="FWF91" s="1"/>
      <c r="FWG91" s="1"/>
      <c r="FWH91" s="1"/>
      <c r="FWI91" s="1"/>
      <c r="FWJ91" s="1"/>
      <c r="FWK91" s="1"/>
      <c r="FWL91" s="1"/>
      <c r="FWM91" s="1"/>
      <c r="FWN91" s="1"/>
      <c r="FWO91" s="1"/>
      <c r="FWP91" s="1"/>
      <c r="FWQ91" s="1"/>
      <c r="FWR91" s="1"/>
      <c r="FWS91" s="1"/>
      <c r="FWT91" s="1"/>
      <c r="FWU91" s="1"/>
      <c r="FWV91" s="1"/>
      <c r="FWW91" s="1"/>
      <c r="FWX91" s="1"/>
      <c r="FWY91" s="1"/>
      <c r="FWZ91" s="1"/>
      <c r="FXA91" s="1"/>
      <c r="FXB91" s="1"/>
      <c r="FXC91" s="1"/>
      <c r="FXD91" s="1"/>
      <c r="FXE91" s="1"/>
      <c r="FXF91" s="1"/>
      <c r="FXG91" s="1"/>
      <c r="FXH91" s="1"/>
      <c r="FXI91" s="1"/>
      <c r="FXJ91" s="1"/>
      <c r="FXK91" s="1"/>
      <c r="FXL91" s="1"/>
      <c r="FXM91" s="1"/>
      <c r="FXN91" s="1"/>
      <c r="FXO91" s="1"/>
      <c r="FXP91" s="1"/>
      <c r="FXQ91" s="1"/>
      <c r="FXR91" s="1"/>
      <c r="FXS91" s="1"/>
      <c r="FXT91" s="1"/>
      <c r="FXU91" s="1"/>
      <c r="FXV91" s="1"/>
      <c r="FXW91" s="1"/>
      <c r="FXX91" s="1"/>
      <c r="FXY91" s="1"/>
      <c r="FXZ91" s="1"/>
      <c r="FYA91" s="1"/>
      <c r="FYB91" s="1"/>
      <c r="FYC91" s="1"/>
      <c r="FYD91" s="1"/>
      <c r="FYE91" s="1"/>
      <c r="FYF91" s="1"/>
      <c r="FYG91" s="1"/>
      <c r="FYH91" s="1"/>
      <c r="FYI91" s="1"/>
      <c r="FYJ91" s="1"/>
      <c r="FYK91" s="1"/>
      <c r="FYL91" s="1"/>
      <c r="FYM91" s="1"/>
      <c r="FYN91" s="1"/>
      <c r="FYO91" s="1"/>
      <c r="FYP91" s="1"/>
      <c r="FYQ91" s="1"/>
      <c r="FYR91" s="1"/>
      <c r="FYS91" s="1"/>
      <c r="FYT91" s="1"/>
      <c r="FYU91" s="1"/>
      <c r="FYV91" s="1"/>
      <c r="FYW91" s="1"/>
      <c r="FYX91" s="1"/>
      <c r="FYY91" s="1"/>
      <c r="FYZ91" s="1"/>
      <c r="FZA91" s="1"/>
      <c r="FZB91" s="1"/>
      <c r="FZC91" s="1"/>
      <c r="FZD91" s="1"/>
      <c r="FZE91" s="1"/>
      <c r="FZF91" s="1"/>
      <c r="FZG91" s="1"/>
      <c r="FZH91" s="1"/>
      <c r="FZI91" s="1"/>
      <c r="FZJ91" s="1"/>
      <c r="FZK91" s="1"/>
      <c r="FZL91" s="1"/>
      <c r="FZM91" s="1"/>
      <c r="FZN91" s="1"/>
      <c r="FZO91" s="1"/>
      <c r="FZP91" s="1"/>
      <c r="FZQ91" s="1"/>
      <c r="FZR91" s="1"/>
      <c r="FZS91" s="1"/>
      <c r="FZT91" s="1"/>
      <c r="FZU91" s="1"/>
      <c r="FZV91" s="1"/>
      <c r="FZW91" s="1"/>
      <c r="FZX91" s="1"/>
      <c r="FZY91" s="1"/>
      <c r="FZZ91" s="1"/>
      <c r="GAA91" s="1"/>
      <c r="GAB91" s="1"/>
      <c r="GAC91" s="1"/>
      <c r="GAD91" s="1"/>
      <c r="GAE91" s="1"/>
      <c r="GAF91" s="1"/>
      <c r="GAG91" s="1"/>
      <c r="GAH91" s="1"/>
      <c r="GAI91" s="1"/>
      <c r="GAJ91" s="1"/>
      <c r="GAK91" s="1"/>
      <c r="GAL91" s="1"/>
      <c r="GAM91" s="1"/>
      <c r="GAN91" s="1"/>
      <c r="GAO91" s="1"/>
      <c r="GAP91" s="1"/>
      <c r="GAQ91" s="1"/>
      <c r="GAR91" s="1"/>
      <c r="GAS91" s="1"/>
      <c r="GAT91" s="1"/>
      <c r="GAU91" s="1"/>
      <c r="GAV91" s="1"/>
      <c r="GAW91" s="1"/>
      <c r="GAX91" s="1"/>
      <c r="GAY91" s="1"/>
      <c r="GAZ91" s="1"/>
      <c r="GBA91" s="1"/>
      <c r="GBB91" s="1"/>
      <c r="GBC91" s="1"/>
      <c r="GBD91" s="1"/>
      <c r="GBE91" s="1"/>
      <c r="GBF91" s="1"/>
      <c r="GBG91" s="1"/>
      <c r="GBH91" s="1"/>
      <c r="GBI91" s="1"/>
      <c r="GBJ91" s="1"/>
      <c r="GBK91" s="1"/>
      <c r="GBL91" s="1"/>
      <c r="GBM91" s="1"/>
      <c r="GBN91" s="1"/>
      <c r="GBO91" s="1"/>
      <c r="GBP91" s="1"/>
      <c r="GBQ91" s="1"/>
      <c r="GBR91" s="1"/>
      <c r="GBS91" s="1"/>
      <c r="GBT91" s="1"/>
      <c r="GBU91" s="1"/>
      <c r="GBV91" s="1"/>
      <c r="GBW91" s="1"/>
      <c r="GBX91" s="1"/>
      <c r="GBY91" s="1"/>
      <c r="GBZ91" s="1"/>
      <c r="GCA91" s="1"/>
      <c r="GCB91" s="1"/>
      <c r="GCC91" s="1"/>
      <c r="GCD91" s="1"/>
      <c r="GCE91" s="1"/>
      <c r="GCF91" s="1"/>
      <c r="GCG91" s="1"/>
      <c r="GCH91" s="1"/>
      <c r="GCI91" s="1"/>
      <c r="GCJ91" s="1"/>
      <c r="GCK91" s="1"/>
      <c r="GCL91" s="1"/>
      <c r="GCM91" s="1"/>
      <c r="GCN91" s="1"/>
      <c r="GCO91" s="1"/>
      <c r="GCP91" s="1"/>
      <c r="GCQ91" s="1"/>
      <c r="GCR91" s="1"/>
      <c r="GCS91" s="1"/>
      <c r="GCT91" s="1"/>
      <c r="GCU91" s="1"/>
      <c r="GCV91" s="1"/>
      <c r="GCW91" s="1"/>
      <c r="GCX91" s="1"/>
      <c r="GCY91" s="1"/>
      <c r="GCZ91" s="1"/>
      <c r="GDA91" s="1"/>
      <c r="GDB91" s="1"/>
      <c r="GDC91" s="1"/>
      <c r="GDD91" s="1"/>
      <c r="GDE91" s="1"/>
      <c r="GDF91" s="1"/>
      <c r="GDG91" s="1"/>
      <c r="GDH91" s="1"/>
      <c r="GDI91" s="1"/>
      <c r="GDJ91" s="1"/>
      <c r="GDK91" s="1"/>
      <c r="GDL91" s="1"/>
      <c r="GDM91" s="1"/>
      <c r="GDN91" s="1"/>
      <c r="GDO91" s="1"/>
      <c r="GDP91" s="1"/>
      <c r="GDQ91" s="1"/>
      <c r="GDR91" s="1"/>
      <c r="GDS91" s="1"/>
      <c r="GDT91" s="1"/>
      <c r="GDU91" s="1"/>
      <c r="GDV91" s="1"/>
      <c r="GDW91" s="1"/>
      <c r="GDX91" s="1"/>
      <c r="GDY91" s="1"/>
      <c r="GDZ91" s="1"/>
      <c r="GEA91" s="1"/>
      <c r="GEB91" s="1"/>
      <c r="GEC91" s="1"/>
      <c r="GED91" s="1"/>
      <c r="GEE91" s="1"/>
      <c r="GEF91" s="1"/>
      <c r="GEG91" s="1"/>
      <c r="GEH91" s="1"/>
      <c r="GEI91" s="1"/>
      <c r="GEJ91" s="1"/>
      <c r="GEK91" s="1"/>
      <c r="GEL91" s="1"/>
      <c r="GEM91" s="1"/>
      <c r="GEN91" s="1"/>
      <c r="GEO91" s="1"/>
      <c r="GEP91" s="1"/>
      <c r="GEQ91" s="1"/>
      <c r="GER91" s="1"/>
      <c r="GES91" s="1"/>
      <c r="GET91" s="1"/>
      <c r="GEU91" s="1"/>
      <c r="GEV91" s="1"/>
      <c r="GEW91" s="1"/>
      <c r="GEX91" s="1"/>
      <c r="GEY91" s="1"/>
      <c r="GEZ91" s="1"/>
      <c r="GFA91" s="1"/>
      <c r="GFB91" s="1"/>
      <c r="GFC91" s="1"/>
      <c r="GFD91" s="1"/>
      <c r="GFE91" s="1"/>
      <c r="GFF91" s="1"/>
      <c r="GFG91" s="1"/>
      <c r="GFH91" s="1"/>
      <c r="GFI91" s="1"/>
      <c r="GFJ91" s="1"/>
      <c r="GFK91" s="1"/>
      <c r="GFL91" s="1"/>
      <c r="GFM91" s="1"/>
      <c r="GFN91" s="1"/>
      <c r="GFO91" s="1"/>
      <c r="GFP91" s="1"/>
      <c r="GFQ91" s="1"/>
      <c r="GFR91" s="1"/>
      <c r="GFS91" s="1"/>
      <c r="GFT91" s="1"/>
      <c r="GFU91" s="1"/>
      <c r="GFV91" s="1"/>
      <c r="GFW91" s="1"/>
      <c r="GFX91" s="1"/>
      <c r="GFY91" s="1"/>
      <c r="GFZ91" s="1"/>
      <c r="GGA91" s="1"/>
      <c r="GGB91" s="1"/>
      <c r="GGC91" s="1"/>
      <c r="GGD91" s="1"/>
      <c r="GGE91" s="1"/>
      <c r="GGF91" s="1"/>
      <c r="GGG91" s="1"/>
      <c r="GGH91" s="1"/>
      <c r="GGI91" s="1"/>
      <c r="GGJ91" s="1"/>
      <c r="GGK91" s="1"/>
      <c r="GGL91" s="1"/>
      <c r="GGM91" s="1"/>
      <c r="GGN91" s="1"/>
      <c r="GGO91" s="1"/>
      <c r="GGP91" s="1"/>
      <c r="GGQ91" s="1"/>
      <c r="GGR91" s="1"/>
      <c r="GGS91" s="1"/>
      <c r="GGT91" s="1"/>
      <c r="GGU91" s="1"/>
      <c r="GGV91" s="1"/>
      <c r="GGW91" s="1"/>
      <c r="GGX91" s="1"/>
      <c r="GGY91" s="1"/>
      <c r="GGZ91" s="1"/>
      <c r="GHA91" s="1"/>
      <c r="GHB91" s="1"/>
      <c r="GHC91" s="1"/>
      <c r="GHD91" s="1"/>
      <c r="GHE91" s="1"/>
      <c r="GHF91" s="1"/>
      <c r="GHG91" s="1"/>
      <c r="GHH91" s="1"/>
      <c r="GHI91" s="1"/>
      <c r="GHJ91" s="1"/>
      <c r="GHK91" s="1"/>
      <c r="GHL91" s="1"/>
      <c r="GHM91" s="1"/>
      <c r="GHN91" s="1"/>
      <c r="GHO91" s="1"/>
      <c r="GHP91" s="1"/>
      <c r="GHQ91" s="1"/>
      <c r="GHR91" s="1"/>
      <c r="GHS91" s="1"/>
      <c r="GHT91" s="1"/>
      <c r="GHU91" s="1"/>
      <c r="GHV91" s="1"/>
      <c r="GHW91" s="1"/>
      <c r="GHX91" s="1"/>
      <c r="GHY91" s="1"/>
      <c r="GHZ91" s="1"/>
      <c r="GIA91" s="1"/>
      <c r="GIB91" s="1"/>
      <c r="GIC91" s="1"/>
      <c r="GID91" s="1"/>
      <c r="GIE91" s="1"/>
      <c r="GIF91" s="1"/>
      <c r="GIG91" s="1"/>
      <c r="GIH91" s="1"/>
      <c r="GII91" s="1"/>
      <c r="GIJ91" s="1"/>
      <c r="GIK91" s="1"/>
      <c r="GIL91" s="1"/>
      <c r="GIM91" s="1"/>
      <c r="GIN91" s="1"/>
      <c r="GIO91" s="1"/>
      <c r="GIP91" s="1"/>
      <c r="GIQ91" s="1"/>
      <c r="GIR91" s="1"/>
      <c r="GIS91" s="1"/>
      <c r="GIT91" s="1"/>
      <c r="GIU91" s="1"/>
      <c r="GIV91" s="1"/>
      <c r="GIW91" s="1"/>
      <c r="GIX91" s="1"/>
      <c r="GIY91" s="1"/>
      <c r="GIZ91" s="1"/>
      <c r="GJA91" s="1"/>
      <c r="GJB91" s="1"/>
      <c r="GJC91" s="1"/>
      <c r="GJD91" s="1"/>
      <c r="GJE91" s="1"/>
      <c r="GJF91" s="1"/>
      <c r="GJG91" s="1"/>
      <c r="GJH91" s="1"/>
      <c r="GJI91" s="1"/>
      <c r="GJJ91" s="1"/>
      <c r="GJK91" s="1"/>
      <c r="GJL91" s="1"/>
      <c r="GJM91" s="1"/>
      <c r="GJN91" s="1"/>
      <c r="GJO91" s="1"/>
      <c r="GJP91" s="1"/>
      <c r="GJQ91" s="1"/>
      <c r="GJR91" s="1"/>
      <c r="GJS91" s="1"/>
      <c r="GJT91" s="1"/>
      <c r="GJU91" s="1"/>
      <c r="GJV91" s="1"/>
      <c r="GJW91" s="1"/>
      <c r="GJX91" s="1"/>
      <c r="GJY91" s="1"/>
      <c r="GJZ91" s="1"/>
      <c r="GKA91" s="1"/>
      <c r="GKB91" s="1"/>
      <c r="GKC91" s="1"/>
      <c r="GKD91" s="1"/>
      <c r="GKE91" s="1"/>
      <c r="GKF91" s="1"/>
      <c r="GKG91" s="1"/>
      <c r="GKH91" s="1"/>
      <c r="GKI91" s="1"/>
      <c r="GKJ91" s="1"/>
      <c r="GKK91" s="1"/>
      <c r="GKL91" s="1"/>
      <c r="GKM91" s="1"/>
      <c r="GKN91" s="1"/>
      <c r="GKO91" s="1"/>
      <c r="GKP91" s="1"/>
      <c r="GKQ91" s="1"/>
      <c r="GKR91" s="1"/>
      <c r="GKS91" s="1"/>
      <c r="GKT91" s="1"/>
      <c r="GKU91" s="1"/>
      <c r="GKV91" s="1"/>
      <c r="GKW91" s="1"/>
      <c r="GKX91" s="1"/>
      <c r="GKY91" s="1"/>
      <c r="GKZ91" s="1"/>
      <c r="GLA91" s="1"/>
      <c r="GLB91" s="1"/>
      <c r="GLC91" s="1"/>
      <c r="GLD91" s="1"/>
      <c r="GLE91" s="1"/>
      <c r="GLF91" s="1"/>
      <c r="GLG91" s="1"/>
      <c r="GLH91" s="1"/>
      <c r="GLI91" s="1"/>
      <c r="GLJ91" s="1"/>
      <c r="GLK91" s="1"/>
      <c r="GLL91" s="1"/>
      <c r="GLM91" s="1"/>
      <c r="GLN91" s="1"/>
      <c r="GLO91" s="1"/>
      <c r="GLP91" s="1"/>
      <c r="GLQ91" s="1"/>
      <c r="GLR91" s="1"/>
      <c r="GLS91" s="1"/>
      <c r="GLT91" s="1"/>
      <c r="GLU91" s="1"/>
      <c r="GLV91" s="1"/>
      <c r="GLW91" s="1"/>
      <c r="GLX91" s="1"/>
      <c r="GLY91" s="1"/>
      <c r="GLZ91" s="1"/>
      <c r="GMA91" s="1"/>
      <c r="GMB91" s="1"/>
      <c r="GMC91" s="1"/>
      <c r="GMD91" s="1"/>
      <c r="GME91" s="1"/>
      <c r="GMF91" s="1"/>
      <c r="GMG91" s="1"/>
      <c r="GMH91" s="1"/>
      <c r="GMI91" s="1"/>
      <c r="GMJ91" s="1"/>
      <c r="GMK91" s="1"/>
      <c r="GML91" s="1"/>
      <c r="GMM91" s="1"/>
      <c r="GMN91" s="1"/>
      <c r="GMO91" s="1"/>
      <c r="GMP91" s="1"/>
      <c r="GMQ91" s="1"/>
      <c r="GMR91" s="1"/>
      <c r="GMS91" s="1"/>
      <c r="GMT91" s="1"/>
      <c r="GMU91" s="1"/>
      <c r="GMV91" s="1"/>
      <c r="GMW91" s="1"/>
      <c r="GMX91" s="1"/>
      <c r="GMY91" s="1"/>
      <c r="GMZ91" s="1"/>
      <c r="GNA91" s="1"/>
      <c r="GNB91" s="1"/>
      <c r="GNC91" s="1"/>
      <c r="GND91" s="1"/>
      <c r="GNE91" s="1"/>
      <c r="GNF91" s="1"/>
      <c r="GNG91" s="1"/>
      <c r="GNH91" s="1"/>
      <c r="GNI91" s="1"/>
      <c r="GNJ91" s="1"/>
      <c r="GNK91" s="1"/>
      <c r="GNL91" s="1"/>
      <c r="GNM91" s="1"/>
      <c r="GNN91" s="1"/>
      <c r="GNO91" s="1"/>
      <c r="GNP91" s="1"/>
      <c r="GNQ91" s="1"/>
      <c r="GNR91" s="1"/>
      <c r="GNS91" s="1"/>
      <c r="GNT91" s="1"/>
      <c r="GNU91" s="1"/>
      <c r="GNV91" s="1"/>
      <c r="GNW91" s="1"/>
      <c r="GNX91" s="1"/>
      <c r="GNY91" s="1"/>
      <c r="GNZ91" s="1"/>
      <c r="GOA91" s="1"/>
      <c r="GOB91" s="1"/>
      <c r="GOC91" s="1"/>
      <c r="GOD91" s="1"/>
      <c r="GOE91" s="1"/>
      <c r="GOF91" s="1"/>
      <c r="GOG91" s="1"/>
      <c r="GOH91" s="1"/>
      <c r="GOI91" s="1"/>
      <c r="GOJ91" s="1"/>
      <c r="GOK91" s="1"/>
      <c r="GOL91" s="1"/>
      <c r="GOM91" s="1"/>
      <c r="GON91" s="1"/>
      <c r="GOO91" s="1"/>
      <c r="GOP91" s="1"/>
      <c r="GOQ91" s="1"/>
      <c r="GOR91" s="1"/>
      <c r="GOS91" s="1"/>
      <c r="GOT91" s="1"/>
      <c r="GOU91" s="1"/>
      <c r="GOV91" s="1"/>
      <c r="GOW91" s="1"/>
      <c r="GOX91" s="1"/>
      <c r="GOY91" s="1"/>
      <c r="GOZ91" s="1"/>
      <c r="GPA91" s="1"/>
      <c r="GPB91" s="1"/>
      <c r="GPC91" s="1"/>
      <c r="GPD91" s="1"/>
      <c r="GPE91" s="1"/>
      <c r="GPF91" s="1"/>
      <c r="GPG91" s="1"/>
      <c r="GPH91" s="1"/>
      <c r="GPI91" s="1"/>
      <c r="GPJ91" s="1"/>
      <c r="GPK91" s="1"/>
      <c r="GPL91" s="1"/>
      <c r="GPM91" s="1"/>
      <c r="GPN91" s="1"/>
      <c r="GPO91" s="1"/>
      <c r="GPP91" s="1"/>
      <c r="GPQ91" s="1"/>
      <c r="GPR91" s="1"/>
      <c r="GPS91" s="1"/>
      <c r="GPT91" s="1"/>
      <c r="GPU91" s="1"/>
      <c r="GPV91" s="1"/>
      <c r="GPW91" s="1"/>
      <c r="GPX91" s="1"/>
      <c r="GPY91" s="1"/>
      <c r="GPZ91" s="1"/>
      <c r="GQA91" s="1"/>
      <c r="GQB91" s="1"/>
      <c r="GQC91" s="1"/>
      <c r="GQD91" s="1"/>
      <c r="GQE91" s="1"/>
      <c r="GQF91" s="1"/>
      <c r="GQG91" s="1"/>
      <c r="GQH91" s="1"/>
      <c r="GQI91" s="1"/>
      <c r="GQJ91" s="1"/>
      <c r="GQK91" s="1"/>
      <c r="GQL91" s="1"/>
      <c r="GQM91" s="1"/>
      <c r="GQN91" s="1"/>
      <c r="GQO91" s="1"/>
      <c r="GQP91" s="1"/>
      <c r="GQQ91" s="1"/>
      <c r="GQR91" s="1"/>
      <c r="GQS91" s="1"/>
      <c r="GQT91" s="1"/>
      <c r="GQU91" s="1"/>
      <c r="GQV91" s="1"/>
      <c r="GQW91" s="1"/>
      <c r="GQX91" s="1"/>
      <c r="GQY91" s="1"/>
      <c r="GQZ91" s="1"/>
      <c r="GRA91" s="1"/>
      <c r="GRB91" s="1"/>
      <c r="GRC91" s="1"/>
      <c r="GRD91" s="1"/>
      <c r="GRE91" s="1"/>
      <c r="GRF91" s="1"/>
      <c r="GRG91" s="1"/>
      <c r="GRH91" s="1"/>
      <c r="GRI91" s="1"/>
      <c r="GRJ91" s="1"/>
      <c r="GRK91" s="1"/>
      <c r="GRL91" s="1"/>
      <c r="GRM91" s="1"/>
      <c r="GRN91" s="1"/>
      <c r="GRO91" s="1"/>
      <c r="GRP91" s="1"/>
      <c r="GRQ91" s="1"/>
      <c r="GRR91" s="1"/>
      <c r="GRS91" s="1"/>
      <c r="GRT91" s="1"/>
      <c r="GRU91" s="1"/>
      <c r="GRV91" s="1"/>
      <c r="GRW91" s="1"/>
      <c r="GRX91" s="1"/>
      <c r="GRY91" s="1"/>
      <c r="GRZ91" s="1"/>
      <c r="GSA91" s="1"/>
      <c r="GSB91" s="1"/>
      <c r="GSC91" s="1"/>
      <c r="GSD91" s="1"/>
      <c r="GSE91" s="1"/>
      <c r="GSF91" s="1"/>
      <c r="GSG91" s="1"/>
      <c r="GSH91" s="1"/>
      <c r="GSI91" s="1"/>
      <c r="GSJ91" s="1"/>
      <c r="GSK91" s="1"/>
      <c r="GSL91" s="1"/>
      <c r="GSM91" s="1"/>
      <c r="GSN91" s="1"/>
      <c r="GSO91" s="1"/>
      <c r="GSP91" s="1"/>
      <c r="GSQ91" s="1"/>
      <c r="GSR91" s="1"/>
      <c r="GSS91" s="1"/>
      <c r="GST91" s="1"/>
      <c r="GSU91" s="1"/>
      <c r="GSV91" s="1"/>
      <c r="GSW91" s="1"/>
      <c r="GSX91" s="1"/>
      <c r="GSY91" s="1"/>
      <c r="GSZ91" s="1"/>
      <c r="GTA91" s="1"/>
      <c r="GTB91" s="1"/>
      <c r="GTC91" s="1"/>
      <c r="GTD91" s="1"/>
      <c r="GTE91" s="1"/>
      <c r="GTF91" s="1"/>
      <c r="GTG91" s="1"/>
      <c r="GTH91" s="1"/>
      <c r="GTI91" s="1"/>
      <c r="GTJ91" s="1"/>
      <c r="GTK91" s="1"/>
      <c r="GTL91" s="1"/>
      <c r="GTM91" s="1"/>
      <c r="GTN91" s="1"/>
      <c r="GTO91" s="1"/>
      <c r="GTP91" s="1"/>
      <c r="GTQ91" s="1"/>
      <c r="GTR91" s="1"/>
      <c r="GTS91" s="1"/>
      <c r="GTT91" s="1"/>
      <c r="GTU91" s="1"/>
      <c r="GTV91" s="1"/>
      <c r="GTW91" s="1"/>
      <c r="GTX91" s="1"/>
      <c r="GTY91" s="1"/>
      <c r="GTZ91" s="1"/>
      <c r="GUA91" s="1"/>
      <c r="GUB91" s="1"/>
      <c r="GUC91" s="1"/>
      <c r="GUD91" s="1"/>
      <c r="GUE91" s="1"/>
      <c r="GUF91" s="1"/>
      <c r="GUG91" s="1"/>
      <c r="GUH91" s="1"/>
      <c r="GUI91" s="1"/>
      <c r="GUJ91" s="1"/>
      <c r="GUK91" s="1"/>
      <c r="GUL91" s="1"/>
      <c r="GUM91" s="1"/>
      <c r="GUN91" s="1"/>
      <c r="GUO91" s="1"/>
      <c r="GUP91" s="1"/>
      <c r="GUQ91" s="1"/>
      <c r="GUR91" s="1"/>
      <c r="GUS91" s="1"/>
      <c r="GUT91" s="1"/>
      <c r="GUU91" s="1"/>
      <c r="GUV91" s="1"/>
      <c r="GUW91" s="1"/>
      <c r="GUX91" s="1"/>
      <c r="GUY91" s="1"/>
      <c r="GUZ91" s="1"/>
      <c r="GVA91" s="1"/>
      <c r="GVB91" s="1"/>
      <c r="GVC91" s="1"/>
      <c r="GVD91" s="1"/>
      <c r="GVE91" s="1"/>
      <c r="GVF91" s="1"/>
      <c r="GVG91" s="1"/>
      <c r="GVH91" s="1"/>
      <c r="GVI91" s="1"/>
      <c r="GVJ91" s="1"/>
      <c r="GVK91" s="1"/>
      <c r="GVL91" s="1"/>
      <c r="GVM91" s="1"/>
      <c r="GVN91" s="1"/>
      <c r="GVO91" s="1"/>
      <c r="GVP91" s="1"/>
      <c r="GVQ91" s="1"/>
      <c r="GVR91" s="1"/>
      <c r="GVS91" s="1"/>
      <c r="GVT91" s="1"/>
      <c r="GVU91" s="1"/>
      <c r="GVV91" s="1"/>
      <c r="GVW91" s="1"/>
      <c r="GVX91" s="1"/>
      <c r="GVY91" s="1"/>
      <c r="GVZ91" s="1"/>
      <c r="GWA91" s="1"/>
      <c r="GWB91" s="1"/>
      <c r="GWC91" s="1"/>
      <c r="GWD91" s="1"/>
      <c r="GWE91" s="1"/>
      <c r="GWF91" s="1"/>
      <c r="GWG91" s="1"/>
      <c r="GWH91" s="1"/>
      <c r="GWI91" s="1"/>
      <c r="GWJ91" s="1"/>
      <c r="GWK91" s="1"/>
      <c r="GWL91" s="1"/>
      <c r="GWM91" s="1"/>
      <c r="GWN91" s="1"/>
      <c r="GWO91" s="1"/>
      <c r="GWP91" s="1"/>
      <c r="GWQ91" s="1"/>
      <c r="GWR91" s="1"/>
      <c r="GWS91" s="1"/>
      <c r="GWT91" s="1"/>
      <c r="GWU91" s="1"/>
      <c r="GWV91" s="1"/>
      <c r="GWW91" s="1"/>
      <c r="GWX91" s="1"/>
      <c r="GWY91" s="1"/>
      <c r="GWZ91" s="1"/>
      <c r="GXA91" s="1"/>
      <c r="GXB91" s="1"/>
      <c r="GXC91" s="1"/>
      <c r="GXD91" s="1"/>
      <c r="GXE91" s="1"/>
      <c r="GXF91" s="1"/>
      <c r="GXG91" s="1"/>
      <c r="GXH91" s="1"/>
      <c r="GXI91" s="1"/>
      <c r="GXJ91" s="1"/>
      <c r="GXK91" s="1"/>
      <c r="GXL91" s="1"/>
      <c r="GXM91" s="1"/>
      <c r="GXN91" s="1"/>
      <c r="GXO91" s="1"/>
      <c r="GXP91" s="1"/>
      <c r="GXQ91" s="1"/>
      <c r="GXR91" s="1"/>
      <c r="GXS91" s="1"/>
      <c r="GXT91" s="1"/>
      <c r="GXU91" s="1"/>
      <c r="GXV91" s="1"/>
      <c r="GXW91" s="1"/>
      <c r="GXX91" s="1"/>
      <c r="GXY91" s="1"/>
      <c r="GXZ91" s="1"/>
      <c r="GYA91" s="1"/>
      <c r="GYB91" s="1"/>
      <c r="GYC91" s="1"/>
      <c r="GYD91" s="1"/>
      <c r="GYE91" s="1"/>
      <c r="GYF91" s="1"/>
      <c r="GYG91" s="1"/>
      <c r="GYH91" s="1"/>
      <c r="GYI91" s="1"/>
      <c r="GYJ91" s="1"/>
      <c r="GYK91" s="1"/>
      <c r="GYL91" s="1"/>
      <c r="GYM91" s="1"/>
      <c r="GYN91" s="1"/>
      <c r="GYO91" s="1"/>
      <c r="GYP91" s="1"/>
      <c r="GYQ91" s="1"/>
      <c r="GYR91" s="1"/>
      <c r="GYS91" s="1"/>
      <c r="GYT91" s="1"/>
      <c r="GYU91" s="1"/>
      <c r="GYV91" s="1"/>
      <c r="GYW91" s="1"/>
      <c r="GYX91" s="1"/>
      <c r="GYY91" s="1"/>
      <c r="GYZ91" s="1"/>
      <c r="GZA91" s="1"/>
      <c r="GZB91" s="1"/>
      <c r="GZC91" s="1"/>
      <c r="GZD91" s="1"/>
      <c r="GZE91" s="1"/>
      <c r="GZF91" s="1"/>
      <c r="GZG91" s="1"/>
      <c r="GZH91" s="1"/>
      <c r="GZI91" s="1"/>
      <c r="GZJ91" s="1"/>
      <c r="GZK91" s="1"/>
      <c r="GZL91" s="1"/>
      <c r="GZM91" s="1"/>
      <c r="GZN91" s="1"/>
      <c r="GZO91" s="1"/>
      <c r="GZP91" s="1"/>
      <c r="GZQ91" s="1"/>
      <c r="GZR91" s="1"/>
      <c r="GZS91" s="1"/>
      <c r="GZT91" s="1"/>
      <c r="GZU91" s="1"/>
      <c r="GZV91" s="1"/>
      <c r="GZW91" s="1"/>
      <c r="GZX91" s="1"/>
      <c r="GZY91" s="1"/>
      <c r="GZZ91" s="1"/>
      <c r="HAA91" s="1"/>
      <c r="HAB91" s="1"/>
      <c r="HAC91" s="1"/>
      <c r="HAD91" s="1"/>
      <c r="HAE91" s="1"/>
      <c r="HAF91" s="1"/>
      <c r="HAG91" s="1"/>
      <c r="HAH91" s="1"/>
      <c r="HAI91" s="1"/>
      <c r="HAJ91" s="1"/>
      <c r="HAK91" s="1"/>
      <c r="HAL91" s="1"/>
      <c r="HAM91" s="1"/>
      <c r="HAN91" s="1"/>
      <c r="HAO91" s="1"/>
      <c r="HAP91" s="1"/>
      <c r="HAQ91" s="1"/>
      <c r="HAR91" s="1"/>
      <c r="HAS91" s="1"/>
      <c r="HAT91" s="1"/>
      <c r="HAU91" s="1"/>
      <c r="HAV91" s="1"/>
      <c r="HAW91" s="1"/>
      <c r="HAX91" s="1"/>
      <c r="HAY91" s="1"/>
      <c r="HAZ91" s="1"/>
      <c r="HBA91" s="1"/>
      <c r="HBB91" s="1"/>
      <c r="HBC91" s="1"/>
      <c r="HBD91" s="1"/>
      <c r="HBE91" s="1"/>
      <c r="HBF91" s="1"/>
      <c r="HBG91" s="1"/>
      <c r="HBH91" s="1"/>
      <c r="HBI91" s="1"/>
      <c r="HBJ91" s="1"/>
      <c r="HBK91" s="1"/>
      <c r="HBL91" s="1"/>
      <c r="HBM91" s="1"/>
      <c r="HBN91" s="1"/>
      <c r="HBO91" s="1"/>
      <c r="HBP91" s="1"/>
      <c r="HBQ91" s="1"/>
      <c r="HBR91" s="1"/>
      <c r="HBS91" s="1"/>
      <c r="HBT91" s="1"/>
      <c r="HBU91" s="1"/>
      <c r="HBV91" s="1"/>
      <c r="HBW91" s="1"/>
      <c r="HBX91" s="1"/>
      <c r="HBY91" s="1"/>
      <c r="HBZ91" s="1"/>
      <c r="HCA91" s="1"/>
      <c r="HCB91" s="1"/>
      <c r="HCC91" s="1"/>
      <c r="HCD91" s="1"/>
      <c r="HCE91" s="1"/>
      <c r="HCF91" s="1"/>
      <c r="HCG91" s="1"/>
      <c r="HCH91" s="1"/>
      <c r="HCI91" s="1"/>
      <c r="HCJ91" s="1"/>
      <c r="HCK91" s="1"/>
      <c r="HCL91" s="1"/>
      <c r="HCM91" s="1"/>
      <c r="HCN91" s="1"/>
      <c r="HCO91" s="1"/>
      <c r="HCP91" s="1"/>
      <c r="HCQ91" s="1"/>
      <c r="HCR91" s="1"/>
      <c r="HCS91" s="1"/>
      <c r="HCT91" s="1"/>
      <c r="HCU91" s="1"/>
      <c r="HCV91" s="1"/>
      <c r="HCW91" s="1"/>
      <c r="HCX91" s="1"/>
      <c r="HCY91" s="1"/>
      <c r="HCZ91" s="1"/>
      <c r="HDA91" s="1"/>
      <c r="HDB91" s="1"/>
      <c r="HDC91" s="1"/>
      <c r="HDD91" s="1"/>
      <c r="HDE91" s="1"/>
      <c r="HDF91" s="1"/>
      <c r="HDG91" s="1"/>
      <c r="HDH91" s="1"/>
      <c r="HDI91" s="1"/>
      <c r="HDJ91" s="1"/>
      <c r="HDK91" s="1"/>
      <c r="HDL91" s="1"/>
      <c r="HDM91" s="1"/>
      <c r="HDN91" s="1"/>
      <c r="HDO91" s="1"/>
      <c r="HDP91" s="1"/>
      <c r="HDQ91" s="1"/>
      <c r="HDR91" s="1"/>
      <c r="HDS91" s="1"/>
      <c r="HDT91" s="1"/>
      <c r="HDU91" s="1"/>
      <c r="HDV91" s="1"/>
      <c r="HDW91" s="1"/>
      <c r="HDX91" s="1"/>
      <c r="HDY91" s="1"/>
      <c r="HDZ91" s="1"/>
      <c r="HEA91" s="1"/>
      <c r="HEB91" s="1"/>
      <c r="HEC91" s="1"/>
      <c r="HED91" s="1"/>
      <c r="HEE91" s="1"/>
      <c r="HEF91" s="1"/>
      <c r="HEG91" s="1"/>
      <c r="HEH91" s="1"/>
      <c r="HEI91" s="1"/>
      <c r="HEJ91" s="1"/>
      <c r="HEK91" s="1"/>
      <c r="HEL91" s="1"/>
      <c r="HEM91" s="1"/>
      <c r="HEN91" s="1"/>
      <c r="HEO91" s="1"/>
      <c r="HEP91" s="1"/>
      <c r="HEQ91" s="1"/>
      <c r="HER91" s="1"/>
      <c r="HES91" s="1"/>
      <c r="HET91" s="1"/>
      <c r="HEU91" s="1"/>
      <c r="HEV91" s="1"/>
      <c r="HEW91" s="1"/>
      <c r="HEX91" s="1"/>
      <c r="HEY91" s="1"/>
      <c r="HEZ91" s="1"/>
      <c r="HFA91" s="1"/>
      <c r="HFB91" s="1"/>
      <c r="HFC91" s="1"/>
      <c r="HFD91" s="1"/>
      <c r="HFE91" s="1"/>
      <c r="HFF91" s="1"/>
      <c r="HFG91" s="1"/>
      <c r="HFH91" s="1"/>
      <c r="HFI91" s="1"/>
      <c r="HFJ91" s="1"/>
      <c r="HFK91" s="1"/>
      <c r="HFL91" s="1"/>
      <c r="HFM91" s="1"/>
      <c r="HFN91" s="1"/>
      <c r="HFO91" s="1"/>
      <c r="HFP91" s="1"/>
      <c r="HFQ91" s="1"/>
      <c r="HFR91" s="1"/>
      <c r="HFS91" s="1"/>
      <c r="HFT91" s="1"/>
      <c r="HFU91" s="1"/>
      <c r="HFV91" s="1"/>
      <c r="HFW91" s="1"/>
      <c r="HFX91" s="1"/>
      <c r="HFY91" s="1"/>
      <c r="HFZ91" s="1"/>
      <c r="HGA91" s="1"/>
      <c r="HGB91" s="1"/>
      <c r="HGC91" s="1"/>
      <c r="HGD91" s="1"/>
      <c r="HGE91" s="1"/>
      <c r="HGF91" s="1"/>
      <c r="HGG91" s="1"/>
      <c r="HGH91" s="1"/>
      <c r="HGI91" s="1"/>
      <c r="HGJ91" s="1"/>
      <c r="HGK91" s="1"/>
      <c r="HGL91" s="1"/>
      <c r="HGM91" s="1"/>
      <c r="HGN91" s="1"/>
      <c r="HGO91" s="1"/>
      <c r="HGP91" s="1"/>
      <c r="HGQ91" s="1"/>
      <c r="HGR91" s="1"/>
      <c r="HGS91" s="1"/>
      <c r="HGT91" s="1"/>
      <c r="HGU91" s="1"/>
      <c r="HGV91" s="1"/>
      <c r="HGW91" s="1"/>
      <c r="HGX91" s="1"/>
      <c r="HGY91" s="1"/>
      <c r="HGZ91" s="1"/>
      <c r="HHA91" s="1"/>
      <c r="HHB91" s="1"/>
      <c r="HHC91" s="1"/>
      <c r="HHD91" s="1"/>
      <c r="HHE91" s="1"/>
      <c r="HHF91" s="1"/>
      <c r="HHG91" s="1"/>
      <c r="HHH91" s="1"/>
      <c r="HHI91" s="1"/>
      <c r="HHJ91" s="1"/>
      <c r="HHK91" s="1"/>
      <c r="HHL91" s="1"/>
      <c r="HHM91" s="1"/>
      <c r="HHN91" s="1"/>
      <c r="HHO91" s="1"/>
      <c r="HHP91" s="1"/>
      <c r="HHQ91" s="1"/>
      <c r="HHR91" s="1"/>
      <c r="HHS91" s="1"/>
      <c r="HHT91" s="1"/>
      <c r="HHU91" s="1"/>
      <c r="HHV91" s="1"/>
      <c r="HHW91" s="1"/>
      <c r="HHX91" s="1"/>
      <c r="HHY91" s="1"/>
      <c r="HHZ91" s="1"/>
      <c r="HIA91" s="1"/>
      <c r="HIB91" s="1"/>
      <c r="HIC91" s="1"/>
      <c r="HID91" s="1"/>
      <c r="HIE91" s="1"/>
      <c r="HIF91" s="1"/>
      <c r="HIG91" s="1"/>
      <c r="HIH91" s="1"/>
      <c r="HII91" s="1"/>
      <c r="HIJ91" s="1"/>
      <c r="HIK91" s="1"/>
      <c r="HIL91" s="1"/>
      <c r="HIM91" s="1"/>
      <c r="HIN91" s="1"/>
      <c r="HIO91" s="1"/>
      <c r="HIP91" s="1"/>
      <c r="HIQ91" s="1"/>
      <c r="HIR91" s="1"/>
      <c r="HIS91" s="1"/>
      <c r="HIT91" s="1"/>
      <c r="HIU91" s="1"/>
      <c r="HIV91" s="1"/>
      <c r="HIW91" s="1"/>
      <c r="HIX91" s="1"/>
      <c r="HIY91" s="1"/>
      <c r="HIZ91" s="1"/>
      <c r="HJA91" s="1"/>
      <c r="HJB91" s="1"/>
      <c r="HJC91" s="1"/>
      <c r="HJD91" s="1"/>
      <c r="HJE91" s="1"/>
      <c r="HJF91" s="1"/>
      <c r="HJG91" s="1"/>
      <c r="HJH91" s="1"/>
      <c r="HJI91" s="1"/>
      <c r="HJJ91" s="1"/>
      <c r="HJK91" s="1"/>
      <c r="HJL91" s="1"/>
      <c r="HJM91" s="1"/>
      <c r="HJN91" s="1"/>
      <c r="HJO91" s="1"/>
      <c r="HJP91" s="1"/>
      <c r="HJQ91" s="1"/>
      <c r="HJR91" s="1"/>
      <c r="HJS91" s="1"/>
      <c r="HJT91" s="1"/>
      <c r="HJU91" s="1"/>
      <c r="HJV91" s="1"/>
      <c r="HJW91" s="1"/>
      <c r="HJX91" s="1"/>
      <c r="HJY91" s="1"/>
      <c r="HJZ91" s="1"/>
      <c r="HKA91" s="1"/>
      <c r="HKB91" s="1"/>
      <c r="HKC91" s="1"/>
      <c r="HKD91" s="1"/>
      <c r="HKE91" s="1"/>
      <c r="HKF91" s="1"/>
      <c r="HKG91" s="1"/>
      <c r="HKH91" s="1"/>
      <c r="HKI91" s="1"/>
      <c r="HKJ91" s="1"/>
      <c r="HKK91" s="1"/>
      <c r="HKL91" s="1"/>
      <c r="HKM91" s="1"/>
      <c r="HKN91" s="1"/>
      <c r="HKO91" s="1"/>
      <c r="HKP91" s="1"/>
      <c r="HKQ91" s="1"/>
      <c r="HKR91" s="1"/>
      <c r="HKS91" s="1"/>
      <c r="HKT91" s="1"/>
      <c r="HKU91" s="1"/>
      <c r="HKV91" s="1"/>
      <c r="HKW91" s="1"/>
      <c r="HKX91" s="1"/>
      <c r="HKY91" s="1"/>
      <c r="HKZ91" s="1"/>
      <c r="HLA91" s="1"/>
      <c r="HLB91" s="1"/>
      <c r="HLC91" s="1"/>
      <c r="HLD91" s="1"/>
      <c r="HLE91" s="1"/>
      <c r="HLF91" s="1"/>
      <c r="HLG91" s="1"/>
      <c r="HLH91" s="1"/>
      <c r="HLI91" s="1"/>
      <c r="HLJ91" s="1"/>
      <c r="HLK91" s="1"/>
      <c r="HLL91" s="1"/>
      <c r="HLM91" s="1"/>
      <c r="HLN91" s="1"/>
      <c r="HLO91" s="1"/>
      <c r="HLP91" s="1"/>
      <c r="HLQ91" s="1"/>
      <c r="HLR91" s="1"/>
      <c r="HLS91" s="1"/>
      <c r="HLT91" s="1"/>
      <c r="HLU91" s="1"/>
      <c r="HLV91" s="1"/>
      <c r="HLW91" s="1"/>
      <c r="HLX91" s="1"/>
      <c r="HLY91" s="1"/>
      <c r="HLZ91" s="1"/>
      <c r="HMA91" s="1"/>
      <c r="HMB91" s="1"/>
      <c r="HMC91" s="1"/>
      <c r="HMD91" s="1"/>
      <c r="HME91" s="1"/>
      <c r="HMF91" s="1"/>
      <c r="HMG91" s="1"/>
      <c r="HMH91" s="1"/>
      <c r="HMI91" s="1"/>
      <c r="HMJ91" s="1"/>
      <c r="HMK91" s="1"/>
      <c r="HML91" s="1"/>
      <c r="HMM91" s="1"/>
      <c r="HMN91" s="1"/>
      <c r="HMO91" s="1"/>
      <c r="HMP91" s="1"/>
      <c r="HMQ91" s="1"/>
      <c r="HMR91" s="1"/>
      <c r="HMS91" s="1"/>
      <c r="HMT91" s="1"/>
      <c r="HMU91" s="1"/>
      <c r="HMV91" s="1"/>
      <c r="HMW91" s="1"/>
      <c r="HMX91" s="1"/>
      <c r="HMY91" s="1"/>
      <c r="HMZ91" s="1"/>
      <c r="HNA91" s="1"/>
      <c r="HNB91" s="1"/>
      <c r="HNC91" s="1"/>
      <c r="HND91" s="1"/>
      <c r="HNE91" s="1"/>
      <c r="HNF91" s="1"/>
      <c r="HNG91" s="1"/>
      <c r="HNH91" s="1"/>
      <c r="HNI91" s="1"/>
      <c r="HNJ91" s="1"/>
      <c r="HNK91" s="1"/>
      <c r="HNL91" s="1"/>
      <c r="HNM91" s="1"/>
      <c r="HNN91" s="1"/>
      <c r="HNO91" s="1"/>
      <c r="HNP91" s="1"/>
      <c r="HNQ91" s="1"/>
      <c r="HNR91" s="1"/>
      <c r="HNS91" s="1"/>
      <c r="HNT91" s="1"/>
      <c r="HNU91" s="1"/>
      <c r="HNV91" s="1"/>
      <c r="HNW91" s="1"/>
      <c r="HNX91" s="1"/>
      <c r="HNY91" s="1"/>
      <c r="HNZ91" s="1"/>
      <c r="HOA91" s="1"/>
      <c r="HOB91" s="1"/>
      <c r="HOC91" s="1"/>
      <c r="HOD91" s="1"/>
      <c r="HOE91" s="1"/>
      <c r="HOF91" s="1"/>
      <c r="HOG91" s="1"/>
      <c r="HOH91" s="1"/>
      <c r="HOI91" s="1"/>
      <c r="HOJ91" s="1"/>
      <c r="HOK91" s="1"/>
      <c r="HOL91" s="1"/>
      <c r="HOM91" s="1"/>
      <c r="HON91" s="1"/>
      <c r="HOO91" s="1"/>
      <c r="HOP91" s="1"/>
      <c r="HOQ91" s="1"/>
      <c r="HOR91" s="1"/>
      <c r="HOS91" s="1"/>
      <c r="HOT91" s="1"/>
      <c r="HOU91" s="1"/>
      <c r="HOV91" s="1"/>
      <c r="HOW91" s="1"/>
      <c r="HOX91" s="1"/>
      <c r="HOY91" s="1"/>
      <c r="HOZ91" s="1"/>
      <c r="HPA91" s="1"/>
      <c r="HPB91" s="1"/>
      <c r="HPC91" s="1"/>
      <c r="HPD91" s="1"/>
      <c r="HPE91" s="1"/>
      <c r="HPF91" s="1"/>
      <c r="HPG91" s="1"/>
      <c r="HPH91" s="1"/>
      <c r="HPI91" s="1"/>
      <c r="HPJ91" s="1"/>
      <c r="HPK91" s="1"/>
      <c r="HPL91" s="1"/>
      <c r="HPM91" s="1"/>
      <c r="HPN91" s="1"/>
      <c r="HPO91" s="1"/>
      <c r="HPP91" s="1"/>
      <c r="HPQ91" s="1"/>
      <c r="HPR91" s="1"/>
      <c r="HPS91" s="1"/>
      <c r="HPT91" s="1"/>
      <c r="HPU91" s="1"/>
      <c r="HPV91" s="1"/>
      <c r="HPW91" s="1"/>
      <c r="HPX91" s="1"/>
      <c r="HPY91" s="1"/>
      <c r="HPZ91" s="1"/>
      <c r="HQA91" s="1"/>
      <c r="HQB91" s="1"/>
      <c r="HQC91" s="1"/>
      <c r="HQD91" s="1"/>
      <c r="HQE91" s="1"/>
      <c r="HQF91" s="1"/>
      <c r="HQG91" s="1"/>
      <c r="HQH91" s="1"/>
      <c r="HQI91" s="1"/>
      <c r="HQJ91" s="1"/>
      <c r="HQK91" s="1"/>
      <c r="HQL91" s="1"/>
      <c r="HQM91" s="1"/>
      <c r="HQN91" s="1"/>
      <c r="HQO91" s="1"/>
      <c r="HQP91" s="1"/>
      <c r="HQQ91" s="1"/>
      <c r="HQR91" s="1"/>
      <c r="HQS91" s="1"/>
      <c r="HQT91" s="1"/>
      <c r="HQU91" s="1"/>
      <c r="HQV91" s="1"/>
      <c r="HQW91" s="1"/>
      <c r="HQX91" s="1"/>
      <c r="HQY91" s="1"/>
      <c r="HQZ91" s="1"/>
      <c r="HRA91" s="1"/>
      <c r="HRB91" s="1"/>
      <c r="HRC91" s="1"/>
      <c r="HRD91" s="1"/>
      <c r="HRE91" s="1"/>
      <c r="HRF91" s="1"/>
      <c r="HRG91" s="1"/>
      <c r="HRH91" s="1"/>
      <c r="HRI91" s="1"/>
      <c r="HRJ91" s="1"/>
      <c r="HRK91" s="1"/>
      <c r="HRL91" s="1"/>
      <c r="HRM91" s="1"/>
      <c r="HRN91" s="1"/>
      <c r="HRO91" s="1"/>
      <c r="HRP91" s="1"/>
      <c r="HRQ91" s="1"/>
      <c r="HRR91" s="1"/>
      <c r="HRS91" s="1"/>
      <c r="HRT91" s="1"/>
      <c r="HRU91" s="1"/>
      <c r="HRV91" s="1"/>
      <c r="HRW91" s="1"/>
      <c r="HRX91" s="1"/>
      <c r="HRY91" s="1"/>
      <c r="HRZ91" s="1"/>
      <c r="HSA91" s="1"/>
      <c r="HSB91" s="1"/>
      <c r="HSC91" s="1"/>
      <c r="HSD91" s="1"/>
      <c r="HSE91" s="1"/>
      <c r="HSF91" s="1"/>
      <c r="HSG91" s="1"/>
      <c r="HSH91" s="1"/>
      <c r="HSI91" s="1"/>
      <c r="HSJ91" s="1"/>
      <c r="HSK91" s="1"/>
      <c r="HSL91" s="1"/>
      <c r="HSM91" s="1"/>
      <c r="HSN91" s="1"/>
      <c r="HSO91" s="1"/>
      <c r="HSP91" s="1"/>
      <c r="HSQ91" s="1"/>
      <c r="HSR91" s="1"/>
      <c r="HSS91" s="1"/>
      <c r="HST91" s="1"/>
      <c r="HSU91" s="1"/>
      <c r="HSV91" s="1"/>
      <c r="HSW91" s="1"/>
      <c r="HSX91" s="1"/>
      <c r="HSY91" s="1"/>
      <c r="HSZ91" s="1"/>
      <c r="HTA91" s="1"/>
      <c r="HTB91" s="1"/>
      <c r="HTC91" s="1"/>
      <c r="HTD91" s="1"/>
      <c r="HTE91" s="1"/>
      <c r="HTF91" s="1"/>
      <c r="HTG91" s="1"/>
      <c r="HTH91" s="1"/>
      <c r="HTI91" s="1"/>
      <c r="HTJ91" s="1"/>
      <c r="HTK91" s="1"/>
      <c r="HTL91" s="1"/>
      <c r="HTM91" s="1"/>
      <c r="HTN91" s="1"/>
      <c r="HTO91" s="1"/>
      <c r="HTP91" s="1"/>
      <c r="HTQ91" s="1"/>
      <c r="HTR91" s="1"/>
      <c r="HTS91" s="1"/>
      <c r="HTT91" s="1"/>
      <c r="HTU91" s="1"/>
      <c r="HTV91" s="1"/>
      <c r="HTW91" s="1"/>
      <c r="HTX91" s="1"/>
      <c r="HTY91" s="1"/>
      <c r="HTZ91" s="1"/>
      <c r="HUA91" s="1"/>
      <c r="HUB91" s="1"/>
      <c r="HUC91" s="1"/>
      <c r="HUD91" s="1"/>
      <c r="HUE91" s="1"/>
      <c r="HUF91" s="1"/>
      <c r="HUG91" s="1"/>
      <c r="HUH91" s="1"/>
      <c r="HUI91" s="1"/>
      <c r="HUJ91" s="1"/>
      <c r="HUK91" s="1"/>
      <c r="HUL91" s="1"/>
      <c r="HUM91" s="1"/>
      <c r="HUN91" s="1"/>
      <c r="HUO91" s="1"/>
      <c r="HUP91" s="1"/>
      <c r="HUQ91" s="1"/>
      <c r="HUR91" s="1"/>
      <c r="HUS91" s="1"/>
      <c r="HUT91" s="1"/>
      <c r="HUU91" s="1"/>
      <c r="HUV91" s="1"/>
      <c r="HUW91" s="1"/>
      <c r="HUX91" s="1"/>
      <c r="HUY91" s="1"/>
      <c r="HUZ91" s="1"/>
      <c r="HVA91" s="1"/>
      <c r="HVB91" s="1"/>
      <c r="HVC91" s="1"/>
      <c r="HVD91" s="1"/>
      <c r="HVE91" s="1"/>
      <c r="HVF91" s="1"/>
      <c r="HVG91" s="1"/>
      <c r="HVH91" s="1"/>
      <c r="HVI91" s="1"/>
      <c r="HVJ91" s="1"/>
      <c r="HVK91" s="1"/>
      <c r="HVL91" s="1"/>
      <c r="HVM91" s="1"/>
      <c r="HVN91" s="1"/>
      <c r="HVO91" s="1"/>
      <c r="HVP91" s="1"/>
      <c r="HVQ91" s="1"/>
      <c r="HVR91" s="1"/>
      <c r="HVS91" s="1"/>
      <c r="HVT91" s="1"/>
      <c r="HVU91" s="1"/>
      <c r="HVV91" s="1"/>
      <c r="HVW91" s="1"/>
      <c r="HVX91" s="1"/>
      <c r="HVY91" s="1"/>
      <c r="HVZ91" s="1"/>
      <c r="HWA91" s="1"/>
      <c r="HWB91" s="1"/>
      <c r="HWC91" s="1"/>
      <c r="HWD91" s="1"/>
      <c r="HWE91" s="1"/>
      <c r="HWF91" s="1"/>
      <c r="HWG91" s="1"/>
      <c r="HWH91" s="1"/>
      <c r="HWI91" s="1"/>
      <c r="HWJ91" s="1"/>
      <c r="HWK91" s="1"/>
      <c r="HWL91" s="1"/>
      <c r="HWM91" s="1"/>
      <c r="HWN91" s="1"/>
      <c r="HWO91" s="1"/>
      <c r="HWP91" s="1"/>
      <c r="HWQ91" s="1"/>
      <c r="HWR91" s="1"/>
      <c r="HWS91" s="1"/>
      <c r="HWT91" s="1"/>
      <c r="HWU91" s="1"/>
      <c r="HWV91" s="1"/>
      <c r="HWW91" s="1"/>
      <c r="HWX91" s="1"/>
      <c r="HWY91" s="1"/>
      <c r="HWZ91" s="1"/>
      <c r="HXA91" s="1"/>
      <c r="HXB91" s="1"/>
      <c r="HXC91" s="1"/>
      <c r="HXD91" s="1"/>
      <c r="HXE91" s="1"/>
      <c r="HXF91" s="1"/>
      <c r="HXG91" s="1"/>
      <c r="HXH91" s="1"/>
      <c r="HXI91" s="1"/>
      <c r="HXJ91" s="1"/>
      <c r="HXK91" s="1"/>
      <c r="HXL91" s="1"/>
      <c r="HXM91" s="1"/>
      <c r="HXN91" s="1"/>
      <c r="HXO91" s="1"/>
      <c r="HXP91" s="1"/>
      <c r="HXQ91" s="1"/>
      <c r="HXR91" s="1"/>
      <c r="HXS91" s="1"/>
      <c r="HXT91" s="1"/>
      <c r="HXU91" s="1"/>
      <c r="HXV91" s="1"/>
      <c r="HXW91" s="1"/>
      <c r="HXX91" s="1"/>
      <c r="HXY91" s="1"/>
      <c r="HXZ91" s="1"/>
      <c r="HYA91" s="1"/>
      <c r="HYB91" s="1"/>
      <c r="HYC91" s="1"/>
      <c r="HYD91" s="1"/>
      <c r="HYE91" s="1"/>
      <c r="HYF91" s="1"/>
      <c r="HYG91" s="1"/>
      <c r="HYH91" s="1"/>
      <c r="HYI91" s="1"/>
      <c r="HYJ91" s="1"/>
      <c r="HYK91" s="1"/>
      <c r="HYL91" s="1"/>
      <c r="HYM91" s="1"/>
      <c r="HYN91" s="1"/>
      <c r="HYO91" s="1"/>
      <c r="HYP91" s="1"/>
      <c r="HYQ91" s="1"/>
      <c r="HYR91" s="1"/>
      <c r="HYS91" s="1"/>
      <c r="HYT91" s="1"/>
      <c r="HYU91" s="1"/>
      <c r="HYV91" s="1"/>
      <c r="HYW91" s="1"/>
      <c r="HYX91" s="1"/>
      <c r="HYY91" s="1"/>
      <c r="HYZ91" s="1"/>
      <c r="HZA91" s="1"/>
      <c r="HZB91" s="1"/>
      <c r="HZC91" s="1"/>
      <c r="HZD91" s="1"/>
      <c r="HZE91" s="1"/>
      <c r="HZF91" s="1"/>
      <c r="HZG91" s="1"/>
      <c r="HZH91" s="1"/>
      <c r="HZI91" s="1"/>
      <c r="HZJ91" s="1"/>
      <c r="HZK91" s="1"/>
      <c r="HZL91" s="1"/>
      <c r="HZM91" s="1"/>
      <c r="HZN91" s="1"/>
      <c r="HZO91" s="1"/>
      <c r="HZP91" s="1"/>
      <c r="HZQ91" s="1"/>
      <c r="HZR91" s="1"/>
      <c r="HZS91" s="1"/>
      <c r="HZT91" s="1"/>
      <c r="HZU91" s="1"/>
      <c r="HZV91" s="1"/>
      <c r="HZW91" s="1"/>
      <c r="HZX91" s="1"/>
      <c r="HZY91" s="1"/>
      <c r="HZZ91" s="1"/>
      <c r="IAA91" s="1"/>
      <c r="IAB91" s="1"/>
      <c r="IAC91" s="1"/>
      <c r="IAD91" s="1"/>
      <c r="IAE91" s="1"/>
      <c r="IAF91" s="1"/>
      <c r="IAG91" s="1"/>
      <c r="IAH91" s="1"/>
      <c r="IAI91" s="1"/>
      <c r="IAJ91" s="1"/>
      <c r="IAK91" s="1"/>
      <c r="IAL91" s="1"/>
      <c r="IAM91" s="1"/>
      <c r="IAN91" s="1"/>
      <c r="IAO91" s="1"/>
      <c r="IAP91" s="1"/>
      <c r="IAQ91" s="1"/>
      <c r="IAR91" s="1"/>
      <c r="IAS91" s="1"/>
      <c r="IAT91" s="1"/>
      <c r="IAU91" s="1"/>
      <c r="IAV91" s="1"/>
      <c r="IAW91" s="1"/>
      <c r="IAX91" s="1"/>
      <c r="IAY91" s="1"/>
      <c r="IAZ91" s="1"/>
      <c r="IBA91" s="1"/>
      <c r="IBB91" s="1"/>
      <c r="IBC91" s="1"/>
      <c r="IBD91" s="1"/>
      <c r="IBE91" s="1"/>
      <c r="IBF91" s="1"/>
      <c r="IBG91" s="1"/>
      <c r="IBH91" s="1"/>
      <c r="IBI91" s="1"/>
      <c r="IBJ91" s="1"/>
      <c r="IBK91" s="1"/>
      <c r="IBL91" s="1"/>
      <c r="IBM91" s="1"/>
      <c r="IBN91" s="1"/>
      <c r="IBO91" s="1"/>
      <c r="IBP91" s="1"/>
      <c r="IBQ91" s="1"/>
      <c r="IBR91" s="1"/>
      <c r="IBS91" s="1"/>
      <c r="IBT91" s="1"/>
      <c r="IBU91" s="1"/>
      <c r="IBV91" s="1"/>
      <c r="IBW91" s="1"/>
      <c r="IBX91" s="1"/>
      <c r="IBY91" s="1"/>
      <c r="IBZ91" s="1"/>
      <c r="ICA91" s="1"/>
      <c r="ICB91" s="1"/>
      <c r="ICC91" s="1"/>
      <c r="ICD91" s="1"/>
      <c r="ICE91" s="1"/>
      <c r="ICF91" s="1"/>
      <c r="ICG91" s="1"/>
      <c r="ICH91" s="1"/>
      <c r="ICI91" s="1"/>
      <c r="ICJ91" s="1"/>
      <c r="ICK91" s="1"/>
      <c r="ICL91" s="1"/>
      <c r="ICM91" s="1"/>
      <c r="ICN91" s="1"/>
      <c r="ICO91" s="1"/>
      <c r="ICP91" s="1"/>
      <c r="ICQ91" s="1"/>
      <c r="ICR91" s="1"/>
      <c r="ICS91" s="1"/>
      <c r="ICT91" s="1"/>
      <c r="ICU91" s="1"/>
      <c r="ICV91" s="1"/>
      <c r="ICW91" s="1"/>
      <c r="ICX91" s="1"/>
      <c r="ICY91" s="1"/>
      <c r="ICZ91" s="1"/>
      <c r="IDA91" s="1"/>
      <c r="IDB91" s="1"/>
      <c r="IDC91" s="1"/>
      <c r="IDD91" s="1"/>
      <c r="IDE91" s="1"/>
      <c r="IDF91" s="1"/>
      <c r="IDG91" s="1"/>
      <c r="IDH91" s="1"/>
      <c r="IDI91" s="1"/>
      <c r="IDJ91" s="1"/>
      <c r="IDK91" s="1"/>
      <c r="IDL91" s="1"/>
      <c r="IDM91" s="1"/>
      <c r="IDN91" s="1"/>
      <c r="IDO91" s="1"/>
      <c r="IDP91" s="1"/>
      <c r="IDQ91" s="1"/>
      <c r="IDR91" s="1"/>
      <c r="IDS91" s="1"/>
      <c r="IDT91" s="1"/>
      <c r="IDU91" s="1"/>
      <c r="IDV91" s="1"/>
      <c r="IDW91" s="1"/>
      <c r="IDX91" s="1"/>
      <c r="IDY91" s="1"/>
      <c r="IDZ91" s="1"/>
      <c r="IEA91" s="1"/>
      <c r="IEB91" s="1"/>
      <c r="IEC91" s="1"/>
      <c r="IED91" s="1"/>
      <c r="IEE91" s="1"/>
      <c r="IEF91" s="1"/>
      <c r="IEG91" s="1"/>
      <c r="IEH91" s="1"/>
      <c r="IEI91" s="1"/>
      <c r="IEJ91" s="1"/>
      <c r="IEK91" s="1"/>
      <c r="IEL91" s="1"/>
      <c r="IEM91" s="1"/>
      <c r="IEN91" s="1"/>
      <c r="IEO91" s="1"/>
      <c r="IEP91" s="1"/>
      <c r="IEQ91" s="1"/>
      <c r="IER91" s="1"/>
      <c r="IES91" s="1"/>
      <c r="IET91" s="1"/>
      <c r="IEU91" s="1"/>
      <c r="IEV91" s="1"/>
      <c r="IEW91" s="1"/>
      <c r="IEX91" s="1"/>
      <c r="IEY91" s="1"/>
      <c r="IEZ91" s="1"/>
      <c r="IFA91" s="1"/>
      <c r="IFB91" s="1"/>
      <c r="IFC91" s="1"/>
      <c r="IFD91" s="1"/>
      <c r="IFE91" s="1"/>
      <c r="IFF91" s="1"/>
      <c r="IFG91" s="1"/>
      <c r="IFH91" s="1"/>
      <c r="IFI91" s="1"/>
      <c r="IFJ91" s="1"/>
      <c r="IFK91" s="1"/>
      <c r="IFL91" s="1"/>
      <c r="IFM91" s="1"/>
      <c r="IFN91" s="1"/>
      <c r="IFO91" s="1"/>
      <c r="IFP91" s="1"/>
      <c r="IFQ91" s="1"/>
      <c r="IFR91" s="1"/>
      <c r="IFS91" s="1"/>
      <c r="IFT91" s="1"/>
      <c r="IFU91" s="1"/>
      <c r="IFV91" s="1"/>
      <c r="IFW91" s="1"/>
      <c r="IFX91" s="1"/>
      <c r="IFY91" s="1"/>
      <c r="IFZ91" s="1"/>
      <c r="IGA91" s="1"/>
      <c r="IGB91" s="1"/>
      <c r="IGC91" s="1"/>
      <c r="IGD91" s="1"/>
      <c r="IGE91" s="1"/>
      <c r="IGF91" s="1"/>
      <c r="IGG91" s="1"/>
      <c r="IGH91" s="1"/>
      <c r="IGI91" s="1"/>
      <c r="IGJ91" s="1"/>
      <c r="IGK91" s="1"/>
      <c r="IGL91" s="1"/>
      <c r="IGM91" s="1"/>
      <c r="IGN91" s="1"/>
      <c r="IGO91" s="1"/>
      <c r="IGP91" s="1"/>
      <c r="IGQ91" s="1"/>
      <c r="IGR91" s="1"/>
      <c r="IGS91" s="1"/>
      <c r="IGT91" s="1"/>
      <c r="IGU91" s="1"/>
      <c r="IGV91" s="1"/>
      <c r="IGW91" s="1"/>
      <c r="IGX91" s="1"/>
      <c r="IGY91" s="1"/>
      <c r="IGZ91" s="1"/>
      <c r="IHA91" s="1"/>
      <c r="IHB91" s="1"/>
      <c r="IHC91" s="1"/>
      <c r="IHD91" s="1"/>
      <c r="IHE91" s="1"/>
      <c r="IHF91" s="1"/>
      <c r="IHG91" s="1"/>
      <c r="IHH91" s="1"/>
      <c r="IHI91" s="1"/>
      <c r="IHJ91" s="1"/>
      <c r="IHK91" s="1"/>
      <c r="IHL91" s="1"/>
      <c r="IHM91" s="1"/>
      <c r="IHN91" s="1"/>
      <c r="IHO91" s="1"/>
      <c r="IHP91" s="1"/>
      <c r="IHQ91" s="1"/>
      <c r="IHR91" s="1"/>
      <c r="IHS91" s="1"/>
      <c r="IHT91" s="1"/>
      <c r="IHU91" s="1"/>
      <c r="IHV91" s="1"/>
      <c r="IHW91" s="1"/>
      <c r="IHX91" s="1"/>
      <c r="IHY91" s="1"/>
      <c r="IHZ91" s="1"/>
      <c r="IIA91" s="1"/>
      <c r="IIB91" s="1"/>
      <c r="IIC91" s="1"/>
      <c r="IID91" s="1"/>
      <c r="IIE91" s="1"/>
      <c r="IIF91" s="1"/>
      <c r="IIG91" s="1"/>
      <c r="IIH91" s="1"/>
      <c r="III91" s="1"/>
      <c r="IIJ91" s="1"/>
      <c r="IIK91" s="1"/>
      <c r="IIL91" s="1"/>
      <c r="IIM91" s="1"/>
      <c r="IIN91" s="1"/>
      <c r="IIO91" s="1"/>
      <c r="IIP91" s="1"/>
      <c r="IIQ91" s="1"/>
      <c r="IIR91" s="1"/>
      <c r="IIS91" s="1"/>
      <c r="IIT91" s="1"/>
      <c r="IIU91" s="1"/>
      <c r="IIV91" s="1"/>
      <c r="IIW91" s="1"/>
      <c r="IIX91" s="1"/>
      <c r="IIY91" s="1"/>
      <c r="IIZ91" s="1"/>
      <c r="IJA91" s="1"/>
      <c r="IJB91" s="1"/>
      <c r="IJC91" s="1"/>
      <c r="IJD91" s="1"/>
      <c r="IJE91" s="1"/>
      <c r="IJF91" s="1"/>
      <c r="IJG91" s="1"/>
      <c r="IJH91" s="1"/>
      <c r="IJI91" s="1"/>
      <c r="IJJ91" s="1"/>
      <c r="IJK91" s="1"/>
      <c r="IJL91" s="1"/>
      <c r="IJM91" s="1"/>
      <c r="IJN91" s="1"/>
      <c r="IJO91" s="1"/>
      <c r="IJP91" s="1"/>
      <c r="IJQ91" s="1"/>
      <c r="IJR91" s="1"/>
      <c r="IJS91" s="1"/>
      <c r="IJT91" s="1"/>
      <c r="IJU91" s="1"/>
      <c r="IJV91" s="1"/>
      <c r="IJW91" s="1"/>
      <c r="IJX91" s="1"/>
      <c r="IJY91" s="1"/>
      <c r="IJZ91" s="1"/>
      <c r="IKA91" s="1"/>
      <c r="IKB91" s="1"/>
      <c r="IKC91" s="1"/>
      <c r="IKD91" s="1"/>
      <c r="IKE91" s="1"/>
      <c r="IKF91" s="1"/>
      <c r="IKG91" s="1"/>
      <c r="IKH91" s="1"/>
      <c r="IKI91" s="1"/>
      <c r="IKJ91" s="1"/>
      <c r="IKK91" s="1"/>
      <c r="IKL91" s="1"/>
      <c r="IKM91" s="1"/>
      <c r="IKN91" s="1"/>
      <c r="IKO91" s="1"/>
      <c r="IKP91" s="1"/>
      <c r="IKQ91" s="1"/>
      <c r="IKR91" s="1"/>
      <c r="IKS91" s="1"/>
      <c r="IKT91" s="1"/>
      <c r="IKU91" s="1"/>
      <c r="IKV91" s="1"/>
      <c r="IKW91" s="1"/>
      <c r="IKX91" s="1"/>
      <c r="IKY91" s="1"/>
      <c r="IKZ91" s="1"/>
      <c r="ILA91" s="1"/>
      <c r="ILB91" s="1"/>
      <c r="ILC91" s="1"/>
      <c r="ILD91" s="1"/>
      <c r="ILE91" s="1"/>
      <c r="ILF91" s="1"/>
      <c r="ILG91" s="1"/>
      <c r="ILH91" s="1"/>
      <c r="ILI91" s="1"/>
      <c r="ILJ91" s="1"/>
      <c r="ILK91" s="1"/>
      <c r="ILL91" s="1"/>
      <c r="ILM91" s="1"/>
      <c r="ILN91" s="1"/>
      <c r="ILO91" s="1"/>
      <c r="ILP91" s="1"/>
      <c r="ILQ91" s="1"/>
      <c r="ILR91" s="1"/>
      <c r="ILS91" s="1"/>
      <c r="ILT91" s="1"/>
      <c r="ILU91" s="1"/>
      <c r="ILV91" s="1"/>
      <c r="ILW91" s="1"/>
      <c r="ILX91" s="1"/>
      <c r="ILY91" s="1"/>
      <c r="ILZ91" s="1"/>
      <c r="IMA91" s="1"/>
      <c r="IMB91" s="1"/>
      <c r="IMC91" s="1"/>
      <c r="IMD91" s="1"/>
      <c r="IME91" s="1"/>
      <c r="IMF91" s="1"/>
      <c r="IMG91" s="1"/>
      <c r="IMH91" s="1"/>
      <c r="IMI91" s="1"/>
      <c r="IMJ91" s="1"/>
      <c r="IMK91" s="1"/>
      <c r="IML91" s="1"/>
      <c r="IMM91" s="1"/>
      <c r="IMN91" s="1"/>
      <c r="IMO91" s="1"/>
      <c r="IMP91" s="1"/>
      <c r="IMQ91" s="1"/>
      <c r="IMR91" s="1"/>
      <c r="IMS91" s="1"/>
      <c r="IMT91" s="1"/>
      <c r="IMU91" s="1"/>
      <c r="IMV91" s="1"/>
      <c r="IMW91" s="1"/>
      <c r="IMX91" s="1"/>
      <c r="IMY91" s="1"/>
      <c r="IMZ91" s="1"/>
      <c r="INA91" s="1"/>
      <c r="INB91" s="1"/>
      <c r="INC91" s="1"/>
      <c r="IND91" s="1"/>
      <c r="INE91" s="1"/>
      <c r="INF91" s="1"/>
      <c r="ING91" s="1"/>
      <c r="INH91" s="1"/>
      <c r="INI91" s="1"/>
      <c r="INJ91" s="1"/>
      <c r="INK91" s="1"/>
      <c r="INL91" s="1"/>
      <c r="INM91" s="1"/>
      <c r="INN91" s="1"/>
      <c r="INO91" s="1"/>
      <c r="INP91" s="1"/>
      <c r="INQ91" s="1"/>
      <c r="INR91" s="1"/>
      <c r="INS91" s="1"/>
      <c r="INT91" s="1"/>
      <c r="INU91" s="1"/>
      <c r="INV91" s="1"/>
      <c r="INW91" s="1"/>
      <c r="INX91" s="1"/>
      <c r="INY91" s="1"/>
      <c r="INZ91" s="1"/>
      <c r="IOA91" s="1"/>
      <c r="IOB91" s="1"/>
      <c r="IOC91" s="1"/>
      <c r="IOD91" s="1"/>
      <c r="IOE91" s="1"/>
      <c r="IOF91" s="1"/>
      <c r="IOG91" s="1"/>
      <c r="IOH91" s="1"/>
      <c r="IOI91" s="1"/>
      <c r="IOJ91" s="1"/>
      <c r="IOK91" s="1"/>
      <c r="IOL91" s="1"/>
      <c r="IOM91" s="1"/>
      <c r="ION91" s="1"/>
      <c r="IOO91" s="1"/>
      <c r="IOP91" s="1"/>
      <c r="IOQ91" s="1"/>
      <c r="IOR91" s="1"/>
      <c r="IOS91" s="1"/>
      <c r="IOT91" s="1"/>
      <c r="IOU91" s="1"/>
      <c r="IOV91" s="1"/>
      <c r="IOW91" s="1"/>
      <c r="IOX91" s="1"/>
      <c r="IOY91" s="1"/>
      <c r="IOZ91" s="1"/>
      <c r="IPA91" s="1"/>
      <c r="IPB91" s="1"/>
      <c r="IPC91" s="1"/>
      <c r="IPD91" s="1"/>
      <c r="IPE91" s="1"/>
      <c r="IPF91" s="1"/>
      <c r="IPG91" s="1"/>
      <c r="IPH91" s="1"/>
      <c r="IPI91" s="1"/>
      <c r="IPJ91" s="1"/>
      <c r="IPK91" s="1"/>
      <c r="IPL91" s="1"/>
      <c r="IPM91" s="1"/>
      <c r="IPN91" s="1"/>
      <c r="IPO91" s="1"/>
      <c r="IPP91" s="1"/>
      <c r="IPQ91" s="1"/>
      <c r="IPR91" s="1"/>
      <c r="IPS91" s="1"/>
      <c r="IPT91" s="1"/>
      <c r="IPU91" s="1"/>
      <c r="IPV91" s="1"/>
      <c r="IPW91" s="1"/>
      <c r="IPX91" s="1"/>
      <c r="IPY91" s="1"/>
      <c r="IPZ91" s="1"/>
      <c r="IQA91" s="1"/>
      <c r="IQB91" s="1"/>
      <c r="IQC91" s="1"/>
      <c r="IQD91" s="1"/>
      <c r="IQE91" s="1"/>
      <c r="IQF91" s="1"/>
      <c r="IQG91" s="1"/>
      <c r="IQH91" s="1"/>
      <c r="IQI91" s="1"/>
      <c r="IQJ91" s="1"/>
      <c r="IQK91" s="1"/>
      <c r="IQL91" s="1"/>
      <c r="IQM91" s="1"/>
      <c r="IQN91" s="1"/>
      <c r="IQO91" s="1"/>
      <c r="IQP91" s="1"/>
      <c r="IQQ91" s="1"/>
      <c r="IQR91" s="1"/>
      <c r="IQS91" s="1"/>
      <c r="IQT91" s="1"/>
      <c r="IQU91" s="1"/>
      <c r="IQV91" s="1"/>
      <c r="IQW91" s="1"/>
      <c r="IQX91" s="1"/>
      <c r="IQY91" s="1"/>
      <c r="IQZ91" s="1"/>
      <c r="IRA91" s="1"/>
      <c r="IRB91" s="1"/>
      <c r="IRC91" s="1"/>
      <c r="IRD91" s="1"/>
      <c r="IRE91" s="1"/>
      <c r="IRF91" s="1"/>
      <c r="IRG91" s="1"/>
      <c r="IRH91" s="1"/>
      <c r="IRI91" s="1"/>
      <c r="IRJ91" s="1"/>
      <c r="IRK91" s="1"/>
      <c r="IRL91" s="1"/>
      <c r="IRM91" s="1"/>
      <c r="IRN91" s="1"/>
      <c r="IRO91" s="1"/>
      <c r="IRP91" s="1"/>
      <c r="IRQ91" s="1"/>
      <c r="IRR91" s="1"/>
      <c r="IRS91" s="1"/>
      <c r="IRT91" s="1"/>
      <c r="IRU91" s="1"/>
      <c r="IRV91" s="1"/>
      <c r="IRW91" s="1"/>
      <c r="IRX91" s="1"/>
      <c r="IRY91" s="1"/>
      <c r="IRZ91" s="1"/>
      <c r="ISA91" s="1"/>
      <c r="ISB91" s="1"/>
      <c r="ISC91" s="1"/>
      <c r="ISD91" s="1"/>
      <c r="ISE91" s="1"/>
      <c r="ISF91" s="1"/>
      <c r="ISG91" s="1"/>
      <c r="ISH91" s="1"/>
      <c r="ISI91" s="1"/>
      <c r="ISJ91" s="1"/>
      <c r="ISK91" s="1"/>
      <c r="ISL91" s="1"/>
      <c r="ISM91" s="1"/>
      <c r="ISN91" s="1"/>
      <c r="ISO91" s="1"/>
      <c r="ISP91" s="1"/>
      <c r="ISQ91" s="1"/>
      <c r="ISR91" s="1"/>
      <c r="ISS91" s="1"/>
      <c r="IST91" s="1"/>
      <c r="ISU91" s="1"/>
      <c r="ISV91" s="1"/>
      <c r="ISW91" s="1"/>
      <c r="ISX91" s="1"/>
      <c r="ISY91" s="1"/>
      <c r="ISZ91" s="1"/>
      <c r="ITA91" s="1"/>
      <c r="ITB91" s="1"/>
      <c r="ITC91" s="1"/>
      <c r="ITD91" s="1"/>
      <c r="ITE91" s="1"/>
      <c r="ITF91" s="1"/>
      <c r="ITG91" s="1"/>
      <c r="ITH91" s="1"/>
      <c r="ITI91" s="1"/>
      <c r="ITJ91" s="1"/>
      <c r="ITK91" s="1"/>
      <c r="ITL91" s="1"/>
      <c r="ITM91" s="1"/>
      <c r="ITN91" s="1"/>
      <c r="ITO91" s="1"/>
      <c r="ITP91" s="1"/>
      <c r="ITQ91" s="1"/>
      <c r="ITR91" s="1"/>
      <c r="ITS91" s="1"/>
      <c r="ITT91" s="1"/>
      <c r="ITU91" s="1"/>
      <c r="ITV91" s="1"/>
      <c r="ITW91" s="1"/>
      <c r="ITX91" s="1"/>
      <c r="ITY91" s="1"/>
      <c r="ITZ91" s="1"/>
      <c r="IUA91" s="1"/>
      <c r="IUB91" s="1"/>
      <c r="IUC91" s="1"/>
      <c r="IUD91" s="1"/>
      <c r="IUE91" s="1"/>
      <c r="IUF91" s="1"/>
      <c r="IUG91" s="1"/>
      <c r="IUH91" s="1"/>
      <c r="IUI91" s="1"/>
      <c r="IUJ91" s="1"/>
      <c r="IUK91" s="1"/>
      <c r="IUL91" s="1"/>
      <c r="IUM91" s="1"/>
      <c r="IUN91" s="1"/>
      <c r="IUO91" s="1"/>
      <c r="IUP91" s="1"/>
      <c r="IUQ91" s="1"/>
      <c r="IUR91" s="1"/>
      <c r="IUS91" s="1"/>
      <c r="IUT91" s="1"/>
      <c r="IUU91" s="1"/>
      <c r="IUV91" s="1"/>
      <c r="IUW91" s="1"/>
      <c r="IUX91" s="1"/>
      <c r="IUY91" s="1"/>
      <c r="IUZ91" s="1"/>
      <c r="IVA91" s="1"/>
      <c r="IVB91" s="1"/>
      <c r="IVC91" s="1"/>
      <c r="IVD91" s="1"/>
      <c r="IVE91" s="1"/>
      <c r="IVF91" s="1"/>
      <c r="IVG91" s="1"/>
      <c r="IVH91" s="1"/>
      <c r="IVI91" s="1"/>
      <c r="IVJ91" s="1"/>
      <c r="IVK91" s="1"/>
      <c r="IVL91" s="1"/>
      <c r="IVM91" s="1"/>
      <c r="IVN91" s="1"/>
      <c r="IVO91" s="1"/>
      <c r="IVP91" s="1"/>
      <c r="IVQ91" s="1"/>
      <c r="IVR91" s="1"/>
      <c r="IVS91" s="1"/>
      <c r="IVT91" s="1"/>
      <c r="IVU91" s="1"/>
      <c r="IVV91" s="1"/>
      <c r="IVW91" s="1"/>
      <c r="IVX91" s="1"/>
      <c r="IVY91" s="1"/>
      <c r="IVZ91" s="1"/>
      <c r="IWA91" s="1"/>
      <c r="IWB91" s="1"/>
      <c r="IWC91" s="1"/>
      <c r="IWD91" s="1"/>
      <c r="IWE91" s="1"/>
      <c r="IWF91" s="1"/>
      <c r="IWG91" s="1"/>
      <c r="IWH91" s="1"/>
      <c r="IWI91" s="1"/>
      <c r="IWJ91" s="1"/>
      <c r="IWK91" s="1"/>
      <c r="IWL91" s="1"/>
      <c r="IWM91" s="1"/>
      <c r="IWN91" s="1"/>
      <c r="IWO91" s="1"/>
      <c r="IWP91" s="1"/>
      <c r="IWQ91" s="1"/>
      <c r="IWR91" s="1"/>
      <c r="IWS91" s="1"/>
      <c r="IWT91" s="1"/>
      <c r="IWU91" s="1"/>
      <c r="IWV91" s="1"/>
      <c r="IWW91" s="1"/>
      <c r="IWX91" s="1"/>
      <c r="IWY91" s="1"/>
      <c r="IWZ91" s="1"/>
      <c r="IXA91" s="1"/>
      <c r="IXB91" s="1"/>
      <c r="IXC91" s="1"/>
      <c r="IXD91" s="1"/>
      <c r="IXE91" s="1"/>
      <c r="IXF91" s="1"/>
      <c r="IXG91" s="1"/>
      <c r="IXH91" s="1"/>
      <c r="IXI91" s="1"/>
      <c r="IXJ91" s="1"/>
      <c r="IXK91" s="1"/>
      <c r="IXL91" s="1"/>
      <c r="IXM91" s="1"/>
      <c r="IXN91" s="1"/>
      <c r="IXO91" s="1"/>
      <c r="IXP91" s="1"/>
      <c r="IXQ91" s="1"/>
      <c r="IXR91" s="1"/>
      <c r="IXS91" s="1"/>
      <c r="IXT91" s="1"/>
      <c r="IXU91" s="1"/>
      <c r="IXV91" s="1"/>
      <c r="IXW91" s="1"/>
      <c r="IXX91" s="1"/>
      <c r="IXY91" s="1"/>
      <c r="IXZ91" s="1"/>
      <c r="IYA91" s="1"/>
      <c r="IYB91" s="1"/>
      <c r="IYC91" s="1"/>
      <c r="IYD91" s="1"/>
      <c r="IYE91" s="1"/>
      <c r="IYF91" s="1"/>
      <c r="IYG91" s="1"/>
      <c r="IYH91" s="1"/>
      <c r="IYI91" s="1"/>
      <c r="IYJ91" s="1"/>
      <c r="IYK91" s="1"/>
      <c r="IYL91" s="1"/>
      <c r="IYM91" s="1"/>
      <c r="IYN91" s="1"/>
      <c r="IYO91" s="1"/>
      <c r="IYP91" s="1"/>
      <c r="IYQ91" s="1"/>
      <c r="IYR91" s="1"/>
      <c r="IYS91" s="1"/>
      <c r="IYT91" s="1"/>
      <c r="IYU91" s="1"/>
      <c r="IYV91" s="1"/>
      <c r="IYW91" s="1"/>
      <c r="IYX91" s="1"/>
      <c r="IYY91" s="1"/>
      <c r="IYZ91" s="1"/>
      <c r="IZA91" s="1"/>
      <c r="IZB91" s="1"/>
      <c r="IZC91" s="1"/>
      <c r="IZD91" s="1"/>
      <c r="IZE91" s="1"/>
      <c r="IZF91" s="1"/>
      <c r="IZG91" s="1"/>
      <c r="IZH91" s="1"/>
      <c r="IZI91" s="1"/>
      <c r="IZJ91" s="1"/>
      <c r="IZK91" s="1"/>
      <c r="IZL91" s="1"/>
      <c r="IZM91" s="1"/>
      <c r="IZN91" s="1"/>
      <c r="IZO91" s="1"/>
      <c r="IZP91" s="1"/>
      <c r="IZQ91" s="1"/>
      <c r="IZR91" s="1"/>
      <c r="IZS91" s="1"/>
      <c r="IZT91" s="1"/>
      <c r="IZU91" s="1"/>
      <c r="IZV91" s="1"/>
      <c r="IZW91" s="1"/>
      <c r="IZX91" s="1"/>
      <c r="IZY91" s="1"/>
      <c r="IZZ91" s="1"/>
      <c r="JAA91" s="1"/>
      <c r="JAB91" s="1"/>
      <c r="JAC91" s="1"/>
      <c r="JAD91" s="1"/>
      <c r="JAE91" s="1"/>
      <c r="JAF91" s="1"/>
      <c r="JAG91" s="1"/>
      <c r="JAH91" s="1"/>
      <c r="JAI91" s="1"/>
      <c r="JAJ91" s="1"/>
      <c r="JAK91" s="1"/>
      <c r="JAL91" s="1"/>
      <c r="JAM91" s="1"/>
      <c r="JAN91" s="1"/>
      <c r="JAO91" s="1"/>
      <c r="JAP91" s="1"/>
      <c r="JAQ91" s="1"/>
      <c r="JAR91" s="1"/>
      <c r="JAS91" s="1"/>
      <c r="JAT91" s="1"/>
      <c r="JAU91" s="1"/>
      <c r="JAV91" s="1"/>
      <c r="JAW91" s="1"/>
      <c r="JAX91" s="1"/>
      <c r="JAY91" s="1"/>
      <c r="JAZ91" s="1"/>
      <c r="JBA91" s="1"/>
      <c r="JBB91" s="1"/>
      <c r="JBC91" s="1"/>
      <c r="JBD91" s="1"/>
      <c r="JBE91" s="1"/>
      <c r="JBF91" s="1"/>
      <c r="JBG91" s="1"/>
      <c r="JBH91" s="1"/>
      <c r="JBI91" s="1"/>
      <c r="JBJ91" s="1"/>
      <c r="JBK91" s="1"/>
      <c r="JBL91" s="1"/>
      <c r="JBM91" s="1"/>
      <c r="JBN91" s="1"/>
      <c r="JBO91" s="1"/>
      <c r="JBP91" s="1"/>
      <c r="JBQ91" s="1"/>
      <c r="JBR91" s="1"/>
      <c r="JBS91" s="1"/>
      <c r="JBT91" s="1"/>
      <c r="JBU91" s="1"/>
      <c r="JBV91" s="1"/>
      <c r="JBW91" s="1"/>
      <c r="JBX91" s="1"/>
      <c r="JBY91" s="1"/>
      <c r="JBZ91" s="1"/>
      <c r="JCA91" s="1"/>
      <c r="JCB91" s="1"/>
      <c r="JCC91" s="1"/>
      <c r="JCD91" s="1"/>
      <c r="JCE91" s="1"/>
      <c r="JCF91" s="1"/>
      <c r="JCG91" s="1"/>
      <c r="JCH91" s="1"/>
      <c r="JCI91" s="1"/>
      <c r="JCJ91" s="1"/>
      <c r="JCK91" s="1"/>
      <c r="JCL91" s="1"/>
      <c r="JCM91" s="1"/>
      <c r="JCN91" s="1"/>
      <c r="JCO91" s="1"/>
      <c r="JCP91" s="1"/>
      <c r="JCQ91" s="1"/>
      <c r="JCR91" s="1"/>
      <c r="JCS91" s="1"/>
      <c r="JCT91" s="1"/>
      <c r="JCU91" s="1"/>
      <c r="JCV91" s="1"/>
      <c r="JCW91" s="1"/>
      <c r="JCX91" s="1"/>
      <c r="JCY91" s="1"/>
      <c r="JCZ91" s="1"/>
      <c r="JDA91" s="1"/>
      <c r="JDB91" s="1"/>
      <c r="JDC91" s="1"/>
      <c r="JDD91" s="1"/>
      <c r="JDE91" s="1"/>
      <c r="JDF91" s="1"/>
      <c r="JDG91" s="1"/>
      <c r="JDH91" s="1"/>
      <c r="JDI91" s="1"/>
      <c r="JDJ91" s="1"/>
      <c r="JDK91" s="1"/>
      <c r="JDL91" s="1"/>
      <c r="JDM91" s="1"/>
      <c r="JDN91" s="1"/>
      <c r="JDO91" s="1"/>
      <c r="JDP91" s="1"/>
      <c r="JDQ91" s="1"/>
      <c r="JDR91" s="1"/>
      <c r="JDS91" s="1"/>
      <c r="JDT91" s="1"/>
      <c r="JDU91" s="1"/>
      <c r="JDV91" s="1"/>
      <c r="JDW91" s="1"/>
      <c r="JDX91" s="1"/>
      <c r="JDY91" s="1"/>
      <c r="JDZ91" s="1"/>
      <c r="JEA91" s="1"/>
      <c r="JEB91" s="1"/>
      <c r="JEC91" s="1"/>
      <c r="JED91" s="1"/>
      <c r="JEE91" s="1"/>
      <c r="JEF91" s="1"/>
      <c r="JEG91" s="1"/>
      <c r="JEH91" s="1"/>
      <c r="JEI91" s="1"/>
      <c r="JEJ91" s="1"/>
      <c r="JEK91" s="1"/>
      <c r="JEL91" s="1"/>
      <c r="JEM91" s="1"/>
      <c r="JEN91" s="1"/>
      <c r="JEO91" s="1"/>
      <c r="JEP91" s="1"/>
      <c r="JEQ91" s="1"/>
      <c r="JER91" s="1"/>
      <c r="JES91" s="1"/>
      <c r="JET91" s="1"/>
      <c r="JEU91" s="1"/>
      <c r="JEV91" s="1"/>
      <c r="JEW91" s="1"/>
      <c r="JEX91" s="1"/>
      <c r="JEY91" s="1"/>
      <c r="JEZ91" s="1"/>
      <c r="JFA91" s="1"/>
      <c r="JFB91" s="1"/>
      <c r="JFC91" s="1"/>
      <c r="JFD91" s="1"/>
      <c r="JFE91" s="1"/>
      <c r="JFF91" s="1"/>
      <c r="JFG91" s="1"/>
      <c r="JFH91" s="1"/>
      <c r="JFI91" s="1"/>
      <c r="JFJ91" s="1"/>
      <c r="JFK91" s="1"/>
      <c r="JFL91" s="1"/>
      <c r="JFM91" s="1"/>
      <c r="JFN91" s="1"/>
      <c r="JFO91" s="1"/>
      <c r="JFP91" s="1"/>
      <c r="JFQ91" s="1"/>
      <c r="JFR91" s="1"/>
      <c r="JFS91" s="1"/>
      <c r="JFT91" s="1"/>
      <c r="JFU91" s="1"/>
      <c r="JFV91" s="1"/>
      <c r="JFW91" s="1"/>
      <c r="JFX91" s="1"/>
      <c r="JFY91" s="1"/>
      <c r="JFZ91" s="1"/>
      <c r="JGA91" s="1"/>
      <c r="JGB91" s="1"/>
      <c r="JGC91" s="1"/>
      <c r="JGD91" s="1"/>
      <c r="JGE91" s="1"/>
      <c r="JGF91" s="1"/>
      <c r="JGG91" s="1"/>
      <c r="JGH91" s="1"/>
      <c r="JGI91" s="1"/>
      <c r="JGJ91" s="1"/>
      <c r="JGK91" s="1"/>
      <c r="JGL91" s="1"/>
      <c r="JGM91" s="1"/>
      <c r="JGN91" s="1"/>
      <c r="JGO91" s="1"/>
      <c r="JGP91" s="1"/>
      <c r="JGQ91" s="1"/>
      <c r="JGR91" s="1"/>
      <c r="JGS91" s="1"/>
      <c r="JGT91" s="1"/>
      <c r="JGU91" s="1"/>
      <c r="JGV91" s="1"/>
      <c r="JGW91" s="1"/>
      <c r="JGX91" s="1"/>
      <c r="JGY91" s="1"/>
      <c r="JGZ91" s="1"/>
      <c r="JHA91" s="1"/>
      <c r="JHB91" s="1"/>
      <c r="JHC91" s="1"/>
      <c r="JHD91" s="1"/>
      <c r="JHE91" s="1"/>
      <c r="JHF91" s="1"/>
      <c r="JHG91" s="1"/>
      <c r="JHH91" s="1"/>
      <c r="JHI91" s="1"/>
      <c r="JHJ91" s="1"/>
      <c r="JHK91" s="1"/>
      <c r="JHL91" s="1"/>
      <c r="JHM91" s="1"/>
      <c r="JHN91" s="1"/>
      <c r="JHO91" s="1"/>
      <c r="JHP91" s="1"/>
      <c r="JHQ91" s="1"/>
      <c r="JHR91" s="1"/>
      <c r="JHS91" s="1"/>
      <c r="JHT91" s="1"/>
      <c r="JHU91" s="1"/>
      <c r="JHV91" s="1"/>
      <c r="JHW91" s="1"/>
      <c r="JHX91" s="1"/>
      <c r="JHY91" s="1"/>
      <c r="JHZ91" s="1"/>
      <c r="JIA91" s="1"/>
      <c r="JIB91" s="1"/>
      <c r="JIC91" s="1"/>
      <c r="JID91" s="1"/>
      <c r="JIE91" s="1"/>
      <c r="JIF91" s="1"/>
      <c r="JIG91" s="1"/>
      <c r="JIH91" s="1"/>
      <c r="JII91" s="1"/>
      <c r="JIJ91" s="1"/>
      <c r="JIK91" s="1"/>
      <c r="JIL91" s="1"/>
      <c r="JIM91" s="1"/>
      <c r="JIN91" s="1"/>
      <c r="JIO91" s="1"/>
      <c r="JIP91" s="1"/>
      <c r="JIQ91" s="1"/>
      <c r="JIR91" s="1"/>
      <c r="JIS91" s="1"/>
      <c r="JIT91" s="1"/>
      <c r="JIU91" s="1"/>
      <c r="JIV91" s="1"/>
      <c r="JIW91" s="1"/>
      <c r="JIX91" s="1"/>
      <c r="JIY91" s="1"/>
      <c r="JIZ91" s="1"/>
      <c r="JJA91" s="1"/>
      <c r="JJB91" s="1"/>
      <c r="JJC91" s="1"/>
      <c r="JJD91" s="1"/>
      <c r="JJE91" s="1"/>
      <c r="JJF91" s="1"/>
      <c r="JJG91" s="1"/>
      <c r="JJH91" s="1"/>
      <c r="JJI91" s="1"/>
      <c r="JJJ91" s="1"/>
      <c r="JJK91" s="1"/>
      <c r="JJL91" s="1"/>
      <c r="JJM91" s="1"/>
      <c r="JJN91" s="1"/>
      <c r="JJO91" s="1"/>
      <c r="JJP91" s="1"/>
      <c r="JJQ91" s="1"/>
      <c r="JJR91" s="1"/>
      <c r="JJS91" s="1"/>
      <c r="JJT91" s="1"/>
      <c r="JJU91" s="1"/>
      <c r="JJV91" s="1"/>
      <c r="JJW91" s="1"/>
      <c r="JJX91" s="1"/>
      <c r="JJY91" s="1"/>
      <c r="JJZ91" s="1"/>
      <c r="JKA91" s="1"/>
      <c r="JKB91" s="1"/>
      <c r="JKC91" s="1"/>
      <c r="JKD91" s="1"/>
      <c r="JKE91" s="1"/>
      <c r="JKF91" s="1"/>
      <c r="JKG91" s="1"/>
      <c r="JKH91" s="1"/>
      <c r="JKI91" s="1"/>
      <c r="JKJ91" s="1"/>
      <c r="JKK91" s="1"/>
      <c r="JKL91" s="1"/>
      <c r="JKM91" s="1"/>
      <c r="JKN91" s="1"/>
      <c r="JKO91" s="1"/>
      <c r="JKP91" s="1"/>
      <c r="JKQ91" s="1"/>
      <c r="JKR91" s="1"/>
      <c r="JKS91" s="1"/>
      <c r="JKT91" s="1"/>
      <c r="JKU91" s="1"/>
      <c r="JKV91" s="1"/>
      <c r="JKW91" s="1"/>
      <c r="JKX91" s="1"/>
      <c r="JKY91" s="1"/>
      <c r="JKZ91" s="1"/>
      <c r="JLA91" s="1"/>
      <c r="JLB91" s="1"/>
      <c r="JLC91" s="1"/>
      <c r="JLD91" s="1"/>
      <c r="JLE91" s="1"/>
      <c r="JLF91" s="1"/>
      <c r="JLG91" s="1"/>
      <c r="JLH91" s="1"/>
      <c r="JLI91" s="1"/>
      <c r="JLJ91" s="1"/>
      <c r="JLK91" s="1"/>
      <c r="JLL91" s="1"/>
      <c r="JLM91" s="1"/>
      <c r="JLN91" s="1"/>
      <c r="JLO91" s="1"/>
      <c r="JLP91" s="1"/>
      <c r="JLQ91" s="1"/>
      <c r="JLR91" s="1"/>
      <c r="JLS91" s="1"/>
      <c r="JLT91" s="1"/>
      <c r="JLU91" s="1"/>
      <c r="JLV91" s="1"/>
      <c r="JLW91" s="1"/>
      <c r="JLX91" s="1"/>
      <c r="JLY91" s="1"/>
      <c r="JLZ91" s="1"/>
      <c r="JMA91" s="1"/>
      <c r="JMB91" s="1"/>
      <c r="JMC91" s="1"/>
      <c r="JMD91" s="1"/>
      <c r="JME91" s="1"/>
      <c r="JMF91" s="1"/>
      <c r="JMG91" s="1"/>
      <c r="JMH91" s="1"/>
      <c r="JMI91" s="1"/>
      <c r="JMJ91" s="1"/>
      <c r="JMK91" s="1"/>
      <c r="JML91" s="1"/>
      <c r="JMM91" s="1"/>
      <c r="JMN91" s="1"/>
      <c r="JMO91" s="1"/>
      <c r="JMP91" s="1"/>
      <c r="JMQ91" s="1"/>
      <c r="JMR91" s="1"/>
      <c r="JMS91" s="1"/>
      <c r="JMT91" s="1"/>
      <c r="JMU91" s="1"/>
      <c r="JMV91" s="1"/>
      <c r="JMW91" s="1"/>
      <c r="JMX91" s="1"/>
      <c r="JMY91" s="1"/>
      <c r="JMZ91" s="1"/>
      <c r="JNA91" s="1"/>
      <c r="JNB91" s="1"/>
      <c r="JNC91" s="1"/>
      <c r="JND91" s="1"/>
      <c r="JNE91" s="1"/>
      <c r="JNF91" s="1"/>
      <c r="JNG91" s="1"/>
      <c r="JNH91" s="1"/>
      <c r="JNI91" s="1"/>
      <c r="JNJ91" s="1"/>
      <c r="JNK91" s="1"/>
      <c r="JNL91" s="1"/>
      <c r="JNM91" s="1"/>
      <c r="JNN91" s="1"/>
      <c r="JNO91" s="1"/>
      <c r="JNP91" s="1"/>
      <c r="JNQ91" s="1"/>
      <c r="JNR91" s="1"/>
      <c r="JNS91" s="1"/>
      <c r="JNT91" s="1"/>
      <c r="JNU91" s="1"/>
      <c r="JNV91" s="1"/>
      <c r="JNW91" s="1"/>
      <c r="JNX91" s="1"/>
      <c r="JNY91" s="1"/>
      <c r="JNZ91" s="1"/>
      <c r="JOA91" s="1"/>
      <c r="JOB91" s="1"/>
      <c r="JOC91" s="1"/>
      <c r="JOD91" s="1"/>
      <c r="JOE91" s="1"/>
      <c r="JOF91" s="1"/>
      <c r="JOG91" s="1"/>
      <c r="JOH91" s="1"/>
      <c r="JOI91" s="1"/>
      <c r="JOJ91" s="1"/>
      <c r="JOK91" s="1"/>
      <c r="JOL91" s="1"/>
      <c r="JOM91" s="1"/>
      <c r="JON91" s="1"/>
      <c r="JOO91" s="1"/>
      <c r="JOP91" s="1"/>
      <c r="JOQ91" s="1"/>
      <c r="JOR91" s="1"/>
      <c r="JOS91" s="1"/>
      <c r="JOT91" s="1"/>
      <c r="JOU91" s="1"/>
      <c r="JOV91" s="1"/>
      <c r="JOW91" s="1"/>
      <c r="JOX91" s="1"/>
      <c r="JOY91" s="1"/>
      <c r="JOZ91" s="1"/>
      <c r="JPA91" s="1"/>
      <c r="JPB91" s="1"/>
      <c r="JPC91" s="1"/>
      <c r="JPD91" s="1"/>
      <c r="JPE91" s="1"/>
      <c r="JPF91" s="1"/>
      <c r="JPG91" s="1"/>
      <c r="JPH91" s="1"/>
      <c r="JPI91" s="1"/>
      <c r="JPJ91" s="1"/>
      <c r="JPK91" s="1"/>
      <c r="JPL91" s="1"/>
      <c r="JPM91" s="1"/>
      <c r="JPN91" s="1"/>
      <c r="JPO91" s="1"/>
      <c r="JPP91" s="1"/>
      <c r="JPQ91" s="1"/>
      <c r="JPR91" s="1"/>
      <c r="JPS91" s="1"/>
      <c r="JPT91" s="1"/>
      <c r="JPU91" s="1"/>
      <c r="JPV91" s="1"/>
      <c r="JPW91" s="1"/>
      <c r="JPX91" s="1"/>
      <c r="JPY91" s="1"/>
      <c r="JPZ91" s="1"/>
      <c r="JQA91" s="1"/>
      <c r="JQB91" s="1"/>
      <c r="JQC91" s="1"/>
      <c r="JQD91" s="1"/>
      <c r="JQE91" s="1"/>
      <c r="JQF91" s="1"/>
      <c r="JQG91" s="1"/>
      <c r="JQH91" s="1"/>
      <c r="JQI91" s="1"/>
      <c r="JQJ91" s="1"/>
      <c r="JQK91" s="1"/>
      <c r="JQL91" s="1"/>
      <c r="JQM91" s="1"/>
      <c r="JQN91" s="1"/>
      <c r="JQO91" s="1"/>
      <c r="JQP91" s="1"/>
      <c r="JQQ91" s="1"/>
      <c r="JQR91" s="1"/>
      <c r="JQS91" s="1"/>
      <c r="JQT91" s="1"/>
      <c r="JQU91" s="1"/>
      <c r="JQV91" s="1"/>
      <c r="JQW91" s="1"/>
      <c r="JQX91" s="1"/>
      <c r="JQY91" s="1"/>
      <c r="JQZ91" s="1"/>
      <c r="JRA91" s="1"/>
      <c r="JRB91" s="1"/>
      <c r="JRC91" s="1"/>
      <c r="JRD91" s="1"/>
      <c r="JRE91" s="1"/>
      <c r="JRF91" s="1"/>
      <c r="JRG91" s="1"/>
      <c r="JRH91" s="1"/>
      <c r="JRI91" s="1"/>
      <c r="JRJ91" s="1"/>
      <c r="JRK91" s="1"/>
      <c r="JRL91" s="1"/>
      <c r="JRM91" s="1"/>
      <c r="JRN91" s="1"/>
      <c r="JRO91" s="1"/>
      <c r="JRP91" s="1"/>
      <c r="JRQ91" s="1"/>
      <c r="JRR91" s="1"/>
      <c r="JRS91" s="1"/>
      <c r="JRT91" s="1"/>
      <c r="JRU91" s="1"/>
      <c r="JRV91" s="1"/>
      <c r="JRW91" s="1"/>
      <c r="JRX91" s="1"/>
      <c r="JRY91" s="1"/>
      <c r="JRZ91" s="1"/>
      <c r="JSA91" s="1"/>
      <c r="JSB91" s="1"/>
      <c r="JSC91" s="1"/>
      <c r="JSD91" s="1"/>
      <c r="JSE91" s="1"/>
      <c r="JSF91" s="1"/>
      <c r="JSG91" s="1"/>
      <c r="JSH91" s="1"/>
      <c r="JSI91" s="1"/>
      <c r="JSJ91" s="1"/>
      <c r="JSK91" s="1"/>
      <c r="JSL91" s="1"/>
      <c r="JSM91" s="1"/>
      <c r="JSN91" s="1"/>
      <c r="JSO91" s="1"/>
      <c r="JSP91" s="1"/>
      <c r="JSQ91" s="1"/>
      <c r="JSR91" s="1"/>
      <c r="JSS91" s="1"/>
      <c r="JST91" s="1"/>
      <c r="JSU91" s="1"/>
      <c r="JSV91" s="1"/>
      <c r="JSW91" s="1"/>
      <c r="JSX91" s="1"/>
      <c r="JSY91" s="1"/>
      <c r="JSZ91" s="1"/>
      <c r="JTA91" s="1"/>
      <c r="JTB91" s="1"/>
      <c r="JTC91" s="1"/>
      <c r="JTD91" s="1"/>
      <c r="JTE91" s="1"/>
      <c r="JTF91" s="1"/>
      <c r="JTG91" s="1"/>
      <c r="JTH91" s="1"/>
      <c r="JTI91" s="1"/>
      <c r="JTJ91" s="1"/>
      <c r="JTK91" s="1"/>
      <c r="JTL91" s="1"/>
      <c r="JTM91" s="1"/>
      <c r="JTN91" s="1"/>
      <c r="JTO91" s="1"/>
      <c r="JTP91" s="1"/>
      <c r="JTQ91" s="1"/>
      <c r="JTR91" s="1"/>
      <c r="JTS91" s="1"/>
      <c r="JTT91" s="1"/>
      <c r="JTU91" s="1"/>
      <c r="JTV91" s="1"/>
      <c r="JTW91" s="1"/>
      <c r="JTX91" s="1"/>
      <c r="JTY91" s="1"/>
      <c r="JTZ91" s="1"/>
      <c r="JUA91" s="1"/>
      <c r="JUB91" s="1"/>
      <c r="JUC91" s="1"/>
      <c r="JUD91" s="1"/>
      <c r="JUE91" s="1"/>
      <c r="JUF91" s="1"/>
      <c r="JUG91" s="1"/>
      <c r="JUH91" s="1"/>
      <c r="JUI91" s="1"/>
      <c r="JUJ91" s="1"/>
      <c r="JUK91" s="1"/>
      <c r="JUL91" s="1"/>
      <c r="JUM91" s="1"/>
      <c r="JUN91" s="1"/>
      <c r="JUO91" s="1"/>
      <c r="JUP91" s="1"/>
      <c r="JUQ91" s="1"/>
      <c r="JUR91" s="1"/>
      <c r="JUS91" s="1"/>
      <c r="JUT91" s="1"/>
      <c r="JUU91" s="1"/>
      <c r="JUV91" s="1"/>
      <c r="JUW91" s="1"/>
      <c r="JUX91" s="1"/>
      <c r="JUY91" s="1"/>
      <c r="JUZ91" s="1"/>
      <c r="JVA91" s="1"/>
      <c r="JVB91" s="1"/>
      <c r="JVC91" s="1"/>
      <c r="JVD91" s="1"/>
      <c r="JVE91" s="1"/>
      <c r="JVF91" s="1"/>
      <c r="JVG91" s="1"/>
      <c r="JVH91" s="1"/>
      <c r="JVI91" s="1"/>
      <c r="JVJ91" s="1"/>
      <c r="JVK91" s="1"/>
      <c r="JVL91" s="1"/>
      <c r="JVM91" s="1"/>
      <c r="JVN91" s="1"/>
      <c r="JVO91" s="1"/>
      <c r="JVP91" s="1"/>
      <c r="JVQ91" s="1"/>
      <c r="JVR91" s="1"/>
      <c r="JVS91" s="1"/>
      <c r="JVT91" s="1"/>
      <c r="JVU91" s="1"/>
      <c r="JVV91" s="1"/>
      <c r="JVW91" s="1"/>
      <c r="JVX91" s="1"/>
      <c r="JVY91" s="1"/>
      <c r="JVZ91" s="1"/>
      <c r="JWA91" s="1"/>
      <c r="JWB91" s="1"/>
      <c r="JWC91" s="1"/>
      <c r="JWD91" s="1"/>
      <c r="JWE91" s="1"/>
      <c r="JWF91" s="1"/>
      <c r="JWG91" s="1"/>
      <c r="JWH91" s="1"/>
      <c r="JWI91" s="1"/>
      <c r="JWJ91" s="1"/>
      <c r="JWK91" s="1"/>
      <c r="JWL91" s="1"/>
      <c r="JWM91" s="1"/>
      <c r="JWN91" s="1"/>
      <c r="JWO91" s="1"/>
      <c r="JWP91" s="1"/>
      <c r="JWQ91" s="1"/>
      <c r="JWR91" s="1"/>
      <c r="JWS91" s="1"/>
      <c r="JWT91" s="1"/>
      <c r="JWU91" s="1"/>
      <c r="JWV91" s="1"/>
      <c r="JWW91" s="1"/>
      <c r="JWX91" s="1"/>
      <c r="JWY91" s="1"/>
      <c r="JWZ91" s="1"/>
      <c r="JXA91" s="1"/>
      <c r="JXB91" s="1"/>
      <c r="JXC91" s="1"/>
      <c r="JXD91" s="1"/>
      <c r="JXE91" s="1"/>
      <c r="JXF91" s="1"/>
      <c r="JXG91" s="1"/>
      <c r="JXH91" s="1"/>
      <c r="JXI91" s="1"/>
      <c r="JXJ91" s="1"/>
      <c r="JXK91" s="1"/>
      <c r="JXL91" s="1"/>
      <c r="JXM91" s="1"/>
      <c r="JXN91" s="1"/>
      <c r="JXO91" s="1"/>
      <c r="JXP91" s="1"/>
      <c r="JXQ91" s="1"/>
      <c r="JXR91" s="1"/>
      <c r="JXS91" s="1"/>
      <c r="JXT91" s="1"/>
      <c r="JXU91" s="1"/>
      <c r="JXV91" s="1"/>
      <c r="JXW91" s="1"/>
      <c r="JXX91" s="1"/>
      <c r="JXY91" s="1"/>
      <c r="JXZ91" s="1"/>
      <c r="JYA91" s="1"/>
      <c r="JYB91" s="1"/>
      <c r="JYC91" s="1"/>
      <c r="JYD91" s="1"/>
      <c r="JYE91" s="1"/>
      <c r="JYF91" s="1"/>
      <c r="JYG91" s="1"/>
      <c r="JYH91" s="1"/>
      <c r="JYI91" s="1"/>
      <c r="JYJ91" s="1"/>
      <c r="JYK91" s="1"/>
      <c r="JYL91" s="1"/>
      <c r="JYM91" s="1"/>
      <c r="JYN91" s="1"/>
      <c r="JYO91" s="1"/>
      <c r="JYP91" s="1"/>
      <c r="JYQ91" s="1"/>
      <c r="JYR91" s="1"/>
      <c r="JYS91" s="1"/>
      <c r="JYT91" s="1"/>
      <c r="JYU91" s="1"/>
      <c r="JYV91" s="1"/>
      <c r="JYW91" s="1"/>
      <c r="JYX91" s="1"/>
      <c r="JYY91" s="1"/>
      <c r="JYZ91" s="1"/>
      <c r="JZA91" s="1"/>
      <c r="JZB91" s="1"/>
      <c r="JZC91" s="1"/>
      <c r="JZD91" s="1"/>
      <c r="JZE91" s="1"/>
      <c r="JZF91" s="1"/>
      <c r="JZG91" s="1"/>
      <c r="JZH91" s="1"/>
      <c r="JZI91" s="1"/>
      <c r="JZJ91" s="1"/>
      <c r="JZK91" s="1"/>
      <c r="JZL91" s="1"/>
      <c r="JZM91" s="1"/>
      <c r="JZN91" s="1"/>
      <c r="JZO91" s="1"/>
      <c r="JZP91" s="1"/>
      <c r="JZQ91" s="1"/>
      <c r="JZR91" s="1"/>
      <c r="JZS91" s="1"/>
      <c r="JZT91" s="1"/>
      <c r="JZU91" s="1"/>
      <c r="JZV91" s="1"/>
      <c r="JZW91" s="1"/>
      <c r="JZX91" s="1"/>
      <c r="JZY91" s="1"/>
      <c r="JZZ91" s="1"/>
      <c r="KAA91" s="1"/>
      <c r="KAB91" s="1"/>
      <c r="KAC91" s="1"/>
      <c r="KAD91" s="1"/>
      <c r="KAE91" s="1"/>
      <c r="KAF91" s="1"/>
      <c r="KAG91" s="1"/>
      <c r="KAH91" s="1"/>
      <c r="KAI91" s="1"/>
      <c r="KAJ91" s="1"/>
      <c r="KAK91" s="1"/>
      <c r="KAL91" s="1"/>
      <c r="KAM91" s="1"/>
      <c r="KAN91" s="1"/>
      <c r="KAO91" s="1"/>
      <c r="KAP91" s="1"/>
      <c r="KAQ91" s="1"/>
      <c r="KAR91" s="1"/>
      <c r="KAS91" s="1"/>
      <c r="KAT91" s="1"/>
      <c r="KAU91" s="1"/>
      <c r="KAV91" s="1"/>
      <c r="KAW91" s="1"/>
      <c r="KAX91" s="1"/>
      <c r="KAY91" s="1"/>
      <c r="KAZ91" s="1"/>
      <c r="KBA91" s="1"/>
      <c r="KBB91" s="1"/>
      <c r="KBC91" s="1"/>
      <c r="KBD91" s="1"/>
      <c r="KBE91" s="1"/>
      <c r="KBF91" s="1"/>
      <c r="KBG91" s="1"/>
      <c r="KBH91" s="1"/>
      <c r="KBI91" s="1"/>
      <c r="KBJ91" s="1"/>
      <c r="KBK91" s="1"/>
      <c r="KBL91" s="1"/>
      <c r="KBM91" s="1"/>
      <c r="KBN91" s="1"/>
      <c r="KBO91" s="1"/>
      <c r="KBP91" s="1"/>
      <c r="KBQ91" s="1"/>
      <c r="KBR91" s="1"/>
      <c r="KBS91" s="1"/>
      <c r="KBT91" s="1"/>
      <c r="KBU91" s="1"/>
      <c r="KBV91" s="1"/>
      <c r="KBW91" s="1"/>
      <c r="KBX91" s="1"/>
      <c r="KBY91" s="1"/>
      <c r="KBZ91" s="1"/>
      <c r="KCA91" s="1"/>
      <c r="KCB91" s="1"/>
      <c r="KCC91" s="1"/>
      <c r="KCD91" s="1"/>
      <c r="KCE91" s="1"/>
      <c r="KCF91" s="1"/>
      <c r="KCG91" s="1"/>
      <c r="KCH91" s="1"/>
      <c r="KCI91" s="1"/>
      <c r="KCJ91" s="1"/>
      <c r="KCK91" s="1"/>
      <c r="KCL91" s="1"/>
      <c r="KCM91" s="1"/>
      <c r="KCN91" s="1"/>
      <c r="KCO91" s="1"/>
      <c r="KCP91" s="1"/>
      <c r="KCQ91" s="1"/>
      <c r="KCR91" s="1"/>
      <c r="KCS91" s="1"/>
      <c r="KCT91" s="1"/>
      <c r="KCU91" s="1"/>
      <c r="KCV91" s="1"/>
      <c r="KCW91" s="1"/>
      <c r="KCX91" s="1"/>
      <c r="KCY91" s="1"/>
      <c r="KCZ91" s="1"/>
      <c r="KDA91" s="1"/>
      <c r="KDB91" s="1"/>
      <c r="KDC91" s="1"/>
      <c r="KDD91" s="1"/>
      <c r="KDE91" s="1"/>
      <c r="KDF91" s="1"/>
      <c r="KDG91" s="1"/>
      <c r="KDH91" s="1"/>
      <c r="KDI91" s="1"/>
      <c r="KDJ91" s="1"/>
      <c r="KDK91" s="1"/>
      <c r="KDL91" s="1"/>
      <c r="KDM91" s="1"/>
      <c r="KDN91" s="1"/>
      <c r="KDO91" s="1"/>
      <c r="KDP91" s="1"/>
      <c r="KDQ91" s="1"/>
      <c r="KDR91" s="1"/>
      <c r="KDS91" s="1"/>
      <c r="KDT91" s="1"/>
      <c r="KDU91" s="1"/>
      <c r="KDV91" s="1"/>
      <c r="KDW91" s="1"/>
      <c r="KDX91" s="1"/>
      <c r="KDY91" s="1"/>
      <c r="KDZ91" s="1"/>
      <c r="KEA91" s="1"/>
      <c r="KEB91" s="1"/>
      <c r="KEC91" s="1"/>
      <c r="KED91" s="1"/>
      <c r="KEE91" s="1"/>
      <c r="KEF91" s="1"/>
      <c r="KEG91" s="1"/>
      <c r="KEH91" s="1"/>
      <c r="KEI91" s="1"/>
      <c r="KEJ91" s="1"/>
      <c r="KEK91" s="1"/>
      <c r="KEL91" s="1"/>
      <c r="KEM91" s="1"/>
      <c r="KEN91" s="1"/>
      <c r="KEO91" s="1"/>
      <c r="KEP91" s="1"/>
      <c r="KEQ91" s="1"/>
      <c r="KER91" s="1"/>
      <c r="KES91" s="1"/>
      <c r="KET91" s="1"/>
      <c r="KEU91" s="1"/>
      <c r="KEV91" s="1"/>
      <c r="KEW91" s="1"/>
      <c r="KEX91" s="1"/>
      <c r="KEY91" s="1"/>
      <c r="KEZ91" s="1"/>
      <c r="KFA91" s="1"/>
      <c r="KFB91" s="1"/>
      <c r="KFC91" s="1"/>
      <c r="KFD91" s="1"/>
      <c r="KFE91" s="1"/>
      <c r="KFF91" s="1"/>
      <c r="KFG91" s="1"/>
      <c r="KFH91" s="1"/>
      <c r="KFI91" s="1"/>
      <c r="KFJ91" s="1"/>
      <c r="KFK91" s="1"/>
      <c r="KFL91" s="1"/>
      <c r="KFM91" s="1"/>
      <c r="KFN91" s="1"/>
      <c r="KFO91" s="1"/>
      <c r="KFP91" s="1"/>
      <c r="KFQ91" s="1"/>
      <c r="KFR91" s="1"/>
      <c r="KFS91" s="1"/>
      <c r="KFT91" s="1"/>
      <c r="KFU91" s="1"/>
      <c r="KFV91" s="1"/>
      <c r="KFW91" s="1"/>
      <c r="KFX91" s="1"/>
      <c r="KFY91" s="1"/>
      <c r="KFZ91" s="1"/>
      <c r="KGA91" s="1"/>
      <c r="KGB91" s="1"/>
      <c r="KGC91" s="1"/>
      <c r="KGD91" s="1"/>
      <c r="KGE91" s="1"/>
      <c r="KGF91" s="1"/>
      <c r="KGG91" s="1"/>
      <c r="KGH91" s="1"/>
      <c r="KGI91" s="1"/>
      <c r="KGJ91" s="1"/>
      <c r="KGK91" s="1"/>
      <c r="KGL91" s="1"/>
      <c r="KGM91" s="1"/>
      <c r="KGN91" s="1"/>
      <c r="KGO91" s="1"/>
      <c r="KGP91" s="1"/>
      <c r="KGQ91" s="1"/>
      <c r="KGR91" s="1"/>
      <c r="KGS91" s="1"/>
      <c r="KGT91" s="1"/>
      <c r="KGU91" s="1"/>
      <c r="KGV91" s="1"/>
      <c r="KGW91" s="1"/>
      <c r="KGX91" s="1"/>
      <c r="KGY91" s="1"/>
      <c r="KGZ91" s="1"/>
      <c r="KHA91" s="1"/>
      <c r="KHB91" s="1"/>
      <c r="KHC91" s="1"/>
      <c r="KHD91" s="1"/>
      <c r="KHE91" s="1"/>
      <c r="KHF91" s="1"/>
      <c r="KHG91" s="1"/>
      <c r="KHH91" s="1"/>
      <c r="KHI91" s="1"/>
      <c r="KHJ91" s="1"/>
      <c r="KHK91" s="1"/>
      <c r="KHL91" s="1"/>
      <c r="KHM91" s="1"/>
      <c r="KHN91" s="1"/>
      <c r="KHO91" s="1"/>
      <c r="KHP91" s="1"/>
      <c r="KHQ91" s="1"/>
      <c r="KHR91" s="1"/>
      <c r="KHS91" s="1"/>
      <c r="KHT91" s="1"/>
      <c r="KHU91" s="1"/>
      <c r="KHV91" s="1"/>
      <c r="KHW91" s="1"/>
      <c r="KHX91" s="1"/>
      <c r="KHY91" s="1"/>
      <c r="KHZ91" s="1"/>
      <c r="KIA91" s="1"/>
      <c r="KIB91" s="1"/>
      <c r="KIC91" s="1"/>
      <c r="KID91" s="1"/>
      <c r="KIE91" s="1"/>
      <c r="KIF91" s="1"/>
      <c r="KIG91" s="1"/>
      <c r="KIH91" s="1"/>
      <c r="KII91" s="1"/>
      <c r="KIJ91" s="1"/>
      <c r="KIK91" s="1"/>
      <c r="KIL91" s="1"/>
      <c r="KIM91" s="1"/>
      <c r="KIN91" s="1"/>
      <c r="KIO91" s="1"/>
      <c r="KIP91" s="1"/>
      <c r="KIQ91" s="1"/>
      <c r="KIR91" s="1"/>
      <c r="KIS91" s="1"/>
      <c r="KIT91" s="1"/>
      <c r="KIU91" s="1"/>
      <c r="KIV91" s="1"/>
      <c r="KIW91" s="1"/>
      <c r="KIX91" s="1"/>
      <c r="KIY91" s="1"/>
      <c r="KIZ91" s="1"/>
      <c r="KJA91" s="1"/>
      <c r="KJB91" s="1"/>
      <c r="KJC91" s="1"/>
      <c r="KJD91" s="1"/>
      <c r="KJE91" s="1"/>
      <c r="KJF91" s="1"/>
      <c r="KJG91" s="1"/>
      <c r="KJH91" s="1"/>
      <c r="KJI91" s="1"/>
      <c r="KJJ91" s="1"/>
      <c r="KJK91" s="1"/>
      <c r="KJL91" s="1"/>
      <c r="KJM91" s="1"/>
      <c r="KJN91" s="1"/>
      <c r="KJO91" s="1"/>
      <c r="KJP91" s="1"/>
      <c r="KJQ91" s="1"/>
      <c r="KJR91" s="1"/>
      <c r="KJS91" s="1"/>
      <c r="KJT91" s="1"/>
      <c r="KJU91" s="1"/>
      <c r="KJV91" s="1"/>
      <c r="KJW91" s="1"/>
      <c r="KJX91" s="1"/>
      <c r="KJY91" s="1"/>
      <c r="KJZ91" s="1"/>
      <c r="KKA91" s="1"/>
      <c r="KKB91" s="1"/>
      <c r="KKC91" s="1"/>
      <c r="KKD91" s="1"/>
      <c r="KKE91" s="1"/>
      <c r="KKF91" s="1"/>
      <c r="KKG91" s="1"/>
      <c r="KKH91" s="1"/>
      <c r="KKI91" s="1"/>
      <c r="KKJ91" s="1"/>
      <c r="KKK91" s="1"/>
      <c r="KKL91" s="1"/>
      <c r="KKM91" s="1"/>
      <c r="KKN91" s="1"/>
      <c r="KKO91" s="1"/>
      <c r="KKP91" s="1"/>
      <c r="KKQ91" s="1"/>
      <c r="KKR91" s="1"/>
      <c r="KKS91" s="1"/>
      <c r="KKT91" s="1"/>
      <c r="KKU91" s="1"/>
      <c r="KKV91" s="1"/>
      <c r="KKW91" s="1"/>
      <c r="KKX91" s="1"/>
      <c r="KKY91" s="1"/>
      <c r="KKZ91" s="1"/>
      <c r="KLA91" s="1"/>
      <c r="KLB91" s="1"/>
      <c r="KLC91" s="1"/>
      <c r="KLD91" s="1"/>
      <c r="KLE91" s="1"/>
      <c r="KLF91" s="1"/>
      <c r="KLG91" s="1"/>
      <c r="KLH91" s="1"/>
      <c r="KLI91" s="1"/>
      <c r="KLJ91" s="1"/>
      <c r="KLK91" s="1"/>
      <c r="KLL91" s="1"/>
      <c r="KLM91" s="1"/>
      <c r="KLN91" s="1"/>
      <c r="KLO91" s="1"/>
      <c r="KLP91" s="1"/>
      <c r="KLQ91" s="1"/>
      <c r="KLR91" s="1"/>
      <c r="KLS91" s="1"/>
      <c r="KLT91" s="1"/>
      <c r="KLU91" s="1"/>
      <c r="KLV91" s="1"/>
      <c r="KLW91" s="1"/>
      <c r="KLX91" s="1"/>
      <c r="KLY91" s="1"/>
      <c r="KLZ91" s="1"/>
      <c r="KMA91" s="1"/>
      <c r="KMB91" s="1"/>
      <c r="KMC91" s="1"/>
      <c r="KMD91" s="1"/>
      <c r="KME91" s="1"/>
      <c r="KMF91" s="1"/>
      <c r="KMG91" s="1"/>
      <c r="KMH91" s="1"/>
      <c r="KMI91" s="1"/>
      <c r="KMJ91" s="1"/>
      <c r="KMK91" s="1"/>
      <c r="KML91" s="1"/>
      <c r="KMM91" s="1"/>
      <c r="KMN91" s="1"/>
      <c r="KMO91" s="1"/>
      <c r="KMP91" s="1"/>
      <c r="KMQ91" s="1"/>
      <c r="KMR91" s="1"/>
      <c r="KMS91" s="1"/>
      <c r="KMT91" s="1"/>
      <c r="KMU91" s="1"/>
      <c r="KMV91" s="1"/>
      <c r="KMW91" s="1"/>
      <c r="KMX91" s="1"/>
      <c r="KMY91" s="1"/>
      <c r="KMZ91" s="1"/>
      <c r="KNA91" s="1"/>
      <c r="KNB91" s="1"/>
      <c r="KNC91" s="1"/>
      <c r="KND91" s="1"/>
      <c r="KNE91" s="1"/>
      <c r="KNF91" s="1"/>
      <c r="KNG91" s="1"/>
      <c r="KNH91" s="1"/>
      <c r="KNI91" s="1"/>
      <c r="KNJ91" s="1"/>
      <c r="KNK91" s="1"/>
      <c r="KNL91" s="1"/>
      <c r="KNM91" s="1"/>
      <c r="KNN91" s="1"/>
      <c r="KNO91" s="1"/>
      <c r="KNP91" s="1"/>
      <c r="KNQ91" s="1"/>
      <c r="KNR91" s="1"/>
      <c r="KNS91" s="1"/>
      <c r="KNT91" s="1"/>
      <c r="KNU91" s="1"/>
      <c r="KNV91" s="1"/>
      <c r="KNW91" s="1"/>
      <c r="KNX91" s="1"/>
      <c r="KNY91" s="1"/>
      <c r="KNZ91" s="1"/>
      <c r="KOA91" s="1"/>
      <c r="KOB91" s="1"/>
      <c r="KOC91" s="1"/>
      <c r="KOD91" s="1"/>
      <c r="KOE91" s="1"/>
      <c r="KOF91" s="1"/>
      <c r="KOG91" s="1"/>
      <c r="KOH91" s="1"/>
      <c r="KOI91" s="1"/>
      <c r="KOJ91" s="1"/>
      <c r="KOK91" s="1"/>
      <c r="KOL91" s="1"/>
      <c r="KOM91" s="1"/>
      <c r="KON91" s="1"/>
      <c r="KOO91" s="1"/>
      <c r="KOP91" s="1"/>
      <c r="KOQ91" s="1"/>
      <c r="KOR91" s="1"/>
      <c r="KOS91" s="1"/>
      <c r="KOT91" s="1"/>
      <c r="KOU91" s="1"/>
      <c r="KOV91" s="1"/>
      <c r="KOW91" s="1"/>
      <c r="KOX91" s="1"/>
      <c r="KOY91" s="1"/>
      <c r="KOZ91" s="1"/>
      <c r="KPA91" s="1"/>
      <c r="KPB91" s="1"/>
      <c r="KPC91" s="1"/>
      <c r="KPD91" s="1"/>
      <c r="KPE91" s="1"/>
      <c r="KPF91" s="1"/>
      <c r="KPG91" s="1"/>
      <c r="KPH91" s="1"/>
      <c r="KPI91" s="1"/>
      <c r="KPJ91" s="1"/>
      <c r="KPK91" s="1"/>
      <c r="KPL91" s="1"/>
      <c r="KPM91" s="1"/>
      <c r="KPN91" s="1"/>
      <c r="KPO91" s="1"/>
      <c r="KPP91" s="1"/>
      <c r="KPQ91" s="1"/>
      <c r="KPR91" s="1"/>
      <c r="KPS91" s="1"/>
      <c r="KPT91" s="1"/>
      <c r="KPU91" s="1"/>
      <c r="KPV91" s="1"/>
      <c r="KPW91" s="1"/>
      <c r="KPX91" s="1"/>
      <c r="KPY91" s="1"/>
      <c r="KPZ91" s="1"/>
      <c r="KQA91" s="1"/>
      <c r="KQB91" s="1"/>
      <c r="KQC91" s="1"/>
      <c r="KQD91" s="1"/>
      <c r="KQE91" s="1"/>
      <c r="KQF91" s="1"/>
      <c r="KQG91" s="1"/>
      <c r="KQH91" s="1"/>
      <c r="KQI91" s="1"/>
      <c r="KQJ91" s="1"/>
      <c r="KQK91" s="1"/>
      <c r="KQL91" s="1"/>
      <c r="KQM91" s="1"/>
      <c r="KQN91" s="1"/>
      <c r="KQO91" s="1"/>
      <c r="KQP91" s="1"/>
      <c r="KQQ91" s="1"/>
      <c r="KQR91" s="1"/>
      <c r="KQS91" s="1"/>
      <c r="KQT91" s="1"/>
      <c r="KQU91" s="1"/>
      <c r="KQV91" s="1"/>
      <c r="KQW91" s="1"/>
      <c r="KQX91" s="1"/>
      <c r="KQY91" s="1"/>
      <c r="KQZ91" s="1"/>
      <c r="KRA91" s="1"/>
      <c r="KRB91" s="1"/>
      <c r="KRC91" s="1"/>
      <c r="KRD91" s="1"/>
      <c r="KRE91" s="1"/>
      <c r="KRF91" s="1"/>
      <c r="KRG91" s="1"/>
      <c r="KRH91" s="1"/>
      <c r="KRI91" s="1"/>
      <c r="KRJ91" s="1"/>
      <c r="KRK91" s="1"/>
      <c r="KRL91" s="1"/>
      <c r="KRM91" s="1"/>
      <c r="KRN91" s="1"/>
      <c r="KRO91" s="1"/>
      <c r="KRP91" s="1"/>
      <c r="KRQ91" s="1"/>
      <c r="KRR91" s="1"/>
      <c r="KRS91" s="1"/>
      <c r="KRT91" s="1"/>
      <c r="KRU91" s="1"/>
      <c r="KRV91" s="1"/>
      <c r="KRW91" s="1"/>
      <c r="KRX91" s="1"/>
      <c r="KRY91" s="1"/>
      <c r="KRZ91" s="1"/>
      <c r="KSA91" s="1"/>
      <c r="KSB91" s="1"/>
      <c r="KSC91" s="1"/>
      <c r="KSD91" s="1"/>
      <c r="KSE91" s="1"/>
      <c r="KSF91" s="1"/>
      <c r="KSG91" s="1"/>
      <c r="KSH91" s="1"/>
      <c r="KSI91" s="1"/>
      <c r="KSJ91" s="1"/>
      <c r="KSK91" s="1"/>
      <c r="KSL91" s="1"/>
      <c r="KSM91" s="1"/>
      <c r="KSN91" s="1"/>
      <c r="KSO91" s="1"/>
      <c r="KSP91" s="1"/>
      <c r="KSQ91" s="1"/>
      <c r="KSR91" s="1"/>
      <c r="KSS91" s="1"/>
      <c r="KST91" s="1"/>
      <c r="KSU91" s="1"/>
      <c r="KSV91" s="1"/>
      <c r="KSW91" s="1"/>
      <c r="KSX91" s="1"/>
      <c r="KSY91" s="1"/>
      <c r="KSZ91" s="1"/>
      <c r="KTA91" s="1"/>
      <c r="KTB91" s="1"/>
      <c r="KTC91" s="1"/>
      <c r="KTD91" s="1"/>
      <c r="KTE91" s="1"/>
      <c r="KTF91" s="1"/>
      <c r="KTG91" s="1"/>
      <c r="KTH91" s="1"/>
      <c r="KTI91" s="1"/>
      <c r="KTJ91" s="1"/>
      <c r="KTK91" s="1"/>
      <c r="KTL91" s="1"/>
      <c r="KTM91" s="1"/>
      <c r="KTN91" s="1"/>
      <c r="KTO91" s="1"/>
      <c r="KTP91" s="1"/>
      <c r="KTQ91" s="1"/>
      <c r="KTR91" s="1"/>
      <c r="KTS91" s="1"/>
      <c r="KTT91" s="1"/>
      <c r="KTU91" s="1"/>
      <c r="KTV91" s="1"/>
      <c r="KTW91" s="1"/>
      <c r="KTX91" s="1"/>
      <c r="KTY91" s="1"/>
      <c r="KTZ91" s="1"/>
      <c r="KUA91" s="1"/>
      <c r="KUB91" s="1"/>
      <c r="KUC91" s="1"/>
      <c r="KUD91" s="1"/>
      <c r="KUE91" s="1"/>
      <c r="KUF91" s="1"/>
      <c r="KUG91" s="1"/>
      <c r="KUH91" s="1"/>
      <c r="KUI91" s="1"/>
      <c r="KUJ91" s="1"/>
      <c r="KUK91" s="1"/>
      <c r="KUL91" s="1"/>
      <c r="KUM91" s="1"/>
      <c r="KUN91" s="1"/>
      <c r="KUO91" s="1"/>
      <c r="KUP91" s="1"/>
      <c r="KUQ91" s="1"/>
      <c r="KUR91" s="1"/>
      <c r="KUS91" s="1"/>
      <c r="KUT91" s="1"/>
      <c r="KUU91" s="1"/>
      <c r="KUV91" s="1"/>
      <c r="KUW91" s="1"/>
      <c r="KUX91" s="1"/>
      <c r="KUY91" s="1"/>
      <c r="KUZ91" s="1"/>
      <c r="KVA91" s="1"/>
      <c r="KVB91" s="1"/>
      <c r="KVC91" s="1"/>
      <c r="KVD91" s="1"/>
      <c r="KVE91" s="1"/>
      <c r="KVF91" s="1"/>
      <c r="KVG91" s="1"/>
      <c r="KVH91" s="1"/>
      <c r="KVI91" s="1"/>
      <c r="KVJ91" s="1"/>
      <c r="KVK91" s="1"/>
      <c r="KVL91" s="1"/>
      <c r="KVM91" s="1"/>
      <c r="KVN91" s="1"/>
      <c r="KVO91" s="1"/>
      <c r="KVP91" s="1"/>
      <c r="KVQ91" s="1"/>
      <c r="KVR91" s="1"/>
      <c r="KVS91" s="1"/>
      <c r="KVT91" s="1"/>
      <c r="KVU91" s="1"/>
      <c r="KVV91" s="1"/>
      <c r="KVW91" s="1"/>
      <c r="KVX91" s="1"/>
      <c r="KVY91" s="1"/>
      <c r="KVZ91" s="1"/>
      <c r="KWA91" s="1"/>
      <c r="KWB91" s="1"/>
      <c r="KWC91" s="1"/>
      <c r="KWD91" s="1"/>
      <c r="KWE91" s="1"/>
      <c r="KWF91" s="1"/>
      <c r="KWG91" s="1"/>
      <c r="KWH91" s="1"/>
      <c r="KWI91" s="1"/>
      <c r="KWJ91" s="1"/>
      <c r="KWK91" s="1"/>
      <c r="KWL91" s="1"/>
      <c r="KWM91" s="1"/>
      <c r="KWN91" s="1"/>
      <c r="KWO91" s="1"/>
      <c r="KWP91" s="1"/>
      <c r="KWQ91" s="1"/>
      <c r="KWR91" s="1"/>
      <c r="KWS91" s="1"/>
      <c r="KWT91" s="1"/>
      <c r="KWU91" s="1"/>
      <c r="KWV91" s="1"/>
      <c r="KWW91" s="1"/>
      <c r="KWX91" s="1"/>
      <c r="KWY91" s="1"/>
      <c r="KWZ91" s="1"/>
      <c r="KXA91" s="1"/>
      <c r="KXB91" s="1"/>
      <c r="KXC91" s="1"/>
      <c r="KXD91" s="1"/>
      <c r="KXE91" s="1"/>
      <c r="KXF91" s="1"/>
      <c r="KXG91" s="1"/>
      <c r="KXH91" s="1"/>
      <c r="KXI91" s="1"/>
      <c r="KXJ91" s="1"/>
      <c r="KXK91" s="1"/>
      <c r="KXL91" s="1"/>
      <c r="KXM91" s="1"/>
      <c r="KXN91" s="1"/>
      <c r="KXO91" s="1"/>
      <c r="KXP91" s="1"/>
      <c r="KXQ91" s="1"/>
      <c r="KXR91" s="1"/>
      <c r="KXS91" s="1"/>
      <c r="KXT91" s="1"/>
      <c r="KXU91" s="1"/>
      <c r="KXV91" s="1"/>
      <c r="KXW91" s="1"/>
      <c r="KXX91" s="1"/>
      <c r="KXY91" s="1"/>
      <c r="KXZ91" s="1"/>
      <c r="KYA91" s="1"/>
      <c r="KYB91" s="1"/>
      <c r="KYC91" s="1"/>
      <c r="KYD91" s="1"/>
      <c r="KYE91" s="1"/>
      <c r="KYF91" s="1"/>
      <c r="KYG91" s="1"/>
      <c r="KYH91" s="1"/>
      <c r="KYI91" s="1"/>
      <c r="KYJ91" s="1"/>
      <c r="KYK91" s="1"/>
      <c r="KYL91" s="1"/>
      <c r="KYM91" s="1"/>
      <c r="KYN91" s="1"/>
      <c r="KYO91" s="1"/>
      <c r="KYP91" s="1"/>
      <c r="KYQ91" s="1"/>
      <c r="KYR91" s="1"/>
      <c r="KYS91" s="1"/>
      <c r="KYT91" s="1"/>
      <c r="KYU91" s="1"/>
      <c r="KYV91" s="1"/>
      <c r="KYW91" s="1"/>
      <c r="KYX91" s="1"/>
      <c r="KYY91" s="1"/>
      <c r="KYZ91" s="1"/>
      <c r="KZA91" s="1"/>
      <c r="KZB91" s="1"/>
      <c r="KZC91" s="1"/>
      <c r="KZD91" s="1"/>
      <c r="KZE91" s="1"/>
      <c r="KZF91" s="1"/>
      <c r="KZG91" s="1"/>
      <c r="KZH91" s="1"/>
      <c r="KZI91" s="1"/>
      <c r="KZJ91" s="1"/>
      <c r="KZK91" s="1"/>
      <c r="KZL91" s="1"/>
      <c r="KZM91" s="1"/>
      <c r="KZN91" s="1"/>
      <c r="KZO91" s="1"/>
      <c r="KZP91" s="1"/>
      <c r="KZQ91" s="1"/>
      <c r="KZR91" s="1"/>
      <c r="KZS91" s="1"/>
      <c r="KZT91" s="1"/>
      <c r="KZU91" s="1"/>
      <c r="KZV91" s="1"/>
      <c r="KZW91" s="1"/>
      <c r="KZX91" s="1"/>
      <c r="KZY91" s="1"/>
      <c r="KZZ91" s="1"/>
      <c r="LAA91" s="1"/>
      <c r="LAB91" s="1"/>
      <c r="LAC91" s="1"/>
      <c r="LAD91" s="1"/>
      <c r="LAE91" s="1"/>
      <c r="LAF91" s="1"/>
      <c r="LAG91" s="1"/>
      <c r="LAH91" s="1"/>
      <c r="LAI91" s="1"/>
      <c r="LAJ91" s="1"/>
      <c r="LAK91" s="1"/>
      <c r="LAL91" s="1"/>
      <c r="LAM91" s="1"/>
      <c r="LAN91" s="1"/>
      <c r="LAO91" s="1"/>
      <c r="LAP91" s="1"/>
      <c r="LAQ91" s="1"/>
      <c r="LAR91" s="1"/>
      <c r="LAS91" s="1"/>
      <c r="LAT91" s="1"/>
      <c r="LAU91" s="1"/>
      <c r="LAV91" s="1"/>
      <c r="LAW91" s="1"/>
      <c r="LAX91" s="1"/>
      <c r="LAY91" s="1"/>
      <c r="LAZ91" s="1"/>
      <c r="LBA91" s="1"/>
      <c r="LBB91" s="1"/>
      <c r="LBC91" s="1"/>
      <c r="LBD91" s="1"/>
      <c r="LBE91" s="1"/>
      <c r="LBF91" s="1"/>
      <c r="LBG91" s="1"/>
      <c r="LBH91" s="1"/>
      <c r="LBI91" s="1"/>
      <c r="LBJ91" s="1"/>
      <c r="LBK91" s="1"/>
      <c r="LBL91" s="1"/>
      <c r="LBM91" s="1"/>
      <c r="LBN91" s="1"/>
      <c r="LBO91" s="1"/>
      <c r="LBP91" s="1"/>
      <c r="LBQ91" s="1"/>
      <c r="LBR91" s="1"/>
      <c r="LBS91" s="1"/>
      <c r="LBT91" s="1"/>
      <c r="LBU91" s="1"/>
      <c r="LBV91" s="1"/>
      <c r="LBW91" s="1"/>
      <c r="LBX91" s="1"/>
      <c r="LBY91" s="1"/>
      <c r="LBZ91" s="1"/>
      <c r="LCA91" s="1"/>
      <c r="LCB91" s="1"/>
      <c r="LCC91" s="1"/>
      <c r="LCD91" s="1"/>
      <c r="LCE91" s="1"/>
      <c r="LCF91" s="1"/>
      <c r="LCG91" s="1"/>
      <c r="LCH91" s="1"/>
      <c r="LCI91" s="1"/>
      <c r="LCJ91" s="1"/>
      <c r="LCK91" s="1"/>
      <c r="LCL91" s="1"/>
      <c r="LCM91" s="1"/>
      <c r="LCN91" s="1"/>
      <c r="LCO91" s="1"/>
      <c r="LCP91" s="1"/>
      <c r="LCQ91" s="1"/>
      <c r="LCR91" s="1"/>
      <c r="LCS91" s="1"/>
      <c r="LCT91" s="1"/>
      <c r="LCU91" s="1"/>
      <c r="LCV91" s="1"/>
      <c r="LCW91" s="1"/>
      <c r="LCX91" s="1"/>
      <c r="LCY91" s="1"/>
      <c r="LCZ91" s="1"/>
      <c r="LDA91" s="1"/>
      <c r="LDB91" s="1"/>
      <c r="LDC91" s="1"/>
      <c r="LDD91" s="1"/>
      <c r="LDE91" s="1"/>
      <c r="LDF91" s="1"/>
      <c r="LDG91" s="1"/>
      <c r="LDH91" s="1"/>
      <c r="LDI91" s="1"/>
      <c r="LDJ91" s="1"/>
      <c r="LDK91" s="1"/>
      <c r="LDL91" s="1"/>
      <c r="LDM91" s="1"/>
      <c r="LDN91" s="1"/>
      <c r="LDO91" s="1"/>
      <c r="LDP91" s="1"/>
      <c r="LDQ91" s="1"/>
      <c r="LDR91" s="1"/>
      <c r="LDS91" s="1"/>
      <c r="LDT91" s="1"/>
      <c r="LDU91" s="1"/>
      <c r="LDV91" s="1"/>
      <c r="LDW91" s="1"/>
      <c r="LDX91" s="1"/>
      <c r="LDY91" s="1"/>
      <c r="LDZ91" s="1"/>
      <c r="LEA91" s="1"/>
      <c r="LEB91" s="1"/>
      <c r="LEC91" s="1"/>
      <c r="LED91" s="1"/>
      <c r="LEE91" s="1"/>
      <c r="LEF91" s="1"/>
      <c r="LEG91" s="1"/>
      <c r="LEH91" s="1"/>
      <c r="LEI91" s="1"/>
      <c r="LEJ91" s="1"/>
      <c r="LEK91" s="1"/>
      <c r="LEL91" s="1"/>
      <c r="LEM91" s="1"/>
      <c r="LEN91" s="1"/>
      <c r="LEO91" s="1"/>
      <c r="LEP91" s="1"/>
      <c r="LEQ91" s="1"/>
      <c r="LER91" s="1"/>
      <c r="LES91" s="1"/>
      <c r="LET91" s="1"/>
      <c r="LEU91" s="1"/>
      <c r="LEV91" s="1"/>
      <c r="LEW91" s="1"/>
      <c r="LEX91" s="1"/>
      <c r="LEY91" s="1"/>
      <c r="LEZ91" s="1"/>
      <c r="LFA91" s="1"/>
      <c r="LFB91" s="1"/>
      <c r="LFC91" s="1"/>
      <c r="LFD91" s="1"/>
      <c r="LFE91" s="1"/>
      <c r="LFF91" s="1"/>
      <c r="LFG91" s="1"/>
      <c r="LFH91" s="1"/>
      <c r="LFI91" s="1"/>
      <c r="LFJ91" s="1"/>
      <c r="LFK91" s="1"/>
      <c r="LFL91" s="1"/>
      <c r="LFM91" s="1"/>
      <c r="LFN91" s="1"/>
      <c r="LFO91" s="1"/>
      <c r="LFP91" s="1"/>
      <c r="LFQ91" s="1"/>
      <c r="LFR91" s="1"/>
      <c r="LFS91" s="1"/>
      <c r="LFT91" s="1"/>
      <c r="LFU91" s="1"/>
      <c r="LFV91" s="1"/>
      <c r="LFW91" s="1"/>
      <c r="LFX91" s="1"/>
      <c r="LFY91" s="1"/>
      <c r="LFZ91" s="1"/>
      <c r="LGA91" s="1"/>
      <c r="LGB91" s="1"/>
      <c r="LGC91" s="1"/>
      <c r="LGD91" s="1"/>
      <c r="LGE91" s="1"/>
      <c r="LGF91" s="1"/>
      <c r="LGG91" s="1"/>
      <c r="LGH91" s="1"/>
      <c r="LGI91" s="1"/>
      <c r="LGJ91" s="1"/>
      <c r="LGK91" s="1"/>
      <c r="LGL91" s="1"/>
      <c r="LGM91" s="1"/>
      <c r="LGN91" s="1"/>
      <c r="LGO91" s="1"/>
      <c r="LGP91" s="1"/>
      <c r="LGQ91" s="1"/>
      <c r="LGR91" s="1"/>
      <c r="LGS91" s="1"/>
      <c r="LGT91" s="1"/>
      <c r="LGU91" s="1"/>
      <c r="LGV91" s="1"/>
      <c r="LGW91" s="1"/>
      <c r="LGX91" s="1"/>
      <c r="LGY91" s="1"/>
      <c r="LGZ91" s="1"/>
      <c r="LHA91" s="1"/>
      <c r="LHB91" s="1"/>
      <c r="LHC91" s="1"/>
      <c r="LHD91" s="1"/>
      <c r="LHE91" s="1"/>
      <c r="LHF91" s="1"/>
      <c r="LHG91" s="1"/>
      <c r="LHH91" s="1"/>
      <c r="LHI91" s="1"/>
      <c r="LHJ91" s="1"/>
      <c r="LHK91" s="1"/>
      <c r="LHL91" s="1"/>
      <c r="LHM91" s="1"/>
      <c r="LHN91" s="1"/>
      <c r="LHO91" s="1"/>
      <c r="LHP91" s="1"/>
      <c r="LHQ91" s="1"/>
      <c r="LHR91" s="1"/>
      <c r="LHS91" s="1"/>
      <c r="LHT91" s="1"/>
      <c r="LHU91" s="1"/>
      <c r="LHV91" s="1"/>
      <c r="LHW91" s="1"/>
      <c r="LHX91" s="1"/>
      <c r="LHY91" s="1"/>
      <c r="LHZ91" s="1"/>
      <c r="LIA91" s="1"/>
      <c r="LIB91" s="1"/>
      <c r="LIC91" s="1"/>
      <c r="LID91" s="1"/>
      <c r="LIE91" s="1"/>
      <c r="LIF91" s="1"/>
      <c r="LIG91" s="1"/>
      <c r="LIH91" s="1"/>
      <c r="LII91" s="1"/>
      <c r="LIJ91" s="1"/>
      <c r="LIK91" s="1"/>
      <c r="LIL91" s="1"/>
      <c r="LIM91" s="1"/>
      <c r="LIN91" s="1"/>
      <c r="LIO91" s="1"/>
      <c r="LIP91" s="1"/>
      <c r="LIQ91" s="1"/>
      <c r="LIR91" s="1"/>
      <c r="LIS91" s="1"/>
      <c r="LIT91" s="1"/>
      <c r="LIU91" s="1"/>
      <c r="LIV91" s="1"/>
      <c r="LIW91" s="1"/>
      <c r="LIX91" s="1"/>
      <c r="LIY91" s="1"/>
      <c r="LIZ91" s="1"/>
      <c r="LJA91" s="1"/>
      <c r="LJB91" s="1"/>
      <c r="LJC91" s="1"/>
      <c r="LJD91" s="1"/>
      <c r="LJE91" s="1"/>
      <c r="LJF91" s="1"/>
      <c r="LJG91" s="1"/>
      <c r="LJH91" s="1"/>
      <c r="LJI91" s="1"/>
      <c r="LJJ91" s="1"/>
      <c r="LJK91" s="1"/>
      <c r="LJL91" s="1"/>
      <c r="LJM91" s="1"/>
      <c r="LJN91" s="1"/>
      <c r="LJO91" s="1"/>
      <c r="LJP91" s="1"/>
      <c r="LJQ91" s="1"/>
      <c r="LJR91" s="1"/>
      <c r="LJS91" s="1"/>
      <c r="LJT91" s="1"/>
      <c r="LJU91" s="1"/>
      <c r="LJV91" s="1"/>
      <c r="LJW91" s="1"/>
      <c r="LJX91" s="1"/>
      <c r="LJY91" s="1"/>
      <c r="LJZ91" s="1"/>
      <c r="LKA91" s="1"/>
      <c r="LKB91" s="1"/>
      <c r="LKC91" s="1"/>
      <c r="LKD91" s="1"/>
      <c r="LKE91" s="1"/>
      <c r="LKF91" s="1"/>
      <c r="LKG91" s="1"/>
      <c r="LKH91" s="1"/>
      <c r="LKI91" s="1"/>
      <c r="LKJ91" s="1"/>
      <c r="LKK91" s="1"/>
      <c r="LKL91" s="1"/>
      <c r="LKM91" s="1"/>
      <c r="LKN91" s="1"/>
      <c r="LKO91" s="1"/>
      <c r="LKP91" s="1"/>
      <c r="LKQ91" s="1"/>
      <c r="LKR91" s="1"/>
      <c r="LKS91" s="1"/>
      <c r="LKT91" s="1"/>
      <c r="LKU91" s="1"/>
      <c r="LKV91" s="1"/>
      <c r="LKW91" s="1"/>
      <c r="LKX91" s="1"/>
      <c r="LKY91" s="1"/>
      <c r="LKZ91" s="1"/>
      <c r="LLA91" s="1"/>
      <c r="LLB91" s="1"/>
      <c r="LLC91" s="1"/>
      <c r="LLD91" s="1"/>
      <c r="LLE91" s="1"/>
      <c r="LLF91" s="1"/>
      <c r="LLG91" s="1"/>
      <c r="LLH91" s="1"/>
      <c r="LLI91" s="1"/>
      <c r="LLJ91" s="1"/>
      <c r="LLK91" s="1"/>
      <c r="LLL91" s="1"/>
      <c r="LLM91" s="1"/>
      <c r="LLN91" s="1"/>
      <c r="LLO91" s="1"/>
      <c r="LLP91" s="1"/>
      <c r="LLQ91" s="1"/>
      <c r="LLR91" s="1"/>
      <c r="LLS91" s="1"/>
      <c r="LLT91" s="1"/>
      <c r="LLU91" s="1"/>
      <c r="LLV91" s="1"/>
      <c r="LLW91" s="1"/>
      <c r="LLX91" s="1"/>
      <c r="LLY91" s="1"/>
      <c r="LLZ91" s="1"/>
      <c r="LMA91" s="1"/>
      <c r="LMB91" s="1"/>
      <c r="LMC91" s="1"/>
      <c r="LMD91" s="1"/>
      <c r="LME91" s="1"/>
      <c r="LMF91" s="1"/>
      <c r="LMG91" s="1"/>
      <c r="LMH91" s="1"/>
      <c r="LMI91" s="1"/>
      <c r="LMJ91" s="1"/>
      <c r="LMK91" s="1"/>
      <c r="LML91" s="1"/>
      <c r="LMM91" s="1"/>
      <c r="LMN91" s="1"/>
      <c r="LMO91" s="1"/>
      <c r="LMP91" s="1"/>
      <c r="LMQ91" s="1"/>
      <c r="LMR91" s="1"/>
      <c r="LMS91" s="1"/>
      <c r="LMT91" s="1"/>
      <c r="LMU91" s="1"/>
      <c r="LMV91" s="1"/>
      <c r="LMW91" s="1"/>
      <c r="LMX91" s="1"/>
      <c r="LMY91" s="1"/>
      <c r="LMZ91" s="1"/>
      <c r="LNA91" s="1"/>
      <c r="LNB91" s="1"/>
      <c r="LNC91" s="1"/>
      <c r="LND91" s="1"/>
      <c r="LNE91" s="1"/>
      <c r="LNF91" s="1"/>
      <c r="LNG91" s="1"/>
      <c r="LNH91" s="1"/>
      <c r="LNI91" s="1"/>
      <c r="LNJ91" s="1"/>
      <c r="LNK91" s="1"/>
      <c r="LNL91" s="1"/>
      <c r="LNM91" s="1"/>
      <c r="LNN91" s="1"/>
      <c r="LNO91" s="1"/>
      <c r="LNP91" s="1"/>
      <c r="LNQ91" s="1"/>
      <c r="LNR91" s="1"/>
      <c r="LNS91" s="1"/>
      <c r="LNT91" s="1"/>
      <c r="LNU91" s="1"/>
      <c r="LNV91" s="1"/>
      <c r="LNW91" s="1"/>
      <c r="LNX91" s="1"/>
      <c r="LNY91" s="1"/>
      <c r="LNZ91" s="1"/>
      <c r="LOA91" s="1"/>
      <c r="LOB91" s="1"/>
      <c r="LOC91" s="1"/>
      <c r="LOD91" s="1"/>
      <c r="LOE91" s="1"/>
      <c r="LOF91" s="1"/>
      <c r="LOG91" s="1"/>
      <c r="LOH91" s="1"/>
      <c r="LOI91" s="1"/>
      <c r="LOJ91" s="1"/>
      <c r="LOK91" s="1"/>
      <c r="LOL91" s="1"/>
      <c r="LOM91" s="1"/>
      <c r="LON91" s="1"/>
      <c r="LOO91" s="1"/>
      <c r="LOP91" s="1"/>
      <c r="LOQ91" s="1"/>
      <c r="LOR91" s="1"/>
      <c r="LOS91" s="1"/>
      <c r="LOT91" s="1"/>
      <c r="LOU91" s="1"/>
      <c r="LOV91" s="1"/>
      <c r="LOW91" s="1"/>
      <c r="LOX91" s="1"/>
      <c r="LOY91" s="1"/>
      <c r="LOZ91" s="1"/>
      <c r="LPA91" s="1"/>
      <c r="LPB91" s="1"/>
      <c r="LPC91" s="1"/>
      <c r="LPD91" s="1"/>
      <c r="LPE91" s="1"/>
      <c r="LPF91" s="1"/>
      <c r="LPG91" s="1"/>
      <c r="LPH91" s="1"/>
      <c r="LPI91" s="1"/>
      <c r="LPJ91" s="1"/>
      <c r="LPK91" s="1"/>
      <c r="LPL91" s="1"/>
      <c r="LPM91" s="1"/>
      <c r="LPN91" s="1"/>
      <c r="LPO91" s="1"/>
      <c r="LPP91" s="1"/>
      <c r="LPQ91" s="1"/>
      <c r="LPR91" s="1"/>
      <c r="LPS91" s="1"/>
      <c r="LPT91" s="1"/>
      <c r="LPU91" s="1"/>
      <c r="LPV91" s="1"/>
      <c r="LPW91" s="1"/>
      <c r="LPX91" s="1"/>
      <c r="LPY91" s="1"/>
      <c r="LPZ91" s="1"/>
      <c r="LQA91" s="1"/>
      <c r="LQB91" s="1"/>
      <c r="LQC91" s="1"/>
      <c r="LQD91" s="1"/>
      <c r="LQE91" s="1"/>
      <c r="LQF91" s="1"/>
      <c r="LQG91" s="1"/>
      <c r="LQH91" s="1"/>
      <c r="LQI91" s="1"/>
      <c r="LQJ91" s="1"/>
      <c r="LQK91" s="1"/>
      <c r="LQL91" s="1"/>
      <c r="LQM91" s="1"/>
      <c r="LQN91" s="1"/>
      <c r="LQO91" s="1"/>
      <c r="LQP91" s="1"/>
      <c r="LQQ91" s="1"/>
      <c r="LQR91" s="1"/>
      <c r="LQS91" s="1"/>
      <c r="LQT91" s="1"/>
      <c r="LQU91" s="1"/>
      <c r="LQV91" s="1"/>
      <c r="LQW91" s="1"/>
      <c r="LQX91" s="1"/>
      <c r="LQY91" s="1"/>
      <c r="LQZ91" s="1"/>
      <c r="LRA91" s="1"/>
      <c r="LRB91" s="1"/>
      <c r="LRC91" s="1"/>
      <c r="LRD91" s="1"/>
      <c r="LRE91" s="1"/>
      <c r="LRF91" s="1"/>
      <c r="LRG91" s="1"/>
      <c r="LRH91" s="1"/>
      <c r="LRI91" s="1"/>
      <c r="LRJ91" s="1"/>
      <c r="LRK91" s="1"/>
      <c r="LRL91" s="1"/>
      <c r="LRM91" s="1"/>
      <c r="LRN91" s="1"/>
      <c r="LRO91" s="1"/>
      <c r="LRP91" s="1"/>
      <c r="LRQ91" s="1"/>
      <c r="LRR91" s="1"/>
      <c r="LRS91" s="1"/>
      <c r="LRT91" s="1"/>
      <c r="LRU91" s="1"/>
      <c r="LRV91" s="1"/>
      <c r="LRW91" s="1"/>
      <c r="LRX91" s="1"/>
      <c r="LRY91" s="1"/>
      <c r="LRZ91" s="1"/>
      <c r="LSA91" s="1"/>
      <c r="LSB91" s="1"/>
      <c r="LSC91" s="1"/>
      <c r="LSD91" s="1"/>
      <c r="LSE91" s="1"/>
      <c r="LSF91" s="1"/>
      <c r="LSG91" s="1"/>
      <c r="LSH91" s="1"/>
      <c r="LSI91" s="1"/>
      <c r="LSJ91" s="1"/>
      <c r="LSK91" s="1"/>
      <c r="LSL91" s="1"/>
      <c r="LSM91" s="1"/>
      <c r="LSN91" s="1"/>
      <c r="LSO91" s="1"/>
      <c r="LSP91" s="1"/>
      <c r="LSQ91" s="1"/>
      <c r="LSR91" s="1"/>
      <c r="LSS91" s="1"/>
      <c r="LST91" s="1"/>
      <c r="LSU91" s="1"/>
      <c r="LSV91" s="1"/>
      <c r="LSW91" s="1"/>
      <c r="LSX91" s="1"/>
      <c r="LSY91" s="1"/>
      <c r="LSZ91" s="1"/>
      <c r="LTA91" s="1"/>
      <c r="LTB91" s="1"/>
      <c r="LTC91" s="1"/>
      <c r="LTD91" s="1"/>
      <c r="LTE91" s="1"/>
      <c r="LTF91" s="1"/>
      <c r="LTG91" s="1"/>
      <c r="LTH91" s="1"/>
      <c r="LTI91" s="1"/>
      <c r="LTJ91" s="1"/>
      <c r="LTK91" s="1"/>
      <c r="LTL91" s="1"/>
      <c r="LTM91" s="1"/>
      <c r="LTN91" s="1"/>
      <c r="LTO91" s="1"/>
      <c r="LTP91" s="1"/>
      <c r="LTQ91" s="1"/>
      <c r="LTR91" s="1"/>
      <c r="LTS91" s="1"/>
      <c r="LTT91" s="1"/>
      <c r="LTU91" s="1"/>
      <c r="LTV91" s="1"/>
      <c r="LTW91" s="1"/>
      <c r="LTX91" s="1"/>
      <c r="LTY91" s="1"/>
      <c r="LTZ91" s="1"/>
      <c r="LUA91" s="1"/>
      <c r="LUB91" s="1"/>
      <c r="LUC91" s="1"/>
      <c r="LUD91" s="1"/>
      <c r="LUE91" s="1"/>
      <c r="LUF91" s="1"/>
      <c r="LUG91" s="1"/>
      <c r="LUH91" s="1"/>
      <c r="LUI91" s="1"/>
      <c r="LUJ91" s="1"/>
      <c r="LUK91" s="1"/>
      <c r="LUL91" s="1"/>
      <c r="LUM91" s="1"/>
      <c r="LUN91" s="1"/>
      <c r="LUO91" s="1"/>
      <c r="LUP91" s="1"/>
      <c r="LUQ91" s="1"/>
      <c r="LUR91" s="1"/>
      <c r="LUS91" s="1"/>
      <c r="LUT91" s="1"/>
      <c r="LUU91" s="1"/>
      <c r="LUV91" s="1"/>
      <c r="LUW91" s="1"/>
      <c r="LUX91" s="1"/>
      <c r="LUY91" s="1"/>
      <c r="LUZ91" s="1"/>
      <c r="LVA91" s="1"/>
      <c r="LVB91" s="1"/>
      <c r="LVC91" s="1"/>
      <c r="LVD91" s="1"/>
      <c r="LVE91" s="1"/>
      <c r="LVF91" s="1"/>
      <c r="LVG91" s="1"/>
      <c r="LVH91" s="1"/>
      <c r="LVI91" s="1"/>
      <c r="LVJ91" s="1"/>
      <c r="LVK91" s="1"/>
      <c r="LVL91" s="1"/>
      <c r="LVM91" s="1"/>
      <c r="LVN91" s="1"/>
      <c r="LVO91" s="1"/>
      <c r="LVP91" s="1"/>
      <c r="LVQ91" s="1"/>
      <c r="LVR91" s="1"/>
      <c r="LVS91" s="1"/>
      <c r="LVT91" s="1"/>
      <c r="LVU91" s="1"/>
      <c r="LVV91" s="1"/>
      <c r="LVW91" s="1"/>
      <c r="LVX91" s="1"/>
      <c r="LVY91" s="1"/>
      <c r="LVZ91" s="1"/>
      <c r="LWA91" s="1"/>
      <c r="LWB91" s="1"/>
      <c r="LWC91" s="1"/>
      <c r="LWD91" s="1"/>
      <c r="LWE91" s="1"/>
      <c r="LWF91" s="1"/>
      <c r="LWG91" s="1"/>
      <c r="LWH91" s="1"/>
      <c r="LWI91" s="1"/>
      <c r="LWJ91" s="1"/>
      <c r="LWK91" s="1"/>
      <c r="LWL91" s="1"/>
      <c r="LWM91" s="1"/>
      <c r="LWN91" s="1"/>
      <c r="LWO91" s="1"/>
      <c r="LWP91" s="1"/>
      <c r="LWQ91" s="1"/>
      <c r="LWR91" s="1"/>
      <c r="LWS91" s="1"/>
      <c r="LWT91" s="1"/>
      <c r="LWU91" s="1"/>
      <c r="LWV91" s="1"/>
      <c r="LWW91" s="1"/>
      <c r="LWX91" s="1"/>
      <c r="LWY91" s="1"/>
      <c r="LWZ91" s="1"/>
      <c r="LXA91" s="1"/>
      <c r="LXB91" s="1"/>
      <c r="LXC91" s="1"/>
      <c r="LXD91" s="1"/>
      <c r="LXE91" s="1"/>
      <c r="LXF91" s="1"/>
      <c r="LXG91" s="1"/>
      <c r="LXH91" s="1"/>
      <c r="LXI91" s="1"/>
      <c r="LXJ91" s="1"/>
      <c r="LXK91" s="1"/>
      <c r="LXL91" s="1"/>
      <c r="LXM91" s="1"/>
      <c r="LXN91" s="1"/>
      <c r="LXO91" s="1"/>
      <c r="LXP91" s="1"/>
      <c r="LXQ91" s="1"/>
      <c r="LXR91" s="1"/>
      <c r="LXS91" s="1"/>
      <c r="LXT91" s="1"/>
      <c r="LXU91" s="1"/>
      <c r="LXV91" s="1"/>
      <c r="LXW91" s="1"/>
      <c r="LXX91" s="1"/>
      <c r="LXY91" s="1"/>
      <c r="LXZ91" s="1"/>
      <c r="LYA91" s="1"/>
      <c r="LYB91" s="1"/>
      <c r="LYC91" s="1"/>
      <c r="LYD91" s="1"/>
      <c r="LYE91" s="1"/>
      <c r="LYF91" s="1"/>
      <c r="LYG91" s="1"/>
      <c r="LYH91" s="1"/>
      <c r="LYI91" s="1"/>
      <c r="LYJ91" s="1"/>
      <c r="LYK91" s="1"/>
      <c r="LYL91" s="1"/>
      <c r="LYM91" s="1"/>
      <c r="LYN91" s="1"/>
      <c r="LYO91" s="1"/>
      <c r="LYP91" s="1"/>
      <c r="LYQ91" s="1"/>
      <c r="LYR91" s="1"/>
      <c r="LYS91" s="1"/>
      <c r="LYT91" s="1"/>
      <c r="LYU91" s="1"/>
      <c r="LYV91" s="1"/>
      <c r="LYW91" s="1"/>
      <c r="LYX91" s="1"/>
      <c r="LYY91" s="1"/>
      <c r="LYZ91" s="1"/>
      <c r="LZA91" s="1"/>
      <c r="LZB91" s="1"/>
      <c r="LZC91" s="1"/>
      <c r="LZD91" s="1"/>
      <c r="LZE91" s="1"/>
      <c r="LZF91" s="1"/>
      <c r="LZG91" s="1"/>
      <c r="LZH91" s="1"/>
      <c r="LZI91" s="1"/>
      <c r="LZJ91" s="1"/>
      <c r="LZK91" s="1"/>
      <c r="LZL91" s="1"/>
      <c r="LZM91" s="1"/>
      <c r="LZN91" s="1"/>
      <c r="LZO91" s="1"/>
      <c r="LZP91" s="1"/>
      <c r="LZQ91" s="1"/>
      <c r="LZR91" s="1"/>
      <c r="LZS91" s="1"/>
      <c r="LZT91" s="1"/>
      <c r="LZU91" s="1"/>
      <c r="LZV91" s="1"/>
      <c r="LZW91" s="1"/>
      <c r="LZX91" s="1"/>
      <c r="LZY91" s="1"/>
      <c r="LZZ91" s="1"/>
      <c r="MAA91" s="1"/>
      <c r="MAB91" s="1"/>
      <c r="MAC91" s="1"/>
      <c r="MAD91" s="1"/>
      <c r="MAE91" s="1"/>
      <c r="MAF91" s="1"/>
      <c r="MAG91" s="1"/>
      <c r="MAH91" s="1"/>
      <c r="MAI91" s="1"/>
      <c r="MAJ91" s="1"/>
      <c r="MAK91" s="1"/>
      <c r="MAL91" s="1"/>
      <c r="MAM91" s="1"/>
      <c r="MAN91" s="1"/>
      <c r="MAO91" s="1"/>
      <c r="MAP91" s="1"/>
      <c r="MAQ91" s="1"/>
      <c r="MAR91" s="1"/>
      <c r="MAS91" s="1"/>
      <c r="MAT91" s="1"/>
      <c r="MAU91" s="1"/>
      <c r="MAV91" s="1"/>
      <c r="MAW91" s="1"/>
      <c r="MAX91" s="1"/>
      <c r="MAY91" s="1"/>
      <c r="MAZ91" s="1"/>
      <c r="MBA91" s="1"/>
      <c r="MBB91" s="1"/>
      <c r="MBC91" s="1"/>
      <c r="MBD91" s="1"/>
      <c r="MBE91" s="1"/>
      <c r="MBF91" s="1"/>
      <c r="MBG91" s="1"/>
      <c r="MBH91" s="1"/>
      <c r="MBI91" s="1"/>
      <c r="MBJ91" s="1"/>
      <c r="MBK91" s="1"/>
      <c r="MBL91" s="1"/>
      <c r="MBM91" s="1"/>
      <c r="MBN91" s="1"/>
      <c r="MBO91" s="1"/>
      <c r="MBP91" s="1"/>
      <c r="MBQ91" s="1"/>
      <c r="MBR91" s="1"/>
      <c r="MBS91" s="1"/>
      <c r="MBT91" s="1"/>
      <c r="MBU91" s="1"/>
      <c r="MBV91" s="1"/>
      <c r="MBW91" s="1"/>
      <c r="MBX91" s="1"/>
      <c r="MBY91" s="1"/>
      <c r="MBZ91" s="1"/>
      <c r="MCA91" s="1"/>
      <c r="MCB91" s="1"/>
      <c r="MCC91" s="1"/>
      <c r="MCD91" s="1"/>
      <c r="MCE91" s="1"/>
      <c r="MCF91" s="1"/>
      <c r="MCG91" s="1"/>
      <c r="MCH91" s="1"/>
      <c r="MCI91" s="1"/>
      <c r="MCJ91" s="1"/>
      <c r="MCK91" s="1"/>
      <c r="MCL91" s="1"/>
      <c r="MCM91" s="1"/>
      <c r="MCN91" s="1"/>
      <c r="MCO91" s="1"/>
      <c r="MCP91" s="1"/>
      <c r="MCQ91" s="1"/>
      <c r="MCR91" s="1"/>
      <c r="MCS91" s="1"/>
      <c r="MCT91" s="1"/>
      <c r="MCU91" s="1"/>
      <c r="MCV91" s="1"/>
      <c r="MCW91" s="1"/>
      <c r="MCX91" s="1"/>
      <c r="MCY91" s="1"/>
      <c r="MCZ91" s="1"/>
      <c r="MDA91" s="1"/>
      <c r="MDB91" s="1"/>
      <c r="MDC91" s="1"/>
      <c r="MDD91" s="1"/>
      <c r="MDE91" s="1"/>
      <c r="MDF91" s="1"/>
      <c r="MDG91" s="1"/>
      <c r="MDH91" s="1"/>
      <c r="MDI91" s="1"/>
      <c r="MDJ91" s="1"/>
      <c r="MDK91" s="1"/>
      <c r="MDL91" s="1"/>
      <c r="MDM91" s="1"/>
      <c r="MDN91" s="1"/>
      <c r="MDO91" s="1"/>
      <c r="MDP91" s="1"/>
      <c r="MDQ91" s="1"/>
      <c r="MDR91" s="1"/>
      <c r="MDS91" s="1"/>
      <c r="MDT91" s="1"/>
      <c r="MDU91" s="1"/>
      <c r="MDV91" s="1"/>
      <c r="MDW91" s="1"/>
      <c r="MDX91" s="1"/>
      <c r="MDY91" s="1"/>
      <c r="MDZ91" s="1"/>
      <c r="MEA91" s="1"/>
      <c r="MEB91" s="1"/>
      <c r="MEC91" s="1"/>
      <c r="MED91" s="1"/>
      <c r="MEE91" s="1"/>
      <c r="MEF91" s="1"/>
      <c r="MEG91" s="1"/>
      <c r="MEH91" s="1"/>
      <c r="MEI91" s="1"/>
      <c r="MEJ91" s="1"/>
      <c r="MEK91" s="1"/>
      <c r="MEL91" s="1"/>
      <c r="MEM91" s="1"/>
      <c r="MEN91" s="1"/>
      <c r="MEO91" s="1"/>
      <c r="MEP91" s="1"/>
      <c r="MEQ91" s="1"/>
      <c r="MER91" s="1"/>
      <c r="MES91" s="1"/>
      <c r="MET91" s="1"/>
      <c r="MEU91" s="1"/>
      <c r="MEV91" s="1"/>
      <c r="MEW91" s="1"/>
      <c r="MEX91" s="1"/>
      <c r="MEY91" s="1"/>
      <c r="MEZ91" s="1"/>
      <c r="MFA91" s="1"/>
      <c r="MFB91" s="1"/>
      <c r="MFC91" s="1"/>
      <c r="MFD91" s="1"/>
      <c r="MFE91" s="1"/>
      <c r="MFF91" s="1"/>
      <c r="MFG91" s="1"/>
      <c r="MFH91" s="1"/>
      <c r="MFI91" s="1"/>
      <c r="MFJ91" s="1"/>
      <c r="MFK91" s="1"/>
      <c r="MFL91" s="1"/>
      <c r="MFM91" s="1"/>
      <c r="MFN91" s="1"/>
      <c r="MFO91" s="1"/>
      <c r="MFP91" s="1"/>
      <c r="MFQ91" s="1"/>
      <c r="MFR91" s="1"/>
      <c r="MFS91" s="1"/>
      <c r="MFT91" s="1"/>
      <c r="MFU91" s="1"/>
      <c r="MFV91" s="1"/>
      <c r="MFW91" s="1"/>
      <c r="MFX91" s="1"/>
      <c r="MFY91" s="1"/>
      <c r="MFZ91" s="1"/>
      <c r="MGA91" s="1"/>
      <c r="MGB91" s="1"/>
      <c r="MGC91" s="1"/>
      <c r="MGD91" s="1"/>
      <c r="MGE91" s="1"/>
      <c r="MGF91" s="1"/>
      <c r="MGG91" s="1"/>
      <c r="MGH91" s="1"/>
      <c r="MGI91" s="1"/>
      <c r="MGJ91" s="1"/>
      <c r="MGK91" s="1"/>
      <c r="MGL91" s="1"/>
      <c r="MGM91" s="1"/>
      <c r="MGN91" s="1"/>
      <c r="MGO91" s="1"/>
      <c r="MGP91" s="1"/>
      <c r="MGQ91" s="1"/>
      <c r="MGR91" s="1"/>
      <c r="MGS91" s="1"/>
      <c r="MGT91" s="1"/>
      <c r="MGU91" s="1"/>
      <c r="MGV91" s="1"/>
      <c r="MGW91" s="1"/>
      <c r="MGX91" s="1"/>
      <c r="MGY91" s="1"/>
      <c r="MGZ91" s="1"/>
      <c r="MHA91" s="1"/>
      <c r="MHB91" s="1"/>
      <c r="MHC91" s="1"/>
      <c r="MHD91" s="1"/>
      <c r="MHE91" s="1"/>
      <c r="MHF91" s="1"/>
      <c r="MHG91" s="1"/>
      <c r="MHH91" s="1"/>
      <c r="MHI91" s="1"/>
      <c r="MHJ91" s="1"/>
      <c r="MHK91" s="1"/>
      <c r="MHL91" s="1"/>
      <c r="MHM91" s="1"/>
      <c r="MHN91" s="1"/>
      <c r="MHO91" s="1"/>
      <c r="MHP91" s="1"/>
      <c r="MHQ91" s="1"/>
      <c r="MHR91" s="1"/>
      <c r="MHS91" s="1"/>
      <c r="MHT91" s="1"/>
      <c r="MHU91" s="1"/>
      <c r="MHV91" s="1"/>
      <c r="MHW91" s="1"/>
      <c r="MHX91" s="1"/>
      <c r="MHY91" s="1"/>
      <c r="MHZ91" s="1"/>
      <c r="MIA91" s="1"/>
      <c r="MIB91" s="1"/>
      <c r="MIC91" s="1"/>
      <c r="MID91" s="1"/>
      <c r="MIE91" s="1"/>
      <c r="MIF91" s="1"/>
      <c r="MIG91" s="1"/>
      <c r="MIH91" s="1"/>
      <c r="MII91" s="1"/>
      <c r="MIJ91" s="1"/>
      <c r="MIK91" s="1"/>
      <c r="MIL91" s="1"/>
      <c r="MIM91" s="1"/>
      <c r="MIN91" s="1"/>
      <c r="MIO91" s="1"/>
      <c r="MIP91" s="1"/>
      <c r="MIQ91" s="1"/>
      <c r="MIR91" s="1"/>
      <c r="MIS91" s="1"/>
      <c r="MIT91" s="1"/>
      <c r="MIU91" s="1"/>
      <c r="MIV91" s="1"/>
      <c r="MIW91" s="1"/>
      <c r="MIX91" s="1"/>
      <c r="MIY91" s="1"/>
      <c r="MIZ91" s="1"/>
      <c r="MJA91" s="1"/>
      <c r="MJB91" s="1"/>
      <c r="MJC91" s="1"/>
      <c r="MJD91" s="1"/>
      <c r="MJE91" s="1"/>
      <c r="MJF91" s="1"/>
      <c r="MJG91" s="1"/>
      <c r="MJH91" s="1"/>
      <c r="MJI91" s="1"/>
      <c r="MJJ91" s="1"/>
      <c r="MJK91" s="1"/>
      <c r="MJL91" s="1"/>
      <c r="MJM91" s="1"/>
      <c r="MJN91" s="1"/>
      <c r="MJO91" s="1"/>
      <c r="MJP91" s="1"/>
      <c r="MJQ91" s="1"/>
      <c r="MJR91" s="1"/>
      <c r="MJS91" s="1"/>
      <c r="MJT91" s="1"/>
      <c r="MJU91" s="1"/>
      <c r="MJV91" s="1"/>
      <c r="MJW91" s="1"/>
      <c r="MJX91" s="1"/>
      <c r="MJY91" s="1"/>
      <c r="MJZ91" s="1"/>
      <c r="MKA91" s="1"/>
      <c r="MKB91" s="1"/>
      <c r="MKC91" s="1"/>
      <c r="MKD91" s="1"/>
      <c r="MKE91" s="1"/>
      <c r="MKF91" s="1"/>
      <c r="MKG91" s="1"/>
      <c r="MKH91" s="1"/>
      <c r="MKI91" s="1"/>
      <c r="MKJ91" s="1"/>
      <c r="MKK91" s="1"/>
      <c r="MKL91" s="1"/>
      <c r="MKM91" s="1"/>
      <c r="MKN91" s="1"/>
      <c r="MKO91" s="1"/>
      <c r="MKP91" s="1"/>
      <c r="MKQ91" s="1"/>
      <c r="MKR91" s="1"/>
      <c r="MKS91" s="1"/>
      <c r="MKT91" s="1"/>
      <c r="MKU91" s="1"/>
      <c r="MKV91" s="1"/>
      <c r="MKW91" s="1"/>
      <c r="MKX91" s="1"/>
      <c r="MKY91" s="1"/>
      <c r="MKZ91" s="1"/>
      <c r="MLA91" s="1"/>
      <c r="MLB91" s="1"/>
      <c r="MLC91" s="1"/>
      <c r="MLD91" s="1"/>
      <c r="MLE91" s="1"/>
      <c r="MLF91" s="1"/>
      <c r="MLG91" s="1"/>
      <c r="MLH91" s="1"/>
      <c r="MLI91" s="1"/>
      <c r="MLJ91" s="1"/>
      <c r="MLK91" s="1"/>
      <c r="MLL91" s="1"/>
      <c r="MLM91" s="1"/>
      <c r="MLN91" s="1"/>
      <c r="MLO91" s="1"/>
      <c r="MLP91" s="1"/>
      <c r="MLQ91" s="1"/>
      <c r="MLR91" s="1"/>
      <c r="MLS91" s="1"/>
      <c r="MLT91" s="1"/>
      <c r="MLU91" s="1"/>
      <c r="MLV91" s="1"/>
      <c r="MLW91" s="1"/>
      <c r="MLX91" s="1"/>
      <c r="MLY91" s="1"/>
      <c r="MLZ91" s="1"/>
      <c r="MMA91" s="1"/>
      <c r="MMB91" s="1"/>
      <c r="MMC91" s="1"/>
      <c r="MMD91" s="1"/>
      <c r="MME91" s="1"/>
      <c r="MMF91" s="1"/>
      <c r="MMG91" s="1"/>
      <c r="MMH91" s="1"/>
      <c r="MMI91" s="1"/>
      <c r="MMJ91" s="1"/>
      <c r="MMK91" s="1"/>
      <c r="MML91" s="1"/>
      <c r="MMM91" s="1"/>
      <c r="MMN91" s="1"/>
      <c r="MMO91" s="1"/>
      <c r="MMP91" s="1"/>
      <c r="MMQ91" s="1"/>
      <c r="MMR91" s="1"/>
      <c r="MMS91" s="1"/>
      <c r="MMT91" s="1"/>
      <c r="MMU91" s="1"/>
      <c r="MMV91" s="1"/>
      <c r="MMW91" s="1"/>
      <c r="MMX91" s="1"/>
      <c r="MMY91" s="1"/>
      <c r="MMZ91" s="1"/>
      <c r="MNA91" s="1"/>
      <c r="MNB91" s="1"/>
      <c r="MNC91" s="1"/>
      <c r="MND91" s="1"/>
      <c r="MNE91" s="1"/>
      <c r="MNF91" s="1"/>
      <c r="MNG91" s="1"/>
      <c r="MNH91" s="1"/>
      <c r="MNI91" s="1"/>
      <c r="MNJ91" s="1"/>
      <c r="MNK91" s="1"/>
      <c r="MNL91" s="1"/>
      <c r="MNM91" s="1"/>
      <c r="MNN91" s="1"/>
      <c r="MNO91" s="1"/>
      <c r="MNP91" s="1"/>
      <c r="MNQ91" s="1"/>
      <c r="MNR91" s="1"/>
      <c r="MNS91" s="1"/>
      <c r="MNT91" s="1"/>
      <c r="MNU91" s="1"/>
      <c r="MNV91" s="1"/>
      <c r="MNW91" s="1"/>
      <c r="MNX91" s="1"/>
      <c r="MNY91" s="1"/>
      <c r="MNZ91" s="1"/>
      <c r="MOA91" s="1"/>
      <c r="MOB91" s="1"/>
      <c r="MOC91" s="1"/>
      <c r="MOD91" s="1"/>
      <c r="MOE91" s="1"/>
      <c r="MOF91" s="1"/>
      <c r="MOG91" s="1"/>
      <c r="MOH91" s="1"/>
      <c r="MOI91" s="1"/>
      <c r="MOJ91" s="1"/>
      <c r="MOK91" s="1"/>
      <c r="MOL91" s="1"/>
      <c r="MOM91" s="1"/>
      <c r="MON91" s="1"/>
      <c r="MOO91" s="1"/>
      <c r="MOP91" s="1"/>
      <c r="MOQ91" s="1"/>
      <c r="MOR91" s="1"/>
      <c r="MOS91" s="1"/>
      <c r="MOT91" s="1"/>
      <c r="MOU91" s="1"/>
      <c r="MOV91" s="1"/>
      <c r="MOW91" s="1"/>
      <c r="MOX91" s="1"/>
      <c r="MOY91" s="1"/>
      <c r="MOZ91" s="1"/>
      <c r="MPA91" s="1"/>
      <c r="MPB91" s="1"/>
      <c r="MPC91" s="1"/>
      <c r="MPD91" s="1"/>
      <c r="MPE91" s="1"/>
      <c r="MPF91" s="1"/>
      <c r="MPG91" s="1"/>
      <c r="MPH91" s="1"/>
      <c r="MPI91" s="1"/>
      <c r="MPJ91" s="1"/>
      <c r="MPK91" s="1"/>
      <c r="MPL91" s="1"/>
      <c r="MPM91" s="1"/>
      <c r="MPN91" s="1"/>
      <c r="MPO91" s="1"/>
      <c r="MPP91" s="1"/>
      <c r="MPQ91" s="1"/>
      <c r="MPR91" s="1"/>
      <c r="MPS91" s="1"/>
      <c r="MPT91" s="1"/>
      <c r="MPU91" s="1"/>
      <c r="MPV91" s="1"/>
      <c r="MPW91" s="1"/>
      <c r="MPX91" s="1"/>
      <c r="MPY91" s="1"/>
      <c r="MPZ91" s="1"/>
      <c r="MQA91" s="1"/>
      <c r="MQB91" s="1"/>
      <c r="MQC91" s="1"/>
      <c r="MQD91" s="1"/>
      <c r="MQE91" s="1"/>
      <c r="MQF91" s="1"/>
      <c r="MQG91" s="1"/>
      <c r="MQH91" s="1"/>
      <c r="MQI91" s="1"/>
      <c r="MQJ91" s="1"/>
      <c r="MQK91" s="1"/>
      <c r="MQL91" s="1"/>
      <c r="MQM91" s="1"/>
      <c r="MQN91" s="1"/>
      <c r="MQO91" s="1"/>
      <c r="MQP91" s="1"/>
      <c r="MQQ91" s="1"/>
      <c r="MQR91" s="1"/>
      <c r="MQS91" s="1"/>
      <c r="MQT91" s="1"/>
      <c r="MQU91" s="1"/>
      <c r="MQV91" s="1"/>
      <c r="MQW91" s="1"/>
      <c r="MQX91" s="1"/>
      <c r="MQY91" s="1"/>
      <c r="MQZ91" s="1"/>
      <c r="MRA91" s="1"/>
      <c r="MRB91" s="1"/>
      <c r="MRC91" s="1"/>
      <c r="MRD91" s="1"/>
      <c r="MRE91" s="1"/>
      <c r="MRF91" s="1"/>
      <c r="MRG91" s="1"/>
      <c r="MRH91" s="1"/>
      <c r="MRI91" s="1"/>
      <c r="MRJ91" s="1"/>
      <c r="MRK91" s="1"/>
      <c r="MRL91" s="1"/>
      <c r="MRM91" s="1"/>
      <c r="MRN91" s="1"/>
      <c r="MRO91" s="1"/>
      <c r="MRP91" s="1"/>
      <c r="MRQ91" s="1"/>
      <c r="MRR91" s="1"/>
      <c r="MRS91" s="1"/>
      <c r="MRT91" s="1"/>
      <c r="MRU91" s="1"/>
      <c r="MRV91" s="1"/>
      <c r="MRW91" s="1"/>
      <c r="MRX91" s="1"/>
      <c r="MRY91" s="1"/>
      <c r="MRZ91" s="1"/>
      <c r="MSA91" s="1"/>
      <c r="MSB91" s="1"/>
      <c r="MSC91" s="1"/>
      <c r="MSD91" s="1"/>
      <c r="MSE91" s="1"/>
      <c r="MSF91" s="1"/>
      <c r="MSG91" s="1"/>
      <c r="MSH91" s="1"/>
      <c r="MSI91" s="1"/>
      <c r="MSJ91" s="1"/>
      <c r="MSK91" s="1"/>
      <c r="MSL91" s="1"/>
      <c r="MSM91" s="1"/>
      <c r="MSN91" s="1"/>
      <c r="MSO91" s="1"/>
      <c r="MSP91" s="1"/>
      <c r="MSQ91" s="1"/>
      <c r="MSR91" s="1"/>
      <c r="MSS91" s="1"/>
      <c r="MST91" s="1"/>
      <c r="MSU91" s="1"/>
      <c r="MSV91" s="1"/>
      <c r="MSW91" s="1"/>
      <c r="MSX91" s="1"/>
      <c r="MSY91" s="1"/>
      <c r="MSZ91" s="1"/>
      <c r="MTA91" s="1"/>
      <c r="MTB91" s="1"/>
      <c r="MTC91" s="1"/>
      <c r="MTD91" s="1"/>
      <c r="MTE91" s="1"/>
      <c r="MTF91" s="1"/>
      <c r="MTG91" s="1"/>
      <c r="MTH91" s="1"/>
      <c r="MTI91" s="1"/>
      <c r="MTJ91" s="1"/>
      <c r="MTK91" s="1"/>
      <c r="MTL91" s="1"/>
      <c r="MTM91" s="1"/>
      <c r="MTN91" s="1"/>
      <c r="MTO91" s="1"/>
      <c r="MTP91" s="1"/>
      <c r="MTQ91" s="1"/>
      <c r="MTR91" s="1"/>
      <c r="MTS91" s="1"/>
      <c r="MTT91" s="1"/>
      <c r="MTU91" s="1"/>
      <c r="MTV91" s="1"/>
      <c r="MTW91" s="1"/>
      <c r="MTX91" s="1"/>
      <c r="MTY91" s="1"/>
      <c r="MTZ91" s="1"/>
      <c r="MUA91" s="1"/>
      <c r="MUB91" s="1"/>
      <c r="MUC91" s="1"/>
      <c r="MUD91" s="1"/>
      <c r="MUE91" s="1"/>
      <c r="MUF91" s="1"/>
      <c r="MUG91" s="1"/>
      <c r="MUH91" s="1"/>
      <c r="MUI91" s="1"/>
      <c r="MUJ91" s="1"/>
      <c r="MUK91" s="1"/>
      <c r="MUL91" s="1"/>
      <c r="MUM91" s="1"/>
      <c r="MUN91" s="1"/>
      <c r="MUO91" s="1"/>
      <c r="MUP91" s="1"/>
      <c r="MUQ91" s="1"/>
      <c r="MUR91" s="1"/>
      <c r="MUS91" s="1"/>
      <c r="MUT91" s="1"/>
      <c r="MUU91" s="1"/>
      <c r="MUV91" s="1"/>
      <c r="MUW91" s="1"/>
      <c r="MUX91" s="1"/>
      <c r="MUY91" s="1"/>
      <c r="MUZ91" s="1"/>
      <c r="MVA91" s="1"/>
      <c r="MVB91" s="1"/>
      <c r="MVC91" s="1"/>
      <c r="MVD91" s="1"/>
      <c r="MVE91" s="1"/>
      <c r="MVF91" s="1"/>
      <c r="MVG91" s="1"/>
      <c r="MVH91" s="1"/>
      <c r="MVI91" s="1"/>
      <c r="MVJ91" s="1"/>
      <c r="MVK91" s="1"/>
      <c r="MVL91" s="1"/>
      <c r="MVM91" s="1"/>
      <c r="MVN91" s="1"/>
      <c r="MVO91" s="1"/>
      <c r="MVP91" s="1"/>
      <c r="MVQ91" s="1"/>
      <c r="MVR91" s="1"/>
      <c r="MVS91" s="1"/>
      <c r="MVT91" s="1"/>
      <c r="MVU91" s="1"/>
      <c r="MVV91" s="1"/>
      <c r="MVW91" s="1"/>
      <c r="MVX91" s="1"/>
      <c r="MVY91" s="1"/>
      <c r="MVZ91" s="1"/>
      <c r="MWA91" s="1"/>
      <c r="MWB91" s="1"/>
      <c r="MWC91" s="1"/>
      <c r="MWD91" s="1"/>
      <c r="MWE91" s="1"/>
      <c r="MWF91" s="1"/>
      <c r="MWG91" s="1"/>
      <c r="MWH91" s="1"/>
      <c r="MWI91" s="1"/>
      <c r="MWJ91" s="1"/>
      <c r="MWK91" s="1"/>
      <c r="MWL91" s="1"/>
      <c r="MWM91" s="1"/>
      <c r="MWN91" s="1"/>
      <c r="MWO91" s="1"/>
      <c r="MWP91" s="1"/>
      <c r="MWQ91" s="1"/>
      <c r="MWR91" s="1"/>
      <c r="MWS91" s="1"/>
      <c r="MWT91" s="1"/>
      <c r="MWU91" s="1"/>
      <c r="MWV91" s="1"/>
      <c r="MWW91" s="1"/>
      <c r="MWX91" s="1"/>
      <c r="MWY91" s="1"/>
      <c r="MWZ91" s="1"/>
      <c r="MXA91" s="1"/>
      <c r="MXB91" s="1"/>
      <c r="MXC91" s="1"/>
      <c r="MXD91" s="1"/>
      <c r="MXE91" s="1"/>
      <c r="MXF91" s="1"/>
      <c r="MXG91" s="1"/>
      <c r="MXH91" s="1"/>
      <c r="MXI91" s="1"/>
      <c r="MXJ91" s="1"/>
      <c r="MXK91" s="1"/>
      <c r="MXL91" s="1"/>
      <c r="MXM91" s="1"/>
      <c r="MXN91" s="1"/>
      <c r="MXO91" s="1"/>
      <c r="MXP91" s="1"/>
      <c r="MXQ91" s="1"/>
      <c r="MXR91" s="1"/>
      <c r="MXS91" s="1"/>
      <c r="MXT91" s="1"/>
      <c r="MXU91" s="1"/>
      <c r="MXV91" s="1"/>
      <c r="MXW91" s="1"/>
      <c r="MXX91" s="1"/>
      <c r="MXY91" s="1"/>
      <c r="MXZ91" s="1"/>
      <c r="MYA91" s="1"/>
      <c r="MYB91" s="1"/>
      <c r="MYC91" s="1"/>
      <c r="MYD91" s="1"/>
      <c r="MYE91" s="1"/>
      <c r="MYF91" s="1"/>
      <c r="MYG91" s="1"/>
      <c r="MYH91" s="1"/>
      <c r="MYI91" s="1"/>
      <c r="MYJ91" s="1"/>
      <c r="MYK91" s="1"/>
      <c r="MYL91" s="1"/>
      <c r="MYM91" s="1"/>
      <c r="MYN91" s="1"/>
      <c r="MYO91" s="1"/>
      <c r="MYP91" s="1"/>
      <c r="MYQ91" s="1"/>
      <c r="MYR91" s="1"/>
      <c r="MYS91" s="1"/>
      <c r="MYT91" s="1"/>
      <c r="MYU91" s="1"/>
      <c r="MYV91" s="1"/>
      <c r="MYW91" s="1"/>
      <c r="MYX91" s="1"/>
      <c r="MYY91" s="1"/>
      <c r="MYZ91" s="1"/>
      <c r="MZA91" s="1"/>
      <c r="MZB91" s="1"/>
      <c r="MZC91" s="1"/>
      <c r="MZD91" s="1"/>
      <c r="MZE91" s="1"/>
      <c r="MZF91" s="1"/>
      <c r="MZG91" s="1"/>
      <c r="MZH91" s="1"/>
      <c r="MZI91" s="1"/>
      <c r="MZJ91" s="1"/>
      <c r="MZK91" s="1"/>
      <c r="MZL91" s="1"/>
      <c r="MZM91" s="1"/>
      <c r="MZN91" s="1"/>
      <c r="MZO91" s="1"/>
      <c r="MZP91" s="1"/>
      <c r="MZQ91" s="1"/>
      <c r="MZR91" s="1"/>
      <c r="MZS91" s="1"/>
      <c r="MZT91" s="1"/>
      <c r="MZU91" s="1"/>
      <c r="MZV91" s="1"/>
      <c r="MZW91" s="1"/>
      <c r="MZX91" s="1"/>
      <c r="MZY91" s="1"/>
      <c r="MZZ91" s="1"/>
      <c r="NAA91" s="1"/>
      <c r="NAB91" s="1"/>
      <c r="NAC91" s="1"/>
      <c r="NAD91" s="1"/>
      <c r="NAE91" s="1"/>
      <c r="NAF91" s="1"/>
      <c r="NAG91" s="1"/>
      <c r="NAH91" s="1"/>
      <c r="NAI91" s="1"/>
      <c r="NAJ91" s="1"/>
      <c r="NAK91" s="1"/>
      <c r="NAL91" s="1"/>
      <c r="NAM91" s="1"/>
      <c r="NAN91" s="1"/>
      <c r="NAO91" s="1"/>
      <c r="NAP91" s="1"/>
      <c r="NAQ91" s="1"/>
      <c r="NAR91" s="1"/>
      <c r="NAS91" s="1"/>
      <c r="NAT91" s="1"/>
      <c r="NAU91" s="1"/>
      <c r="NAV91" s="1"/>
      <c r="NAW91" s="1"/>
      <c r="NAX91" s="1"/>
      <c r="NAY91" s="1"/>
      <c r="NAZ91" s="1"/>
      <c r="NBA91" s="1"/>
      <c r="NBB91" s="1"/>
      <c r="NBC91" s="1"/>
      <c r="NBD91" s="1"/>
      <c r="NBE91" s="1"/>
      <c r="NBF91" s="1"/>
      <c r="NBG91" s="1"/>
      <c r="NBH91" s="1"/>
      <c r="NBI91" s="1"/>
      <c r="NBJ91" s="1"/>
      <c r="NBK91" s="1"/>
      <c r="NBL91" s="1"/>
      <c r="NBM91" s="1"/>
      <c r="NBN91" s="1"/>
      <c r="NBO91" s="1"/>
      <c r="NBP91" s="1"/>
      <c r="NBQ91" s="1"/>
      <c r="NBR91" s="1"/>
      <c r="NBS91" s="1"/>
      <c r="NBT91" s="1"/>
      <c r="NBU91" s="1"/>
      <c r="NBV91" s="1"/>
      <c r="NBW91" s="1"/>
      <c r="NBX91" s="1"/>
      <c r="NBY91" s="1"/>
      <c r="NBZ91" s="1"/>
      <c r="NCA91" s="1"/>
      <c r="NCB91" s="1"/>
      <c r="NCC91" s="1"/>
      <c r="NCD91" s="1"/>
      <c r="NCE91" s="1"/>
      <c r="NCF91" s="1"/>
      <c r="NCG91" s="1"/>
      <c r="NCH91" s="1"/>
      <c r="NCI91" s="1"/>
      <c r="NCJ91" s="1"/>
      <c r="NCK91" s="1"/>
      <c r="NCL91" s="1"/>
      <c r="NCM91" s="1"/>
      <c r="NCN91" s="1"/>
      <c r="NCO91" s="1"/>
      <c r="NCP91" s="1"/>
      <c r="NCQ91" s="1"/>
      <c r="NCR91" s="1"/>
      <c r="NCS91" s="1"/>
      <c r="NCT91" s="1"/>
      <c r="NCU91" s="1"/>
      <c r="NCV91" s="1"/>
      <c r="NCW91" s="1"/>
      <c r="NCX91" s="1"/>
      <c r="NCY91" s="1"/>
      <c r="NCZ91" s="1"/>
      <c r="NDA91" s="1"/>
      <c r="NDB91" s="1"/>
      <c r="NDC91" s="1"/>
      <c r="NDD91" s="1"/>
      <c r="NDE91" s="1"/>
      <c r="NDF91" s="1"/>
      <c r="NDG91" s="1"/>
      <c r="NDH91" s="1"/>
      <c r="NDI91" s="1"/>
      <c r="NDJ91" s="1"/>
      <c r="NDK91" s="1"/>
      <c r="NDL91" s="1"/>
      <c r="NDM91" s="1"/>
      <c r="NDN91" s="1"/>
      <c r="NDO91" s="1"/>
      <c r="NDP91" s="1"/>
      <c r="NDQ91" s="1"/>
      <c r="NDR91" s="1"/>
      <c r="NDS91" s="1"/>
      <c r="NDT91" s="1"/>
      <c r="NDU91" s="1"/>
      <c r="NDV91" s="1"/>
      <c r="NDW91" s="1"/>
      <c r="NDX91" s="1"/>
      <c r="NDY91" s="1"/>
      <c r="NDZ91" s="1"/>
      <c r="NEA91" s="1"/>
      <c r="NEB91" s="1"/>
      <c r="NEC91" s="1"/>
      <c r="NED91" s="1"/>
      <c r="NEE91" s="1"/>
      <c r="NEF91" s="1"/>
      <c r="NEG91" s="1"/>
      <c r="NEH91" s="1"/>
      <c r="NEI91" s="1"/>
      <c r="NEJ91" s="1"/>
      <c r="NEK91" s="1"/>
      <c r="NEL91" s="1"/>
      <c r="NEM91" s="1"/>
      <c r="NEN91" s="1"/>
      <c r="NEO91" s="1"/>
      <c r="NEP91" s="1"/>
      <c r="NEQ91" s="1"/>
      <c r="NER91" s="1"/>
      <c r="NES91" s="1"/>
      <c r="NET91" s="1"/>
      <c r="NEU91" s="1"/>
      <c r="NEV91" s="1"/>
      <c r="NEW91" s="1"/>
      <c r="NEX91" s="1"/>
      <c r="NEY91" s="1"/>
      <c r="NEZ91" s="1"/>
      <c r="NFA91" s="1"/>
      <c r="NFB91" s="1"/>
      <c r="NFC91" s="1"/>
      <c r="NFD91" s="1"/>
      <c r="NFE91" s="1"/>
      <c r="NFF91" s="1"/>
      <c r="NFG91" s="1"/>
      <c r="NFH91" s="1"/>
      <c r="NFI91" s="1"/>
      <c r="NFJ91" s="1"/>
      <c r="NFK91" s="1"/>
      <c r="NFL91" s="1"/>
      <c r="NFM91" s="1"/>
      <c r="NFN91" s="1"/>
      <c r="NFO91" s="1"/>
      <c r="NFP91" s="1"/>
      <c r="NFQ91" s="1"/>
      <c r="NFR91" s="1"/>
      <c r="NFS91" s="1"/>
      <c r="NFT91" s="1"/>
      <c r="NFU91" s="1"/>
      <c r="NFV91" s="1"/>
      <c r="NFW91" s="1"/>
      <c r="NFX91" s="1"/>
      <c r="NFY91" s="1"/>
      <c r="NFZ91" s="1"/>
      <c r="NGA91" s="1"/>
      <c r="NGB91" s="1"/>
      <c r="NGC91" s="1"/>
      <c r="NGD91" s="1"/>
      <c r="NGE91" s="1"/>
      <c r="NGF91" s="1"/>
      <c r="NGG91" s="1"/>
      <c r="NGH91" s="1"/>
      <c r="NGI91" s="1"/>
      <c r="NGJ91" s="1"/>
      <c r="NGK91" s="1"/>
      <c r="NGL91" s="1"/>
      <c r="NGM91" s="1"/>
      <c r="NGN91" s="1"/>
      <c r="NGO91" s="1"/>
      <c r="NGP91" s="1"/>
      <c r="NGQ91" s="1"/>
      <c r="NGR91" s="1"/>
      <c r="NGS91" s="1"/>
      <c r="NGT91" s="1"/>
      <c r="NGU91" s="1"/>
      <c r="NGV91" s="1"/>
      <c r="NGW91" s="1"/>
      <c r="NGX91" s="1"/>
      <c r="NGY91" s="1"/>
      <c r="NGZ91" s="1"/>
      <c r="NHA91" s="1"/>
      <c r="NHB91" s="1"/>
      <c r="NHC91" s="1"/>
      <c r="NHD91" s="1"/>
      <c r="NHE91" s="1"/>
      <c r="NHF91" s="1"/>
      <c r="NHG91" s="1"/>
      <c r="NHH91" s="1"/>
      <c r="NHI91" s="1"/>
      <c r="NHJ91" s="1"/>
      <c r="NHK91" s="1"/>
      <c r="NHL91" s="1"/>
      <c r="NHM91" s="1"/>
      <c r="NHN91" s="1"/>
      <c r="NHO91" s="1"/>
      <c r="NHP91" s="1"/>
      <c r="NHQ91" s="1"/>
      <c r="NHR91" s="1"/>
      <c r="NHS91" s="1"/>
      <c r="NHT91" s="1"/>
      <c r="NHU91" s="1"/>
      <c r="NHV91" s="1"/>
      <c r="NHW91" s="1"/>
      <c r="NHX91" s="1"/>
      <c r="NHY91" s="1"/>
      <c r="NHZ91" s="1"/>
      <c r="NIA91" s="1"/>
      <c r="NIB91" s="1"/>
      <c r="NIC91" s="1"/>
      <c r="NID91" s="1"/>
      <c r="NIE91" s="1"/>
      <c r="NIF91" s="1"/>
      <c r="NIG91" s="1"/>
      <c r="NIH91" s="1"/>
      <c r="NII91" s="1"/>
      <c r="NIJ91" s="1"/>
      <c r="NIK91" s="1"/>
      <c r="NIL91" s="1"/>
      <c r="NIM91" s="1"/>
      <c r="NIN91" s="1"/>
      <c r="NIO91" s="1"/>
      <c r="NIP91" s="1"/>
      <c r="NIQ91" s="1"/>
      <c r="NIR91" s="1"/>
      <c r="NIS91" s="1"/>
      <c r="NIT91" s="1"/>
      <c r="NIU91" s="1"/>
      <c r="NIV91" s="1"/>
      <c r="NIW91" s="1"/>
      <c r="NIX91" s="1"/>
      <c r="NIY91" s="1"/>
      <c r="NIZ91" s="1"/>
      <c r="NJA91" s="1"/>
      <c r="NJB91" s="1"/>
      <c r="NJC91" s="1"/>
      <c r="NJD91" s="1"/>
      <c r="NJE91" s="1"/>
      <c r="NJF91" s="1"/>
      <c r="NJG91" s="1"/>
      <c r="NJH91" s="1"/>
      <c r="NJI91" s="1"/>
      <c r="NJJ91" s="1"/>
      <c r="NJK91" s="1"/>
      <c r="NJL91" s="1"/>
      <c r="NJM91" s="1"/>
      <c r="NJN91" s="1"/>
      <c r="NJO91" s="1"/>
      <c r="NJP91" s="1"/>
      <c r="NJQ91" s="1"/>
      <c r="NJR91" s="1"/>
      <c r="NJS91" s="1"/>
      <c r="NJT91" s="1"/>
      <c r="NJU91" s="1"/>
      <c r="NJV91" s="1"/>
      <c r="NJW91" s="1"/>
      <c r="NJX91" s="1"/>
      <c r="NJY91" s="1"/>
      <c r="NJZ91" s="1"/>
      <c r="NKA91" s="1"/>
      <c r="NKB91" s="1"/>
      <c r="NKC91" s="1"/>
      <c r="NKD91" s="1"/>
      <c r="NKE91" s="1"/>
      <c r="NKF91" s="1"/>
      <c r="NKG91" s="1"/>
      <c r="NKH91" s="1"/>
      <c r="NKI91" s="1"/>
      <c r="NKJ91" s="1"/>
      <c r="NKK91" s="1"/>
      <c r="NKL91" s="1"/>
      <c r="NKM91" s="1"/>
      <c r="NKN91" s="1"/>
      <c r="NKO91" s="1"/>
      <c r="NKP91" s="1"/>
      <c r="NKQ91" s="1"/>
      <c r="NKR91" s="1"/>
      <c r="NKS91" s="1"/>
      <c r="NKT91" s="1"/>
      <c r="NKU91" s="1"/>
      <c r="NKV91" s="1"/>
      <c r="NKW91" s="1"/>
      <c r="NKX91" s="1"/>
      <c r="NKY91" s="1"/>
      <c r="NKZ91" s="1"/>
      <c r="NLA91" s="1"/>
      <c r="NLB91" s="1"/>
      <c r="NLC91" s="1"/>
      <c r="NLD91" s="1"/>
      <c r="NLE91" s="1"/>
      <c r="NLF91" s="1"/>
      <c r="NLG91" s="1"/>
      <c r="NLH91" s="1"/>
      <c r="NLI91" s="1"/>
      <c r="NLJ91" s="1"/>
      <c r="NLK91" s="1"/>
      <c r="NLL91" s="1"/>
      <c r="NLM91" s="1"/>
      <c r="NLN91" s="1"/>
      <c r="NLO91" s="1"/>
      <c r="NLP91" s="1"/>
      <c r="NLQ91" s="1"/>
      <c r="NLR91" s="1"/>
      <c r="NLS91" s="1"/>
      <c r="NLT91" s="1"/>
      <c r="NLU91" s="1"/>
      <c r="NLV91" s="1"/>
      <c r="NLW91" s="1"/>
      <c r="NLX91" s="1"/>
      <c r="NLY91" s="1"/>
      <c r="NLZ91" s="1"/>
      <c r="NMA91" s="1"/>
      <c r="NMB91" s="1"/>
      <c r="NMC91" s="1"/>
      <c r="NMD91" s="1"/>
      <c r="NME91" s="1"/>
      <c r="NMF91" s="1"/>
      <c r="NMG91" s="1"/>
      <c r="NMH91" s="1"/>
      <c r="NMI91" s="1"/>
      <c r="NMJ91" s="1"/>
      <c r="NMK91" s="1"/>
      <c r="NML91" s="1"/>
      <c r="NMM91" s="1"/>
      <c r="NMN91" s="1"/>
      <c r="NMO91" s="1"/>
      <c r="NMP91" s="1"/>
      <c r="NMQ91" s="1"/>
      <c r="NMR91" s="1"/>
      <c r="NMS91" s="1"/>
      <c r="NMT91" s="1"/>
      <c r="NMU91" s="1"/>
      <c r="NMV91" s="1"/>
      <c r="NMW91" s="1"/>
      <c r="NMX91" s="1"/>
      <c r="NMY91" s="1"/>
      <c r="NMZ91" s="1"/>
      <c r="NNA91" s="1"/>
      <c r="NNB91" s="1"/>
      <c r="NNC91" s="1"/>
      <c r="NND91" s="1"/>
      <c r="NNE91" s="1"/>
      <c r="NNF91" s="1"/>
      <c r="NNG91" s="1"/>
      <c r="NNH91" s="1"/>
      <c r="NNI91" s="1"/>
      <c r="NNJ91" s="1"/>
      <c r="NNK91" s="1"/>
      <c r="NNL91" s="1"/>
      <c r="NNM91" s="1"/>
      <c r="NNN91" s="1"/>
      <c r="NNO91" s="1"/>
      <c r="NNP91" s="1"/>
      <c r="NNQ91" s="1"/>
      <c r="NNR91" s="1"/>
      <c r="NNS91" s="1"/>
      <c r="NNT91" s="1"/>
      <c r="NNU91" s="1"/>
      <c r="NNV91" s="1"/>
      <c r="NNW91" s="1"/>
      <c r="NNX91" s="1"/>
      <c r="NNY91" s="1"/>
      <c r="NNZ91" s="1"/>
      <c r="NOA91" s="1"/>
      <c r="NOB91" s="1"/>
      <c r="NOC91" s="1"/>
      <c r="NOD91" s="1"/>
      <c r="NOE91" s="1"/>
      <c r="NOF91" s="1"/>
      <c r="NOG91" s="1"/>
      <c r="NOH91" s="1"/>
      <c r="NOI91" s="1"/>
      <c r="NOJ91" s="1"/>
      <c r="NOK91" s="1"/>
      <c r="NOL91" s="1"/>
      <c r="NOM91" s="1"/>
      <c r="NON91" s="1"/>
      <c r="NOO91" s="1"/>
      <c r="NOP91" s="1"/>
      <c r="NOQ91" s="1"/>
      <c r="NOR91" s="1"/>
      <c r="NOS91" s="1"/>
      <c r="NOT91" s="1"/>
      <c r="NOU91" s="1"/>
      <c r="NOV91" s="1"/>
      <c r="NOW91" s="1"/>
      <c r="NOX91" s="1"/>
      <c r="NOY91" s="1"/>
      <c r="NOZ91" s="1"/>
      <c r="NPA91" s="1"/>
      <c r="NPB91" s="1"/>
      <c r="NPC91" s="1"/>
      <c r="NPD91" s="1"/>
      <c r="NPE91" s="1"/>
      <c r="NPF91" s="1"/>
      <c r="NPG91" s="1"/>
      <c r="NPH91" s="1"/>
      <c r="NPI91" s="1"/>
      <c r="NPJ91" s="1"/>
      <c r="NPK91" s="1"/>
      <c r="NPL91" s="1"/>
      <c r="NPM91" s="1"/>
      <c r="NPN91" s="1"/>
      <c r="NPO91" s="1"/>
      <c r="NPP91" s="1"/>
      <c r="NPQ91" s="1"/>
      <c r="NPR91" s="1"/>
      <c r="NPS91" s="1"/>
      <c r="NPT91" s="1"/>
      <c r="NPU91" s="1"/>
      <c r="NPV91" s="1"/>
      <c r="NPW91" s="1"/>
      <c r="NPX91" s="1"/>
      <c r="NPY91" s="1"/>
      <c r="NPZ91" s="1"/>
      <c r="NQA91" s="1"/>
      <c r="NQB91" s="1"/>
      <c r="NQC91" s="1"/>
      <c r="NQD91" s="1"/>
      <c r="NQE91" s="1"/>
      <c r="NQF91" s="1"/>
      <c r="NQG91" s="1"/>
      <c r="NQH91" s="1"/>
      <c r="NQI91" s="1"/>
      <c r="NQJ91" s="1"/>
      <c r="NQK91" s="1"/>
      <c r="NQL91" s="1"/>
      <c r="NQM91" s="1"/>
      <c r="NQN91" s="1"/>
      <c r="NQO91" s="1"/>
      <c r="NQP91" s="1"/>
      <c r="NQQ91" s="1"/>
      <c r="NQR91" s="1"/>
      <c r="NQS91" s="1"/>
      <c r="NQT91" s="1"/>
      <c r="NQU91" s="1"/>
      <c r="NQV91" s="1"/>
      <c r="NQW91" s="1"/>
      <c r="NQX91" s="1"/>
      <c r="NQY91" s="1"/>
      <c r="NQZ91" s="1"/>
      <c r="NRA91" s="1"/>
      <c r="NRB91" s="1"/>
      <c r="NRC91" s="1"/>
      <c r="NRD91" s="1"/>
      <c r="NRE91" s="1"/>
      <c r="NRF91" s="1"/>
      <c r="NRG91" s="1"/>
      <c r="NRH91" s="1"/>
      <c r="NRI91" s="1"/>
      <c r="NRJ91" s="1"/>
      <c r="NRK91" s="1"/>
      <c r="NRL91" s="1"/>
      <c r="NRM91" s="1"/>
      <c r="NRN91" s="1"/>
      <c r="NRO91" s="1"/>
      <c r="NRP91" s="1"/>
      <c r="NRQ91" s="1"/>
      <c r="NRR91" s="1"/>
      <c r="NRS91" s="1"/>
      <c r="NRT91" s="1"/>
      <c r="NRU91" s="1"/>
      <c r="NRV91" s="1"/>
      <c r="NRW91" s="1"/>
      <c r="NRX91" s="1"/>
      <c r="NRY91" s="1"/>
      <c r="NRZ91" s="1"/>
      <c r="NSA91" s="1"/>
      <c r="NSB91" s="1"/>
      <c r="NSC91" s="1"/>
      <c r="NSD91" s="1"/>
      <c r="NSE91" s="1"/>
      <c r="NSF91" s="1"/>
      <c r="NSG91" s="1"/>
      <c r="NSH91" s="1"/>
      <c r="NSI91" s="1"/>
      <c r="NSJ91" s="1"/>
      <c r="NSK91" s="1"/>
      <c r="NSL91" s="1"/>
      <c r="NSM91" s="1"/>
      <c r="NSN91" s="1"/>
      <c r="NSO91" s="1"/>
      <c r="NSP91" s="1"/>
      <c r="NSQ91" s="1"/>
      <c r="NSR91" s="1"/>
      <c r="NSS91" s="1"/>
      <c r="NST91" s="1"/>
      <c r="NSU91" s="1"/>
      <c r="NSV91" s="1"/>
      <c r="NSW91" s="1"/>
      <c r="NSX91" s="1"/>
      <c r="NSY91" s="1"/>
      <c r="NSZ91" s="1"/>
      <c r="NTA91" s="1"/>
      <c r="NTB91" s="1"/>
      <c r="NTC91" s="1"/>
      <c r="NTD91" s="1"/>
      <c r="NTE91" s="1"/>
      <c r="NTF91" s="1"/>
      <c r="NTG91" s="1"/>
      <c r="NTH91" s="1"/>
      <c r="NTI91" s="1"/>
      <c r="NTJ91" s="1"/>
      <c r="NTK91" s="1"/>
      <c r="NTL91" s="1"/>
      <c r="NTM91" s="1"/>
      <c r="NTN91" s="1"/>
      <c r="NTO91" s="1"/>
      <c r="NTP91" s="1"/>
      <c r="NTQ91" s="1"/>
      <c r="NTR91" s="1"/>
      <c r="NTS91" s="1"/>
      <c r="NTT91" s="1"/>
      <c r="NTU91" s="1"/>
      <c r="NTV91" s="1"/>
      <c r="NTW91" s="1"/>
      <c r="NTX91" s="1"/>
      <c r="NTY91" s="1"/>
      <c r="NTZ91" s="1"/>
      <c r="NUA91" s="1"/>
      <c r="NUB91" s="1"/>
      <c r="NUC91" s="1"/>
      <c r="NUD91" s="1"/>
      <c r="NUE91" s="1"/>
      <c r="NUF91" s="1"/>
      <c r="NUG91" s="1"/>
      <c r="NUH91" s="1"/>
      <c r="NUI91" s="1"/>
      <c r="NUJ91" s="1"/>
      <c r="NUK91" s="1"/>
      <c r="NUL91" s="1"/>
      <c r="NUM91" s="1"/>
      <c r="NUN91" s="1"/>
      <c r="NUO91" s="1"/>
      <c r="NUP91" s="1"/>
      <c r="NUQ91" s="1"/>
      <c r="NUR91" s="1"/>
      <c r="NUS91" s="1"/>
      <c r="NUT91" s="1"/>
      <c r="NUU91" s="1"/>
      <c r="NUV91" s="1"/>
      <c r="NUW91" s="1"/>
      <c r="NUX91" s="1"/>
      <c r="NUY91" s="1"/>
      <c r="NUZ91" s="1"/>
      <c r="NVA91" s="1"/>
      <c r="NVB91" s="1"/>
      <c r="NVC91" s="1"/>
      <c r="NVD91" s="1"/>
      <c r="NVE91" s="1"/>
      <c r="NVF91" s="1"/>
      <c r="NVG91" s="1"/>
      <c r="NVH91" s="1"/>
      <c r="NVI91" s="1"/>
      <c r="NVJ91" s="1"/>
      <c r="NVK91" s="1"/>
      <c r="NVL91" s="1"/>
      <c r="NVM91" s="1"/>
      <c r="NVN91" s="1"/>
      <c r="NVO91" s="1"/>
      <c r="NVP91" s="1"/>
      <c r="NVQ91" s="1"/>
      <c r="NVR91" s="1"/>
      <c r="NVS91" s="1"/>
      <c r="NVT91" s="1"/>
      <c r="NVU91" s="1"/>
      <c r="NVV91" s="1"/>
      <c r="NVW91" s="1"/>
      <c r="NVX91" s="1"/>
      <c r="NVY91" s="1"/>
      <c r="NVZ91" s="1"/>
      <c r="NWA91" s="1"/>
      <c r="NWB91" s="1"/>
      <c r="NWC91" s="1"/>
      <c r="NWD91" s="1"/>
      <c r="NWE91" s="1"/>
      <c r="NWF91" s="1"/>
      <c r="NWG91" s="1"/>
      <c r="NWH91" s="1"/>
      <c r="NWI91" s="1"/>
      <c r="NWJ91" s="1"/>
      <c r="NWK91" s="1"/>
      <c r="NWL91" s="1"/>
      <c r="NWM91" s="1"/>
      <c r="NWN91" s="1"/>
      <c r="NWO91" s="1"/>
      <c r="NWP91" s="1"/>
      <c r="NWQ91" s="1"/>
      <c r="NWR91" s="1"/>
      <c r="NWS91" s="1"/>
      <c r="NWT91" s="1"/>
      <c r="NWU91" s="1"/>
      <c r="NWV91" s="1"/>
      <c r="NWW91" s="1"/>
      <c r="NWX91" s="1"/>
      <c r="NWY91" s="1"/>
      <c r="NWZ91" s="1"/>
      <c r="NXA91" s="1"/>
      <c r="NXB91" s="1"/>
      <c r="NXC91" s="1"/>
      <c r="NXD91" s="1"/>
      <c r="NXE91" s="1"/>
      <c r="NXF91" s="1"/>
      <c r="NXG91" s="1"/>
      <c r="NXH91" s="1"/>
      <c r="NXI91" s="1"/>
      <c r="NXJ91" s="1"/>
      <c r="NXK91" s="1"/>
      <c r="NXL91" s="1"/>
      <c r="NXM91" s="1"/>
      <c r="NXN91" s="1"/>
      <c r="NXO91" s="1"/>
      <c r="NXP91" s="1"/>
      <c r="NXQ91" s="1"/>
      <c r="NXR91" s="1"/>
      <c r="NXS91" s="1"/>
      <c r="NXT91" s="1"/>
      <c r="NXU91" s="1"/>
      <c r="NXV91" s="1"/>
      <c r="NXW91" s="1"/>
      <c r="NXX91" s="1"/>
      <c r="NXY91" s="1"/>
      <c r="NXZ91" s="1"/>
      <c r="NYA91" s="1"/>
      <c r="NYB91" s="1"/>
      <c r="NYC91" s="1"/>
      <c r="NYD91" s="1"/>
      <c r="NYE91" s="1"/>
      <c r="NYF91" s="1"/>
      <c r="NYG91" s="1"/>
      <c r="NYH91" s="1"/>
      <c r="NYI91" s="1"/>
      <c r="NYJ91" s="1"/>
      <c r="NYK91" s="1"/>
      <c r="NYL91" s="1"/>
      <c r="NYM91" s="1"/>
      <c r="NYN91" s="1"/>
      <c r="NYO91" s="1"/>
      <c r="NYP91" s="1"/>
      <c r="NYQ91" s="1"/>
      <c r="NYR91" s="1"/>
      <c r="NYS91" s="1"/>
      <c r="NYT91" s="1"/>
      <c r="NYU91" s="1"/>
      <c r="NYV91" s="1"/>
      <c r="NYW91" s="1"/>
      <c r="NYX91" s="1"/>
      <c r="NYY91" s="1"/>
      <c r="NYZ91" s="1"/>
      <c r="NZA91" s="1"/>
      <c r="NZB91" s="1"/>
      <c r="NZC91" s="1"/>
      <c r="NZD91" s="1"/>
      <c r="NZE91" s="1"/>
      <c r="NZF91" s="1"/>
      <c r="NZG91" s="1"/>
      <c r="NZH91" s="1"/>
      <c r="NZI91" s="1"/>
      <c r="NZJ91" s="1"/>
      <c r="NZK91" s="1"/>
      <c r="NZL91" s="1"/>
      <c r="NZM91" s="1"/>
      <c r="NZN91" s="1"/>
      <c r="NZO91" s="1"/>
      <c r="NZP91" s="1"/>
      <c r="NZQ91" s="1"/>
      <c r="NZR91" s="1"/>
      <c r="NZS91" s="1"/>
      <c r="NZT91" s="1"/>
      <c r="NZU91" s="1"/>
      <c r="NZV91" s="1"/>
      <c r="NZW91" s="1"/>
      <c r="NZX91" s="1"/>
      <c r="NZY91" s="1"/>
      <c r="NZZ91" s="1"/>
      <c r="OAA91" s="1"/>
      <c r="OAB91" s="1"/>
      <c r="OAC91" s="1"/>
      <c r="OAD91" s="1"/>
      <c r="OAE91" s="1"/>
      <c r="OAF91" s="1"/>
      <c r="OAG91" s="1"/>
      <c r="OAH91" s="1"/>
      <c r="OAI91" s="1"/>
      <c r="OAJ91" s="1"/>
      <c r="OAK91" s="1"/>
      <c r="OAL91" s="1"/>
      <c r="OAM91" s="1"/>
      <c r="OAN91" s="1"/>
      <c r="OAO91" s="1"/>
      <c r="OAP91" s="1"/>
      <c r="OAQ91" s="1"/>
      <c r="OAR91" s="1"/>
      <c r="OAS91" s="1"/>
      <c r="OAT91" s="1"/>
      <c r="OAU91" s="1"/>
      <c r="OAV91" s="1"/>
      <c r="OAW91" s="1"/>
      <c r="OAX91" s="1"/>
      <c r="OAY91" s="1"/>
      <c r="OAZ91" s="1"/>
      <c r="OBA91" s="1"/>
      <c r="OBB91" s="1"/>
      <c r="OBC91" s="1"/>
      <c r="OBD91" s="1"/>
      <c r="OBE91" s="1"/>
      <c r="OBF91" s="1"/>
      <c r="OBG91" s="1"/>
      <c r="OBH91" s="1"/>
      <c r="OBI91" s="1"/>
      <c r="OBJ91" s="1"/>
      <c r="OBK91" s="1"/>
      <c r="OBL91" s="1"/>
      <c r="OBM91" s="1"/>
      <c r="OBN91" s="1"/>
      <c r="OBO91" s="1"/>
      <c r="OBP91" s="1"/>
      <c r="OBQ91" s="1"/>
      <c r="OBR91" s="1"/>
      <c r="OBS91" s="1"/>
      <c r="OBT91" s="1"/>
      <c r="OBU91" s="1"/>
      <c r="OBV91" s="1"/>
      <c r="OBW91" s="1"/>
      <c r="OBX91" s="1"/>
      <c r="OBY91" s="1"/>
      <c r="OBZ91" s="1"/>
      <c r="OCA91" s="1"/>
      <c r="OCB91" s="1"/>
      <c r="OCC91" s="1"/>
      <c r="OCD91" s="1"/>
      <c r="OCE91" s="1"/>
      <c r="OCF91" s="1"/>
      <c r="OCG91" s="1"/>
      <c r="OCH91" s="1"/>
      <c r="OCI91" s="1"/>
      <c r="OCJ91" s="1"/>
      <c r="OCK91" s="1"/>
      <c r="OCL91" s="1"/>
      <c r="OCM91" s="1"/>
      <c r="OCN91" s="1"/>
      <c r="OCO91" s="1"/>
      <c r="OCP91" s="1"/>
      <c r="OCQ91" s="1"/>
      <c r="OCR91" s="1"/>
      <c r="OCS91" s="1"/>
      <c r="OCT91" s="1"/>
      <c r="OCU91" s="1"/>
      <c r="OCV91" s="1"/>
      <c r="OCW91" s="1"/>
      <c r="OCX91" s="1"/>
      <c r="OCY91" s="1"/>
      <c r="OCZ91" s="1"/>
      <c r="ODA91" s="1"/>
      <c r="ODB91" s="1"/>
      <c r="ODC91" s="1"/>
      <c r="ODD91" s="1"/>
      <c r="ODE91" s="1"/>
      <c r="ODF91" s="1"/>
      <c r="ODG91" s="1"/>
      <c r="ODH91" s="1"/>
      <c r="ODI91" s="1"/>
      <c r="ODJ91" s="1"/>
      <c r="ODK91" s="1"/>
      <c r="ODL91" s="1"/>
      <c r="ODM91" s="1"/>
      <c r="ODN91" s="1"/>
      <c r="ODO91" s="1"/>
      <c r="ODP91" s="1"/>
      <c r="ODQ91" s="1"/>
      <c r="ODR91" s="1"/>
      <c r="ODS91" s="1"/>
      <c r="ODT91" s="1"/>
      <c r="ODU91" s="1"/>
      <c r="ODV91" s="1"/>
      <c r="ODW91" s="1"/>
      <c r="ODX91" s="1"/>
      <c r="ODY91" s="1"/>
      <c r="ODZ91" s="1"/>
      <c r="OEA91" s="1"/>
      <c r="OEB91" s="1"/>
      <c r="OEC91" s="1"/>
      <c r="OED91" s="1"/>
      <c r="OEE91" s="1"/>
      <c r="OEF91" s="1"/>
      <c r="OEG91" s="1"/>
      <c r="OEH91" s="1"/>
      <c r="OEI91" s="1"/>
      <c r="OEJ91" s="1"/>
      <c r="OEK91" s="1"/>
      <c r="OEL91" s="1"/>
      <c r="OEM91" s="1"/>
      <c r="OEN91" s="1"/>
      <c r="OEO91" s="1"/>
      <c r="OEP91" s="1"/>
      <c r="OEQ91" s="1"/>
      <c r="OER91" s="1"/>
      <c r="OES91" s="1"/>
      <c r="OET91" s="1"/>
      <c r="OEU91" s="1"/>
      <c r="OEV91" s="1"/>
      <c r="OEW91" s="1"/>
      <c r="OEX91" s="1"/>
      <c r="OEY91" s="1"/>
      <c r="OEZ91" s="1"/>
      <c r="OFA91" s="1"/>
      <c r="OFB91" s="1"/>
      <c r="OFC91" s="1"/>
      <c r="OFD91" s="1"/>
      <c r="OFE91" s="1"/>
      <c r="OFF91" s="1"/>
      <c r="OFG91" s="1"/>
      <c r="OFH91" s="1"/>
      <c r="OFI91" s="1"/>
      <c r="OFJ91" s="1"/>
      <c r="OFK91" s="1"/>
      <c r="OFL91" s="1"/>
      <c r="OFM91" s="1"/>
      <c r="OFN91" s="1"/>
      <c r="OFO91" s="1"/>
      <c r="OFP91" s="1"/>
      <c r="OFQ91" s="1"/>
      <c r="OFR91" s="1"/>
      <c r="OFS91" s="1"/>
      <c r="OFT91" s="1"/>
      <c r="OFU91" s="1"/>
      <c r="OFV91" s="1"/>
      <c r="OFW91" s="1"/>
      <c r="OFX91" s="1"/>
      <c r="OFY91" s="1"/>
      <c r="OFZ91" s="1"/>
      <c r="OGA91" s="1"/>
      <c r="OGB91" s="1"/>
      <c r="OGC91" s="1"/>
      <c r="OGD91" s="1"/>
      <c r="OGE91" s="1"/>
      <c r="OGF91" s="1"/>
      <c r="OGG91" s="1"/>
      <c r="OGH91" s="1"/>
      <c r="OGI91" s="1"/>
      <c r="OGJ91" s="1"/>
      <c r="OGK91" s="1"/>
      <c r="OGL91" s="1"/>
      <c r="OGM91" s="1"/>
      <c r="OGN91" s="1"/>
      <c r="OGO91" s="1"/>
      <c r="OGP91" s="1"/>
      <c r="OGQ91" s="1"/>
      <c r="OGR91" s="1"/>
      <c r="OGS91" s="1"/>
      <c r="OGT91" s="1"/>
      <c r="OGU91" s="1"/>
      <c r="OGV91" s="1"/>
      <c r="OGW91" s="1"/>
      <c r="OGX91" s="1"/>
      <c r="OGY91" s="1"/>
      <c r="OGZ91" s="1"/>
      <c r="OHA91" s="1"/>
      <c r="OHB91" s="1"/>
      <c r="OHC91" s="1"/>
      <c r="OHD91" s="1"/>
      <c r="OHE91" s="1"/>
      <c r="OHF91" s="1"/>
      <c r="OHG91" s="1"/>
      <c r="OHH91" s="1"/>
      <c r="OHI91" s="1"/>
      <c r="OHJ91" s="1"/>
      <c r="OHK91" s="1"/>
      <c r="OHL91" s="1"/>
      <c r="OHM91" s="1"/>
      <c r="OHN91" s="1"/>
      <c r="OHO91" s="1"/>
      <c r="OHP91" s="1"/>
      <c r="OHQ91" s="1"/>
      <c r="OHR91" s="1"/>
      <c r="OHS91" s="1"/>
      <c r="OHT91" s="1"/>
      <c r="OHU91" s="1"/>
      <c r="OHV91" s="1"/>
      <c r="OHW91" s="1"/>
      <c r="OHX91" s="1"/>
      <c r="OHY91" s="1"/>
      <c r="OHZ91" s="1"/>
      <c r="OIA91" s="1"/>
      <c r="OIB91" s="1"/>
      <c r="OIC91" s="1"/>
      <c r="OID91" s="1"/>
      <c r="OIE91" s="1"/>
      <c r="OIF91" s="1"/>
      <c r="OIG91" s="1"/>
      <c r="OIH91" s="1"/>
      <c r="OII91" s="1"/>
      <c r="OIJ91" s="1"/>
      <c r="OIK91" s="1"/>
      <c r="OIL91" s="1"/>
      <c r="OIM91" s="1"/>
      <c r="OIN91" s="1"/>
      <c r="OIO91" s="1"/>
      <c r="OIP91" s="1"/>
      <c r="OIQ91" s="1"/>
      <c r="OIR91" s="1"/>
      <c r="OIS91" s="1"/>
      <c r="OIT91" s="1"/>
      <c r="OIU91" s="1"/>
      <c r="OIV91" s="1"/>
      <c r="OIW91" s="1"/>
      <c r="OIX91" s="1"/>
      <c r="OIY91" s="1"/>
      <c r="OIZ91" s="1"/>
      <c r="OJA91" s="1"/>
      <c r="OJB91" s="1"/>
      <c r="OJC91" s="1"/>
      <c r="OJD91" s="1"/>
      <c r="OJE91" s="1"/>
      <c r="OJF91" s="1"/>
      <c r="OJG91" s="1"/>
      <c r="OJH91" s="1"/>
      <c r="OJI91" s="1"/>
      <c r="OJJ91" s="1"/>
      <c r="OJK91" s="1"/>
      <c r="OJL91" s="1"/>
      <c r="OJM91" s="1"/>
      <c r="OJN91" s="1"/>
      <c r="OJO91" s="1"/>
      <c r="OJP91" s="1"/>
      <c r="OJQ91" s="1"/>
      <c r="OJR91" s="1"/>
      <c r="OJS91" s="1"/>
      <c r="OJT91" s="1"/>
      <c r="OJU91" s="1"/>
      <c r="OJV91" s="1"/>
      <c r="OJW91" s="1"/>
      <c r="OJX91" s="1"/>
      <c r="OJY91" s="1"/>
      <c r="OJZ91" s="1"/>
      <c r="OKA91" s="1"/>
      <c r="OKB91" s="1"/>
      <c r="OKC91" s="1"/>
      <c r="OKD91" s="1"/>
      <c r="OKE91" s="1"/>
      <c r="OKF91" s="1"/>
      <c r="OKG91" s="1"/>
      <c r="OKH91" s="1"/>
      <c r="OKI91" s="1"/>
      <c r="OKJ91" s="1"/>
      <c r="OKK91" s="1"/>
      <c r="OKL91" s="1"/>
      <c r="OKM91" s="1"/>
      <c r="OKN91" s="1"/>
      <c r="OKO91" s="1"/>
      <c r="OKP91" s="1"/>
      <c r="OKQ91" s="1"/>
      <c r="OKR91" s="1"/>
      <c r="OKS91" s="1"/>
      <c r="OKT91" s="1"/>
      <c r="OKU91" s="1"/>
      <c r="OKV91" s="1"/>
      <c r="OKW91" s="1"/>
      <c r="OKX91" s="1"/>
      <c r="OKY91" s="1"/>
      <c r="OKZ91" s="1"/>
      <c r="OLA91" s="1"/>
      <c r="OLB91" s="1"/>
      <c r="OLC91" s="1"/>
      <c r="OLD91" s="1"/>
      <c r="OLE91" s="1"/>
      <c r="OLF91" s="1"/>
      <c r="OLG91" s="1"/>
      <c r="OLH91" s="1"/>
      <c r="OLI91" s="1"/>
      <c r="OLJ91" s="1"/>
      <c r="OLK91" s="1"/>
      <c r="OLL91" s="1"/>
      <c r="OLM91" s="1"/>
      <c r="OLN91" s="1"/>
      <c r="OLO91" s="1"/>
      <c r="OLP91" s="1"/>
      <c r="OLQ91" s="1"/>
      <c r="OLR91" s="1"/>
      <c r="OLS91" s="1"/>
      <c r="OLT91" s="1"/>
      <c r="OLU91" s="1"/>
      <c r="OLV91" s="1"/>
      <c r="OLW91" s="1"/>
      <c r="OLX91" s="1"/>
      <c r="OLY91" s="1"/>
      <c r="OLZ91" s="1"/>
      <c r="OMA91" s="1"/>
      <c r="OMB91" s="1"/>
      <c r="OMC91" s="1"/>
      <c r="OMD91" s="1"/>
      <c r="OME91" s="1"/>
      <c r="OMF91" s="1"/>
      <c r="OMG91" s="1"/>
      <c r="OMH91" s="1"/>
      <c r="OMI91" s="1"/>
      <c r="OMJ91" s="1"/>
      <c r="OMK91" s="1"/>
      <c r="OML91" s="1"/>
      <c r="OMM91" s="1"/>
      <c r="OMN91" s="1"/>
      <c r="OMO91" s="1"/>
      <c r="OMP91" s="1"/>
      <c r="OMQ91" s="1"/>
      <c r="OMR91" s="1"/>
      <c r="OMS91" s="1"/>
      <c r="OMT91" s="1"/>
      <c r="OMU91" s="1"/>
      <c r="OMV91" s="1"/>
      <c r="OMW91" s="1"/>
      <c r="OMX91" s="1"/>
      <c r="OMY91" s="1"/>
      <c r="OMZ91" s="1"/>
      <c r="ONA91" s="1"/>
      <c r="ONB91" s="1"/>
      <c r="ONC91" s="1"/>
      <c r="OND91" s="1"/>
      <c r="ONE91" s="1"/>
      <c r="ONF91" s="1"/>
      <c r="ONG91" s="1"/>
      <c r="ONH91" s="1"/>
      <c r="ONI91" s="1"/>
      <c r="ONJ91" s="1"/>
      <c r="ONK91" s="1"/>
      <c r="ONL91" s="1"/>
      <c r="ONM91" s="1"/>
      <c r="ONN91" s="1"/>
      <c r="ONO91" s="1"/>
      <c r="ONP91" s="1"/>
      <c r="ONQ91" s="1"/>
      <c r="ONR91" s="1"/>
      <c r="ONS91" s="1"/>
      <c r="ONT91" s="1"/>
      <c r="ONU91" s="1"/>
      <c r="ONV91" s="1"/>
      <c r="ONW91" s="1"/>
      <c r="ONX91" s="1"/>
      <c r="ONY91" s="1"/>
      <c r="ONZ91" s="1"/>
      <c r="OOA91" s="1"/>
      <c r="OOB91" s="1"/>
      <c r="OOC91" s="1"/>
      <c r="OOD91" s="1"/>
      <c r="OOE91" s="1"/>
      <c r="OOF91" s="1"/>
      <c r="OOG91" s="1"/>
      <c r="OOH91" s="1"/>
      <c r="OOI91" s="1"/>
      <c r="OOJ91" s="1"/>
      <c r="OOK91" s="1"/>
      <c r="OOL91" s="1"/>
      <c r="OOM91" s="1"/>
      <c r="OON91" s="1"/>
      <c r="OOO91" s="1"/>
      <c r="OOP91" s="1"/>
      <c r="OOQ91" s="1"/>
      <c r="OOR91" s="1"/>
      <c r="OOS91" s="1"/>
      <c r="OOT91" s="1"/>
      <c r="OOU91" s="1"/>
      <c r="OOV91" s="1"/>
      <c r="OOW91" s="1"/>
      <c r="OOX91" s="1"/>
      <c r="OOY91" s="1"/>
      <c r="OOZ91" s="1"/>
      <c r="OPA91" s="1"/>
      <c r="OPB91" s="1"/>
      <c r="OPC91" s="1"/>
      <c r="OPD91" s="1"/>
      <c r="OPE91" s="1"/>
      <c r="OPF91" s="1"/>
      <c r="OPG91" s="1"/>
      <c r="OPH91" s="1"/>
      <c r="OPI91" s="1"/>
      <c r="OPJ91" s="1"/>
      <c r="OPK91" s="1"/>
      <c r="OPL91" s="1"/>
      <c r="OPM91" s="1"/>
      <c r="OPN91" s="1"/>
      <c r="OPO91" s="1"/>
      <c r="OPP91" s="1"/>
      <c r="OPQ91" s="1"/>
      <c r="OPR91" s="1"/>
      <c r="OPS91" s="1"/>
      <c r="OPT91" s="1"/>
      <c r="OPU91" s="1"/>
      <c r="OPV91" s="1"/>
      <c r="OPW91" s="1"/>
      <c r="OPX91" s="1"/>
      <c r="OPY91" s="1"/>
      <c r="OPZ91" s="1"/>
      <c r="OQA91" s="1"/>
      <c r="OQB91" s="1"/>
      <c r="OQC91" s="1"/>
      <c r="OQD91" s="1"/>
      <c r="OQE91" s="1"/>
      <c r="OQF91" s="1"/>
      <c r="OQG91" s="1"/>
      <c r="OQH91" s="1"/>
      <c r="OQI91" s="1"/>
      <c r="OQJ91" s="1"/>
      <c r="OQK91" s="1"/>
      <c r="OQL91" s="1"/>
      <c r="OQM91" s="1"/>
      <c r="OQN91" s="1"/>
      <c r="OQO91" s="1"/>
      <c r="OQP91" s="1"/>
      <c r="OQQ91" s="1"/>
      <c r="OQR91" s="1"/>
      <c r="OQS91" s="1"/>
      <c r="OQT91" s="1"/>
      <c r="OQU91" s="1"/>
      <c r="OQV91" s="1"/>
      <c r="OQW91" s="1"/>
      <c r="OQX91" s="1"/>
      <c r="OQY91" s="1"/>
      <c r="OQZ91" s="1"/>
      <c r="ORA91" s="1"/>
      <c r="ORB91" s="1"/>
      <c r="ORC91" s="1"/>
      <c r="ORD91" s="1"/>
      <c r="ORE91" s="1"/>
      <c r="ORF91" s="1"/>
      <c r="ORG91" s="1"/>
      <c r="ORH91" s="1"/>
      <c r="ORI91" s="1"/>
      <c r="ORJ91" s="1"/>
      <c r="ORK91" s="1"/>
      <c r="ORL91" s="1"/>
      <c r="ORM91" s="1"/>
      <c r="ORN91" s="1"/>
      <c r="ORO91" s="1"/>
      <c r="ORP91" s="1"/>
      <c r="ORQ91" s="1"/>
      <c r="ORR91" s="1"/>
      <c r="ORS91" s="1"/>
      <c r="ORT91" s="1"/>
      <c r="ORU91" s="1"/>
      <c r="ORV91" s="1"/>
      <c r="ORW91" s="1"/>
      <c r="ORX91" s="1"/>
      <c r="ORY91" s="1"/>
      <c r="ORZ91" s="1"/>
      <c r="OSA91" s="1"/>
      <c r="OSB91" s="1"/>
      <c r="OSC91" s="1"/>
      <c r="OSD91" s="1"/>
      <c r="OSE91" s="1"/>
      <c r="OSF91" s="1"/>
      <c r="OSG91" s="1"/>
      <c r="OSH91" s="1"/>
      <c r="OSI91" s="1"/>
      <c r="OSJ91" s="1"/>
      <c r="OSK91" s="1"/>
      <c r="OSL91" s="1"/>
      <c r="OSM91" s="1"/>
      <c r="OSN91" s="1"/>
      <c r="OSO91" s="1"/>
      <c r="OSP91" s="1"/>
      <c r="OSQ91" s="1"/>
      <c r="OSR91" s="1"/>
      <c r="OSS91" s="1"/>
      <c r="OST91" s="1"/>
      <c r="OSU91" s="1"/>
      <c r="OSV91" s="1"/>
      <c r="OSW91" s="1"/>
      <c r="OSX91" s="1"/>
      <c r="OSY91" s="1"/>
      <c r="OSZ91" s="1"/>
      <c r="OTA91" s="1"/>
      <c r="OTB91" s="1"/>
      <c r="OTC91" s="1"/>
      <c r="OTD91" s="1"/>
      <c r="OTE91" s="1"/>
      <c r="OTF91" s="1"/>
      <c r="OTG91" s="1"/>
      <c r="OTH91" s="1"/>
      <c r="OTI91" s="1"/>
      <c r="OTJ91" s="1"/>
      <c r="OTK91" s="1"/>
      <c r="OTL91" s="1"/>
      <c r="OTM91" s="1"/>
      <c r="OTN91" s="1"/>
      <c r="OTO91" s="1"/>
      <c r="OTP91" s="1"/>
      <c r="OTQ91" s="1"/>
      <c r="OTR91" s="1"/>
      <c r="OTS91" s="1"/>
      <c r="OTT91" s="1"/>
      <c r="OTU91" s="1"/>
      <c r="OTV91" s="1"/>
      <c r="OTW91" s="1"/>
      <c r="OTX91" s="1"/>
      <c r="OTY91" s="1"/>
      <c r="OTZ91" s="1"/>
      <c r="OUA91" s="1"/>
      <c r="OUB91" s="1"/>
      <c r="OUC91" s="1"/>
      <c r="OUD91" s="1"/>
      <c r="OUE91" s="1"/>
      <c r="OUF91" s="1"/>
      <c r="OUG91" s="1"/>
      <c r="OUH91" s="1"/>
      <c r="OUI91" s="1"/>
      <c r="OUJ91" s="1"/>
      <c r="OUK91" s="1"/>
      <c r="OUL91" s="1"/>
      <c r="OUM91" s="1"/>
      <c r="OUN91" s="1"/>
      <c r="OUO91" s="1"/>
      <c r="OUP91" s="1"/>
      <c r="OUQ91" s="1"/>
      <c r="OUR91" s="1"/>
      <c r="OUS91" s="1"/>
      <c r="OUT91" s="1"/>
      <c r="OUU91" s="1"/>
      <c r="OUV91" s="1"/>
      <c r="OUW91" s="1"/>
      <c r="OUX91" s="1"/>
      <c r="OUY91" s="1"/>
      <c r="OUZ91" s="1"/>
      <c r="OVA91" s="1"/>
      <c r="OVB91" s="1"/>
      <c r="OVC91" s="1"/>
      <c r="OVD91" s="1"/>
      <c r="OVE91" s="1"/>
      <c r="OVF91" s="1"/>
      <c r="OVG91" s="1"/>
      <c r="OVH91" s="1"/>
      <c r="OVI91" s="1"/>
      <c r="OVJ91" s="1"/>
      <c r="OVK91" s="1"/>
      <c r="OVL91" s="1"/>
      <c r="OVM91" s="1"/>
      <c r="OVN91" s="1"/>
      <c r="OVO91" s="1"/>
      <c r="OVP91" s="1"/>
      <c r="OVQ91" s="1"/>
      <c r="OVR91" s="1"/>
      <c r="OVS91" s="1"/>
      <c r="OVT91" s="1"/>
      <c r="OVU91" s="1"/>
      <c r="OVV91" s="1"/>
      <c r="OVW91" s="1"/>
      <c r="OVX91" s="1"/>
      <c r="OVY91" s="1"/>
      <c r="OVZ91" s="1"/>
      <c r="OWA91" s="1"/>
      <c r="OWB91" s="1"/>
      <c r="OWC91" s="1"/>
      <c r="OWD91" s="1"/>
      <c r="OWE91" s="1"/>
      <c r="OWF91" s="1"/>
      <c r="OWG91" s="1"/>
      <c r="OWH91" s="1"/>
      <c r="OWI91" s="1"/>
      <c r="OWJ91" s="1"/>
      <c r="OWK91" s="1"/>
      <c r="OWL91" s="1"/>
      <c r="OWM91" s="1"/>
      <c r="OWN91" s="1"/>
      <c r="OWO91" s="1"/>
      <c r="OWP91" s="1"/>
      <c r="OWQ91" s="1"/>
      <c r="OWR91" s="1"/>
      <c r="OWS91" s="1"/>
      <c r="OWT91" s="1"/>
      <c r="OWU91" s="1"/>
      <c r="OWV91" s="1"/>
      <c r="OWW91" s="1"/>
      <c r="OWX91" s="1"/>
      <c r="OWY91" s="1"/>
      <c r="OWZ91" s="1"/>
      <c r="OXA91" s="1"/>
      <c r="OXB91" s="1"/>
      <c r="OXC91" s="1"/>
      <c r="OXD91" s="1"/>
      <c r="OXE91" s="1"/>
      <c r="OXF91" s="1"/>
      <c r="OXG91" s="1"/>
      <c r="OXH91" s="1"/>
      <c r="OXI91" s="1"/>
      <c r="OXJ91" s="1"/>
      <c r="OXK91" s="1"/>
      <c r="OXL91" s="1"/>
      <c r="OXM91" s="1"/>
      <c r="OXN91" s="1"/>
      <c r="OXO91" s="1"/>
      <c r="OXP91" s="1"/>
      <c r="OXQ91" s="1"/>
      <c r="OXR91" s="1"/>
      <c r="OXS91" s="1"/>
      <c r="OXT91" s="1"/>
      <c r="OXU91" s="1"/>
      <c r="OXV91" s="1"/>
      <c r="OXW91" s="1"/>
      <c r="OXX91" s="1"/>
      <c r="OXY91" s="1"/>
      <c r="OXZ91" s="1"/>
      <c r="OYA91" s="1"/>
      <c r="OYB91" s="1"/>
      <c r="OYC91" s="1"/>
      <c r="OYD91" s="1"/>
      <c r="OYE91" s="1"/>
      <c r="OYF91" s="1"/>
      <c r="OYG91" s="1"/>
      <c r="OYH91" s="1"/>
      <c r="OYI91" s="1"/>
      <c r="OYJ91" s="1"/>
      <c r="OYK91" s="1"/>
      <c r="OYL91" s="1"/>
      <c r="OYM91" s="1"/>
      <c r="OYN91" s="1"/>
      <c r="OYO91" s="1"/>
      <c r="OYP91" s="1"/>
      <c r="OYQ91" s="1"/>
      <c r="OYR91" s="1"/>
      <c r="OYS91" s="1"/>
      <c r="OYT91" s="1"/>
      <c r="OYU91" s="1"/>
      <c r="OYV91" s="1"/>
      <c r="OYW91" s="1"/>
      <c r="OYX91" s="1"/>
      <c r="OYY91" s="1"/>
      <c r="OYZ91" s="1"/>
      <c r="OZA91" s="1"/>
      <c r="OZB91" s="1"/>
      <c r="OZC91" s="1"/>
      <c r="OZD91" s="1"/>
      <c r="OZE91" s="1"/>
      <c r="OZF91" s="1"/>
      <c r="OZG91" s="1"/>
      <c r="OZH91" s="1"/>
      <c r="OZI91" s="1"/>
      <c r="OZJ91" s="1"/>
      <c r="OZK91" s="1"/>
      <c r="OZL91" s="1"/>
      <c r="OZM91" s="1"/>
      <c r="OZN91" s="1"/>
      <c r="OZO91" s="1"/>
      <c r="OZP91" s="1"/>
      <c r="OZQ91" s="1"/>
      <c r="OZR91" s="1"/>
      <c r="OZS91" s="1"/>
      <c r="OZT91" s="1"/>
      <c r="OZU91" s="1"/>
      <c r="OZV91" s="1"/>
      <c r="OZW91" s="1"/>
      <c r="OZX91" s="1"/>
      <c r="OZY91" s="1"/>
      <c r="OZZ91" s="1"/>
      <c r="PAA91" s="1"/>
      <c r="PAB91" s="1"/>
      <c r="PAC91" s="1"/>
      <c r="PAD91" s="1"/>
      <c r="PAE91" s="1"/>
      <c r="PAF91" s="1"/>
      <c r="PAG91" s="1"/>
      <c r="PAH91" s="1"/>
      <c r="PAI91" s="1"/>
      <c r="PAJ91" s="1"/>
      <c r="PAK91" s="1"/>
      <c r="PAL91" s="1"/>
      <c r="PAM91" s="1"/>
      <c r="PAN91" s="1"/>
      <c r="PAO91" s="1"/>
      <c r="PAP91" s="1"/>
      <c r="PAQ91" s="1"/>
      <c r="PAR91" s="1"/>
      <c r="PAS91" s="1"/>
      <c r="PAT91" s="1"/>
      <c r="PAU91" s="1"/>
      <c r="PAV91" s="1"/>
      <c r="PAW91" s="1"/>
      <c r="PAX91" s="1"/>
      <c r="PAY91" s="1"/>
      <c r="PAZ91" s="1"/>
      <c r="PBA91" s="1"/>
      <c r="PBB91" s="1"/>
      <c r="PBC91" s="1"/>
      <c r="PBD91" s="1"/>
      <c r="PBE91" s="1"/>
      <c r="PBF91" s="1"/>
      <c r="PBG91" s="1"/>
      <c r="PBH91" s="1"/>
      <c r="PBI91" s="1"/>
      <c r="PBJ91" s="1"/>
      <c r="PBK91" s="1"/>
      <c r="PBL91" s="1"/>
      <c r="PBM91" s="1"/>
      <c r="PBN91" s="1"/>
      <c r="PBO91" s="1"/>
      <c r="PBP91" s="1"/>
      <c r="PBQ91" s="1"/>
      <c r="PBR91" s="1"/>
      <c r="PBS91" s="1"/>
      <c r="PBT91" s="1"/>
      <c r="PBU91" s="1"/>
      <c r="PBV91" s="1"/>
      <c r="PBW91" s="1"/>
      <c r="PBX91" s="1"/>
      <c r="PBY91" s="1"/>
      <c r="PBZ91" s="1"/>
      <c r="PCA91" s="1"/>
      <c r="PCB91" s="1"/>
      <c r="PCC91" s="1"/>
      <c r="PCD91" s="1"/>
      <c r="PCE91" s="1"/>
      <c r="PCF91" s="1"/>
      <c r="PCG91" s="1"/>
      <c r="PCH91" s="1"/>
      <c r="PCI91" s="1"/>
      <c r="PCJ91" s="1"/>
      <c r="PCK91" s="1"/>
      <c r="PCL91" s="1"/>
      <c r="PCM91" s="1"/>
      <c r="PCN91" s="1"/>
      <c r="PCO91" s="1"/>
      <c r="PCP91" s="1"/>
      <c r="PCQ91" s="1"/>
      <c r="PCR91" s="1"/>
      <c r="PCS91" s="1"/>
      <c r="PCT91" s="1"/>
      <c r="PCU91" s="1"/>
      <c r="PCV91" s="1"/>
      <c r="PCW91" s="1"/>
      <c r="PCX91" s="1"/>
      <c r="PCY91" s="1"/>
      <c r="PCZ91" s="1"/>
      <c r="PDA91" s="1"/>
      <c r="PDB91" s="1"/>
      <c r="PDC91" s="1"/>
      <c r="PDD91" s="1"/>
      <c r="PDE91" s="1"/>
      <c r="PDF91" s="1"/>
      <c r="PDG91" s="1"/>
      <c r="PDH91" s="1"/>
      <c r="PDI91" s="1"/>
      <c r="PDJ91" s="1"/>
      <c r="PDK91" s="1"/>
      <c r="PDL91" s="1"/>
      <c r="PDM91" s="1"/>
      <c r="PDN91" s="1"/>
      <c r="PDO91" s="1"/>
      <c r="PDP91" s="1"/>
      <c r="PDQ91" s="1"/>
      <c r="PDR91" s="1"/>
      <c r="PDS91" s="1"/>
      <c r="PDT91" s="1"/>
      <c r="PDU91" s="1"/>
      <c r="PDV91" s="1"/>
      <c r="PDW91" s="1"/>
      <c r="PDX91" s="1"/>
      <c r="PDY91" s="1"/>
      <c r="PDZ91" s="1"/>
      <c r="PEA91" s="1"/>
      <c r="PEB91" s="1"/>
      <c r="PEC91" s="1"/>
      <c r="PED91" s="1"/>
      <c r="PEE91" s="1"/>
      <c r="PEF91" s="1"/>
      <c r="PEG91" s="1"/>
      <c r="PEH91" s="1"/>
      <c r="PEI91" s="1"/>
      <c r="PEJ91" s="1"/>
      <c r="PEK91" s="1"/>
      <c r="PEL91" s="1"/>
      <c r="PEM91" s="1"/>
      <c r="PEN91" s="1"/>
      <c r="PEO91" s="1"/>
      <c r="PEP91" s="1"/>
      <c r="PEQ91" s="1"/>
      <c r="PER91" s="1"/>
      <c r="PES91" s="1"/>
      <c r="PET91" s="1"/>
      <c r="PEU91" s="1"/>
      <c r="PEV91" s="1"/>
      <c r="PEW91" s="1"/>
      <c r="PEX91" s="1"/>
      <c r="PEY91" s="1"/>
      <c r="PEZ91" s="1"/>
      <c r="PFA91" s="1"/>
      <c r="PFB91" s="1"/>
      <c r="PFC91" s="1"/>
      <c r="PFD91" s="1"/>
      <c r="PFE91" s="1"/>
      <c r="PFF91" s="1"/>
      <c r="PFG91" s="1"/>
      <c r="PFH91" s="1"/>
      <c r="PFI91" s="1"/>
      <c r="PFJ91" s="1"/>
      <c r="PFK91" s="1"/>
      <c r="PFL91" s="1"/>
      <c r="PFM91" s="1"/>
      <c r="PFN91" s="1"/>
      <c r="PFO91" s="1"/>
      <c r="PFP91" s="1"/>
      <c r="PFQ91" s="1"/>
      <c r="PFR91" s="1"/>
      <c r="PFS91" s="1"/>
      <c r="PFT91" s="1"/>
      <c r="PFU91" s="1"/>
      <c r="PFV91" s="1"/>
      <c r="PFW91" s="1"/>
      <c r="PFX91" s="1"/>
      <c r="PFY91" s="1"/>
      <c r="PFZ91" s="1"/>
      <c r="PGA91" s="1"/>
      <c r="PGB91" s="1"/>
      <c r="PGC91" s="1"/>
      <c r="PGD91" s="1"/>
      <c r="PGE91" s="1"/>
      <c r="PGF91" s="1"/>
      <c r="PGG91" s="1"/>
      <c r="PGH91" s="1"/>
      <c r="PGI91" s="1"/>
      <c r="PGJ91" s="1"/>
      <c r="PGK91" s="1"/>
      <c r="PGL91" s="1"/>
      <c r="PGM91" s="1"/>
      <c r="PGN91" s="1"/>
      <c r="PGO91" s="1"/>
      <c r="PGP91" s="1"/>
      <c r="PGQ91" s="1"/>
      <c r="PGR91" s="1"/>
      <c r="PGS91" s="1"/>
      <c r="PGT91" s="1"/>
      <c r="PGU91" s="1"/>
      <c r="PGV91" s="1"/>
      <c r="PGW91" s="1"/>
      <c r="PGX91" s="1"/>
      <c r="PGY91" s="1"/>
      <c r="PGZ91" s="1"/>
      <c r="PHA91" s="1"/>
      <c r="PHB91" s="1"/>
      <c r="PHC91" s="1"/>
      <c r="PHD91" s="1"/>
      <c r="PHE91" s="1"/>
      <c r="PHF91" s="1"/>
      <c r="PHG91" s="1"/>
      <c r="PHH91" s="1"/>
      <c r="PHI91" s="1"/>
      <c r="PHJ91" s="1"/>
      <c r="PHK91" s="1"/>
      <c r="PHL91" s="1"/>
      <c r="PHM91" s="1"/>
      <c r="PHN91" s="1"/>
      <c r="PHO91" s="1"/>
      <c r="PHP91" s="1"/>
      <c r="PHQ91" s="1"/>
      <c r="PHR91" s="1"/>
      <c r="PHS91" s="1"/>
      <c r="PHT91" s="1"/>
      <c r="PHU91" s="1"/>
      <c r="PHV91" s="1"/>
      <c r="PHW91" s="1"/>
      <c r="PHX91" s="1"/>
      <c r="PHY91" s="1"/>
      <c r="PHZ91" s="1"/>
      <c r="PIA91" s="1"/>
      <c r="PIB91" s="1"/>
      <c r="PIC91" s="1"/>
      <c r="PID91" s="1"/>
      <c r="PIE91" s="1"/>
      <c r="PIF91" s="1"/>
      <c r="PIG91" s="1"/>
      <c r="PIH91" s="1"/>
      <c r="PII91" s="1"/>
      <c r="PIJ91" s="1"/>
      <c r="PIK91" s="1"/>
      <c r="PIL91" s="1"/>
      <c r="PIM91" s="1"/>
      <c r="PIN91" s="1"/>
      <c r="PIO91" s="1"/>
      <c r="PIP91" s="1"/>
      <c r="PIQ91" s="1"/>
      <c r="PIR91" s="1"/>
      <c r="PIS91" s="1"/>
      <c r="PIT91" s="1"/>
      <c r="PIU91" s="1"/>
      <c r="PIV91" s="1"/>
      <c r="PIW91" s="1"/>
      <c r="PIX91" s="1"/>
      <c r="PIY91" s="1"/>
      <c r="PIZ91" s="1"/>
      <c r="PJA91" s="1"/>
      <c r="PJB91" s="1"/>
      <c r="PJC91" s="1"/>
      <c r="PJD91" s="1"/>
      <c r="PJE91" s="1"/>
      <c r="PJF91" s="1"/>
      <c r="PJG91" s="1"/>
      <c r="PJH91" s="1"/>
      <c r="PJI91" s="1"/>
      <c r="PJJ91" s="1"/>
      <c r="PJK91" s="1"/>
      <c r="PJL91" s="1"/>
      <c r="PJM91" s="1"/>
      <c r="PJN91" s="1"/>
      <c r="PJO91" s="1"/>
      <c r="PJP91" s="1"/>
      <c r="PJQ91" s="1"/>
      <c r="PJR91" s="1"/>
      <c r="PJS91" s="1"/>
      <c r="PJT91" s="1"/>
      <c r="PJU91" s="1"/>
      <c r="PJV91" s="1"/>
      <c r="PJW91" s="1"/>
      <c r="PJX91" s="1"/>
      <c r="PJY91" s="1"/>
      <c r="PJZ91" s="1"/>
      <c r="PKA91" s="1"/>
      <c r="PKB91" s="1"/>
      <c r="PKC91" s="1"/>
      <c r="PKD91" s="1"/>
      <c r="PKE91" s="1"/>
      <c r="PKF91" s="1"/>
      <c r="PKG91" s="1"/>
      <c r="PKH91" s="1"/>
      <c r="PKI91" s="1"/>
      <c r="PKJ91" s="1"/>
      <c r="PKK91" s="1"/>
      <c r="PKL91" s="1"/>
      <c r="PKM91" s="1"/>
      <c r="PKN91" s="1"/>
      <c r="PKO91" s="1"/>
      <c r="PKP91" s="1"/>
      <c r="PKQ91" s="1"/>
      <c r="PKR91" s="1"/>
      <c r="PKS91" s="1"/>
      <c r="PKT91" s="1"/>
      <c r="PKU91" s="1"/>
      <c r="PKV91" s="1"/>
      <c r="PKW91" s="1"/>
      <c r="PKX91" s="1"/>
      <c r="PKY91" s="1"/>
      <c r="PKZ91" s="1"/>
      <c r="PLA91" s="1"/>
      <c r="PLB91" s="1"/>
      <c r="PLC91" s="1"/>
      <c r="PLD91" s="1"/>
      <c r="PLE91" s="1"/>
      <c r="PLF91" s="1"/>
      <c r="PLG91" s="1"/>
      <c r="PLH91" s="1"/>
      <c r="PLI91" s="1"/>
      <c r="PLJ91" s="1"/>
      <c r="PLK91" s="1"/>
      <c r="PLL91" s="1"/>
      <c r="PLM91" s="1"/>
      <c r="PLN91" s="1"/>
      <c r="PLO91" s="1"/>
      <c r="PLP91" s="1"/>
      <c r="PLQ91" s="1"/>
      <c r="PLR91" s="1"/>
      <c r="PLS91" s="1"/>
      <c r="PLT91" s="1"/>
      <c r="PLU91" s="1"/>
      <c r="PLV91" s="1"/>
      <c r="PLW91" s="1"/>
      <c r="PLX91" s="1"/>
      <c r="PLY91" s="1"/>
      <c r="PLZ91" s="1"/>
      <c r="PMA91" s="1"/>
      <c r="PMB91" s="1"/>
      <c r="PMC91" s="1"/>
      <c r="PMD91" s="1"/>
      <c r="PME91" s="1"/>
      <c r="PMF91" s="1"/>
      <c r="PMG91" s="1"/>
      <c r="PMH91" s="1"/>
      <c r="PMI91" s="1"/>
      <c r="PMJ91" s="1"/>
      <c r="PMK91" s="1"/>
      <c r="PML91" s="1"/>
      <c r="PMM91" s="1"/>
      <c r="PMN91" s="1"/>
      <c r="PMO91" s="1"/>
      <c r="PMP91" s="1"/>
      <c r="PMQ91" s="1"/>
      <c r="PMR91" s="1"/>
      <c r="PMS91" s="1"/>
      <c r="PMT91" s="1"/>
      <c r="PMU91" s="1"/>
      <c r="PMV91" s="1"/>
      <c r="PMW91" s="1"/>
      <c r="PMX91" s="1"/>
      <c r="PMY91" s="1"/>
      <c r="PMZ91" s="1"/>
      <c r="PNA91" s="1"/>
      <c r="PNB91" s="1"/>
      <c r="PNC91" s="1"/>
      <c r="PND91" s="1"/>
      <c r="PNE91" s="1"/>
      <c r="PNF91" s="1"/>
      <c r="PNG91" s="1"/>
      <c r="PNH91" s="1"/>
      <c r="PNI91" s="1"/>
      <c r="PNJ91" s="1"/>
      <c r="PNK91" s="1"/>
      <c r="PNL91" s="1"/>
      <c r="PNM91" s="1"/>
      <c r="PNN91" s="1"/>
      <c r="PNO91" s="1"/>
      <c r="PNP91" s="1"/>
      <c r="PNQ91" s="1"/>
      <c r="PNR91" s="1"/>
      <c r="PNS91" s="1"/>
      <c r="PNT91" s="1"/>
      <c r="PNU91" s="1"/>
      <c r="PNV91" s="1"/>
      <c r="PNW91" s="1"/>
      <c r="PNX91" s="1"/>
      <c r="PNY91" s="1"/>
      <c r="PNZ91" s="1"/>
      <c r="POA91" s="1"/>
      <c r="POB91" s="1"/>
      <c r="POC91" s="1"/>
      <c r="POD91" s="1"/>
      <c r="POE91" s="1"/>
      <c r="POF91" s="1"/>
      <c r="POG91" s="1"/>
      <c r="POH91" s="1"/>
      <c r="POI91" s="1"/>
      <c r="POJ91" s="1"/>
      <c r="POK91" s="1"/>
      <c r="POL91" s="1"/>
      <c r="POM91" s="1"/>
      <c r="PON91" s="1"/>
      <c r="POO91" s="1"/>
      <c r="POP91" s="1"/>
      <c r="POQ91" s="1"/>
      <c r="POR91" s="1"/>
      <c r="POS91" s="1"/>
      <c r="POT91" s="1"/>
      <c r="POU91" s="1"/>
      <c r="POV91" s="1"/>
      <c r="POW91" s="1"/>
      <c r="POX91" s="1"/>
      <c r="POY91" s="1"/>
      <c r="POZ91" s="1"/>
      <c r="PPA91" s="1"/>
      <c r="PPB91" s="1"/>
      <c r="PPC91" s="1"/>
      <c r="PPD91" s="1"/>
      <c r="PPE91" s="1"/>
      <c r="PPF91" s="1"/>
      <c r="PPG91" s="1"/>
      <c r="PPH91" s="1"/>
      <c r="PPI91" s="1"/>
      <c r="PPJ91" s="1"/>
      <c r="PPK91" s="1"/>
      <c r="PPL91" s="1"/>
      <c r="PPM91" s="1"/>
      <c r="PPN91" s="1"/>
      <c r="PPO91" s="1"/>
      <c r="PPP91" s="1"/>
      <c r="PPQ91" s="1"/>
      <c r="PPR91" s="1"/>
      <c r="PPS91" s="1"/>
      <c r="PPT91" s="1"/>
      <c r="PPU91" s="1"/>
      <c r="PPV91" s="1"/>
      <c r="PPW91" s="1"/>
      <c r="PPX91" s="1"/>
      <c r="PPY91" s="1"/>
      <c r="PPZ91" s="1"/>
      <c r="PQA91" s="1"/>
      <c r="PQB91" s="1"/>
      <c r="PQC91" s="1"/>
      <c r="PQD91" s="1"/>
      <c r="PQE91" s="1"/>
      <c r="PQF91" s="1"/>
      <c r="PQG91" s="1"/>
      <c r="PQH91" s="1"/>
      <c r="PQI91" s="1"/>
      <c r="PQJ91" s="1"/>
      <c r="PQK91" s="1"/>
      <c r="PQL91" s="1"/>
      <c r="PQM91" s="1"/>
      <c r="PQN91" s="1"/>
      <c r="PQO91" s="1"/>
      <c r="PQP91" s="1"/>
      <c r="PQQ91" s="1"/>
      <c r="PQR91" s="1"/>
      <c r="PQS91" s="1"/>
      <c r="PQT91" s="1"/>
      <c r="PQU91" s="1"/>
      <c r="PQV91" s="1"/>
      <c r="PQW91" s="1"/>
      <c r="PQX91" s="1"/>
      <c r="PQY91" s="1"/>
      <c r="PQZ91" s="1"/>
      <c r="PRA91" s="1"/>
      <c r="PRB91" s="1"/>
      <c r="PRC91" s="1"/>
      <c r="PRD91" s="1"/>
      <c r="PRE91" s="1"/>
      <c r="PRF91" s="1"/>
      <c r="PRG91" s="1"/>
      <c r="PRH91" s="1"/>
      <c r="PRI91" s="1"/>
      <c r="PRJ91" s="1"/>
      <c r="PRK91" s="1"/>
      <c r="PRL91" s="1"/>
      <c r="PRM91" s="1"/>
      <c r="PRN91" s="1"/>
      <c r="PRO91" s="1"/>
      <c r="PRP91" s="1"/>
      <c r="PRQ91" s="1"/>
      <c r="PRR91" s="1"/>
      <c r="PRS91" s="1"/>
      <c r="PRT91" s="1"/>
      <c r="PRU91" s="1"/>
      <c r="PRV91" s="1"/>
      <c r="PRW91" s="1"/>
      <c r="PRX91" s="1"/>
      <c r="PRY91" s="1"/>
      <c r="PRZ91" s="1"/>
      <c r="PSA91" s="1"/>
      <c r="PSB91" s="1"/>
      <c r="PSC91" s="1"/>
      <c r="PSD91" s="1"/>
      <c r="PSE91" s="1"/>
      <c r="PSF91" s="1"/>
      <c r="PSG91" s="1"/>
      <c r="PSH91" s="1"/>
      <c r="PSI91" s="1"/>
      <c r="PSJ91" s="1"/>
      <c r="PSK91" s="1"/>
      <c r="PSL91" s="1"/>
      <c r="PSM91" s="1"/>
      <c r="PSN91" s="1"/>
      <c r="PSO91" s="1"/>
      <c r="PSP91" s="1"/>
      <c r="PSQ91" s="1"/>
      <c r="PSR91" s="1"/>
      <c r="PSS91" s="1"/>
      <c r="PST91" s="1"/>
      <c r="PSU91" s="1"/>
      <c r="PSV91" s="1"/>
      <c r="PSW91" s="1"/>
      <c r="PSX91" s="1"/>
      <c r="PSY91" s="1"/>
      <c r="PSZ91" s="1"/>
      <c r="PTA91" s="1"/>
      <c r="PTB91" s="1"/>
      <c r="PTC91" s="1"/>
      <c r="PTD91" s="1"/>
      <c r="PTE91" s="1"/>
      <c r="PTF91" s="1"/>
      <c r="PTG91" s="1"/>
      <c r="PTH91" s="1"/>
      <c r="PTI91" s="1"/>
      <c r="PTJ91" s="1"/>
      <c r="PTK91" s="1"/>
      <c r="PTL91" s="1"/>
      <c r="PTM91" s="1"/>
      <c r="PTN91" s="1"/>
      <c r="PTO91" s="1"/>
      <c r="PTP91" s="1"/>
      <c r="PTQ91" s="1"/>
      <c r="PTR91" s="1"/>
      <c r="PTS91" s="1"/>
      <c r="PTT91" s="1"/>
      <c r="PTU91" s="1"/>
      <c r="PTV91" s="1"/>
      <c r="PTW91" s="1"/>
      <c r="PTX91" s="1"/>
      <c r="PTY91" s="1"/>
      <c r="PTZ91" s="1"/>
      <c r="PUA91" s="1"/>
      <c r="PUB91" s="1"/>
      <c r="PUC91" s="1"/>
      <c r="PUD91" s="1"/>
      <c r="PUE91" s="1"/>
      <c r="PUF91" s="1"/>
      <c r="PUG91" s="1"/>
      <c r="PUH91" s="1"/>
      <c r="PUI91" s="1"/>
      <c r="PUJ91" s="1"/>
      <c r="PUK91" s="1"/>
      <c r="PUL91" s="1"/>
      <c r="PUM91" s="1"/>
      <c r="PUN91" s="1"/>
      <c r="PUO91" s="1"/>
      <c r="PUP91" s="1"/>
      <c r="PUQ91" s="1"/>
      <c r="PUR91" s="1"/>
      <c r="PUS91" s="1"/>
      <c r="PUT91" s="1"/>
      <c r="PUU91" s="1"/>
      <c r="PUV91" s="1"/>
      <c r="PUW91" s="1"/>
      <c r="PUX91" s="1"/>
      <c r="PUY91" s="1"/>
      <c r="PUZ91" s="1"/>
      <c r="PVA91" s="1"/>
      <c r="PVB91" s="1"/>
      <c r="PVC91" s="1"/>
      <c r="PVD91" s="1"/>
      <c r="PVE91" s="1"/>
      <c r="PVF91" s="1"/>
      <c r="PVG91" s="1"/>
      <c r="PVH91" s="1"/>
      <c r="PVI91" s="1"/>
      <c r="PVJ91" s="1"/>
      <c r="PVK91" s="1"/>
      <c r="PVL91" s="1"/>
      <c r="PVM91" s="1"/>
      <c r="PVN91" s="1"/>
      <c r="PVO91" s="1"/>
      <c r="PVP91" s="1"/>
      <c r="PVQ91" s="1"/>
      <c r="PVR91" s="1"/>
      <c r="PVS91" s="1"/>
      <c r="PVT91" s="1"/>
      <c r="PVU91" s="1"/>
      <c r="PVV91" s="1"/>
      <c r="PVW91" s="1"/>
      <c r="PVX91" s="1"/>
      <c r="PVY91" s="1"/>
      <c r="PVZ91" s="1"/>
      <c r="PWA91" s="1"/>
      <c r="PWB91" s="1"/>
      <c r="PWC91" s="1"/>
      <c r="PWD91" s="1"/>
      <c r="PWE91" s="1"/>
      <c r="PWF91" s="1"/>
      <c r="PWG91" s="1"/>
      <c r="PWH91" s="1"/>
      <c r="PWI91" s="1"/>
      <c r="PWJ91" s="1"/>
      <c r="PWK91" s="1"/>
      <c r="PWL91" s="1"/>
      <c r="PWM91" s="1"/>
      <c r="PWN91" s="1"/>
      <c r="PWO91" s="1"/>
      <c r="PWP91" s="1"/>
      <c r="PWQ91" s="1"/>
      <c r="PWR91" s="1"/>
      <c r="PWS91" s="1"/>
      <c r="PWT91" s="1"/>
      <c r="PWU91" s="1"/>
      <c r="PWV91" s="1"/>
      <c r="PWW91" s="1"/>
      <c r="PWX91" s="1"/>
      <c r="PWY91" s="1"/>
      <c r="PWZ91" s="1"/>
      <c r="PXA91" s="1"/>
      <c r="PXB91" s="1"/>
      <c r="PXC91" s="1"/>
      <c r="PXD91" s="1"/>
      <c r="PXE91" s="1"/>
      <c r="PXF91" s="1"/>
      <c r="PXG91" s="1"/>
      <c r="PXH91" s="1"/>
      <c r="PXI91" s="1"/>
      <c r="PXJ91" s="1"/>
      <c r="PXK91" s="1"/>
      <c r="PXL91" s="1"/>
      <c r="PXM91" s="1"/>
      <c r="PXN91" s="1"/>
      <c r="PXO91" s="1"/>
      <c r="PXP91" s="1"/>
      <c r="PXQ91" s="1"/>
      <c r="PXR91" s="1"/>
      <c r="PXS91" s="1"/>
      <c r="PXT91" s="1"/>
      <c r="PXU91" s="1"/>
      <c r="PXV91" s="1"/>
      <c r="PXW91" s="1"/>
      <c r="PXX91" s="1"/>
      <c r="PXY91" s="1"/>
      <c r="PXZ91" s="1"/>
      <c r="PYA91" s="1"/>
      <c r="PYB91" s="1"/>
      <c r="PYC91" s="1"/>
      <c r="PYD91" s="1"/>
      <c r="PYE91" s="1"/>
      <c r="PYF91" s="1"/>
      <c r="PYG91" s="1"/>
      <c r="PYH91" s="1"/>
      <c r="PYI91" s="1"/>
      <c r="PYJ91" s="1"/>
      <c r="PYK91" s="1"/>
      <c r="PYL91" s="1"/>
      <c r="PYM91" s="1"/>
      <c r="PYN91" s="1"/>
      <c r="PYO91" s="1"/>
      <c r="PYP91" s="1"/>
      <c r="PYQ91" s="1"/>
      <c r="PYR91" s="1"/>
      <c r="PYS91" s="1"/>
      <c r="PYT91" s="1"/>
      <c r="PYU91" s="1"/>
      <c r="PYV91" s="1"/>
      <c r="PYW91" s="1"/>
      <c r="PYX91" s="1"/>
      <c r="PYY91" s="1"/>
      <c r="PYZ91" s="1"/>
      <c r="PZA91" s="1"/>
      <c r="PZB91" s="1"/>
      <c r="PZC91" s="1"/>
      <c r="PZD91" s="1"/>
      <c r="PZE91" s="1"/>
      <c r="PZF91" s="1"/>
      <c r="PZG91" s="1"/>
      <c r="PZH91" s="1"/>
      <c r="PZI91" s="1"/>
      <c r="PZJ91" s="1"/>
      <c r="PZK91" s="1"/>
      <c r="PZL91" s="1"/>
      <c r="PZM91" s="1"/>
      <c r="PZN91" s="1"/>
      <c r="PZO91" s="1"/>
      <c r="PZP91" s="1"/>
      <c r="PZQ91" s="1"/>
      <c r="PZR91" s="1"/>
      <c r="PZS91" s="1"/>
      <c r="PZT91" s="1"/>
      <c r="PZU91" s="1"/>
      <c r="PZV91" s="1"/>
      <c r="PZW91" s="1"/>
      <c r="PZX91" s="1"/>
      <c r="PZY91" s="1"/>
      <c r="PZZ91" s="1"/>
      <c r="QAA91" s="1"/>
      <c r="QAB91" s="1"/>
      <c r="QAC91" s="1"/>
      <c r="QAD91" s="1"/>
      <c r="QAE91" s="1"/>
      <c r="QAF91" s="1"/>
      <c r="QAG91" s="1"/>
      <c r="QAH91" s="1"/>
      <c r="QAI91" s="1"/>
      <c r="QAJ91" s="1"/>
      <c r="QAK91" s="1"/>
      <c r="QAL91" s="1"/>
      <c r="QAM91" s="1"/>
      <c r="QAN91" s="1"/>
      <c r="QAO91" s="1"/>
      <c r="QAP91" s="1"/>
      <c r="QAQ91" s="1"/>
      <c r="QAR91" s="1"/>
      <c r="QAS91" s="1"/>
      <c r="QAT91" s="1"/>
      <c r="QAU91" s="1"/>
      <c r="QAV91" s="1"/>
      <c r="QAW91" s="1"/>
      <c r="QAX91" s="1"/>
      <c r="QAY91" s="1"/>
      <c r="QAZ91" s="1"/>
      <c r="QBA91" s="1"/>
      <c r="QBB91" s="1"/>
      <c r="QBC91" s="1"/>
      <c r="QBD91" s="1"/>
      <c r="QBE91" s="1"/>
      <c r="QBF91" s="1"/>
      <c r="QBG91" s="1"/>
      <c r="QBH91" s="1"/>
      <c r="QBI91" s="1"/>
      <c r="QBJ91" s="1"/>
      <c r="QBK91" s="1"/>
      <c r="QBL91" s="1"/>
      <c r="QBM91" s="1"/>
      <c r="QBN91" s="1"/>
      <c r="QBO91" s="1"/>
      <c r="QBP91" s="1"/>
      <c r="QBQ91" s="1"/>
      <c r="QBR91" s="1"/>
      <c r="QBS91" s="1"/>
      <c r="QBT91" s="1"/>
      <c r="QBU91" s="1"/>
      <c r="QBV91" s="1"/>
      <c r="QBW91" s="1"/>
      <c r="QBX91" s="1"/>
      <c r="QBY91" s="1"/>
      <c r="QBZ91" s="1"/>
      <c r="QCA91" s="1"/>
      <c r="QCB91" s="1"/>
      <c r="QCC91" s="1"/>
      <c r="QCD91" s="1"/>
      <c r="QCE91" s="1"/>
      <c r="QCF91" s="1"/>
      <c r="QCG91" s="1"/>
      <c r="QCH91" s="1"/>
      <c r="QCI91" s="1"/>
      <c r="QCJ91" s="1"/>
      <c r="QCK91" s="1"/>
      <c r="QCL91" s="1"/>
      <c r="QCM91" s="1"/>
      <c r="QCN91" s="1"/>
      <c r="QCO91" s="1"/>
      <c r="QCP91" s="1"/>
      <c r="QCQ91" s="1"/>
      <c r="QCR91" s="1"/>
      <c r="QCS91" s="1"/>
      <c r="QCT91" s="1"/>
      <c r="QCU91" s="1"/>
      <c r="QCV91" s="1"/>
      <c r="QCW91" s="1"/>
      <c r="QCX91" s="1"/>
      <c r="QCY91" s="1"/>
      <c r="QCZ91" s="1"/>
      <c r="QDA91" s="1"/>
      <c r="QDB91" s="1"/>
      <c r="QDC91" s="1"/>
      <c r="QDD91" s="1"/>
      <c r="QDE91" s="1"/>
      <c r="QDF91" s="1"/>
      <c r="QDG91" s="1"/>
      <c r="QDH91" s="1"/>
      <c r="QDI91" s="1"/>
      <c r="QDJ91" s="1"/>
      <c r="QDK91" s="1"/>
      <c r="QDL91" s="1"/>
      <c r="QDM91" s="1"/>
      <c r="QDN91" s="1"/>
      <c r="QDO91" s="1"/>
      <c r="QDP91" s="1"/>
      <c r="QDQ91" s="1"/>
      <c r="QDR91" s="1"/>
      <c r="QDS91" s="1"/>
      <c r="QDT91" s="1"/>
      <c r="QDU91" s="1"/>
      <c r="QDV91" s="1"/>
      <c r="QDW91" s="1"/>
      <c r="QDX91" s="1"/>
      <c r="QDY91" s="1"/>
      <c r="QDZ91" s="1"/>
      <c r="QEA91" s="1"/>
      <c r="QEB91" s="1"/>
      <c r="QEC91" s="1"/>
      <c r="QED91" s="1"/>
      <c r="QEE91" s="1"/>
      <c r="QEF91" s="1"/>
      <c r="QEG91" s="1"/>
      <c r="QEH91" s="1"/>
      <c r="QEI91" s="1"/>
      <c r="QEJ91" s="1"/>
      <c r="QEK91" s="1"/>
      <c r="QEL91" s="1"/>
      <c r="QEM91" s="1"/>
      <c r="QEN91" s="1"/>
      <c r="QEO91" s="1"/>
      <c r="QEP91" s="1"/>
      <c r="QEQ91" s="1"/>
      <c r="QER91" s="1"/>
      <c r="QES91" s="1"/>
      <c r="QET91" s="1"/>
      <c r="QEU91" s="1"/>
      <c r="QEV91" s="1"/>
      <c r="QEW91" s="1"/>
      <c r="QEX91" s="1"/>
      <c r="QEY91" s="1"/>
      <c r="QEZ91" s="1"/>
      <c r="QFA91" s="1"/>
      <c r="QFB91" s="1"/>
      <c r="QFC91" s="1"/>
      <c r="QFD91" s="1"/>
      <c r="QFE91" s="1"/>
      <c r="QFF91" s="1"/>
      <c r="QFG91" s="1"/>
      <c r="QFH91" s="1"/>
      <c r="QFI91" s="1"/>
      <c r="QFJ91" s="1"/>
      <c r="QFK91" s="1"/>
      <c r="QFL91" s="1"/>
      <c r="QFM91" s="1"/>
      <c r="QFN91" s="1"/>
      <c r="QFO91" s="1"/>
      <c r="QFP91" s="1"/>
      <c r="QFQ91" s="1"/>
      <c r="QFR91" s="1"/>
      <c r="QFS91" s="1"/>
      <c r="QFT91" s="1"/>
      <c r="QFU91" s="1"/>
      <c r="QFV91" s="1"/>
      <c r="QFW91" s="1"/>
      <c r="QFX91" s="1"/>
      <c r="QFY91" s="1"/>
      <c r="QFZ91" s="1"/>
      <c r="QGA91" s="1"/>
      <c r="QGB91" s="1"/>
      <c r="QGC91" s="1"/>
      <c r="QGD91" s="1"/>
      <c r="QGE91" s="1"/>
      <c r="QGF91" s="1"/>
      <c r="QGG91" s="1"/>
      <c r="QGH91" s="1"/>
      <c r="QGI91" s="1"/>
      <c r="QGJ91" s="1"/>
      <c r="QGK91" s="1"/>
      <c r="QGL91" s="1"/>
      <c r="QGM91" s="1"/>
      <c r="QGN91" s="1"/>
      <c r="QGO91" s="1"/>
      <c r="QGP91" s="1"/>
      <c r="QGQ91" s="1"/>
      <c r="QGR91" s="1"/>
      <c r="QGS91" s="1"/>
      <c r="QGT91" s="1"/>
      <c r="QGU91" s="1"/>
      <c r="QGV91" s="1"/>
      <c r="QGW91" s="1"/>
      <c r="QGX91" s="1"/>
      <c r="QGY91" s="1"/>
      <c r="QGZ91" s="1"/>
      <c r="QHA91" s="1"/>
      <c r="QHB91" s="1"/>
      <c r="QHC91" s="1"/>
      <c r="QHD91" s="1"/>
      <c r="QHE91" s="1"/>
      <c r="QHF91" s="1"/>
      <c r="QHG91" s="1"/>
      <c r="QHH91" s="1"/>
      <c r="QHI91" s="1"/>
      <c r="QHJ91" s="1"/>
      <c r="QHK91" s="1"/>
      <c r="QHL91" s="1"/>
      <c r="QHM91" s="1"/>
      <c r="QHN91" s="1"/>
      <c r="QHO91" s="1"/>
      <c r="QHP91" s="1"/>
      <c r="QHQ91" s="1"/>
      <c r="QHR91" s="1"/>
      <c r="QHS91" s="1"/>
      <c r="QHT91" s="1"/>
      <c r="QHU91" s="1"/>
      <c r="QHV91" s="1"/>
      <c r="QHW91" s="1"/>
      <c r="QHX91" s="1"/>
      <c r="QHY91" s="1"/>
      <c r="QHZ91" s="1"/>
      <c r="QIA91" s="1"/>
      <c r="QIB91" s="1"/>
      <c r="QIC91" s="1"/>
      <c r="QID91" s="1"/>
      <c r="QIE91" s="1"/>
      <c r="QIF91" s="1"/>
      <c r="QIG91" s="1"/>
      <c r="QIH91" s="1"/>
      <c r="QII91" s="1"/>
      <c r="QIJ91" s="1"/>
      <c r="QIK91" s="1"/>
      <c r="QIL91" s="1"/>
      <c r="QIM91" s="1"/>
      <c r="QIN91" s="1"/>
      <c r="QIO91" s="1"/>
      <c r="QIP91" s="1"/>
      <c r="QIQ91" s="1"/>
      <c r="QIR91" s="1"/>
      <c r="QIS91" s="1"/>
      <c r="QIT91" s="1"/>
      <c r="QIU91" s="1"/>
      <c r="QIV91" s="1"/>
      <c r="QIW91" s="1"/>
      <c r="QIX91" s="1"/>
      <c r="QIY91" s="1"/>
      <c r="QIZ91" s="1"/>
      <c r="QJA91" s="1"/>
      <c r="QJB91" s="1"/>
      <c r="QJC91" s="1"/>
      <c r="QJD91" s="1"/>
      <c r="QJE91" s="1"/>
      <c r="QJF91" s="1"/>
      <c r="QJG91" s="1"/>
      <c r="QJH91" s="1"/>
      <c r="QJI91" s="1"/>
      <c r="QJJ91" s="1"/>
      <c r="QJK91" s="1"/>
      <c r="QJL91" s="1"/>
      <c r="QJM91" s="1"/>
      <c r="QJN91" s="1"/>
      <c r="QJO91" s="1"/>
      <c r="QJP91" s="1"/>
      <c r="QJQ91" s="1"/>
      <c r="QJR91" s="1"/>
      <c r="QJS91" s="1"/>
      <c r="QJT91" s="1"/>
      <c r="QJU91" s="1"/>
      <c r="QJV91" s="1"/>
      <c r="QJW91" s="1"/>
      <c r="QJX91" s="1"/>
      <c r="QJY91" s="1"/>
      <c r="QJZ91" s="1"/>
      <c r="QKA91" s="1"/>
      <c r="QKB91" s="1"/>
      <c r="QKC91" s="1"/>
      <c r="QKD91" s="1"/>
      <c r="QKE91" s="1"/>
      <c r="QKF91" s="1"/>
      <c r="QKG91" s="1"/>
      <c r="QKH91" s="1"/>
      <c r="QKI91" s="1"/>
      <c r="QKJ91" s="1"/>
      <c r="QKK91" s="1"/>
      <c r="QKL91" s="1"/>
      <c r="QKM91" s="1"/>
      <c r="QKN91" s="1"/>
      <c r="QKO91" s="1"/>
      <c r="QKP91" s="1"/>
      <c r="QKQ91" s="1"/>
      <c r="QKR91" s="1"/>
      <c r="QKS91" s="1"/>
      <c r="QKT91" s="1"/>
      <c r="QKU91" s="1"/>
      <c r="QKV91" s="1"/>
      <c r="QKW91" s="1"/>
      <c r="QKX91" s="1"/>
      <c r="QKY91" s="1"/>
      <c r="QKZ91" s="1"/>
      <c r="QLA91" s="1"/>
      <c r="QLB91" s="1"/>
      <c r="QLC91" s="1"/>
      <c r="QLD91" s="1"/>
      <c r="QLE91" s="1"/>
      <c r="QLF91" s="1"/>
      <c r="QLG91" s="1"/>
      <c r="QLH91" s="1"/>
      <c r="QLI91" s="1"/>
      <c r="QLJ91" s="1"/>
      <c r="QLK91" s="1"/>
      <c r="QLL91" s="1"/>
      <c r="QLM91" s="1"/>
      <c r="QLN91" s="1"/>
      <c r="QLO91" s="1"/>
      <c r="QLP91" s="1"/>
      <c r="QLQ91" s="1"/>
      <c r="QLR91" s="1"/>
      <c r="QLS91" s="1"/>
      <c r="QLT91" s="1"/>
      <c r="QLU91" s="1"/>
      <c r="QLV91" s="1"/>
      <c r="QLW91" s="1"/>
      <c r="QLX91" s="1"/>
      <c r="QLY91" s="1"/>
      <c r="QLZ91" s="1"/>
      <c r="QMA91" s="1"/>
      <c r="QMB91" s="1"/>
      <c r="QMC91" s="1"/>
      <c r="QMD91" s="1"/>
      <c r="QME91" s="1"/>
      <c r="QMF91" s="1"/>
      <c r="QMG91" s="1"/>
      <c r="QMH91" s="1"/>
      <c r="QMI91" s="1"/>
      <c r="QMJ91" s="1"/>
      <c r="QMK91" s="1"/>
      <c r="QML91" s="1"/>
      <c r="QMM91" s="1"/>
      <c r="QMN91" s="1"/>
      <c r="QMO91" s="1"/>
      <c r="QMP91" s="1"/>
      <c r="QMQ91" s="1"/>
      <c r="QMR91" s="1"/>
      <c r="QMS91" s="1"/>
      <c r="QMT91" s="1"/>
      <c r="QMU91" s="1"/>
      <c r="QMV91" s="1"/>
      <c r="QMW91" s="1"/>
      <c r="QMX91" s="1"/>
      <c r="QMY91" s="1"/>
      <c r="QMZ91" s="1"/>
      <c r="QNA91" s="1"/>
      <c r="QNB91" s="1"/>
      <c r="QNC91" s="1"/>
      <c r="QND91" s="1"/>
      <c r="QNE91" s="1"/>
      <c r="QNF91" s="1"/>
      <c r="QNG91" s="1"/>
      <c r="QNH91" s="1"/>
      <c r="QNI91" s="1"/>
      <c r="QNJ91" s="1"/>
      <c r="QNK91" s="1"/>
      <c r="QNL91" s="1"/>
      <c r="QNM91" s="1"/>
      <c r="QNN91" s="1"/>
      <c r="QNO91" s="1"/>
      <c r="QNP91" s="1"/>
      <c r="QNQ91" s="1"/>
      <c r="QNR91" s="1"/>
      <c r="QNS91" s="1"/>
      <c r="QNT91" s="1"/>
      <c r="QNU91" s="1"/>
      <c r="QNV91" s="1"/>
      <c r="QNW91" s="1"/>
      <c r="QNX91" s="1"/>
      <c r="QNY91" s="1"/>
      <c r="QNZ91" s="1"/>
      <c r="QOA91" s="1"/>
      <c r="QOB91" s="1"/>
      <c r="QOC91" s="1"/>
      <c r="QOD91" s="1"/>
      <c r="QOE91" s="1"/>
      <c r="QOF91" s="1"/>
      <c r="QOG91" s="1"/>
      <c r="QOH91" s="1"/>
      <c r="QOI91" s="1"/>
      <c r="QOJ91" s="1"/>
      <c r="QOK91" s="1"/>
      <c r="QOL91" s="1"/>
      <c r="QOM91" s="1"/>
      <c r="QON91" s="1"/>
      <c r="QOO91" s="1"/>
      <c r="QOP91" s="1"/>
      <c r="QOQ91" s="1"/>
      <c r="QOR91" s="1"/>
      <c r="QOS91" s="1"/>
      <c r="QOT91" s="1"/>
      <c r="QOU91" s="1"/>
      <c r="QOV91" s="1"/>
      <c r="QOW91" s="1"/>
      <c r="QOX91" s="1"/>
      <c r="QOY91" s="1"/>
      <c r="QOZ91" s="1"/>
      <c r="QPA91" s="1"/>
      <c r="QPB91" s="1"/>
      <c r="QPC91" s="1"/>
      <c r="QPD91" s="1"/>
      <c r="QPE91" s="1"/>
      <c r="QPF91" s="1"/>
      <c r="QPG91" s="1"/>
      <c r="QPH91" s="1"/>
      <c r="QPI91" s="1"/>
      <c r="QPJ91" s="1"/>
      <c r="QPK91" s="1"/>
      <c r="QPL91" s="1"/>
      <c r="QPM91" s="1"/>
      <c r="QPN91" s="1"/>
      <c r="QPO91" s="1"/>
      <c r="QPP91" s="1"/>
      <c r="QPQ91" s="1"/>
      <c r="QPR91" s="1"/>
      <c r="QPS91" s="1"/>
      <c r="QPT91" s="1"/>
      <c r="QPU91" s="1"/>
      <c r="QPV91" s="1"/>
      <c r="QPW91" s="1"/>
      <c r="QPX91" s="1"/>
      <c r="QPY91" s="1"/>
      <c r="QPZ91" s="1"/>
      <c r="QQA91" s="1"/>
      <c r="QQB91" s="1"/>
      <c r="QQC91" s="1"/>
      <c r="QQD91" s="1"/>
      <c r="QQE91" s="1"/>
      <c r="QQF91" s="1"/>
      <c r="QQG91" s="1"/>
      <c r="QQH91" s="1"/>
      <c r="QQI91" s="1"/>
      <c r="QQJ91" s="1"/>
      <c r="QQK91" s="1"/>
      <c r="QQL91" s="1"/>
      <c r="QQM91" s="1"/>
      <c r="QQN91" s="1"/>
      <c r="QQO91" s="1"/>
      <c r="QQP91" s="1"/>
      <c r="QQQ91" s="1"/>
      <c r="QQR91" s="1"/>
      <c r="QQS91" s="1"/>
      <c r="QQT91" s="1"/>
      <c r="QQU91" s="1"/>
      <c r="QQV91" s="1"/>
      <c r="QQW91" s="1"/>
      <c r="QQX91" s="1"/>
      <c r="QQY91" s="1"/>
      <c r="QQZ91" s="1"/>
      <c r="QRA91" s="1"/>
      <c r="QRB91" s="1"/>
      <c r="QRC91" s="1"/>
      <c r="QRD91" s="1"/>
      <c r="QRE91" s="1"/>
      <c r="QRF91" s="1"/>
      <c r="QRG91" s="1"/>
      <c r="QRH91" s="1"/>
      <c r="QRI91" s="1"/>
      <c r="QRJ91" s="1"/>
      <c r="QRK91" s="1"/>
      <c r="QRL91" s="1"/>
      <c r="QRM91" s="1"/>
      <c r="QRN91" s="1"/>
      <c r="QRO91" s="1"/>
      <c r="QRP91" s="1"/>
      <c r="QRQ91" s="1"/>
      <c r="QRR91" s="1"/>
      <c r="QRS91" s="1"/>
      <c r="QRT91" s="1"/>
      <c r="QRU91" s="1"/>
      <c r="QRV91" s="1"/>
      <c r="QRW91" s="1"/>
      <c r="QRX91" s="1"/>
      <c r="QRY91" s="1"/>
      <c r="QRZ91" s="1"/>
      <c r="QSA91" s="1"/>
      <c r="QSB91" s="1"/>
      <c r="QSC91" s="1"/>
      <c r="QSD91" s="1"/>
      <c r="QSE91" s="1"/>
      <c r="QSF91" s="1"/>
      <c r="QSG91" s="1"/>
      <c r="QSH91" s="1"/>
      <c r="QSI91" s="1"/>
      <c r="QSJ91" s="1"/>
      <c r="QSK91" s="1"/>
      <c r="QSL91" s="1"/>
      <c r="QSM91" s="1"/>
      <c r="QSN91" s="1"/>
      <c r="QSO91" s="1"/>
      <c r="QSP91" s="1"/>
      <c r="QSQ91" s="1"/>
      <c r="QSR91" s="1"/>
      <c r="QSS91" s="1"/>
      <c r="QST91" s="1"/>
      <c r="QSU91" s="1"/>
      <c r="QSV91" s="1"/>
      <c r="QSW91" s="1"/>
      <c r="QSX91" s="1"/>
      <c r="QSY91" s="1"/>
      <c r="QSZ91" s="1"/>
      <c r="QTA91" s="1"/>
      <c r="QTB91" s="1"/>
      <c r="QTC91" s="1"/>
      <c r="QTD91" s="1"/>
      <c r="QTE91" s="1"/>
      <c r="QTF91" s="1"/>
      <c r="QTG91" s="1"/>
      <c r="QTH91" s="1"/>
      <c r="QTI91" s="1"/>
      <c r="QTJ91" s="1"/>
      <c r="QTK91" s="1"/>
      <c r="QTL91" s="1"/>
      <c r="QTM91" s="1"/>
      <c r="QTN91" s="1"/>
      <c r="QTO91" s="1"/>
      <c r="QTP91" s="1"/>
      <c r="QTQ91" s="1"/>
      <c r="QTR91" s="1"/>
      <c r="QTS91" s="1"/>
      <c r="QTT91" s="1"/>
      <c r="QTU91" s="1"/>
      <c r="QTV91" s="1"/>
      <c r="QTW91" s="1"/>
      <c r="QTX91" s="1"/>
      <c r="QTY91" s="1"/>
      <c r="QTZ91" s="1"/>
      <c r="QUA91" s="1"/>
      <c r="QUB91" s="1"/>
      <c r="QUC91" s="1"/>
      <c r="QUD91" s="1"/>
      <c r="QUE91" s="1"/>
      <c r="QUF91" s="1"/>
      <c r="QUG91" s="1"/>
      <c r="QUH91" s="1"/>
      <c r="QUI91" s="1"/>
      <c r="QUJ91" s="1"/>
      <c r="QUK91" s="1"/>
      <c r="QUL91" s="1"/>
      <c r="QUM91" s="1"/>
      <c r="QUN91" s="1"/>
      <c r="QUO91" s="1"/>
      <c r="QUP91" s="1"/>
      <c r="QUQ91" s="1"/>
      <c r="QUR91" s="1"/>
      <c r="QUS91" s="1"/>
      <c r="QUT91" s="1"/>
      <c r="QUU91" s="1"/>
      <c r="QUV91" s="1"/>
      <c r="QUW91" s="1"/>
      <c r="QUX91" s="1"/>
      <c r="QUY91" s="1"/>
      <c r="QUZ91" s="1"/>
      <c r="QVA91" s="1"/>
      <c r="QVB91" s="1"/>
      <c r="QVC91" s="1"/>
      <c r="QVD91" s="1"/>
      <c r="QVE91" s="1"/>
      <c r="QVF91" s="1"/>
      <c r="QVG91" s="1"/>
      <c r="QVH91" s="1"/>
      <c r="QVI91" s="1"/>
      <c r="QVJ91" s="1"/>
      <c r="QVK91" s="1"/>
      <c r="QVL91" s="1"/>
      <c r="QVM91" s="1"/>
      <c r="QVN91" s="1"/>
      <c r="QVO91" s="1"/>
      <c r="QVP91" s="1"/>
      <c r="QVQ91" s="1"/>
      <c r="QVR91" s="1"/>
      <c r="QVS91" s="1"/>
      <c r="QVT91" s="1"/>
      <c r="QVU91" s="1"/>
      <c r="QVV91" s="1"/>
      <c r="QVW91" s="1"/>
      <c r="QVX91" s="1"/>
      <c r="QVY91" s="1"/>
      <c r="QVZ91" s="1"/>
      <c r="QWA91" s="1"/>
      <c r="QWB91" s="1"/>
      <c r="QWC91" s="1"/>
      <c r="QWD91" s="1"/>
      <c r="QWE91" s="1"/>
      <c r="QWF91" s="1"/>
      <c r="QWG91" s="1"/>
      <c r="QWH91" s="1"/>
      <c r="QWI91" s="1"/>
      <c r="QWJ91" s="1"/>
      <c r="QWK91" s="1"/>
      <c r="QWL91" s="1"/>
      <c r="QWM91" s="1"/>
      <c r="QWN91" s="1"/>
      <c r="QWO91" s="1"/>
      <c r="QWP91" s="1"/>
      <c r="QWQ91" s="1"/>
      <c r="QWR91" s="1"/>
      <c r="QWS91" s="1"/>
      <c r="QWT91" s="1"/>
      <c r="QWU91" s="1"/>
      <c r="QWV91" s="1"/>
      <c r="QWW91" s="1"/>
      <c r="QWX91" s="1"/>
      <c r="QWY91" s="1"/>
      <c r="QWZ91" s="1"/>
      <c r="QXA91" s="1"/>
      <c r="QXB91" s="1"/>
      <c r="QXC91" s="1"/>
      <c r="QXD91" s="1"/>
      <c r="QXE91" s="1"/>
      <c r="QXF91" s="1"/>
      <c r="QXG91" s="1"/>
      <c r="QXH91" s="1"/>
      <c r="QXI91" s="1"/>
      <c r="QXJ91" s="1"/>
      <c r="QXK91" s="1"/>
      <c r="QXL91" s="1"/>
      <c r="QXM91" s="1"/>
      <c r="QXN91" s="1"/>
      <c r="QXO91" s="1"/>
      <c r="QXP91" s="1"/>
      <c r="QXQ91" s="1"/>
      <c r="QXR91" s="1"/>
      <c r="QXS91" s="1"/>
      <c r="QXT91" s="1"/>
      <c r="QXU91" s="1"/>
      <c r="QXV91" s="1"/>
      <c r="QXW91" s="1"/>
      <c r="QXX91" s="1"/>
      <c r="QXY91" s="1"/>
      <c r="QXZ91" s="1"/>
      <c r="QYA91" s="1"/>
      <c r="QYB91" s="1"/>
      <c r="QYC91" s="1"/>
      <c r="QYD91" s="1"/>
      <c r="QYE91" s="1"/>
      <c r="QYF91" s="1"/>
      <c r="QYG91" s="1"/>
      <c r="QYH91" s="1"/>
      <c r="QYI91" s="1"/>
      <c r="QYJ91" s="1"/>
      <c r="QYK91" s="1"/>
      <c r="QYL91" s="1"/>
      <c r="QYM91" s="1"/>
      <c r="QYN91" s="1"/>
      <c r="QYO91" s="1"/>
      <c r="QYP91" s="1"/>
      <c r="QYQ91" s="1"/>
      <c r="QYR91" s="1"/>
      <c r="QYS91" s="1"/>
      <c r="QYT91" s="1"/>
      <c r="QYU91" s="1"/>
      <c r="QYV91" s="1"/>
      <c r="QYW91" s="1"/>
      <c r="QYX91" s="1"/>
      <c r="QYY91" s="1"/>
      <c r="QYZ91" s="1"/>
      <c r="QZA91" s="1"/>
      <c r="QZB91" s="1"/>
      <c r="QZC91" s="1"/>
      <c r="QZD91" s="1"/>
      <c r="QZE91" s="1"/>
      <c r="QZF91" s="1"/>
      <c r="QZG91" s="1"/>
      <c r="QZH91" s="1"/>
      <c r="QZI91" s="1"/>
      <c r="QZJ91" s="1"/>
      <c r="QZK91" s="1"/>
      <c r="QZL91" s="1"/>
      <c r="QZM91" s="1"/>
      <c r="QZN91" s="1"/>
      <c r="QZO91" s="1"/>
      <c r="QZP91" s="1"/>
      <c r="QZQ91" s="1"/>
      <c r="QZR91" s="1"/>
      <c r="QZS91" s="1"/>
      <c r="QZT91" s="1"/>
      <c r="QZU91" s="1"/>
      <c r="QZV91" s="1"/>
      <c r="QZW91" s="1"/>
      <c r="QZX91" s="1"/>
      <c r="QZY91" s="1"/>
      <c r="QZZ91" s="1"/>
      <c r="RAA91" s="1"/>
      <c r="RAB91" s="1"/>
      <c r="RAC91" s="1"/>
      <c r="RAD91" s="1"/>
      <c r="RAE91" s="1"/>
      <c r="RAF91" s="1"/>
      <c r="RAG91" s="1"/>
      <c r="RAH91" s="1"/>
      <c r="RAI91" s="1"/>
      <c r="RAJ91" s="1"/>
      <c r="RAK91" s="1"/>
      <c r="RAL91" s="1"/>
      <c r="RAM91" s="1"/>
      <c r="RAN91" s="1"/>
      <c r="RAO91" s="1"/>
      <c r="RAP91" s="1"/>
      <c r="RAQ91" s="1"/>
      <c r="RAR91" s="1"/>
      <c r="RAS91" s="1"/>
      <c r="RAT91" s="1"/>
      <c r="RAU91" s="1"/>
      <c r="RAV91" s="1"/>
      <c r="RAW91" s="1"/>
      <c r="RAX91" s="1"/>
      <c r="RAY91" s="1"/>
      <c r="RAZ91" s="1"/>
      <c r="RBA91" s="1"/>
      <c r="RBB91" s="1"/>
      <c r="RBC91" s="1"/>
      <c r="RBD91" s="1"/>
      <c r="RBE91" s="1"/>
      <c r="RBF91" s="1"/>
      <c r="RBG91" s="1"/>
      <c r="RBH91" s="1"/>
      <c r="RBI91" s="1"/>
      <c r="RBJ91" s="1"/>
      <c r="RBK91" s="1"/>
      <c r="RBL91" s="1"/>
      <c r="RBM91" s="1"/>
      <c r="RBN91" s="1"/>
      <c r="RBO91" s="1"/>
      <c r="RBP91" s="1"/>
      <c r="RBQ91" s="1"/>
      <c r="RBR91" s="1"/>
      <c r="RBS91" s="1"/>
      <c r="RBT91" s="1"/>
      <c r="RBU91" s="1"/>
      <c r="RBV91" s="1"/>
      <c r="RBW91" s="1"/>
      <c r="RBX91" s="1"/>
      <c r="RBY91" s="1"/>
      <c r="RBZ91" s="1"/>
      <c r="RCA91" s="1"/>
      <c r="RCB91" s="1"/>
      <c r="RCC91" s="1"/>
      <c r="RCD91" s="1"/>
      <c r="RCE91" s="1"/>
      <c r="RCF91" s="1"/>
      <c r="RCG91" s="1"/>
      <c r="RCH91" s="1"/>
      <c r="RCI91" s="1"/>
      <c r="RCJ91" s="1"/>
      <c r="RCK91" s="1"/>
      <c r="RCL91" s="1"/>
      <c r="RCM91" s="1"/>
      <c r="RCN91" s="1"/>
      <c r="RCO91" s="1"/>
      <c r="RCP91" s="1"/>
      <c r="RCQ91" s="1"/>
      <c r="RCR91" s="1"/>
      <c r="RCS91" s="1"/>
      <c r="RCT91" s="1"/>
      <c r="RCU91" s="1"/>
      <c r="RCV91" s="1"/>
      <c r="RCW91" s="1"/>
      <c r="RCX91" s="1"/>
      <c r="RCY91" s="1"/>
      <c r="RCZ91" s="1"/>
      <c r="RDA91" s="1"/>
      <c r="RDB91" s="1"/>
      <c r="RDC91" s="1"/>
      <c r="RDD91" s="1"/>
      <c r="RDE91" s="1"/>
      <c r="RDF91" s="1"/>
      <c r="RDG91" s="1"/>
      <c r="RDH91" s="1"/>
      <c r="RDI91" s="1"/>
      <c r="RDJ91" s="1"/>
      <c r="RDK91" s="1"/>
      <c r="RDL91" s="1"/>
      <c r="RDM91" s="1"/>
      <c r="RDN91" s="1"/>
      <c r="RDO91" s="1"/>
      <c r="RDP91" s="1"/>
      <c r="RDQ91" s="1"/>
      <c r="RDR91" s="1"/>
      <c r="RDS91" s="1"/>
      <c r="RDT91" s="1"/>
      <c r="RDU91" s="1"/>
      <c r="RDV91" s="1"/>
      <c r="RDW91" s="1"/>
      <c r="RDX91" s="1"/>
      <c r="RDY91" s="1"/>
      <c r="RDZ91" s="1"/>
      <c r="REA91" s="1"/>
      <c r="REB91" s="1"/>
      <c r="REC91" s="1"/>
      <c r="RED91" s="1"/>
      <c r="REE91" s="1"/>
      <c r="REF91" s="1"/>
      <c r="REG91" s="1"/>
      <c r="REH91" s="1"/>
      <c r="REI91" s="1"/>
      <c r="REJ91" s="1"/>
      <c r="REK91" s="1"/>
      <c r="REL91" s="1"/>
      <c r="REM91" s="1"/>
      <c r="REN91" s="1"/>
      <c r="REO91" s="1"/>
      <c r="REP91" s="1"/>
      <c r="REQ91" s="1"/>
      <c r="RER91" s="1"/>
      <c r="RES91" s="1"/>
      <c r="RET91" s="1"/>
      <c r="REU91" s="1"/>
      <c r="REV91" s="1"/>
      <c r="REW91" s="1"/>
      <c r="REX91" s="1"/>
      <c r="REY91" s="1"/>
      <c r="REZ91" s="1"/>
      <c r="RFA91" s="1"/>
      <c r="RFB91" s="1"/>
      <c r="RFC91" s="1"/>
      <c r="RFD91" s="1"/>
      <c r="RFE91" s="1"/>
      <c r="RFF91" s="1"/>
      <c r="RFG91" s="1"/>
      <c r="RFH91" s="1"/>
      <c r="RFI91" s="1"/>
      <c r="RFJ91" s="1"/>
      <c r="RFK91" s="1"/>
      <c r="RFL91" s="1"/>
      <c r="RFM91" s="1"/>
      <c r="RFN91" s="1"/>
      <c r="RFO91" s="1"/>
      <c r="RFP91" s="1"/>
      <c r="RFQ91" s="1"/>
      <c r="RFR91" s="1"/>
      <c r="RFS91" s="1"/>
      <c r="RFT91" s="1"/>
      <c r="RFU91" s="1"/>
      <c r="RFV91" s="1"/>
      <c r="RFW91" s="1"/>
      <c r="RFX91" s="1"/>
      <c r="RFY91" s="1"/>
      <c r="RFZ91" s="1"/>
      <c r="RGA91" s="1"/>
      <c r="RGB91" s="1"/>
      <c r="RGC91" s="1"/>
      <c r="RGD91" s="1"/>
      <c r="RGE91" s="1"/>
      <c r="RGF91" s="1"/>
      <c r="RGG91" s="1"/>
      <c r="RGH91" s="1"/>
      <c r="RGI91" s="1"/>
      <c r="RGJ91" s="1"/>
      <c r="RGK91" s="1"/>
      <c r="RGL91" s="1"/>
      <c r="RGM91" s="1"/>
      <c r="RGN91" s="1"/>
      <c r="RGO91" s="1"/>
      <c r="RGP91" s="1"/>
      <c r="RGQ91" s="1"/>
      <c r="RGR91" s="1"/>
      <c r="RGS91" s="1"/>
      <c r="RGT91" s="1"/>
      <c r="RGU91" s="1"/>
      <c r="RGV91" s="1"/>
      <c r="RGW91" s="1"/>
      <c r="RGX91" s="1"/>
      <c r="RGY91" s="1"/>
      <c r="RGZ91" s="1"/>
      <c r="RHA91" s="1"/>
      <c r="RHB91" s="1"/>
      <c r="RHC91" s="1"/>
      <c r="RHD91" s="1"/>
      <c r="RHE91" s="1"/>
      <c r="RHF91" s="1"/>
      <c r="RHG91" s="1"/>
      <c r="RHH91" s="1"/>
      <c r="RHI91" s="1"/>
      <c r="RHJ91" s="1"/>
      <c r="RHK91" s="1"/>
      <c r="RHL91" s="1"/>
      <c r="RHM91" s="1"/>
      <c r="RHN91" s="1"/>
      <c r="RHO91" s="1"/>
      <c r="RHP91" s="1"/>
      <c r="RHQ91" s="1"/>
      <c r="RHR91" s="1"/>
      <c r="RHS91" s="1"/>
      <c r="RHT91" s="1"/>
      <c r="RHU91" s="1"/>
      <c r="RHV91" s="1"/>
      <c r="RHW91" s="1"/>
      <c r="RHX91" s="1"/>
      <c r="RHY91" s="1"/>
      <c r="RHZ91" s="1"/>
      <c r="RIA91" s="1"/>
      <c r="RIB91" s="1"/>
      <c r="RIC91" s="1"/>
      <c r="RID91" s="1"/>
      <c r="RIE91" s="1"/>
      <c r="RIF91" s="1"/>
      <c r="RIG91" s="1"/>
      <c r="RIH91" s="1"/>
      <c r="RII91" s="1"/>
      <c r="RIJ91" s="1"/>
      <c r="RIK91" s="1"/>
      <c r="RIL91" s="1"/>
      <c r="RIM91" s="1"/>
      <c r="RIN91" s="1"/>
      <c r="RIO91" s="1"/>
      <c r="RIP91" s="1"/>
      <c r="RIQ91" s="1"/>
      <c r="RIR91" s="1"/>
      <c r="RIS91" s="1"/>
      <c r="RIT91" s="1"/>
      <c r="RIU91" s="1"/>
      <c r="RIV91" s="1"/>
      <c r="RIW91" s="1"/>
      <c r="RIX91" s="1"/>
      <c r="RIY91" s="1"/>
      <c r="RIZ91" s="1"/>
      <c r="RJA91" s="1"/>
      <c r="RJB91" s="1"/>
      <c r="RJC91" s="1"/>
      <c r="RJD91" s="1"/>
      <c r="RJE91" s="1"/>
      <c r="RJF91" s="1"/>
      <c r="RJG91" s="1"/>
      <c r="RJH91" s="1"/>
      <c r="RJI91" s="1"/>
      <c r="RJJ91" s="1"/>
      <c r="RJK91" s="1"/>
      <c r="RJL91" s="1"/>
      <c r="RJM91" s="1"/>
      <c r="RJN91" s="1"/>
      <c r="RJO91" s="1"/>
      <c r="RJP91" s="1"/>
      <c r="RJQ91" s="1"/>
      <c r="RJR91" s="1"/>
      <c r="RJS91" s="1"/>
      <c r="RJT91" s="1"/>
      <c r="RJU91" s="1"/>
      <c r="RJV91" s="1"/>
      <c r="RJW91" s="1"/>
      <c r="RJX91" s="1"/>
      <c r="RJY91" s="1"/>
      <c r="RJZ91" s="1"/>
      <c r="RKA91" s="1"/>
      <c r="RKB91" s="1"/>
      <c r="RKC91" s="1"/>
      <c r="RKD91" s="1"/>
      <c r="RKE91" s="1"/>
      <c r="RKF91" s="1"/>
      <c r="RKG91" s="1"/>
      <c r="RKH91" s="1"/>
      <c r="RKI91" s="1"/>
      <c r="RKJ91" s="1"/>
      <c r="RKK91" s="1"/>
      <c r="RKL91" s="1"/>
      <c r="RKM91" s="1"/>
      <c r="RKN91" s="1"/>
      <c r="RKO91" s="1"/>
      <c r="RKP91" s="1"/>
      <c r="RKQ91" s="1"/>
      <c r="RKR91" s="1"/>
      <c r="RKS91" s="1"/>
      <c r="RKT91" s="1"/>
      <c r="RKU91" s="1"/>
      <c r="RKV91" s="1"/>
      <c r="RKW91" s="1"/>
      <c r="RKX91" s="1"/>
      <c r="RKY91" s="1"/>
      <c r="RKZ91" s="1"/>
      <c r="RLA91" s="1"/>
      <c r="RLB91" s="1"/>
      <c r="RLC91" s="1"/>
      <c r="RLD91" s="1"/>
      <c r="RLE91" s="1"/>
      <c r="RLF91" s="1"/>
      <c r="RLG91" s="1"/>
      <c r="RLH91" s="1"/>
      <c r="RLI91" s="1"/>
      <c r="RLJ91" s="1"/>
      <c r="RLK91" s="1"/>
      <c r="RLL91" s="1"/>
      <c r="RLM91" s="1"/>
      <c r="RLN91" s="1"/>
      <c r="RLO91" s="1"/>
      <c r="RLP91" s="1"/>
      <c r="RLQ91" s="1"/>
      <c r="RLR91" s="1"/>
      <c r="RLS91" s="1"/>
      <c r="RLT91" s="1"/>
      <c r="RLU91" s="1"/>
      <c r="RLV91" s="1"/>
      <c r="RLW91" s="1"/>
      <c r="RLX91" s="1"/>
      <c r="RLY91" s="1"/>
      <c r="RLZ91" s="1"/>
      <c r="RMA91" s="1"/>
      <c r="RMB91" s="1"/>
      <c r="RMC91" s="1"/>
      <c r="RMD91" s="1"/>
      <c r="RME91" s="1"/>
      <c r="RMF91" s="1"/>
      <c r="RMG91" s="1"/>
      <c r="RMH91" s="1"/>
      <c r="RMI91" s="1"/>
      <c r="RMJ91" s="1"/>
      <c r="RMK91" s="1"/>
      <c r="RML91" s="1"/>
      <c r="RMM91" s="1"/>
      <c r="RMN91" s="1"/>
      <c r="RMO91" s="1"/>
      <c r="RMP91" s="1"/>
      <c r="RMQ91" s="1"/>
      <c r="RMR91" s="1"/>
      <c r="RMS91" s="1"/>
      <c r="RMT91" s="1"/>
      <c r="RMU91" s="1"/>
      <c r="RMV91" s="1"/>
      <c r="RMW91" s="1"/>
      <c r="RMX91" s="1"/>
      <c r="RMY91" s="1"/>
      <c r="RMZ91" s="1"/>
      <c r="RNA91" s="1"/>
      <c r="RNB91" s="1"/>
      <c r="RNC91" s="1"/>
      <c r="RND91" s="1"/>
      <c r="RNE91" s="1"/>
      <c r="RNF91" s="1"/>
      <c r="RNG91" s="1"/>
      <c r="RNH91" s="1"/>
      <c r="RNI91" s="1"/>
      <c r="RNJ91" s="1"/>
      <c r="RNK91" s="1"/>
      <c r="RNL91" s="1"/>
      <c r="RNM91" s="1"/>
      <c r="RNN91" s="1"/>
      <c r="RNO91" s="1"/>
      <c r="RNP91" s="1"/>
      <c r="RNQ91" s="1"/>
      <c r="RNR91" s="1"/>
      <c r="RNS91" s="1"/>
      <c r="RNT91" s="1"/>
      <c r="RNU91" s="1"/>
      <c r="RNV91" s="1"/>
      <c r="RNW91" s="1"/>
      <c r="RNX91" s="1"/>
      <c r="RNY91" s="1"/>
      <c r="RNZ91" s="1"/>
      <c r="ROA91" s="1"/>
      <c r="ROB91" s="1"/>
      <c r="ROC91" s="1"/>
      <c r="ROD91" s="1"/>
      <c r="ROE91" s="1"/>
      <c r="ROF91" s="1"/>
      <c r="ROG91" s="1"/>
      <c r="ROH91" s="1"/>
      <c r="ROI91" s="1"/>
      <c r="ROJ91" s="1"/>
      <c r="ROK91" s="1"/>
      <c r="ROL91" s="1"/>
      <c r="ROM91" s="1"/>
      <c r="RON91" s="1"/>
      <c r="ROO91" s="1"/>
      <c r="ROP91" s="1"/>
      <c r="ROQ91" s="1"/>
      <c r="ROR91" s="1"/>
      <c r="ROS91" s="1"/>
      <c r="ROT91" s="1"/>
      <c r="ROU91" s="1"/>
      <c r="ROV91" s="1"/>
      <c r="ROW91" s="1"/>
      <c r="ROX91" s="1"/>
      <c r="ROY91" s="1"/>
      <c r="ROZ91" s="1"/>
      <c r="RPA91" s="1"/>
      <c r="RPB91" s="1"/>
      <c r="RPC91" s="1"/>
      <c r="RPD91" s="1"/>
      <c r="RPE91" s="1"/>
      <c r="RPF91" s="1"/>
      <c r="RPG91" s="1"/>
      <c r="RPH91" s="1"/>
      <c r="RPI91" s="1"/>
      <c r="RPJ91" s="1"/>
      <c r="RPK91" s="1"/>
      <c r="RPL91" s="1"/>
      <c r="RPM91" s="1"/>
      <c r="RPN91" s="1"/>
      <c r="RPO91" s="1"/>
      <c r="RPP91" s="1"/>
      <c r="RPQ91" s="1"/>
      <c r="RPR91" s="1"/>
      <c r="RPS91" s="1"/>
      <c r="RPT91" s="1"/>
      <c r="RPU91" s="1"/>
      <c r="RPV91" s="1"/>
      <c r="RPW91" s="1"/>
      <c r="RPX91" s="1"/>
      <c r="RPY91" s="1"/>
      <c r="RPZ91" s="1"/>
      <c r="RQA91" s="1"/>
      <c r="RQB91" s="1"/>
      <c r="RQC91" s="1"/>
      <c r="RQD91" s="1"/>
      <c r="RQE91" s="1"/>
      <c r="RQF91" s="1"/>
      <c r="RQG91" s="1"/>
      <c r="RQH91" s="1"/>
      <c r="RQI91" s="1"/>
      <c r="RQJ91" s="1"/>
      <c r="RQK91" s="1"/>
      <c r="RQL91" s="1"/>
      <c r="RQM91" s="1"/>
      <c r="RQN91" s="1"/>
      <c r="RQO91" s="1"/>
      <c r="RQP91" s="1"/>
      <c r="RQQ91" s="1"/>
      <c r="RQR91" s="1"/>
      <c r="RQS91" s="1"/>
      <c r="RQT91" s="1"/>
      <c r="RQU91" s="1"/>
      <c r="RQV91" s="1"/>
      <c r="RQW91" s="1"/>
      <c r="RQX91" s="1"/>
      <c r="RQY91" s="1"/>
      <c r="RQZ91" s="1"/>
      <c r="RRA91" s="1"/>
      <c r="RRB91" s="1"/>
      <c r="RRC91" s="1"/>
      <c r="RRD91" s="1"/>
      <c r="RRE91" s="1"/>
      <c r="RRF91" s="1"/>
      <c r="RRG91" s="1"/>
      <c r="RRH91" s="1"/>
      <c r="RRI91" s="1"/>
      <c r="RRJ91" s="1"/>
      <c r="RRK91" s="1"/>
      <c r="RRL91" s="1"/>
      <c r="RRM91" s="1"/>
      <c r="RRN91" s="1"/>
      <c r="RRO91" s="1"/>
      <c r="RRP91" s="1"/>
      <c r="RRQ91" s="1"/>
      <c r="RRR91" s="1"/>
      <c r="RRS91" s="1"/>
      <c r="RRT91" s="1"/>
      <c r="RRU91" s="1"/>
      <c r="RRV91" s="1"/>
      <c r="RRW91" s="1"/>
      <c r="RRX91" s="1"/>
      <c r="RRY91" s="1"/>
      <c r="RRZ91" s="1"/>
      <c r="RSA91" s="1"/>
      <c r="RSB91" s="1"/>
      <c r="RSC91" s="1"/>
      <c r="RSD91" s="1"/>
      <c r="RSE91" s="1"/>
      <c r="RSF91" s="1"/>
      <c r="RSG91" s="1"/>
      <c r="RSH91" s="1"/>
      <c r="RSI91" s="1"/>
      <c r="RSJ91" s="1"/>
      <c r="RSK91" s="1"/>
      <c r="RSL91" s="1"/>
      <c r="RSM91" s="1"/>
      <c r="RSN91" s="1"/>
      <c r="RSO91" s="1"/>
      <c r="RSP91" s="1"/>
      <c r="RSQ91" s="1"/>
      <c r="RSR91" s="1"/>
      <c r="RSS91" s="1"/>
      <c r="RST91" s="1"/>
      <c r="RSU91" s="1"/>
      <c r="RSV91" s="1"/>
      <c r="RSW91" s="1"/>
      <c r="RSX91" s="1"/>
      <c r="RSY91" s="1"/>
      <c r="RSZ91" s="1"/>
      <c r="RTA91" s="1"/>
      <c r="RTB91" s="1"/>
      <c r="RTC91" s="1"/>
      <c r="RTD91" s="1"/>
      <c r="RTE91" s="1"/>
      <c r="RTF91" s="1"/>
      <c r="RTG91" s="1"/>
      <c r="RTH91" s="1"/>
      <c r="RTI91" s="1"/>
      <c r="RTJ91" s="1"/>
      <c r="RTK91" s="1"/>
      <c r="RTL91" s="1"/>
      <c r="RTM91" s="1"/>
      <c r="RTN91" s="1"/>
      <c r="RTO91" s="1"/>
      <c r="RTP91" s="1"/>
      <c r="RTQ91" s="1"/>
      <c r="RTR91" s="1"/>
      <c r="RTS91" s="1"/>
      <c r="RTT91" s="1"/>
      <c r="RTU91" s="1"/>
      <c r="RTV91" s="1"/>
      <c r="RTW91" s="1"/>
      <c r="RTX91" s="1"/>
      <c r="RTY91" s="1"/>
      <c r="RTZ91" s="1"/>
      <c r="RUA91" s="1"/>
      <c r="RUB91" s="1"/>
      <c r="RUC91" s="1"/>
      <c r="RUD91" s="1"/>
      <c r="RUE91" s="1"/>
      <c r="RUF91" s="1"/>
      <c r="RUG91" s="1"/>
      <c r="RUH91" s="1"/>
      <c r="RUI91" s="1"/>
      <c r="RUJ91" s="1"/>
      <c r="RUK91" s="1"/>
      <c r="RUL91" s="1"/>
      <c r="RUM91" s="1"/>
      <c r="RUN91" s="1"/>
      <c r="RUO91" s="1"/>
      <c r="RUP91" s="1"/>
      <c r="RUQ91" s="1"/>
      <c r="RUR91" s="1"/>
      <c r="RUS91" s="1"/>
      <c r="RUT91" s="1"/>
      <c r="RUU91" s="1"/>
      <c r="RUV91" s="1"/>
      <c r="RUW91" s="1"/>
      <c r="RUX91" s="1"/>
      <c r="RUY91" s="1"/>
      <c r="RUZ91" s="1"/>
      <c r="RVA91" s="1"/>
      <c r="RVB91" s="1"/>
      <c r="RVC91" s="1"/>
      <c r="RVD91" s="1"/>
      <c r="RVE91" s="1"/>
      <c r="RVF91" s="1"/>
      <c r="RVG91" s="1"/>
      <c r="RVH91" s="1"/>
      <c r="RVI91" s="1"/>
      <c r="RVJ91" s="1"/>
      <c r="RVK91" s="1"/>
      <c r="RVL91" s="1"/>
      <c r="RVM91" s="1"/>
      <c r="RVN91" s="1"/>
      <c r="RVO91" s="1"/>
      <c r="RVP91" s="1"/>
      <c r="RVQ91" s="1"/>
      <c r="RVR91" s="1"/>
      <c r="RVS91" s="1"/>
      <c r="RVT91" s="1"/>
      <c r="RVU91" s="1"/>
      <c r="RVV91" s="1"/>
      <c r="RVW91" s="1"/>
      <c r="RVX91" s="1"/>
      <c r="RVY91" s="1"/>
      <c r="RVZ91" s="1"/>
      <c r="RWA91" s="1"/>
      <c r="RWB91" s="1"/>
      <c r="RWC91" s="1"/>
      <c r="RWD91" s="1"/>
      <c r="RWE91" s="1"/>
      <c r="RWF91" s="1"/>
      <c r="RWG91" s="1"/>
      <c r="RWH91" s="1"/>
      <c r="RWI91" s="1"/>
      <c r="RWJ91" s="1"/>
      <c r="RWK91" s="1"/>
      <c r="RWL91" s="1"/>
      <c r="RWM91" s="1"/>
      <c r="RWN91" s="1"/>
      <c r="RWO91" s="1"/>
      <c r="RWP91" s="1"/>
      <c r="RWQ91" s="1"/>
      <c r="RWR91" s="1"/>
      <c r="RWS91" s="1"/>
      <c r="RWT91" s="1"/>
      <c r="RWU91" s="1"/>
      <c r="RWV91" s="1"/>
      <c r="RWW91" s="1"/>
      <c r="RWX91" s="1"/>
      <c r="RWY91" s="1"/>
      <c r="RWZ91" s="1"/>
      <c r="RXA91" s="1"/>
      <c r="RXB91" s="1"/>
      <c r="RXC91" s="1"/>
      <c r="RXD91" s="1"/>
      <c r="RXE91" s="1"/>
      <c r="RXF91" s="1"/>
      <c r="RXG91" s="1"/>
      <c r="RXH91" s="1"/>
      <c r="RXI91" s="1"/>
      <c r="RXJ91" s="1"/>
      <c r="RXK91" s="1"/>
      <c r="RXL91" s="1"/>
      <c r="RXM91" s="1"/>
      <c r="RXN91" s="1"/>
      <c r="RXO91" s="1"/>
      <c r="RXP91" s="1"/>
      <c r="RXQ91" s="1"/>
      <c r="RXR91" s="1"/>
      <c r="RXS91" s="1"/>
      <c r="RXT91" s="1"/>
      <c r="RXU91" s="1"/>
      <c r="RXV91" s="1"/>
      <c r="RXW91" s="1"/>
      <c r="RXX91" s="1"/>
      <c r="RXY91" s="1"/>
      <c r="RXZ91" s="1"/>
      <c r="RYA91" s="1"/>
      <c r="RYB91" s="1"/>
      <c r="RYC91" s="1"/>
      <c r="RYD91" s="1"/>
      <c r="RYE91" s="1"/>
      <c r="RYF91" s="1"/>
      <c r="RYG91" s="1"/>
      <c r="RYH91" s="1"/>
      <c r="RYI91" s="1"/>
      <c r="RYJ91" s="1"/>
      <c r="RYK91" s="1"/>
      <c r="RYL91" s="1"/>
      <c r="RYM91" s="1"/>
      <c r="RYN91" s="1"/>
      <c r="RYO91" s="1"/>
      <c r="RYP91" s="1"/>
      <c r="RYQ91" s="1"/>
      <c r="RYR91" s="1"/>
      <c r="RYS91" s="1"/>
      <c r="RYT91" s="1"/>
      <c r="RYU91" s="1"/>
      <c r="RYV91" s="1"/>
      <c r="RYW91" s="1"/>
      <c r="RYX91" s="1"/>
      <c r="RYY91" s="1"/>
      <c r="RYZ91" s="1"/>
      <c r="RZA91" s="1"/>
      <c r="RZB91" s="1"/>
      <c r="RZC91" s="1"/>
      <c r="RZD91" s="1"/>
      <c r="RZE91" s="1"/>
      <c r="RZF91" s="1"/>
      <c r="RZG91" s="1"/>
      <c r="RZH91" s="1"/>
      <c r="RZI91" s="1"/>
      <c r="RZJ91" s="1"/>
      <c r="RZK91" s="1"/>
      <c r="RZL91" s="1"/>
      <c r="RZM91" s="1"/>
      <c r="RZN91" s="1"/>
      <c r="RZO91" s="1"/>
      <c r="RZP91" s="1"/>
      <c r="RZQ91" s="1"/>
      <c r="RZR91" s="1"/>
      <c r="RZS91" s="1"/>
      <c r="RZT91" s="1"/>
      <c r="RZU91" s="1"/>
      <c r="RZV91" s="1"/>
      <c r="RZW91" s="1"/>
      <c r="RZX91" s="1"/>
      <c r="RZY91" s="1"/>
      <c r="RZZ91" s="1"/>
      <c r="SAA91" s="1"/>
      <c r="SAB91" s="1"/>
      <c r="SAC91" s="1"/>
      <c r="SAD91" s="1"/>
      <c r="SAE91" s="1"/>
      <c r="SAF91" s="1"/>
      <c r="SAG91" s="1"/>
      <c r="SAH91" s="1"/>
      <c r="SAI91" s="1"/>
      <c r="SAJ91" s="1"/>
      <c r="SAK91" s="1"/>
      <c r="SAL91" s="1"/>
      <c r="SAM91" s="1"/>
      <c r="SAN91" s="1"/>
      <c r="SAO91" s="1"/>
      <c r="SAP91" s="1"/>
      <c r="SAQ91" s="1"/>
      <c r="SAR91" s="1"/>
      <c r="SAS91" s="1"/>
      <c r="SAT91" s="1"/>
      <c r="SAU91" s="1"/>
      <c r="SAV91" s="1"/>
      <c r="SAW91" s="1"/>
      <c r="SAX91" s="1"/>
      <c r="SAY91" s="1"/>
      <c r="SAZ91" s="1"/>
      <c r="SBA91" s="1"/>
      <c r="SBB91" s="1"/>
      <c r="SBC91" s="1"/>
      <c r="SBD91" s="1"/>
      <c r="SBE91" s="1"/>
      <c r="SBF91" s="1"/>
      <c r="SBG91" s="1"/>
      <c r="SBH91" s="1"/>
      <c r="SBI91" s="1"/>
      <c r="SBJ91" s="1"/>
      <c r="SBK91" s="1"/>
      <c r="SBL91" s="1"/>
      <c r="SBM91" s="1"/>
      <c r="SBN91" s="1"/>
      <c r="SBO91" s="1"/>
      <c r="SBP91" s="1"/>
      <c r="SBQ91" s="1"/>
      <c r="SBR91" s="1"/>
      <c r="SBS91" s="1"/>
      <c r="SBT91" s="1"/>
      <c r="SBU91" s="1"/>
      <c r="SBV91" s="1"/>
      <c r="SBW91" s="1"/>
      <c r="SBX91" s="1"/>
      <c r="SBY91" s="1"/>
      <c r="SBZ91" s="1"/>
      <c r="SCA91" s="1"/>
      <c r="SCB91" s="1"/>
      <c r="SCC91" s="1"/>
      <c r="SCD91" s="1"/>
      <c r="SCE91" s="1"/>
      <c r="SCF91" s="1"/>
      <c r="SCG91" s="1"/>
      <c r="SCH91" s="1"/>
      <c r="SCI91" s="1"/>
      <c r="SCJ91" s="1"/>
      <c r="SCK91" s="1"/>
      <c r="SCL91" s="1"/>
      <c r="SCM91" s="1"/>
      <c r="SCN91" s="1"/>
      <c r="SCO91" s="1"/>
      <c r="SCP91" s="1"/>
      <c r="SCQ91" s="1"/>
      <c r="SCR91" s="1"/>
      <c r="SCS91" s="1"/>
      <c r="SCT91" s="1"/>
      <c r="SCU91" s="1"/>
      <c r="SCV91" s="1"/>
      <c r="SCW91" s="1"/>
      <c r="SCX91" s="1"/>
      <c r="SCY91" s="1"/>
      <c r="SCZ91" s="1"/>
      <c r="SDA91" s="1"/>
      <c r="SDB91" s="1"/>
      <c r="SDC91" s="1"/>
      <c r="SDD91" s="1"/>
      <c r="SDE91" s="1"/>
      <c r="SDF91" s="1"/>
      <c r="SDG91" s="1"/>
      <c r="SDH91" s="1"/>
      <c r="SDI91" s="1"/>
      <c r="SDJ91" s="1"/>
      <c r="SDK91" s="1"/>
      <c r="SDL91" s="1"/>
      <c r="SDM91" s="1"/>
      <c r="SDN91" s="1"/>
      <c r="SDO91" s="1"/>
      <c r="SDP91" s="1"/>
      <c r="SDQ91" s="1"/>
      <c r="SDR91" s="1"/>
      <c r="SDS91" s="1"/>
      <c r="SDT91" s="1"/>
      <c r="SDU91" s="1"/>
      <c r="SDV91" s="1"/>
      <c r="SDW91" s="1"/>
      <c r="SDX91" s="1"/>
      <c r="SDY91" s="1"/>
      <c r="SDZ91" s="1"/>
      <c r="SEA91" s="1"/>
      <c r="SEB91" s="1"/>
      <c r="SEC91" s="1"/>
      <c r="SED91" s="1"/>
      <c r="SEE91" s="1"/>
      <c r="SEF91" s="1"/>
      <c r="SEG91" s="1"/>
      <c r="SEH91" s="1"/>
      <c r="SEI91" s="1"/>
      <c r="SEJ91" s="1"/>
      <c r="SEK91" s="1"/>
      <c r="SEL91" s="1"/>
      <c r="SEM91" s="1"/>
      <c r="SEN91" s="1"/>
      <c r="SEO91" s="1"/>
      <c r="SEP91" s="1"/>
      <c r="SEQ91" s="1"/>
      <c r="SER91" s="1"/>
      <c r="SES91" s="1"/>
      <c r="SET91" s="1"/>
      <c r="SEU91" s="1"/>
      <c r="SEV91" s="1"/>
      <c r="SEW91" s="1"/>
      <c r="SEX91" s="1"/>
      <c r="SEY91" s="1"/>
      <c r="SEZ91" s="1"/>
      <c r="SFA91" s="1"/>
      <c r="SFB91" s="1"/>
      <c r="SFC91" s="1"/>
      <c r="SFD91" s="1"/>
      <c r="SFE91" s="1"/>
      <c r="SFF91" s="1"/>
      <c r="SFG91" s="1"/>
      <c r="SFH91" s="1"/>
      <c r="SFI91" s="1"/>
      <c r="SFJ91" s="1"/>
      <c r="SFK91" s="1"/>
      <c r="SFL91" s="1"/>
      <c r="SFM91" s="1"/>
      <c r="SFN91" s="1"/>
      <c r="SFO91" s="1"/>
      <c r="SFP91" s="1"/>
      <c r="SFQ91" s="1"/>
      <c r="SFR91" s="1"/>
      <c r="SFS91" s="1"/>
      <c r="SFT91" s="1"/>
      <c r="SFU91" s="1"/>
      <c r="SFV91" s="1"/>
      <c r="SFW91" s="1"/>
      <c r="SFX91" s="1"/>
      <c r="SFY91" s="1"/>
      <c r="SFZ91" s="1"/>
      <c r="SGA91" s="1"/>
      <c r="SGB91" s="1"/>
      <c r="SGC91" s="1"/>
      <c r="SGD91" s="1"/>
      <c r="SGE91" s="1"/>
      <c r="SGF91" s="1"/>
      <c r="SGG91" s="1"/>
      <c r="SGH91" s="1"/>
      <c r="SGI91" s="1"/>
      <c r="SGJ91" s="1"/>
      <c r="SGK91" s="1"/>
      <c r="SGL91" s="1"/>
      <c r="SGM91" s="1"/>
      <c r="SGN91" s="1"/>
      <c r="SGO91" s="1"/>
      <c r="SGP91" s="1"/>
      <c r="SGQ91" s="1"/>
      <c r="SGR91" s="1"/>
      <c r="SGS91" s="1"/>
      <c r="SGT91" s="1"/>
      <c r="SGU91" s="1"/>
      <c r="SGV91" s="1"/>
      <c r="SGW91" s="1"/>
      <c r="SGX91" s="1"/>
      <c r="SGY91" s="1"/>
      <c r="SGZ91" s="1"/>
      <c r="SHA91" s="1"/>
      <c r="SHB91" s="1"/>
      <c r="SHC91" s="1"/>
      <c r="SHD91" s="1"/>
      <c r="SHE91" s="1"/>
      <c r="SHF91" s="1"/>
      <c r="SHG91" s="1"/>
      <c r="SHH91" s="1"/>
      <c r="SHI91" s="1"/>
      <c r="SHJ91" s="1"/>
      <c r="SHK91" s="1"/>
      <c r="SHL91" s="1"/>
      <c r="SHM91" s="1"/>
      <c r="SHN91" s="1"/>
      <c r="SHO91" s="1"/>
      <c r="SHP91" s="1"/>
      <c r="SHQ91" s="1"/>
      <c r="SHR91" s="1"/>
      <c r="SHS91" s="1"/>
      <c r="SHT91" s="1"/>
      <c r="SHU91" s="1"/>
      <c r="SHV91" s="1"/>
      <c r="SHW91" s="1"/>
      <c r="SHX91" s="1"/>
      <c r="SHY91" s="1"/>
      <c r="SHZ91" s="1"/>
      <c r="SIA91" s="1"/>
      <c r="SIB91" s="1"/>
      <c r="SIC91" s="1"/>
      <c r="SID91" s="1"/>
      <c r="SIE91" s="1"/>
      <c r="SIF91" s="1"/>
      <c r="SIG91" s="1"/>
      <c r="SIH91" s="1"/>
      <c r="SII91" s="1"/>
      <c r="SIJ91" s="1"/>
      <c r="SIK91" s="1"/>
      <c r="SIL91" s="1"/>
      <c r="SIM91" s="1"/>
      <c r="SIN91" s="1"/>
      <c r="SIO91" s="1"/>
      <c r="SIP91" s="1"/>
      <c r="SIQ91" s="1"/>
      <c r="SIR91" s="1"/>
      <c r="SIS91" s="1"/>
      <c r="SIT91" s="1"/>
      <c r="SIU91" s="1"/>
      <c r="SIV91" s="1"/>
      <c r="SIW91" s="1"/>
      <c r="SIX91" s="1"/>
      <c r="SIY91" s="1"/>
      <c r="SIZ91" s="1"/>
      <c r="SJA91" s="1"/>
      <c r="SJB91" s="1"/>
      <c r="SJC91" s="1"/>
      <c r="SJD91" s="1"/>
      <c r="SJE91" s="1"/>
      <c r="SJF91" s="1"/>
      <c r="SJG91" s="1"/>
      <c r="SJH91" s="1"/>
      <c r="SJI91" s="1"/>
      <c r="SJJ91" s="1"/>
      <c r="SJK91" s="1"/>
      <c r="SJL91" s="1"/>
      <c r="SJM91" s="1"/>
      <c r="SJN91" s="1"/>
      <c r="SJO91" s="1"/>
      <c r="SJP91" s="1"/>
      <c r="SJQ91" s="1"/>
      <c r="SJR91" s="1"/>
      <c r="SJS91" s="1"/>
      <c r="SJT91" s="1"/>
      <c r="SJU91" s="1"/>
      <c r="SJV91" s="1"/>
      <c r="SJW91" s="1"/>
      <c r="SJX91" s="1"/>
      <c r="SJY91" s="1"/>
      <c r="SJZ91" s="1"/>
      <c r="SKA91" s="1"/>
      <c r="SKB91" s="1"/>
      <c r="SKC91" s="1"/>
      <c r="SKD91" s="1"/>
      <c r="SKE91" s="1"/>
      <c r="SKF91" s="1"/>
      <c r="SKG91" s="1"/>
      <c r="SKH91" s="1"/>
      <c r="SKI91" s="1"/>
      <c r="SKJ91" s="1"/>
      <c r="SKK91" s="1"/>
      <c r="SKL91" s="1"/>
      <c r="SKM91" s="1"/>
      <c r="SKN91" s="1"/>
      <c r="SKO91" s="1"/>
      <c r="SKP91" s="1"/>
      <c r="SKQ91" s="1"/>
      <c r="SKR91" s="1"/>
      <c r="SKS91" s="1"/>
      <c r="SKT91" s="1"/>
      <c r="SKU91" s="1"/>
      <c r="SKV91" s="1"/>
      <c r="SKW91" s="1"/>
      <c r="SKX91" s="1"/>
      <c r="SKY91" s="1"/>
      <c r="SKZ91" s="1"/>
      <c r="SLA91" s="1"/>
      <c r="SLB91" s="1"/>
      <c r="SLC91" s="1"/>
      <c r="SLD91" s="1"/>
      <c r="SLE91" s="1"/>
      <c r="SLF91" s="1"/>
      <c r="SLG91" s="1"/>
      <c r="SLH91" s="1"/>
      <c r="SLI91" s="1"/>
      <c r="SLJ91" s="1"/>
      <c r="SLK91" s="1"/>
      <c r="SLL91" s="1"/>
      <c r="SLM91" s="1"/>
      <c r="SLN91" s="1"/>
      <c r="SLO91" s="1"/>
      <c r="SLP91" s="1"/>
      <c r="SLQ91" s="1"/>
      <c r="SLR91" s="1"/>
      <c r="SLS91" s="1"/>
      <c r="SLT91" s="1"/>
      <c r="SLU91" s="1"/>
      <c r="SLV91" s="1"/>
      <c r="SLW91" s="1"/>
      <c r="SLX91" s="1"/>
      <c r="SLY91" s="1"/>
      <c r="SLZ91" s="1"/>
      <c r="SMA91" s="1"/>
      <c r="SMB91" s="1"/>
      <c r="SMC91" s="1"/>
      <c r="SMD91" s="1"/>
      <c r="SME91" s="1"/>
      <c r="SMF91" s="1"/>
      <c r="SMG91" s="1"/>
      <c r="SMH91" s="1"/>
      <c r="SMI91" s="1"/>
      <c r="SMJ91" s="1"/>
      <c r="SMK91" s="1"/>
      <c r="SML91" s="1"/>
      <c r="SMM91" s="1"/>
      <c r="SMN91" s="1"/>
      <c r="SMO91" s="1"/>
      <c r="SMP91" s="1"/>
      <c r="SMQ91" s="1"/>
      <c r="SMR91" s="1"/>
      <c r="SMS91" s="1"/>
      <c r="SMT91" s="1"/>
      <c r="SMU91" s="1"/>
      <c r="SMV91" s="1"/>
      <c r="SMW91" s="1"/>
      <c r="SMX91" s="1"/>
      <c r="SMY91" s="1"/>
      <c r="SMZ91" s="1"/>
      <c r="SNA91" s="1"/>
      <c r="SNB91" s="1"/>
      <c r="SNC91" s="1"/>
      <c r="SND91" s="1"/>
      <c r="SNE91" s="1"/>
      <c r="SNF91" s="1"/>
      <c r="SNG91" s="1"/>
      <c r="SNH91" s="1"/>
      <c r="SNI91" s="1"/>
      <c r="SNJ91" s="1"/>
      <c r="SNK91" s="1"/>
      <c r="SNL91" s="1"/>
      <c r="SNM91" s="1"/>
      <c r="SNN91" s="1"/>
      <c r="SNO91" s="1"/>
      <c r="SNP91" s="1"/>
      <c r="SNQ91" s="1"/>
      <c r="SNR91" s="1"/>
      <c r="SNS91" s="1"/>
      <c r="SNT91" s="1"/>
      <c r="SNU91" s="1"/>
      <c r="SNV91" s="1"/>
      <c r="SNW91" s="1"/>
      <c r="SNX91" s="1"/>
      <c r="SNY91" s="1"/>
      <c r="SNZ91" s="1"/>
      <c r="SOA91" s="1"/>
      <c r="SOB91" s="1"/>
      <c r="SOC91" s="1"/>
      <c r="SOD91" s="1"/>
      <c r="SOE91" s="1"/>
      <c r="SOF91" s="1"/>
      <c r="SOG91" s="1"/>
      <c r="SOH91" s="1"/>
      <c r="SOI91" s="1"/>
      <c r="SOJ91" s="1"/>
      <c r="SOK91" s="1"/>
      <c r="SOL91" s="1"/>
      <c r="SOM91" s="1"/>
      <c r="SON91" s="1"/>
      <c r="SOO91" s="1"/>
      <c r="SOP91" s="1"/>
      <c r="SOQ91" s="1"/>
      <c r="SOR91" s="1"/>
      <c r="SOS91" s="1"/>
      <c r="SOT91" s="1"/>
      <c r="SOU91" s="1"/>
      <c r="SOV91" s="1"/>
      <c r="SOW91" s="1"/>
      <c r="SOX91" s="1"/>
      <c r="SOY91" s="1"/>
      <c r="SOZ91" s="1"/>
      <c r="SPA91" s="1"/>
      <c r="SPB91" s="1"/>
      <c r="SPC91" s="1"/>
      <c r="SPD91" s="1"/>
      <c r="SPE91" s="1"/>
      <c r="SPF91" s="1"/>
      <c r="SPG91" s="1"/>
      <c r="SPH91" s="1"/>
      <c r="SPI91" s="1"/>
      <c r="SPJ91" s="1"/>
      <c r="SPK91" s="1"/>
      <c r="SPL91" s="1"/>
      <c r="SPM91" s="1"/>
      <c r="SPN91" s="1"/>
      <c r="SPO91" s="1"/>
      <c r="SPP91" s="1"/>
      <c r="SPQ91" s="1"/>
      <c r="SPR91" s="1"/>
      <c r="SPS91" s="1"/>
      <c r="SPT91" s="1"/>
      <c r="SPU91" s="1"/>
      <c r="SPV91" s="1"/>
      <c r="SPW91" s="1"/>
      <c r="SPX91" s="1"/>
      <c r="SPY91" s="1"/>
      <c r="SPZ91" s="1"/>
      <c r="SQA91" s="1"/>
      <c r="SQB91" s="1"/>
      <c r="SQC91" s="1"/>
      <c r="SQD91" s="1"/>
      <c r="SQE91" s="1"/>
      <c r="SQF91" s="1"/>
      <c r="SQG91" s="1"/>
      <c r="SQH91" s="1"/>
      <c r="SQI91" s="1"/>
      <c r="SQJ91" s="1"/>
      <c r="SQK91" s="1"/>
      <c r="SQL91" s="1"/>
      <c r="SQM91" s="1"/>
      <c r="SQN91" s="1"/>
      <c r="SQO91" s="1"/>
      <c r="SQP91" s="1"/>
      <c r="SQQ91" s="1"/>
      <c r="SQR91" s="1"/>
      <c r="SQS91" s="1"/>
      <c r="SQT91" s="1"/>
      <c r="SQU91" s="1"/>
      <c r="SQV91" s="1"/>
      <c r="SQW91" s="1"/>
      <c r="SQX91" s="1"/>
      <c r="SQY91" s="1"/>
      <c r="SQZ91" s="1"/>
      <c r="SRA91" s="1"/>
      <c r="SRB91" s="1"/>
      <c r="SRC91" s="1"/>
      <c r="SRD91" s="1"/>
      <c r="SRE91" s="1"/>
      <c r="SRF91" s="1"/>
      <c r="SRG91" s="1"/>
      <c r="SRH91" s="1"/>
      <c r="SRI91" s="1"/>
      <c r="SRJ91" s="1"/>
      <c r="SRK91" s="1"/>
      <c r="SRL91" s="1"/>
      <c r="SRM91" s="1"/>
      <c r="SRN91" s="1"/>
      <c r="SRO91" s="1"/>
      <c r="SRP91" s="1"/>
      <c r="SRQ91" s="1"/>
      <c r="SRR91" s="1"/>
      <c r="SRS91" s="1"/>
      <c r="SRT91" s="1"/>
      <c r="SRU91" s="1"/>
      <c r="SRV91" s="1"/>
      <c r="SRW91" s="1"/>
      <c r="SRX91" s="1"/>
      <c r="SRY91" s="1"/>
      <c r="SRZ91" s="1"/>
      <c r="SSA91" s="1"/>
      <c r="SSB91" s="1"/>
      <c r="SSC91" s="1"/>
      <c r="SSD91" s="1"/>
      <c r="SSE91" s="1"/>
      <c r="SSF91" s="1"/>
      <c r="SSG91" s="1"/>
      <c r="SSH91" s="1"/>
      <c r="SSI91" s="1"/>
      <c r="SSJ91" s="1"/>
      <c r="SSK91" s="1"/>
      <c r="SSL91" s="1"/>
      <c r="SSM91" s="1"/>
      <c r="SSN91" s="1"/>
      <c r="SSO91" s="1"/>
      <c r="SSP91" s="1"/>
      <c r="SSQ91" s="1"/>
      <c r="SSR91" s="1"/>
      <c r="SSS91" s="1"/>
      <c r="SST91" s="1"/>
      <c r="SSU91" s="1"/>
      <c r="SSV91" s="1"/>
      <c r="SSW91" s="1"/>
      <c r="SSX91" s="1"/>
      <c r="SSY91" s="1"/>
      <c r="SSZ91" s="1"/>
      <c r="STA91" s="1"/>
      <c r="STB91" s="1"/>
      <c r="STC91" s="1"/>
      <c r="STD91" s="1"/>
      <c r="STE91" s="1"/>
      <c r="STF91" s="1"/>
      <c r="STG91" s="1"/>
      <c r="STH91" s="1"/>
      <c r="STI91" s="1"/>
      <c r="STJ91" s="1"/>
      <c r="STK91" s="1"/>
      <c r="STL91" s="1"/>
      <c r="STM91" s="1"/>
      <c r="STN91" s="1"/>
      <c r="STO91" s="1"/>
      <c r="STP91" s="1"/>
      <c r="STQ91" s="1"/>
      <c r="STR91" s="1"/>
      <c r="STS91" s="1"/>
      <c r="STT91" s="1"/>
      <c r="STU91" s="1"/>
      <c r="STV91" s="1"/>
      <c r="STW91" s="1"/>
      <c r="STX91" s="1"/>
      <c r="STY91" s="1"/>
      <c r="STZ91" s="1"/>
      <c r="SUA91" s="1"/>
      <c r="SUB91" s="1"/>
      <c r="SUC91" s="1"/>
      <c r="SUD91" s="1"/>
      <c r="SUE91" s="1"/>
      <c r="SUF91" s="1"/>
      <c r="SUG91" s="1"/>
      <c r="SUH91" s="1"/>
      <c r="SUI91" s="1"/>
      <c r="SUJ91" s="1"/>
      <c r="SUK91" s="1"/>
      <c r="SUL91" s="1"/>
      <c r="SUM91" s="1"/>
      <c r="SUN91" s="1"/>
      <c r="SUO91" s="1"/>
      <c r="SUP91" s="1"/>
      <c r="SUQ91" s="1"/>
      <c r="SUR91" s="1"/>
      <c r="SUS91" s="1"/>
      <c r="SUT91" s="1"/>
      <c r="SUU91" s="1"/>
      <c r="SUV91" s="1"/>
      <c r="SUW91" s="1"/>
      <c r="SUX91" s="1"/>
      <c r="SUY91" s="1"/>
      <c r="SUZ91" s="1"/>
      <c r="SVA91" s="1"/>
      <c r="SVB91" s="1"/>
      <c r="SVC91" s="1"/>
      <c r="SVD91" s="1"/>
      <c r="SVE91" s="1"/>
      <c r="SVF91" s="1"/>
      <c r="SVG91" s="1"/>
      <c r="SVH91" s="1"/>
      <c r="SVI91" s="1"/>
      <c r="SVJ91" s="1"/>
      <c r="SVK91" s="1"/>
      <c r="SVL91" s="1"/>
      <c r="SVM91" s="1"/>
      <c r="SVN91" s="1"/>
      <c r="SVO91" s="1"/>
      <c r="SVP91" s="1"/>
      <c r="SVQ91" s="1"/>
      <c r="SVR91" s="1"/>
      <c r="SVS91" s="1"/>
      <c r="SVT91" s="1"/>
      <c r="SVU91" s="1"/>
      <c r="SVV91" s="1"/>
      <c r="SVW91" s="1"/>
      <c r="SVX91" s="1"/>
      <c r="SVY91" s="1"/>
      <c r="SVZ91" s="1"/>
      <c r="SWA91" s="1"/>
      <c r="SWB91" s="1"/>
      <c r="SWC91" s="1"/>
      <c r="SWD91" s="1"/>
      <c r="SWE91" s="1"/>
      <c r="SWF91" s="1"/>
      <c r="SWG91" s="1"/>
      <c r="SWH91" s="1"/>
      <c r="SWI91" s="1"/>
      <c r="SWJ91" s="1"/>
      <c r="SWK91" s="1"/>
      <c r="SWL91" s="1"/>
      <c r="SWM91" s="1"/>
      <c r="SWN91" s="1"/>
      <c r="SWO91" s="1"/>
      <c r="SWP91" s="1"/>
      <c r="SWQ91" s="1"/>
      <c r="SWR91" s="1"/>
      <c r="SWS91" s="1"/>
      <c r="SWT91" s="1"/>
      <c r="SWU91" s="1"/>
      <c r="SWV91" s="1"/>
      <c r="SWW91" s="1"/>
      <c r="SWX91" s="1"/>
      <c r="SWY91" s="1"/>
      <c r="SWZ91" s="1"/>
      <c r="SXA91" s="1"/>
      <c r="SXB91" s="1"/>
      <c r="SXC91" s="1"/>
      <c r="SXD91" s="1"/>
      <c r="SXE91" s="1"/>
      <c r="SXF91" s="1"/>
      <c r="SXG91" s="1"/>
      <c r="SXH91" s="1"/>
      <c r="SXI91" s="1"/>
      <c r="SXJ91" s="1"/>
      <c r="SXK91" s="1"/>
      <c r="SXL91" s="1"/>
      <c r="SXM91" s="1"/>
      <c r="SXN91" s="1"/>
      <c r="SXO91" s="1"/>
      <c r="SXP91" s="1"/>
      <c r="SXQ91" s="1"/>
      <c r="SXR91" s="1"/>
      <c r="SXS91" s="1"/>
      <c r="SXT91" s="1"/>
      <c r="SXU91" s="1"/>
      <c r="SXV91" s="1"/>
      <c r="SXW91" s="1"/>
      <c r="SXX91" s="1"/>
      <c r="SXY91" s="1"/>
      <c r="SXZ91" s="1"/>
      <c r="SYA91" s="1"/>
      <c r="SYB91" s="1"/>
      <c r="SYC91" s="1"/>
      <c r="SYD91" s="1"/>
      <c r="SYE91" s="1"/>
      <c r="SYF91" s="1"/>
      <c r="SYG91" s="1"/>
      <c r="SYH91" s="1"/>
      <c r="SYI91" s="1"/>
      <c r="SYJ91" s="1"/>
      <c r="SYK91" s="1"/>
      <c r="SYL91" s="1"/>
      <c r="SYM91" s="1"/>
      <c r="SYN91" s="1"/>
      <c r="SYO91" s="1"/>
      <c r="SYP91" s="1"/>
      <c r="SYQ91" s="1"/>
      <c r="SYR91" s="1"/>
      <c r="SYS91" s="1"/>
      <c r="SYT91" s="1"/>
      <c r="SYU91" s="1"/>
      <c r="SYV91" s="1"/>
      <c r="SYW91" s="1"/>
      <c r="SYX91" s="1"/>
      <c r="SYY91" s="1"/>
      <c r="SYZ91" s="1"/>
      <c r="SZA91" s="1"/>
      <c r="SZB91" s="1"/>
      <c r="SZC91" s="1"/>
      <c r="SZD91" s="1"/>
      <c r="SZE91" s="1"/>
      <c r="SZF91" s="1"/>
      <c r="SZG91" s="1"/>
      <c r="SZH91" s="1"/>
      <c r="SZI91" s="1"/>
      <c r="SZJ91" s="1"/>
      <c r="SZK91" s="1"/>
      <c r="SZL91" s="1"/>
      <c r="SZM91" s="1"/>
      <c r="SZN91" s="1"/>
      <c r="SZO91" s="1"/>
      <c r="SZP91" s="1"/>
      <c r="SZQ91" s="1"/>
      <c r="SZR91" s="1"/>
      <c r="SZS91" s="1"/>
      <c r="SZT91" s="1"/>
      <c r="SZU91" s="1"/>
      <c r="SZV91" s="1"/>
      <c r="SZW91" s="1"/>
      <c r="SZX91" s="1"/>
      <c r="SZY91" s="1"/>
      <c r="SZZ91" s="1"/>
      <c r="TAA91" s="1"/>
      <c r="TAB91" s="1"/>
      <c r="TAC91" s="1"/>
      <c r="TAD91" s="1"/>
      <c r="TAE91" s="1"/>
      <c r="TAF91" s="1"/>
      <c r="TAG91" s="1"/>
      <c r="TAH91" s="1"/>
      <c r="TAI91" s="1"/>
      <c r="TAJ91" s="1"/>
      <c r="TAK91" s="1"/>
      <c r="TAL91" s="1"/>
      <c r="TAM91" s="1"/>
      <c r="TAN91" s="1"/>
      <c r="TAO91" s="1"/>
      <c r="TAP91" s="1"/>
      <c r="TAQ91" s="1"/>
      <c r="TAR91" s="1"/>
      <c r="TAS91" s="1"/>
      <c r="TAT91" s="1"/>
      <c r="TAU91" s="1"/>
      <c r="TAV91" s="1"/>
      <c r="TAW91" s="1"/>
      <c r="TAX91" s="1"/>
      <c r="TAY91" s="1"/>
      <c r="TAZ91" s="1"/>
      <c r="TBA91" s="1"/>
      <c r="TBB91" s="1"/>
      <c r="TBC91" s="1"/>
      <c r="TBD91" s="1"/>
      <c r="TBE91" s="1"/>
      <c r="TBF91" s="1"/>
      <c r="TBG91" s="1"/>
      <c r="TBH91" s="1"/>
      <c r="TBI91" s="1"/>
      <c r="TBJ91" s="1"/>
      <c r="TBK91" s="1"/>
      <c r="TBL91" s="1"/>
      <c r="TBM91" s="1"/>
      <c r="TBN91" s="1"/>
      <c r="TBO91" s="1"/>
      <c r="TBP91" s="1"/>
      <c r="TBQ91" s="1"/>
      <c r="TBR91" s="1"/>
      <c r="TBS91" s="1"/>
      <c r="TBT91" s="1"/>
      <c r="TBU91" s="1"/>
      <c r="TBV91" s="1"/>
      <c r="TBW91" s="1"/>
      <c r="TBX91" s="1"/>
      <c r="TBY91" s="1"/>
      <c r="TBZ91" s="1"/>
      <c r="TCA91" s="1"/>
      <c r="TCB91" s="1"/>
      <c r="TCC91" s="1"/>
      <c r="TCD91" s="1"/>
      <c r="TCE91" s="1"/>
      <c r="TCF91" s="1"/>
      <c r="TCG91" s="1"/>
      <c r="TCH91" s="1"/>
      <c r="TCI91" s="1"/>
      <c r="TCJ91" s="1"/>
      <c r="TCK91" s="1"/>
      <c r="TCL91" s="1"/>
      <c r="TCM91" s="1"/>
      <c r="TCN91" s="1"/>
      <c r="TCO91" s="1"/>
      <c r="TCP91" s="1"/>
      <c r="TCQ91" s="1"/>
      <c r="TCR91" s="1"/>
      <c r="TCS91" s="1"/>
      <c r="TCT91" s="1"/>
      <c r="TCU91" s="1"/>
      <c r="TCV91" s="1"/>
      <c r="TCW91" s="1"/>
      <c r="TCX91" s="1"/>
      <c r="TCY91" s="1"/>
      <c r="TCZ91" s="1"/>
      <c r="TDA91" s="1"/>
      <c r="TDB91" s="1"/>
      <c r="TDC91" s="1"/>
      <c r="TDD91" s="1"/>
      <c r="TDE91" s="1"/>
      <c r="TDF91" s="1"/>
      <c r="TDG91" s="1"/>
      <c r="TDH91" s="1"/>
      <c r="TDI91" s="1"/>
      <c r="TDJ91" s="1"/>
      <c r="TDK91" s="1"/>
      <c r="TDL91" s="1"/>
      <c r="TDM91" s="1"/>
      <c r="TDN91" s="1"/>
      <c r="TDO91" s="1"/>
      <c r="TDP91" s="1"/>
      <c r="TDQ91" s="1"/>
      <c r="TDR91" s="1"/>
      <c r="TDS91" s="1"/>
      <c r="TDT91" s="1"/>
      <c r="TDU91" s="1"/>
      <c r="TDV91" s="1"/>
      <c r="TDW91" s="1"/>
      <c r="TDX91" s="1"/>
      <c r="TDY91" s="1"/>
      <c r="TDZ91" s="1"/>
      <c r="TEA91" s="1"/>
      <c r="TEB91" s="1"/>
      <c r="TEC91" s="1"/>
      <c r="TED91" s="1"/>
      <c r="TEE91" s="1"/>
      <c r="TEF91" s="1"/>
      <c r="TEG91" s="1"/>
      <c r="TEH91" s="1"/>
      <c r="TEI91" s="1"/>
      <c r="TEJ91" s="1"/>
      <c r="TEK91" s="1"/>
      <c r="TEL91" s="1"/>
      <c r="TEM91" s="1"/>
      <c r="TEN91" s="1"/>
      <c r="TEO91" s="1"/>
      <c r="TEP91" s="1"/>
      <c r="TEQ91" s="1"/>
      <c r="TER91" s="1"/>
      <c r="TES91" s="1"/>
      <c r="TET91" s="1"/>
      <c r="TEU91" s="1"/>
      <c r="TEV91" s="1"/>
      <c r="TEW91" s="1"/>
      <c r="TEX91" s="1"/>
      <c r="TEY91" s="1"/>
      <c r="TEZ91" s="1"/>
      <c r="TFA91" s="1"/>
      <c r="TFB91" s="1"/>
      <c r="TFC91" s="1"/>
      <c r="TFD91" s="1"/>
      <c r="TFE91" s="1"/>
      <c r="TFF91" s="1"/>
      <c r="TFG91" s="1"/>
      <c r="TFH91" s="1"/>
      <c r="TFI91" s="1"/>
      <c r="TFJ91" s="1"/>
      <c r="TFK91" s="1"/>
      <c r="TFL91" s="1"/>
      <c r="TFM91" s="1"/>
      <c r="TFN91" s="1"/>
      <c r="TFO91" s="1"/>
      <c r="TFP91" s="1"/>
      <c r="TFQ91" s="1"/>
      <c r="TFR91" s="1"/>
      <c r="TFS91" s="1"/>
      <c r="TFT91" s="1"/>
      <c r="TFU91" s="1"/>
      <c r="TFV91" s="1"/>
      <c r="TFW91" s="1"/>
      <c r="TFX91" s="1"/>
      <c r="TFY91" s="1"/>
      <c r="TFZ91" s="1"/>
      <c r="TGA91" s="1"/>
      <c r="TGB91" s="1"/>
      <c r="TGC91" s="1"/>
      <c r="TGD91" s="1"/>
      <c r="TGE91" s="1"/>
      <c r="TGF91" s="1"/>
      <c r="TGG91" s="1"/>
      <c r="TGH91" s="1"/>
      <c r="TGI91" s="1"/>
      <c r="TGJ91" s="1"/>
      <c r="TGK91" s="1"/>
      <c r="TGL91" s="1"/>
      <c r="TGM91" s="1"/>
      <c r="TGN91" s="1"/>
      <c r="TGO91" s="1"/>
      <c r="TGP91" s="1"/>
      <c r="TGQ91" s="1"/>
      <c r="TGR91" s="1"/>
      <c r="TGS91" s="1"/>
      <c r="TGT91" s="1"/>
      <c r="TGU91" s="1"/>
      <c r="TGV91" s="1"/>
      <c r="TGW91" s="1"/>
      <c r="TGX91" s="1"/>
      <c r="TGY91" s="1"/>
      <c r="TGZ91" s="1"/>
      <c r="THA91" s="1"/>
      <c r="THB91" s="1"/>
      <c r="THC91" s="1"/>
      <c r="THD91" s="1"/>
      <c r="THE91" s="1"/>
      <c r="THF91" s="1"/>
      <c r="THG91" s="1"/>
      <c r="THH91" s="1"/>
      <c r="THI91" s="1"/>
      <c r="THJ91" s="1"/>
      <c r="THK91" s="1"/>
      <c r="THL91" s="1"/>
      <c r="THM91" s="1"/>
      <c r="THN91" s="1"/>
      <c r="THO91" s="1"/>
      <c r="THP91" s="1"/>
      <c r="THQ91" s="1"/>
      <c r="THR91" s="1"/>
      <c r="THS91" s="1"/>
      <c r="THT91" s="1"/>
      <c r="THU91" s="1"/>
      <c r="THV91" s="1"/>
      <c r="THW91" s="1"/>
      <c r="THX91" s="1"/>
      <c r="THY91" s="1"/>
      <c r="THZ91" s="1"/>
      <c r="TIA91" s="1"/>
      <c r="TIB91" s="1"/>
      <c r="TIC91" s="1"/>
      <c r="TID91" s="1"/>
      <c r="TIE91" s="1"/>
      <c r="TIF91" s="1"/>
      <c r="TIG91" s="1"/>
      <c r="TIH91" s="1"/>
      <c r="TII91" s="1"/>
      <c r="TIJ91" s="1"/>
      <c r="TIK91" s="1"/>
      <c r="TIL91" s="1"/>
      <c r="TIM91" s="1"/>
      <c r="TIN91" s="1"/>
      <c r="TIO91" s="1"/>
      <c r="TIP91" s="1"/>
      <c r="TIQ91" s="1"/>
      <c r="TIR91" s="1"/>
      <c r="TIS91" s="1"/>
      <c r="TIT91" s="1"/>
      <c r="TIU91" s="1"/>
      <c r="TIV91" s="1"/>
      <c r="TIW91" s="1"/>
      <c r="TIX91" s="1"/>
      <c r="TIY91" s="1"/>
      <c r="TIZ91" s="1"/>
      <c r="TJA91" s="1"/>
      <c r="TJB91" s="1"/>
      <c r="TJC91" s="1"/>
      <c r="TJD91" s="1"/>
      <c r="TJE91" s="1"/>
      <c r="TJF91" s="1"/>
      <c r="TJG91" s="1"/>
      <c r="TJH91" s="1"/>
      <c r="TJI91" s="1"/>
      <c r="TJJ91" s="1"/>
      <c r="TJK91" s="1"/>
      <c r="TJL91" s="1"/>
      <c r="TJM91" s="1"/>
      <c r="TJN91" s="1"/>
      <c r="TJO91" s="1"/>
      <c r="TJP91" s="1"/>
      <c r="TJQ91" s="1"/>
      <c r="TJR91" s="1"/>
      <c r="TJS91" s="1"/>
      <c r="TJT91" s="1"/>
      <c r="TJU91" s="1"/>
      <c r="TJV91" s="1"/>
      <c r="TJW91" s="1"/>
      <c r="TJX91" s="1"/>
      <c r="TJY91" s="1"/>
      <c r="TJZ91" s="1"/>
      <c r="TKA91" s="1"/>
      <c r="TKB91" s="1"/>
      <c r="TKC91" s="1"/>
      <c r="TKD91" s="1"/>
      <c r="TKE91" s="1"/>
      <c r="TKF91" s="1"/>
      <c r="TKG91" s="1"/>
      <c r="TKH91" s="1"/>
      <c r="TKI91" s="1"/>
      <c r="TKJ91" s="1"/>
      <c r="TKK91" s="1"/>
      <c r="TKL91" s="1"/>
      <c r="TKM91" s="1"/>
      <c r="TKN91" s="1"/>
      <c r="TKO91" s="1"/>
      <c r="TKP91" s="1"/>
      <c r="TKQ91" s="1"/>
      <c r="TKR91" s="1"/>
      <c r="TKS91" s="1"/>
      <c r="TKT91" s="1"/>
      <c r="TKU91" s="1"/>
      <c r="TKV91" s="1"/>
      <c r="TKW91" s="1"/>
      <c r="TKX91" s="1"/>
      <c r="TKY91" s="1"/>
      <c r="TKZ91" s="1"/>
      <c r="TLA91" s="1"/>
      <c r="TLB91" s="1"/>
      <c r="TLC91" s="1"/>
      <c r="TLD91" s="1"/>
      <c r="TLE91" s="1"/>
      <c r="TLF91" s="1"/>
      <c r="TLG91" s="1"/>
      <c r="TLH91" s="1"/>
      <c r="TLI91" s="1"/>
      <c r="TLJ91" s="1"/>
      <c r="TLK91" s="1"/>
      <c r="TLL91" s="1"/>
      <c r="TLM91" s="1"/>
      <c r="TLN91" s="1"/>
      <c r="TLO91" s="1"/>
      <c r="TLP91" s="1"/>
      <c r="TLQ91" s="1"/>
      <c r="TLR91" s="1"/>
      <c r="TLS91" s="1"/>
      <c r="TLT91" s="1"/>
      <c r="TLU91" s="1"/>
      <c r="TLV91" s="1"/>
      <c r="TLW91" s="1"/>
      <c r="TLX91" s="1"/>
      <c r="TLY91" s="1"/>
      <c r="TLZ91" s="1"/>
      <c r="TMA91" s="1"/>
      <c r="TMB91" s="1"/>
      <c r="TMC91" s="1"/>
      <c r="TMD91" s="1"/>
      <c r="TME91" s="1"/>
      <c r="TMF91" s="1"/>
      <c r="TMG91" s="1"/>
      <c r="TMH91" s="1"/>
      <c r="TMI91" s="1"/>
      <c r="TMJ91" s="1"/>
      <c r="TMK91" s="1"/>
      <c r="TML91" s="1"/>
      <c r="TMM91" s="1"/>
      <c r="TMN91" s="1"/>
      <c r="TMO91" s="1"/>
      <c r="TMP91" s="1"/>
      <c r="TMQ91" s="1"/>
      <c r="TMR91" s="1"/>
      <c r="TMS91" s="1"/>
      <c r="TMT91" s="1"/>
      <c r="TMU91" s="1"/>
      <c r="TMV91" s="1"/>
      <c r="TMW91" s="1"/>
      <c r="TMX91" s="1"/>
      <c r="TMY91" s="1"/>
      <c r="TMZ91" s="1"/>
      <c r="TNA91" s="1"/>
      <c r="TNB91" s="1"/>
      <c r="TNC91" s="1"/>
      <c r="TND91" s="1"/>
      <c r="TNE91" s="1"/>
      <c r="TNF91" s="1"/>
      <c r="TNG91" s="1"/>
      <c r="TNH91" s="1"/>
      <c r="TNI91" s="1"/>
      <c r="TNJ91" s="1"/>
      <c r="TNK91" s="1"/>
      <c r="TNL91" s="1"/>
      <c r="TNM91" s="1"/>
      <c r="TNN91" s="1"/>
      <c r="TNO91" s="1"/>
      <c r="TNP91" s="1"/>
      <c r="TNQ91" s="1"/>
      <c r="TNR91" s="1"/>
      <c r="TNS91" s="1"/>
      <c r="TNT91" s="1"/>
      <c r="TNU91" s="1"/>
      <c r="TNV91" s="1"/>
      <c r="TNW91" s="1"/>
      <c r="TNX91" s="1"/>
      <c r="TNY91" s="1"/>
      <c r="TNZ91" s="1"/>
      <c r="TOA91" s="1"/>
      <c r="TOB91" s="1"/>
      <c r="TOC91" s="1"/>
      <c r="TOD91" s="1"/>
      <c r="TOE91" s="1"/>
      <c r="TOF91" s="1"/>
      <c r="TOG91" s="1"/>
      <c r="TOH91" s="1"/>
      <c r="TOI91" s="1"/>
      <c r="TOJ91" s="1"/>
      <c r="TOK91" s="1"/>
      <c r="TOL91" s="1"/>
      <c r="TOM91" s="1"/>
      <c r="TON91" s="1"/>
      <c r="TOO91" s="1"/>
      <c r="TOP91" s="1"/>
      <c r="TOQ91" s="1"/>
      <c r="TOR91" s="1"/>
      <c r="TOS91" s="1"/>
      <c r="TOT91" s="1"/>
      <c r="TOU91" s="1"/>
      <c r="TOV91" s="1"/>
      <c r="TOW91" s="1"/>
      <c r="TOX91" s="1"/>
      <c r="TOY91" s="1"/>
      <c r="TOZ91" s="1"/>
      <c r="TPA91" s="1"/>
      <c r="TPB91" s="1"/>
      <c r="TPC91" s="1"/>
      <c r="TPD91" s="1"/>
      <c r="TPE91" s="1"/>
      <c r="TPF91" s="1"/>
      <c r="TPG91" s="1"/>
      <c r="TPH91" s="1"/>
      <c r="TPI91" s="1"/>
      <c r="TPJ91" s="1"/>
      <c r="TPK91" s="1"/>
      <c r="TPL91" s="1"/>
      <c r="TPM91" s="1"/>
      <c r="TPN91" s="1"/>
      <c r="TPO91" s="1"/>
      <c r="TPP91" s="1"/>
      <c r="TPQ91" s="1"/>
      <c r="TPR91" s="1"/>
      <c r="TPS91" s="1"/>
      <c r="TPT91" s="1"/>
      <c r="TPU91" s="1"/>
      <c r="TPV91" s="1"/>
      <c r="TPW91" s="1"/>
      <c r="TPX91" s="1"/>
      <c r="TPY91" s="1"/>
      <c r="TPZ91" s="1"/>
      <c r="TQA91" s="1"/>
      <c r="TQB91" s="1"/>
      <c r="TQC91" s="1"/>
      <c r="TQD91" s="1"/>
      <c r="TQE91" s="1"/>
      <c r="TQF91" s="1"/>
      <c r="TQG91" s="1"/>
      <c r="TQH91" s="1"/>
      <c r="TQI91" s="1"/>
      <c r="TQJ91" s="1"/>
      <c r="TQK91" s="1"/>
      <c r="TQL91" s="1"/>
      <c r="TQM91" s="1"/>
      <c r="TQN91" s="1"/>
      <c r="TQO91" s="1"/>
      <c r="TQP91" s="1"/>
      <c r="TQQ91" s="1"/>
      <c r="TQR91" s="1"/>
      <c r="TQS91" s="1"/>
      <c r="TQT91" s="1"/>
      <c r="TQU91" s="1"/>
      <c r="TQV91" s="1"/>
      <c r="TQW91" s="1"/>
      <c r="TQX91" s="1"/>
      <c r="TQY91" s="1"/>
      <c r="TQZ91" s="1"/>
      <c r="TRA91" s="1"/>
      <c r="TRB91" s="1"/>
      <c r="TRC91" s="1"/>
      <c r="TRD91" s="1"/>
      <c r="TRE91" s="1"/>
      <c r="TRF91" s="1"/>
      <c r="TRG91" s="1"/>
      <c r="TRH91" s="1"/>
      <c r="TRI91" s="1"/>
      <c r="TRJ91" s="1"/>
      <c r="TRK91" s="1"/>
      <c r="TRL91" s="1"/>
      <c r="TRM91" s="1"/>
      <c r="TRN91" s="1"/>
      <c r="TRO91" s="1"/>
      <c r="TRP91" s="1"/>
      <c r="TRQ91" s="1"/>
      <c r="TRR91" s="1"/>
      <c r="TRS91" s="1"/>
      <c r="TRT91" s="1"/>
      <c r="TRU91" s="1"/>
      <c r="TRV91" s="1"/>
      <c r="TRW91" s="1"/>
      <c r="TRX91" s="1"/>
      <c r="TRY91" s="1"/>
      <c r="TRZ91" s="1"/>
      <c r="TSA91" s="1"/>
      <c r="TSB91" s="1"/>
      <c r="TSC91" s="1"/>
      <c r="TSD91" s="1"/>
      <c r="TSE91" s="1"/>
      <c r="TSF91" s="1"/>
      <c r="TSG91" s="1"/>
      <c r="TSH91" s="1"/>
      <c r="TSI91" s="1"/>
      <c r="TSJ91" s="1"/>
      <c r="TSK91" s="1"/>
      <c r="TSL91" s="1"/>
      <c r="TSM91" s="1"/>
      <c r="TSN91" s="1"/>
      <c r="TSO91" s="1"/>
      <c r="TSP91" s="1"/>
      <c r="TSQ91" s="1"/>
      <c r="TSR91" s="1"/>
      <c r="TSS91" s="1"/>
      <c r="TST91" s="1"/>
      <c r="TSU91" s="1"/>
      <c r="TSV91" s="1"/>
      <c r="TSW91" s="1"/>
      <c r="TSX91" s="1"/>
      <c r="TSY91" s="1"/>
      <c r="TSZ91" s="1"/>
      <c r="TTA91" s="1"/>
      <c r="TTB91" s="1"/>
      <c r="TTC91" s="1"/>
      <c r="TTD91" s="1"/>
      <c r="TTE91" s="1"/>
      <c r="TTF91" s="1"/>
      <c r="TTG91" s="1"/>
      <c r="TTH91" s="1"/>
      <c r="TTI91" s="1"/>
      <c r="TTJ91" s="1"/>
      <c r="TTK91" s="1"/>
      <c r="TTL91" s="1"/>
      <c r="TTM91" s="1"/>
      <c r="TTN91" s="1"/>
      <c r="TTO91" s="1"/>
      <c r="TTP91" s="1"/>
      <c r="TTQ91" s="1"/>
      <c r="TTR91" s="1"/>
      <c r="TTS91" s="1"/>
      <c r="TTT91" s="1"/>
      <c r="TTU91" s="1"/>
      <c r="TTV91" s="1"/>
      <c r="TTW91" s="1"/>
      <c r="TTX91" s="1"/>
      <c r="TTY91" s="1"/>
      <c r="TTZ91" s="1"/>
      <c r="TUA91" s="1"/>
      <c r="TUB91" s="1"/>
      <c r="TUC91" s="1"/>
      <c r="TUD91" s="1"/>
      <c r="TUE91" s="1"/>
      <c r="TUF91" s="1"/>
      <c r="TUG91" s="1"/>
      <c r="TUH91" s="1"/>
      <c r="TUI91" s="1"/>
      <c r="TUJ91" s="1"/>
      <c r="TUK91" s="1"/>
      <c r="TUL91" s="1"/>
      <c r="TUM91" s="1"/>
      <c r="TUN91" s="1"/>
      <c r="TUO91" s="1"/>
      <c r="TUP91" s="1"/>
      <c r="TUQ91" s="1"/>
      <c r="TUR91" s="1"/>
      <c r="TUS91" s="1"/>
      <c r="TUT91" s="1"/>
      <c r="TUU91" s="1"/>
      <c r="TUV91" s="1"/>
      <c r="TUW91" s="1"/>
      <c r="TUX91" s="1"/>
      <c r="TUY91" s="1"/>
      <c r="TUZ91" s="1"/>
      <c r="TVA91" s="1"/>
      <c r="TVB91" s="1"/>
      <c r="TVC91" s="1"/>
      <c r="TVD91" s="1"/>
      <c r="TVE91" s="1"/>
      <c r="TVF91" s="1"/>
      <c r="TVG91" s="1"/>
      <c r="TVH91" s="1"/>
      <c r="TVI91" s="1"/>
      <c r="TVJ91" s="1"/>
      <c r="TVK91" s="1"/>
      <c r="TVL91" s="1"/>
      <c r="TVM91" s="1"/>
      <c r="TVN91" s="1"/>
      <c r="TVO91" s="1"/>
      <c r="TVP91" s="1"/>
      <c r="TVQ91" s="1"/>
      <c r="TVR91" s="1"/>
      <c r="TVS91" s="1"/>
      <c r="TVT91" s="1"/>
      <c r="TVU91" s="1"/>
      <c r="TVV91" s="1"/>
      <c r="TVW91" s="1"/>
      <c r="TVX91" s="1"/>
      <c r="TVY91" s="1"/>
      <c r="TVZ91" s="1"/>
      <c r="TWA91" s="1"/>
      <c r="TWB91" s="1"/>
      <c r="TWC91" s="1"/>
      <c r="TWD91" s="1"/>
      <c r="TWE91" s="1"/>
      <c r="TWF91" s="1"/>
      <c r="TWG91" s="1"/>
      <c r="TWH91" s="1"/>
      <c r="TWI91" s="1"/>
      <c r="TWJ91" s="1"/>
      <c r="TWK91" s="1"/>
      <c r="TWL91" s="1"/>
      <c r="TWM91" s="1"/>
      <c r="TWN91" s="1"/>
      <c r="TWO91" s="1"/>
      <c r="TWP91" s="1"/>
      <c r="TWQ91" s="1"/>
      <c r="TWR91" s="1"/>
      <c r="TWS91" s="1"/>
      <c r="TWT91" s="1"/>
      <c r="TWU91" s="1"/>
      <c r="TWV91" s="1"/>
      <c r="TWW91" s="1"/>
      <c r="TWX91" s="1"/>
      <c r="TWY91" s="1"/>
      <c r="TWZ91" s="1"/>
      <c r="TXA91" s="1"/>
      <c r="TXB91" s="1"/>
      <c r="TXC91" s="1"/>
      <c r="TXD91" s="1"/>
      <c r="TXE91" s="1"/>
      <c r="TXF91" s="1"/>
      <c r="TXG91" s="1"/>
      <c r="TXH91" s="1"/>
      <c r="TXI91" s="1"/>
      <c r="TXJ91" s="1"/>
      <c r="TXK91" s="1"/>
      <c r="TXL91" s="1"/>
      <c r="TXM91" s="1"/>
      <c r="TXN91" s="1"/>
      <c r="TXO91" s="1"/>
      <c r="TXP91" s="1"/>
      <c r="TXQ91" s="1"/>
      <c r="TXR91" s="1"/>
      <c r="TXS91" s="1"/>
      <c r="TXT91" s="1"/>
      <c r="TXU91" s="1"/>
      <c r="TXV91" s="1"/>
      <c r="TXW91" s="1"/>
      <c r="TXX91" s="1"/>
      <c r="TXY91" s="1"/>
      <c r="TXZ91" s="1"/>
      <c r="TYA91" s="1"/>
      <c r="TYB91" s="1"/>
      <c r="TYC91" s="1"/>
      <c r="TYD91" s="1"/>
      <c r="TYE91" s="1"/>
      <c r="TYF91" s="1"/>
      <c r="TYG91" s="1"/>
      <c r="TYH91" s="1"/>
      <c r="TYI91" s="1"/>
      <c r="TYJ91" s="1"/>
      <c r="TYK91" s="1"/>
      <c r="TYL91" s="1"/>
      <c r="TYM91" s="1"/>
      <c r="TYN91" s="1"/>
      <c r="TYO91" s="1"/>
      <c r="TYP91" s="1"/>
      <c r="TYQ91" s="1"/>
      <c r="TYR91" s="1"/>
      <c r="TYS91" s="1"/>
      <c r="TYT91" s="1"/>
      <c r="TYU91" s="1"/>
      <c r="TYV91" s="1"/>
      <c r="TYW91" s="1"/>
      <c r="TYX91" s="1"/>
      <c r="TYY91" s="1"/>
      <c r="TYZ91" s="1"/>
      <c r="TZA91" s="1"/>
      <c r="TZB91" s="1"/>
      <c r="TZC91" s="1"/>
      <c r="TZD91" s="1"/>
      <c r="TZE91" s="1"/>
      <c r="TZF91" s="1"/>
      <c r="TZG91" s="1"/>
      <c r="TZH91" s="1"/>
      <c r="TZI91" s="1"/>
      <c r="TZJ91" s="1"/>
      <c r="TZK91" s="1"/>
      <c r="TZL91" s="1"/>
      <c r="TZM91" s="1"/>
      <c r="TZN91" s="1"/>
      <c r="TZO91" s="1"/>
      <c r="TZP91" s="1"/>
      <c r="TZQ91" s="1"/>
      <c r="TZR91" s="1"/>
      <c r="TZS91" s="1"/>
      <c r="TZT91" s="1"/>
      <c r="TZU91" s="1"/>
      <c r="TZV91" s="1"/>
      <c r="TZW91" s="1"/>
      <c r="TZX91" s="1"/>
      <c r="TZY91" s="1"/>
      <c r="TZZ91" s="1"/>
      <c r="UAA91" s="1"/>
      <c r="UAB91" s="1"/>
      <c r="UAC91" s="1"/>
      <c r="UAD91" s="1"/>
      <c r="UAE91" s="1"/>
      <c r="UAF91" s="1"/>
      <c r="UAG91" s="1"/>
      <c r="UAH91" s="1"/>
      <c r="UAI91" s="1"/>
      <c r="UAJ91" s="1"/>
      <c r="UAK91" s="1"/>
      <c r="UAL91" s="1"/>
      <c r="UAM91" s="1"/>
      <c r="UAN91" s="1"/>
      <c r="UAO91" s="1"/>
      <c r="UAP91" s="1"/>
      <c r="UAQ91" s="1"/>
      <c r="UAR91" s="1"/>
      <c r="UAS91" s="1"/>
      <c r="UAT91" s="1"/>
      <c r="UAU91" s="1"/>
      <c r="UAV91" s="1"/>
      <c r="UAW91" s="1"/>
      <c r="UAX91" s="1"/>
      <c r="UAY91" s="1"/>
      <c r="UAZ91" s="1"/>
      <c r="UBA91" s="1"/>
      <c r="UBB91" s="1"/>
      <c r="UBC91" s="1"/>
      <c r="UBD91" s="1"/>
      <c r="UBE91" s="1"/>
      <c r="UBF91" s="1"/>
      <c r="UBG91" s="1"/>
      <c r="UBH91" s="1"/>
      <c r="UBI91" s="1"/>
      <c r="UBJ91" s="1"/>
      <c r="UBK91" s="1"/>
      <c r="UBL91" s="1"/>
      <c r="UBM91" s="1"/>
      <c r="UBN91" s="1"/>
      <c r="UBO91" s="1"/>
      <c r="UBP91" s="1"/>
      <c r="UBQ91" s="1"/>
      <c r="UBR91" s="1"/>
      <c r="UBS91" s="1"/>
      <c r="UBT91" s="1"/>
      <c r="UBU91" s="1"/>
      <c r="UBV91" s="1"/>
      <c r="UBW91" s="1"/>
      <c r="UBX91" s="1"/>
      <c r="UBY91" s="1"/>
      <c r="UBZ91" s="1"/>
      <c r="UCA91" s="1"/>
      <c r="UCB91" s="1"/>
      <c r="UCC91" s="1"/>
      <c r="UCD91" s="1"/>
      <c r="UCE91" s="1"/>
      <c r="UCF91" s="1"/>
      <c r="UCG91" s="1"/>
      <c r="UCH91" s="1"/>
      <c r="UCI91" s="1"/>
      <c r="UCJ91" s="1"/>
      <c r="UCK91" s="1"/>
      <c r="UCL91" s="1"/>
      <c r="UCM91" s="1"/>
      <c r="UCN91" s="1"/>
      <c r="UCO91" s="1"/>
      <c r="UCP91" s="1"/>
      <c r="UCQ91" s="1"/>
      <c r="UCR91" s="1"/>
      <c r="UCS91" s="1"/>
      <c r="UCT91" s="1"/>
      <c r="UCU91" s="1"/>
      <c r="UCV91" s="1"/>
      <c r="UCW91" s="1"/>
      <c r="UCX91" s="1"/>
      <c r="UCY91" s="1"/>
      <c r="UCZ91" s="1"/>
      <c r="UDA91" s="1"/>
      <c r="UDB91" s="1"/>
      <c r="UDC91" s="1"/>
      <c r="UDD91" s="1"/>
      <c r="UDE91" s="1"/>
      <c r="UDF91" s="1"/>
      <c r="UDG91" s="1"/>
      <c r="UDH91" s="1"/>
      <c r="UDI91" s="1"/>
      <c r="UDJ91" s="1"/>
      <c r="UDK91" s="1"/>
      <c r="UDL91" s="1"/>
      <c r="UDM91" s="1"/>
      <c r="UDN91" s="1"/>
      <c r="UDO91" s="1"/>
      <c r="UDP91" s="1"/>
      <c r="UDQ91" s="1"/>
      <c r="UDR91" s="1"/>
      <c r="UDS91" s="1"/>
      <c r="UDT91" s="1"/>
      <c r="UDU91" s="1"/>
      <c r="UDV91" s="1"/>
      <c r="UDW91" s="1"/>
      <c r="UDX91" s="1"/>
      <c r="UDY91" s="1"/>
      <c r="UDZ91" s="1"/>
      <c r="UEA91" s="1"/>
      <c r="UEB91" s="1"/>
      <c r="UEC91" s="1"/>
      <c r="UED91" s="1"/>
      <c r="UEE91" s="1"/>
      <c r="UEF91" s="1"/>
      <c r="UEG91" s="1"/>
      <c r="UEH91" s="1"/>
      <c r="UEI91" s="1"/>
      <c r="UEJ91" s="1"/>
      <c r="UEK91" s="1"/>
      <c r="UEL91" s="1"/>
      <c r="UEM91" s="1"/>
      <c r="UEN91" s="1"/>
      <c r="UEO91" s="1"/>
      <c r="UEP91" s="1"/>
      <c r="UEQ91" s="1"/>
      <c r="UER91" s="1"/>
      <c r="UES91" s="1"/>
      <c r="UET91" s="1"/>
      <c r="UEU91" s="1"/>
      <c r="UEV91" s="1"/>
      <c r="UEW91" s="1"/>
      <c r="UEX91" s="1"/>
      <c r="UEY91" s="1"/>
      <c r="UEZ91" s="1"/>
      <c r="UFA91" s="1"/>
      <c r="UFB91" s="1"/>
      <c r="UFC91" s="1"/>
      <c r="UFD91" s="1"/>
      <c r="UFE91" s="1"/>
      <c r="UFF91" s="1"/>
      <c r="UFG91" s="1"/>
      <c r="UFH91" s="1"/>
      <c r="UFI91" s="1"/>
      <c r="UFJ91" s="1"/>
      <c r="UFK91" s="1"/>
      <c r="UFL91" s="1"/>
      <c r="UFM91" s="1"/>
      <c r="UFN91" s="1"/>
      <c r="UFO91" s="1"/>
      <c r="UFP91" s="1"/>
      <c r="UFQ91" s="1"/>
      <c r="UFR91" s="1"/>
      <c r="UFS91" s="1"/>
      <c r="UFT91" s="1"/>
      <c r="UFU91" s="1"/>
      <c r="UFV91" s="1"/>
      <c r="UFW91" s="1"/>
      <c r="UFX91" s="1"/>
      <c r="UFY91" s="1"/>
      <c r="UFZ91" s="1"/>
      <c r="UGA91" s="1"/>
      <c r="UGB91" s="1"/>
      <c r="UGC91" s="1"/>
      <c r="UGD91" s="1"/>
      <c r="UGE91" s="1"/>
      <c r="UGF91" s="1"/>
      <c r="UGG91" s="1"/>
      <c r="UGH91" s="1"/>
      <c r="UGI91" s="1"/>
      <c r="UGJ91" s="1"/>
      <c r="UGK91" s="1"/>
      <c r="UGL91" s="1"/>
      <c r="UGM91" s="1"/>
      <c r="UGN91" s="1"/>
      <c r="UGO91" s="1"/>
      <c r="UGP91" s="1"/>
      <c r="UGQ91" s="1"/>
      <c r="UGR91" s="1"/>
      <c r="UGS91" s="1"/>
      <c r="UGT91" s="1"/>
      <c r="UGU91" s="1"/>
      <c r="UGV91" s="1"/>
      <c r="UGW91" s="1"/>
      <c r="UGX91" s="1"/>
      <c r="UGY91" s="1"/>
      <c r="UGZ91" s="1"/>
      <c r="UHA91" s="1"/>
      <c r="UHB91" s="1"/>
      <c r="UHC91" s="1"/>
      <c r="UHD91" s="1"/>
      <c r="UHE91" s="1"/>
      <c r="UHF91" s="1"/>
      <c r="UHG91" s="1"/>
      <c r="UHH91" s="1"/>
      <c r="UHI91" s="1"/>
      <c r="UHJ91" s="1"/>
      <c r="UHK91" s="1"/>
      <c r="UHL91" s="1"/>
      <c r="UHM91" s="1"/>
      <c r="UHN91" s="1"/>
      <c r="UHO91" s="1"/>
      <c r="UHP91" s="1"/>
      <c r="UHQ91" s="1"/>
      <c r="UHR91" s="1"/>
      <c r="UHS91" s="1"/>
      <c r="UHT91" s="1"/>
      <c r="UHU91" s="1"/>
      <c r="UHV91" s="1"/>
      <c r="UHW91" s="1"/>
      <c r="UHX91" s="1"/>
      <c r="UHY91" s="1"/>
      <c r="UHZ91" s="1"/>
      <c r="UIA91" s="1"/>
      <c r="UIB91" s="1"/>
      <c r="UIC91" s="1"/>
      <c r="UID91" s="1"/>
      <c r="UIE91" s="1"/>
      <c r="UIF91" s="1"/>
      <c r="UIG91" s="1"/>
      <c r="UIH91" s="1"/>
      <c r="UII91" s="1"/>
      <c r="UIJ91" s="1"/>
      <c r="UIK91" s="1"/>
      <c r="UIL91" s="1"/>
      <c r="UIM91" s="1"/>
      <c r="UIN91" s="1"/>
      <c r="UIO91" s="1"/>
      <c r="UIP91" s="1"/>
      <c r="UIQ91" s="1"/>
      <c r="UIR91" s="1"/>
      <c r="UIS91" s="1"/>
      <c r="UIT91" s="1"/>
      <c r="UIU91" s="1"/>
      <c r="UIV91" s="1"/>
      <c r="UIW91" s="1"/>
      <c r="UIX91" s="1"/>
      <c r="UIY91" s="1"/>
      <c r="UIZ91" s="1"/>
      <c r="UJA91" s="1"/>
      <c r="UJB91" s="1"/>
      <c r="UJC91" s="1"/>
      <c r="UJD91" s="1"/>
      <c r="UJE91" s="1"/>
      <c r="UJF91" s="1"/>
      <c r="UJG91" s="1"/>
      <c r="UJH91" s="1"/>
      <c r="UJI91" s="1"/>
      <c r="UJJ91" s="1"/>
      <c r="UJK91" s="1"/>
      <c r="UJL91" s="1"/>
      <c r="UJM91" s="1"/>
      <c r="UJN91" s="1"/>
      <c r="UJO91" s="1"/>
      <c r="UJP91" s="1"/>
      <c r="UJQ91" s="1"/>
      <c r="UJR91" s="1"/>
      <c r="UJS91" s="1"/>
      <c r="UJT91" s="1"/>
      <c r="UJU91" s="1"/>
      <c r="UJV91" s="1"/>
      <c r="UJW91" s="1"/>
      <c r="UJX91" s="1"/>
      <c r="UJY91" s="1"/>
      <c r="UJZ91" s="1"/>
      <c r="UKA91" s="1"/>
      <c r="UKB91" s="1"/>
      <c r="UKC91" s="1"/>
      <c r="UKD91" s="1"/>
      <c r="UKE91" s="1"/>
      <c r="UKF91" s="1"/>
      <c r="UKG91" s="1"/>
      <c r="UKH91" s="1"/>
      <c r="UKI91" s="1"/>
      <c r="UKJ91" s="1"/>
      <c r="UKK91" s="1"/>
      <c r="UKL91" s="1"/>
      <c r="UKM91" s="1"/>
      <c r="UKN91" s="1"/>
      <c r="UKO91" s="1"/>
      <c r="UKP91" s="1"/>
      <c r="UKQ91" s="1"/>
      <c r="UKR91" s="1"/>
      <c r="UKS91" s="1"/>
      <c r="UKT91" s="1"/>
      <c r="UKU91" s="1"/>
      <c r="UKV91" s="1"/>
      <c r="UKW91" s="1"/>
      <c r="UKX91" s="1"/>
      <c r="UKY91" s="1"/>
      <c r="UKZ91" s="1"/>
      <c r="ULA91" s="1"/>
      <c r="ULB91" s="1"/>
      <c r="ULC91" s="1"/>
      <c r="ULD91" s="1"/>
      <c r="ULE91" s="1"/>
      <c r="ULF91" s="1"/>
      <c r="ULG91" s="1"/>
      <c r="ULH91" s="1"/>
      <c r="ULI91" s="1"/>
      <c r="ULJ91" s="1"/>
      <c r="ULK91" s="1"/>
      <c r="ULL91" s="1"/>
      <c r="ULM91" s="1"/>
      <c r="ULN91" s="1"/>
      <c r="ULO91" s="1"/>
      <c r="ULP91" s="1"/>
      <c r="ULQ91" s="1"/>
      <c r="ULR91" s="1"/>
      <c r="ULS91" s="1"/>
      <c r="ULT91" s="1"/>
      <c r="ULU91" s="1"/>
      <c r="ULV91" s="1"/>
      <c r="ULW91" s="1"/>
      <c r="ULX91" s="1"/>
      <c r="ULY91" s="1"/>
      <c r="ULZ91" s="1"/>
      <c r="UMA91" s="1"/>
      <c r="UMB91" s="1"/>
      <c r="UMC91" s="1"/>
      <c r="UMD91" s="1"/>
      <c r="UME91" s="1"/>
      <c r="UMF91" s="1"/>
      <c r="UMG91" s="1"/>
      <c r="UMH91" s="1"/>
      <c r="UMI91" s="1"/>
      <c r="UMJ91" s="1"/>
      <c r="UMK91" s="1"/>
      <c r="UML91" s="1"/>
      <c r="UMM91" s="1"/>
      <c r="UMN91" s="1"/>
      <c r="UMO91" s="1"/>
      <c r="UMP91" s="1"/>
      <c r="UMQ91" s="1"/>
      <c r="UMR91" s="1"/>
      <c r="UMS91" s="1"/>
      <c r="UMT91" s="1"/>
      <c r="UMU91" s="1"/>
      <c r="UMV91" s="1"/>
      <c r="UMW91" s="1"/>
      <c r="UMX91" s="1"/>
      <c r="UMY91" s="1"/>
      <c r="UMZ91" s="1"/>
      <c r="UNA91" s="1"/>
      <c r="UNB91" s="1"/>
      <c r="UNC91" s="1"/>
      <c r="UND91" s="1"/>
      <c r="UNE91" s="1"/>
      <c r="UNF91" s="1"/>
      <c r="UNG91" s="1"/>
      <c r="UNH91" s="1"/>
      <c r="UNI91" s="1"/>
      <c r="UNJ91" s="1"/>
      <c r="UNK91" s="1"/>
      <c r="UNL91" s="1"/>
      <c r="UNM91" s="1"/>
      <c r="UNN91" s="1"/>
      <c r="UNO91" s="1"/>
      <c r="UNP91" s="1"/>
      <c r="UNQ91" s="1"/>
      <c r="UNR91" s="1"/>
      <c r="UNS91" s="1"/>
      <c r="UNT91" s="1"/>
      <c r="UNU91" s="1"/>
      <c r="UNV91" s="1"/>
      <c r="UNW91" s="1"/>
      <c r="UNX91" s="1"/>
      <c r="UNY91" s="1"/>
      <c r="UNZ91" s="1"/>
      <c r="UOA91" s="1"/>
      <c r="UOB91" s="1"/>
      <c r="UOC91" s="1"/>
      <c r="UOD91" s="1"/>
      <c r="UOE91" s="1"/>
      <c r="UOF91" s="1"/>
      <c r="UOG91" s="1"/>
      <c r="UOH91" s="1"/>
      <c r="UOI91" s="1"/>
      <c r="UOJ91" s="1"/>
      <c r="UOK91" s="1"/>
      <c r="UOL91" s="1"/>
      <c r="UOM91" s="1"/>
      <c r="UON91" s="1"/>
      <c r="UOO91" s="1"/>
      <c r="UOP91" s="1"/>
      <c r="UOQ91" s="1"/>
      <c r="UOR91" s="1"/>
      <c r="UOS91" s="1"/>
      <c r="UOT91" s="1"/>
      <c r="UOU91" s="1"/>
      <c r="UOV91" s="1"/>
      <c r="UOW91" s="1"/>
      <c r="UOX91" s="1"/>
      <c r="UOY91" s="1"/>
      <c r="UOZ91" s="1"/>
      <c r="UPA91" s="1"/>
      <c r="UPB91" s="1"/>
      <c r="UPC91" s="1"/>
      <c r="UPD91" s="1"/>
      <c r="UPE91" s="1"/>
      <c r="UPF91" s="1"/>
      <c r="UPG91" s="1"/>
      <c r="UPH91" s="1"/>
      <c r="UPI91" s="1"/>
      <c r="UPJ91" s="1"/>
      <c r="UPK91" s="1"/>
      <c r="UPL91" s="1"/>
      <c r="UPM91" s="1"/>
      <c r="UPN91" s="1"/>
      <c r="UPO91" s="1"/>
      <c r="UPP91" s="1"/>
      <c r="UPQ91" s="1"/>
      <c r="UPR91" s="1"/>
      <c r="UPS91" s="1"/>
      <c r="UPT91" s="1"/>
      <c r="UPU91" s="1"/>
      <c r="UPV91" s="1"/>
      <c r="UPW91" s="1"/>
      <c r="UPX91" s="1"/>
      <c r="UPY91" s="1"/>
      <c r="UPZ91" s="1"/>
      <c r="UQA91" s="1"/>
      <c r="UQB91" s="1"/>
      <c r="UQC91" s="1"/>
      <c r="UQD91" s="1"/>
      <c r="UQE91" s="1"/>
      <c r="UQF91" s="1"/>
      <c r="UQG91" s="1"/>
      <c r="UQH91" s="1"/>
      <c r="UQI91" s="1"/>
      <c r="UQJ91" s="1"/>
      <c r="UQK91" s="1"/>
      <c r="UQL91" s="1"/>
      <c r="UQM91" s="1"/>
      <c r="UQN91" s="1"/>
      <c r="UQO91" s="1"/>
      <c r="UQP91" s="1"/>
      <c r="UQQ91" s="1"/>
      <c r="UQR91" s="1"/>
      <c r="UQS91" s="1"/>
      <c r="UQT91" s="1"/>
      <c r="UQU91" s="1"/>
      <c r="UQV91" s="1"/>
      <c r="UQW91" s="1"/>
      <c r="UQX91" s="1"/>
      <c r="UQY91" s="1"/>
      <c r="UQZ91" s="1"/>
      <c r="URA91" s="1"/>
      <c r="URB91" s="1"/>
      <c r="URC91" s="1"/>
      <c r="URD91" s="1"/>
      <c r="URE91" s="1"/>
      <c r="URF91" s="1"/>
      <c r="URG91" s="1"/>
      <c r="URH91" s="1"/>
      <c r="URI91" s="1"/>
      <c r="URJ91" s="1"/>
      <c r="URK91" s="1"/>
      <c r="URL91" s="1"/>
      <c r="URM91" s="1"/>
      <c r="URN91" s="1"/>
      <c r="URO91" s="1"/>
      <c r="URP91" s="1"/>
      <c r="URQ91" s="1"/>
      <c r="URR91" s="1"/>
      <c r="URS91" s="1"/>
      <c r="URT91" s="1"/>
      <c r="URU91" s="1"/>
      <c r="URV91" s="1"/>
      <c r="URW91" s="1"/>
      <c r="URX91" s="1"/>
      <c r="URY91" s="1"/>
      <c r="URZ91" s="1"/>
      <c r="USA91" s="1"/>
      <c r="USB91" s="1"/>
      <c r="USC91" s="1"/>
      <c r="USD91" s="1"/>
      <c r="USE91" s="1"/>
      <c r="USF91" s="1"/>
      <c r="USG91" s="1"/>
      <c r="USH91" s="1"/>
      <c r="USI91" s="1"/>
      <c r="USJ91" s="1"/>
      <c r="USK91" s="1"/>
      <c r="USL91" s="1"/>
      <c r="USM91" s="1"/>
      <c r="USN91" s="1"/>
      <c r="USO91" s="1"/>
      <c r="USP91" s="1"/>
      <c r="USQ91" s="1"/>
      <c r="USR91" s="1"/>
      <c r="USS91" s="1"/>
      <c r="UST91" s="1"/>
      <c r="USU91" s="1"/>
      <c r="USV91" s="1"/>
      <c r="USW91" s="1"/>
      <c r="USX91" s="1"/>
      <c r="USY91" s="1"/>
      <c r="USZ91" s="1"/>
      <c r="UTA91" s="1"/>
      <c r="UTB91" s="1"/>
      <c r="UTC91" s="1"/>
      <c r="UTD91" s="1"/>
      <c r="UTE91" s="1"/>
      <c r="UTF91" s="1"/>
      <c r="UTG91" s="1"/>
      <c r="UTH91" s="1"/>
      <c r="UTI91" s="1"/>
      <c r="UTJ91" s="1"/>
      <c r="UTK91" s="1"/>
      <c r="UTL91" s="1"/>
      <c r="UTM91" s="1"/>
      <c r="UTN91" s="1"/>
      <c r="UTO91" s="1"/>
      <c r="UTP91" s="1"/>
      <c r="UTQ91" s="1"/>
      <c r="UTR91" s="1"/>
      <c r="UTS91" s="1"/>
      <c r="UTT91" s="1"/>
      <c r="UTU91" s="1"/>
      <c r="UTV91" s="1"/>
      <c r="UTW91" s="1"/>
      <c r="UTX91" s="1"/>
      <c r="UTY91" s="1"/>
      <c r="UTZ91" s="1"/>
      <c r="UUA91" s="1"/>
      <c r="UUB91" s="1"/>
      <c r="UUC91" s="1"/>
      <c r="UUD91" s="1"/>
      <c r="UUE91" s="1"/>
      <c r="UUF91" s="1"/>
      <c r="UUG91" s="1"/>
      <c r="UUH91" s="1"/>
      <c r="UUI91" s="1"/>
      <c r="UUJ91" s="1"/>
      <c r="UUK91" s="1"/>
      <c r="UUL91" s="1"/>
      <c r="UUM91" s="1"/>
      <c r="UUN91" s="1"/>
      <c r="UUO91" s="1"/>
      <c r="UUP91" s="1"/>
      <c r="UUQ91" s="1"/>
      <c r="UUR91" s="1"/>
      <c r="UUS91" s="1"/>
      <c r="UUT91" s="1"/>
      <c r="UUU91" s="1"/>
      <c r="UUV91" s="1"/>
      <c r="UUW91" s="1"/>
      <c r="UUX91" s="1"/>
      <c r="UUY91" s="1"/>
      <c r="UUZ91" s="1"/>
      <c r="UVA91" s="1"/>
      <c r="UVB91" s="1"/>
      <c r="UVC91" s="1"/>
      <c r="UVD91" s="1"/>
      <c r="UVE91" s="1"/>
      <c r="UVF91" s="1"/>
      <c r="UVG91" s="1"/>
      <c r="UVH91" s="1"/>
      <c r="UVI91" s="1"/>
      <c r="UVJ91" s="1"/>
      <c r="UVK91" s="1"/>
      <c r="UVL91" s="1"/>
      <c r="UVM91" s="1"/>
      <c r="UVN91" s="1"/>
      <c r="UVO91" s="1"/>
      <c r="UVP91" s="1"/>
      <c r="UVQ91" s="1"/>
      <c r="UVR91" s="1"/>
      <c r="UVS91" s="1"/>
      <c r="UVT91" s="1"/>
      <c r="UVU91" s="1"/>
      <c r="UVV91" s="1"/>
      <c r="UVW91" s="1"/>
      <c r="UVX91" s="1"/>
      <c r="UVY91" s="1"/>
      <c r="UVZ91" s="1"/>
      <c r="UWA91" s="1"/>
      <c r="UWB91" s="1"/>
      <c r="UWC91" s="1"/>
      <c r="UWD91" s="1"/>
      <c r="UWE91" s="1"/>
      <c r="UWF91" s="1"/>
      <c r="UWG91" s="1"/>
      <c r="UWH91" s="1"/>
      <c r="UWI91" s="1"/>
      <c r="UWJ91" s="1"/>
      <c r="UWK91" s="1"/>
      <c r="UWL91" s="1"/>
      <c r="UWM91" s="1"/>
      <c r="UWN91" s="1"/>
      <c r="UWO91" s="1"/>
      <c r="UWP91" s="1"/>
      <c r="UWQ91" s="1"/>
      <c r="UWR91" s="1"/>
      <c r="UWS91" s="1"/>
      <c r="UWT91" s="1"/>
      <c r="UWU91" s="1"/>
      <c r="UWV91" s="1"/>
      <c r="UWW91" s="1"/>
      <c r="UWX91" s="1"/>
      <c r="UWY91" s="1"/>
      <c r="UWZ91" s="1"/>
      <c r="UXA91" s="1"/>
      <c r="UXB91" s="1"/>
      <c r="UXC91" s="1"/>
      <c r="UXD91" s="1"/>
      <c r="UXE91" s="1"/>
      <c r="UXF91" s="1"/>
      <c r="UXG91" s="1"/>
      <c r="UXH91" s="1"/>
      <c r="UXI91" s="1"/>
      <c r="UXJ91" s="1"/>
      <c r="UXK91" s="1"/>
      <c r="UXL91" s="1"/>
      <c r="UXM91" s="1"/>
      <c r="UXN91" s="1"/>
      <c r="UXO91" s="1"/>
      <c r="UXP91" s="1"/>
      <c r="UXQ91" s="1"/>
      <c r="UXR91" s="1"/>
      <c r="UXS91" s="1"/>
      <c r="UXT91" s="1"/>
      <c r="UXU91" s="1"/>
      <c r="UXV91" s="1"/>
      <c r="UXW91" s="1"/>
      <c r="UXX91" s="1"/>
      <c r="UXY91" s="1"/>
      <c r="UXZ91" s="1"/>
      <c r="UYA91" s="1"/>
      <c r="UYB91" s="1"/>
      <c r="UYC91" s="1"/>
      <c r="UYD91" s="1"/>
      <c r="UYE91" s="1"/>
      <c r="UYF91" s="1"/>
      <c r="UYG91" s="1"/>
      <c r="UYH91" s="1"/>
      <c r="UYI91" s="1"/>
      <c r="UYJ91" s="1"/>
      <c r="UYK91" s="1"/>
      <c r="UYL91" s="1"/>
      <c r="UYM91" s="1"/>
      <c r="UYN91" s="1"/>
      <c r="UYO91" s="1"/>
      <c r="UYP91" s="1"/>
      <c r="UYQ91" s="1"/>
      <c r="UYR91" s="1"/>
      <c r="UYS91" s="1"/>
      <c r="UYT91" s="1"/>
      <c r="UYU91" s="1"/>
      <c r="UYV91" s="1"/>
      <c r="UYW91" s="1"/>
      <c r="UYX91" s="1"/>
      <c r="UYY91" s="1"/>
      <c r="UYZ91" s="1"/>
      <c r="UZA91" s="1"/>
      <c r="UZB91" s="1"/>
      <c r="UZC91" s="1"/>
      <c r="UZD91" s="1"/>
      <c r="UZE91" s="1"/>
      <c r="UZF91" s="1"/>
      <c r="UZG91" s="1"/>
      <c r="UZH91" s="1"/>
      <c r="UZI91" s="1"/>
      <c r="UZJ91" s="1"/>
      <c r="UZK91" s="1"/>
      <c r="UZL91" s="1"/>
      <c r="UZM91" s="1"/>
      <c r="UZN91" s="1"/>
      <c r="UZO91" s="1"/>
      <c r="UZP91" s="1"/>
      <c r="UZQ91" s="1"/>
      <c r="UZR91" s="1"/>
      <c r="UZS91" s="1"/>
      <c r="UZT91" s="1"/>
      <c r="UZU91" s="1"/>
      <c r="UZV91" s="1"/>
      <c r="UZW91" s="1"/>
      <c r="UZX91" s="1"/>
      <c r="UZY91" s="1"/>
      <c r="UZZ91" s="1"/>
      <c r="VAA91" s="1"/>
      <c r="VAB91" s="1"/>
      <c r="VAC91" s="1"/>
      <c r="VAD91" s="1"/>
      <c r="VAE91" s="1"/>
      <c r="VAF91" s="1"/>
      <c r="VAG91" s="1"/>
      <c r="VAH91" s="1"/>
      <c r="VAI91" s="1"/>
      <c r="VAJ91" s="1"/>
      <c r="VAK91" s="1"/>
      <c r="VAL91" s="1"/>
      <c r="VAM91" s="1"/>
      <c r="VAN91" s="1"/>
      <c r="VAO91" s="1"/>
      <c r="VAP91" s="1"/>
      <c r="VAQ91" s="1"/>
      <c r="VAR91" s="1"/>
      <c r="VAS91" s="1"/>
      <c r="VAT91" s="1"/>
      <c r="VAU91" s="1"/>
      <c r="VAV91" s="1"/>
      <c r="VAW91" s="1"/>
      <c r="VAX91" s="1"/>
      <c r="VAY91" s="1"/>
      <c r="VAZ91" s="1"/>
      <c r="VBA91" s="1"/>
      <c r="VBB91" s="1"/>
      <c r="VBC91" s="1"/>
      <c r="VBD91" s="1"/>
      <c r="VBE91" s="1"/>
      <c r="VBF91" s="1"/>
      <c r="VBG91" s="1"/>
      <c r="VBH91" s="1"/>
      <c r="VBI91" s="1"/>
      <c r="VBJ91" s="1"/>
      <c r="VBK91" s="1"/>
      <c r="VBL91" s="1"/>
      <c r="VBM91" s="1"/>
      <c r="VBN91" s="1"/>
      <c r="VBO91" s="1"/>
      <c r="VBP91" s="1"/>
      <c r="VBQ91" s="1"/>
      <c r="VBR91" s="1"/>
      <c r="VBS91" s="1"/>
      <c r="VBT91" s="1"/>
      <c r="VBU91" s="1"/>
      <c r="VBV91" s="1"/>
      <c r="VBW91" s="1"/>
      <c r="VBX91" s="1"/>
      <c r="VBY91" s="1"/>
      <c r="VBZ91" s="1"/>
      <c r="VCA91" s="1"/>
      <c r="VCB91" s="1"/>
      <c r="VCC91" s="1"/>
      <c r="VCD91" s="1"/>
      <c r="VCE91" s="1"/>
      <c r="VCF91" s="1"/>
      <c r="VCG91" s="1"/>
      <c r="VCH91" s="1"/>
      <c r="VCI91" s="1"/>
      <c r="VCJ91" s="1"/>
      <c r="VCK91" s="1"/>
      <c r="VCL91" s="1"/>
      <c r="VCM91" s="1"/>
      <c r="VCN91" s="1"/>
      <c r="VCO91" s="1"/>
      <c r="VCP91" s="1"/>
      <c r="VCQ91" s="1"/>
      <c r="VCR91" s="1"/>
      <c r="VCS91" s="1"/>
      <c r="VCT91" s="1"/>
      <c r="VCU91" s="1"/>
      <c r="VCV91" s="1"/>
      <c r="VCW91" s="1"/>
      <c r="VCX91" s="1"/>
      <c r="VCY91" s="1"/>
      <c r="VCZ91" s="1"/>
      <c r="VDA91" s="1"/>
      <c r="VDB91" s="1"/>
      <c r="VDC91" s="1"/>
      <c r="VDD91" s="1"/>
      <c r="VDE91" s="1"/>
      <c r="VDF91" s="1"/>
      <c r="VDG91" s="1"/>
      <c r="VDH91" s="1"/>
      <c r="VDI91" s="1"/>
      <c r="VDJ91" s="1"/>
      <c r="VDK91" s="1"/>
      <c r="VDL91" s="1"/>
      <c r="VDM91" s="1"/>
      <c r="VDN91" s="1"/>
      <c r="VDO91" s="1"/>
      <c r="VDP91" s="1"/>
      <c r="VDQ91" s="1"/>
      <c r="VDR91" s="1"/>
      <c r="VDS91" s="1"/>
      <c r="VDT91" s="1"/>
      <c r="VDU91" s="1"/>
      <c r="VDV91" s="1"/>
      <c r="VDW91" s="1"/>
      <c r="VDX91" s="1"/>
      <c r="VDY91" s="1"/>
      <c r="VDZ91" s="1"/>
      <c r="VEA91" s="1"/>
      <c r="VEB91" s="1"/>
      <c r="VEC91" s="1"/>
      <c r="VED91" s="1"/>
      <c r="VEE91" s="1"/>
      <c r="VEF91" s="1"/>
      <c r="VEG91" s="1"/>
      <c r="VEH91" s="1"/>
      <c r="VEI91" s="1"/>
      <c r="VEJ91" s="1"/>
      <c r="VEK91" s="1"/>
      <c r="VEL91" s="1"/>
      <c r="VEM91" s="1"/>
      <c r="VEN91" s="1"/>
      <c r="VEO91" s="1"/>
      <c r="VEP91" s="1"/>
      <c r="VEQ91" s="1"/>
      <c r="VER91" s="1"/>
      <c r="VES91" s="1"/>
      <c r="VET91" s="1"/>
      <c r="VEU91" s="1"/>
      <c r="VEV91" s="1"/>
      <c r="VEW91" s="1"/>
      <c r="VEX91" s="1"/>
      <c r="VEY91" s="1"/>
      <c r="VEZ91" s="1"/>
      <c r="VFA91" s="1"/>
      <c r="VFB91" s="1"/>
      <c r="VFC91" s="1"/>
      <c r="VFD91" s="1"/>
      <c r="VFE91" s="1"/>
      <c r="VFF91" s="1"/>
      <c r="VFG91" s="1"/>
      <c r="VFH91" s="1"/>
      <c r="VFI91" s="1"/>
      <c r="VFJ91" s="1"/>
      <c r="VFK91" s="1"/>
      <c r="VFL91" s="1"/>
      <c r="VFM91" s="1"/>
      <c r="VFN91" s="1"/>
      <c r="VFO91" s="1"/>
      <c r="VFP91" s="1"/>
      <c r="VFQ91" s="1"/>
      <c r="VFR91" s="1"/>
      <c r="VFS91" s="1"/>
      <c r="VFT91" s="1"/>
      <c r="VFU91" s="1"/>
      <c r="VFV91" s="1"/>
      <c r="VFW91" s="1"/>
      <c r="VFX91" s="1"/>
      <c r="VFY91" s="1"/>
      <c r="VFZ91" s="1"/>
      <c r="VGA91" s="1"/>
      <c r="VGB91" s="1"/>
      <c r="VGC91" s="1"/>
      <c r="VGD91" s="1"/>
      <c r="VGE91" s="1"/>
      <c r="VGF91" s="1"/>
      <c r="VGG91" s="1"/>
      <c r="VGH91" s="1"/>
      <c r="VGI91" s="1"/>
      <c r="VGJ91" s="1"/>
      <c r="VGK91" s="1"/>
      <c r="VGL91" s="1"/>
      <c r="VGM91" s="1"/>
      <c r="VGN91" s="1"/>
      <c r="VGO91" s="1"/>
      <c r="VGP91" s="1"/>
      <c r="VGQ91" s="1"/>
      <c r="VGR91" s="1"/>
      <c r="VGS91" s="1"/>
      <c r="VGT91" s="1"/>
      <c r="VGU91" s="1"/>
      <c r="VGV91" s="1"/>
      <c r="VGW91" s="1"/>
      <c r="VGX91" s="1"/>
      <c r="VGY91" s="1"/>
      <c r="VGZ91" s="1"/>
      <c r="VHA91" s="1"/>
      <c r="VHB91" s="1"/>
      <c r="VHC91" s="1"/>
      <c r="VHD91" s="1"/>
      <c r="VHE91" s="1"/>
      <c r="VHF91" s="1"/>
      <c r="VHG91" s="1"/>
      <c r="VHH91" s="1"/>
      <c r="VHI91" s="1"/>
      <c r="VHJ91" s="1"/>
      <c r="VHK91" s="1"/>
      <c r="VHL91" s="1"/>
      <c r="VHM91" s="1"/>
      <c r="VHN91" s="1"/>
      <c r="VHO91" s="1"/>
      <c r="VHP91" s="1"/>
      <c r="VHQ91" s="1"/>
      <c r="VHR91" s="1"/>
      <c r="VHS91" s="1"/>
      <c r="VHT91" s="1"/>
      <c r="VHU91" s="1"/>
      <c r="VHV91" s="1"/>
      <c r="VHW91" s="1"/>
      <c r="VHX91" s="1"/>
      <c r="VHY91" s="1"/>
      <c r="VHZ91" s="1"/>
      <c r="VIA91" s="1"/>
      <c r="VIB91" s="1"/>
      <c r="VIC91" s="1"/>
      <c r="VID91" s="1"/>
      <c r="VIE91" s="1"/>
      <c r="VIF91" s="1"/>
      <c r="VIG91" s="1"/>
      <c r="VIH91" s="1"/>
      <c r="VII91" s="1"/>
      <c r="VIJ91" s="1"/>
      <c r="VIK91" s="1"/>
      <c r="VIL91" s="1"/>
      <c r="VIM91" s="1"/>
      <c r="VIN91" s="1"/>
      <c r="VIO91" s="1"/>
      <c r="VIP91" s="1"/>
      <c r="VIQ91" s="1"/>
      <c r="VIR91" s="1"/>
      <c r="VIS91" s="1"/>
      <c r="VIT91" s="1"/>
      <c r="VIU91" s="1"/>
      <c r="VIV91" s="1"/>
      <c r="VIW91" s="1"/>
      <c r="VIX91" s="1"/>
      <c r="VIY91" s="1"/>
      <c r="VIZ91" s="1"/>
      <c r="VJA91" s="1"/>
      <c r="VJB91" s="1"/>
      <c r="VJC91" s="1"/>
      <c r="VJD91" s="1"/>
      <c r="VJE91" s="1"/>
      <c r="VJF91" s="1"/>
      <c r="VJG91" s="1"/>
      <c r="VJH91" s="1"/>
      <c r="VJI91" s="1"/>
      <c r="VJJ91" s="1"/>
      <c r="VJK91" s="1"/>
      <c r="VJL91" s="1"/>
      <c r="VJM91" s="1"/>
      <c r="VJN91" s="1"/>
      <c r="VJO91" s="1"/>
      <c r="VJP91" s="1"/>
      <c r="VJQ91" s="1"/>
      <c r="VJR91" s="1"/>
      <c r="VJS91" s="1"/>
      <c r="VJT91" s="1"/>
      <c r="VJU91" s="1"/>
      <c r="VJV91" s="1"/>
      <c r="VJW91" s="1"/>
      <c r="VJX91" s="1"/>
      <c r="VJY91" s="1"/>
      <c r="VJZ91" s="1"/>
      <c r="VKA91" s="1"/>
      <c r="VKB91" s="1"/>
      <c r="VKC91" s="1"/>
      <c r="VKD91" s="1"/>
      <c r="VKE91" s="1"/>
      <c r="VKF91" s="1"/>
      <c r="VKG91" s="1"/>
      <c r="VKH91" s="1"/>
      <c r="VKI91" s="1"/>
      <c r="VKJ91" s="1"/>
      <c r="VKK91" s="1"/>
      <c r="VKL91" s="1"/>
      <c r="VKM91" s="1"/>
      <c r="VKN91" s="1"/>
      <c r="VKO91" s="1"/>
      <c r="VKP91" s="1"/>
      <c r="VKQ91" s="1"/>
      <c r="VKR91" s="1"/>
      <c r="VKS91" s="1"/>
      <c r="VKT91" s="1"/>
      <c r="VKU91" s="1"/>
      <c r="VKV91" s="1"/>
      <c r="VKW91" s="1"/>
      <c r="VKX91" s="1"/>
      <c r="VKY91" s="1"/>
      <c r="VKZ91" s="1"/>
      <c r="VLA91" s="1"/>
      <c r="VLB91" s="1"/>
      <c r="VLC91" s="1"/>
      <c r="VLD91" s="1"/>
      <c r="VLE91" s="1"/>
      <c r="VLF91" s="1"/>
      <c r="VLG91" s="1"/>
      <c r="VLH91" s="1"/>
      <c r="VLI91" s="1"/>
      <c r="VLJ91" s="1"/>
      <c r="VLK91" s="1"/>
      <c r="VLL91" s="1"/>
      <c r="VLM91" s="1"/>
      <c r="VLN91" s="1"/>
      <c r="VLO91" s="1"/>
      <c r="VLP91" s="1"/>
      <c r="VLQ91" s="1"/>
      <c r="VLR91" s="1"/>
      <c r="VLS91" s="1"/>
      <c r="VLT91" s="1"/>
      <c r="VLU91" s="1"/>
      <c r="VLV91" s="1"/>
      <c r="VLW91" s="1"/>
      <c r="VLX91" s="1"/>
      <c r="VLY91" s="1"/>
      <c r="VLZ91" s="1"/>
      <c r="VMA91" s="1"/>
      <c r="VMB91" s="1"/>
      <c r="VMC91" s="1"/>
      <c r="VMD91" s="1"/>
      <c r="VME91" s="1"/>
      <c r="VMF91" s="1"/>
      <c r="VMG91" s="1"/>
      <c r="VMH91" s="1"/>
      <c r="VMI91" s="1"/>
      <c r="VMJ91" s="1"/>
      <c r="VMK91" s="1"/>
      <c r="VML91" s="1"/>
      <c r="VMM91" s="1"/>
      <c r="VMN91" s="1"/>
      <c r="VMO91" s="1"/>
      <c r="VMP91" s="1"/>
      <c r="VMQ91" s="1"/>
      <c r="VMR91" s="1"/>
      <c r="VMS91" s="1"/>
      <c r="VMT91" s="1"/>
      <c r="VMU91" s="1"/>
      <c r="VMV91" s="1"/>
      <c r="VMW91" s="1"/>
      <c r="VMX91" s="1"/>
      <c r="VMY91" s="1"/>
      <c r="VMZ91" s="1"/>
      <c r="VNA91" s="1"/>
      <c r="VNB91" s="1"/>
      <c r="VNC91" s="1"/>
      <c r="VND91" s="1"/>
      <c r="VNE91" s="1"/>
      <c r="VNF91" s="1"/>
      <c r="VNG91" s="1"/>
      <c r="VNH91" s="1"/>
      <c r="VNI91" s="1"/>
      <c r="VNJ91" s="1"/>
      <c r="VNK91" s="1"/>
      <c r="VNL91" s="1"/>
      <c r="VNM91" s="1"/>
      <c r="VNN91" s="1"/>
      <c r="VNO91" s="1"/>
      <c r="VNP91" s="1"/>
      <c r="VNQ91" s="1"/>
      <c r="VNR91" s="1"/>
      <c r="VNS91" s="1"/>
      <c r="VNT91" s="1"/>
      <c r="VNU91" s="1"/>
      <c r="VNV91" s="1"/>
      <c r="VNW91" s="1"/>
      <c r="VNX91" s="1"/>
      <c r="VNY91" s="1"/>
      <c r="VNZ91" s="1"/>
      <c r="VOA91" s="1"/>
      <c r="VOB91" s="1"/>
      <c r="VOC91" s="1"/>
      <c r="VOD91" s="1"/>
      <c r="VOE91" s="1"/>
      <c r="VOF91" s="1"/>
      <c r="VOG91" s="1"/>
      <c r="VOH91" s="1"/>
      <c r="VOI91" s="1"/>
      <c r="VOJ91" s="1"/>
      <c r="VOK91" s="1"/>
      <c r="VOL91" s="1"/>
      <c r="VOM91" s="1"/>
      <c r="VON91" s="1"/>
      <c r="VOO91" s="1"/>
      <c r="VOP91" s="1"/>
      <c r="VOQ91" s="1"/>
      <c r="VOR91" s="1"/>
      <c r="VOS91" s="1"/>
      <c r="VOT91" s="1"/>
      <c r="VOU91" s="1"/>
      <c r="VOV91" s="1"/>
      <c r="VOW91" s="1"/>
      <c r="VOX91" s="1"/>
      <c r="VOY91" s="1"/>
      <c r="VOZ91" s="1"/>
      <c r="VPA91" s="1"/>
      <c r="VPB91" s="1"/>
      <c r="VPC91" s="1"/>
      <c r="VPD91" s="1"/>
      <c r="VPE91" s="1"/>
      <c r="VPF91" s="1"/>
      <c r="VPG91" s="1"/>
      <c r="VPH91" s="1"/>
      <c r="VPI91" s="1"/>
      <c r="VPJ91" s="1"/>
      <c r="VPK91" s="1"/>
      <c r="VPL91" s="1"/>
      <c r="VPM91" s="1"/>
      <c r="VPN91" s="1"/>
      <c r="VPO91" s="1"/>
      <c r="VPP91" s="1"/>
      <c r="VPQ91" s="1"/>
      <c r="VPR91" s="1"/>
      <c r="VPS91" s="1"/>
      <c r="VPT91" s="1"/>
      <c r="VPU91" s="1"/>
      <c r="VPV91" s="1"/>
      <c r="VPW91" s="1"/>
      <c r="VPX91" s="1"/>
      <c r="VPY91" s="1"/>
      <c r="VPZ91" s="1"/>
      <c r="VQA91" s="1"/>
      <c r="VQB91" s="1"/>
      <c r="VQC91" s="1"/>
      <c r="VQD91" s="1"/>
      <c r="VQE91" s="1"/>
      <c r="VQF91" s="1"/>
      <c r="VQG91" s="1"/>
      <c r="VQH91" s="1"/>
      <c r="VQI91" s="1"/>
      <c r="VQJ91" s="1"/>
      <c r="VQK91" s="1"/>
      <c r="VQL91" s="1"/>
      <c r="VQM91" s="1"/>
      <c r="VQN91" s="1"/>
      <c r="VQO91" s="1"/>
      <c r="VQP91" s="1"/>
      <c r="VQQ91" s="1"/>
      <c r="VQR91" s="1"/>
      <c r="VQS91" s="1"/>
      <c r="VQT91" s="1"/>
      <c r="VQU91" s="1"/>
      <c r="VQV91" s="1"/>
      <c r="VQW91" s="1"/>
      <c r="VQX91" s="1"/>
      <c r="VQY91" s="1"/>
      <c r="VQZ91" s="1"/>
      <c r="VRA91" s="1"/>
      <c r="VRB91" s="1"/>
      <c r="VRC91" s="1"/>
      <c r="VRD91" s="1"/>
      <c r="VRE91" s="1"/>
      <c r="VRF91" s="1"/>
      <c r="VRG91" s="1"/>
      <c r="VRH91" s="1"/>
      <c r="VRI91" s="1"/>
      <c r="VRJ91" s="1"/>
      <c r="VRK91" s="1"/>
      <c r="VRL91" s="1"/>
      <c r="VRM91" s="1"/>
      <c r="VRN91" s="1"/>
      <c r="VRO91" s="1"/>
      <c r="VRP91" s="1"/>
      <c r="VRQ91" s="1"/>
      <c r="VRR91" s="1"/>
      <c r="VRS91" s="1"/>
      <c r="VRT91" s="1"/>
      <c r="VRU91" s="1"/>
      <c r="VRV91" s="1"/>
      <c r="VRW91" s="1"/>
      <c r="VRX91" s="1"/>
      <c r="VRY91" s="1"/>
      <c r="VRZ91" s="1"/>
      <c r="VSA91" s="1"/>
      <c r="VSB91" s="1"/>
      <c r="VSC91" s="1"/>
      <c r="VSD91" s="1"/>
      <c r="VSE91" s="1"/>
      <c r="VSF91" s="1"/>
      <c r="VSG91" s="1"/>
      <c r="VSH91" s="1"/>
      <c r="VSI91" s="1"/>
      <c r="VSJ91" s="1"/>
      <c r="VSK91" s="1"/>
      <c r="VSL91" s="1"/>
      <c r="VSM91" s="1"/>
      <c r="VSN91" s="1"/>
      <c r="VSO91" s="1"/>
      <c r="VSP91" s="1"/>
      <c r="VSQ91" s="1"/>
      <c r="VSR91" s="1"/>
      <c r="VSS91" s="1"/>
      <c r="VST91" s="1"/>
      <c r="VSU91" s="1"/>
      <c r="VSV91" s="1"/>
      <c r="VSW91" s="1"/>
      <c r="VSX91" s="1"/>
      <c r="VSY91" s="1"/>
      <c r="VSZ91" s="1"/>
      <c r="VTA91" s="1"/>
      <c r="VTB91" s="1"/>
      <c r="VTC91" s="1"/>
      <c r="VTD91" s="1"/>
      <c r="VTE91" s="1"/>
      <c r="VTF91" s="1"/>
      <c r="VTG91" s="1"/>
      <c r="VTH91" s="1"/>
      <c r="VTI91" s="1"/>
      <c r="VTJ91" s="1"/>
      <c r="VTK91" s="1"/>
      <c r="VTL91" s="1"/>
      <c r="VTM91" s="1"/>
      <c r="VTN91" s="1"/>
      <c r="VTO91" s="1"/>
      <c r="VTP91" s="1"/>
      <c r="VTQ91" s="1"/>
      <c r="VTR91" s="1"/>
      <c r="VTS91" s="1"/>
      <c r="VTT91" s="1"/>
      <c r="VTU91" s="1"/>
      <c r="VTV91" s="1"/>
      <c r="VTW91" s="1"/>
      <c r="VTX91" s="1"/>
      <c r="VTY91" s="1"/>
      <c r="VTZ91" s="1"/>
      <c r="VUA91" s="1"/>
      <c r="VUB91" s="1"/>
      <c r="VUC91" s="1"/>
      <c r="VUD91" s="1"/>
      <c r="VUE91" s="1"/>
      <c r="VUF91" s="1"/>
      <c r="VUG91" s="1"/>
      <c r="VUH91" s="1"/>
      <c r="VUI91" s="1"/>
      <c r="VUJ91" s="1"/>
      <c r="VUK91" s="1"/>
      <c r="VUL91" s="1"/>
      <c r="VUM91" s="1"/>
      <c r="VUN91" s="1"/>
      <c r="VUO91" s="1"/>
      <c r="VUP91" s="1"/>
      <c r="VUQ91" s="1"/>
      <c r="VUR91" s="1"/>
      <c r="VUS91" s="1"/>
      <c r="VUT91" s="1"/>
      <c r="VUU91" s="1"/>
      <c r="VUV91" s="1"/>
      <c r="VUW91" s="1"/>
      <c r="VUX91" s="1"/>
      <c r="VUY91" s="1"/>
      <c r="VUZ91" s="1"/>
      <c r="VVA91" s="1"/>
      <c r="VVB91" s="1"/>
      <c r="VVC91" s="1"/>
      <c r="VVD91" s="1"/>
      <c r="VVE91" s="1"/>
      <c r="VVF91" s="1"/>
      <c r="VVG91" s="1"/>
      <c r="VVH91" s="1"/>
      <c r="VVI91" s="1"/>
      <c r="VVJ91" s="1"/>
      <c r="VVK91" s="1"/>
      <c r="VVL91" s="1"/>
      <c r="VVM91" s="1"/>
      <c r="VVN91" s="1"/>
      <c r="VVO91" s="1"/>
      <c r="VVP91" s="1"/>
      <c r="VVQ91" s="1"/>
      <c r="VVR91" s="1"/>
      <c r="VVS91" s="1"/>
      <c r="VVT91" s="1"/>
      <c r="VVU91" s="1"/>
      <c r="VVV91" s="1"/>
      <c r="VVW91" s="1"/>
      <c r="VVX91" s="1"/>
      <c r="VVY91" s="1"/>
      <c r="VVZ91" s="1"/>
      <c r="VWA91" s="1"/>
      <c r="VWB91" s="1"/>
      <c r="VWC91" s="1"/>
      <c r="VWD91" s="1"/>
      <c r="VWE91" s="1"/>
      <c r="VWF91" s="1"/>
      <c r="VWG91" s="1"/>
      <c r="VWH91" s="1"/>
      <c r="VWI91" s="1"/>
      <c r="VWJ91" s="1"/>
      <c r="VWK91" s="1"/>
      <c r="VWL91" s="1"/>
      <c r="VWM91" s="1"/>
      <c r="VWN91" s="1"/>
      <c r="VWO91" s="1"/>
      <c r="VWP91" s="1"/>
      <c r="VWQ91" s="1"/>
      <c r="VWR91" s="1"/>
      <c r="VWS91" s="1"/>
      <c r="VWT91" s="1"/>
      <c r="VWU91" s="1"/>
      <c r="VWV91" s="1"/>
      <c r="VWW91" s="1"/>
      <c r="VWX91" s="1"/>
      <c r="VWY91" s="1"/>
      <c r="VWZ91" s="1"/>
      <c r="VXA91" s="1"/>
      <c r="VXB91" s="1"/>
      <c r="VXC91" s="1"/>
      <c r="VXD91" s="1"/>
      <c r="VXE91" s="1"/>
      <c r="VXF91" s="1"/>
      <c r="VXG91" s="1"/>
      <c r="VXH91" s="1"/>
      <c r="VXI91" s="1"/>
      <c r="VXJ91" s="1"/>
      <c r="VXK91" s="1"/>
      <c r="VXL91" s="1"/>
      <c r="VXM91" s="1"/>
      <c r="VXN91" s="1"/>
      <c r="VXO91" s="1"/>
      <c r="VXP91" s="1"/>
      <c r="VXQ91" s="1"/>
      <c r="VXR91" s="1"/>
      <c r="VXS91" s="1"/>
      <c r="VXT91" s="1"/>
      <c r="VXU91" s="1"/>
      <c r="VXV91" s="1"/>
      <c r="VXW91" s="1"/>
      <c r="VXX91" s="1"/>
      <c r="VXY91" s="1"/>
      <c r="VXZ91" s="1"/>
      <c r="VYA91" s="1"/>
      <c r="VYB91" s="1"/>
      <c r="VYC91" s="1"/>
      <c r="VYD91" s="1"/>
      <c r="VYE91" s="1"/>
      <c r="VYF91" s="1"/>
      <c r="VYG91" s="1"/>
      <c r="VYH91" s="1"/>
      <c r="VYI91" s="1"/>
      <c r="VYJ91" s="1"/>
      <c r="VYK91" s="1"/>
      <c r="VYL91" s="1"/>
      <c r="VYM91" s="1"/>
      <c r="VYN91" s="1"/>
      <c r="VYO91" s="1"/>
      <c r="VYP91" s="1"/>
      <c r="VYQ91" s="1"/>
      <c r="VYR91" s="1"/>
      <c r="VYS91" s="1"/>
      <c r="VYT91" s="1"/>
      <c r="VYU91" s="1"/>
      <c r="VYV91" s="1"/>
      <c r="VYW91" s="1"/>
      <c r="VYX91" s="1"/>
      <c r="VYY91" s="1"/>
      <c r="VYZ91" s="1"/>
      <c r="VZA91" s="1"/>
      <c r="VZB91" s="1"/>
      <c r="VZC91" s="1"/>
      <c r="VZD91" s="1"/>
      <c r="VZE91" s="1"/>
      <c r="VZF91" s="1"/>
      <c r="VZG91" s="1"/>
      <c r="VZH91" s="1"/>
      <c r="VZI91" s="1"/>
      <c r="VZJ91" s="1"/>
      <c r="VZK91" s="1"/>
      <c r="VZL91" s="1"/>
      <c r="VZM91" s="1"/>
      <c r="VZN91" s="1"/>
      <c r="VZO91" s="1"/>
      <c r="VZP91" s="1"/>
      <c r="VZQ91" s="1"/>
      <c r="VZR91" s="1"/>
      <c r="VZS91" s="1"/>
      <c r="VZT91" s="1"/>
      <c r="VZU91" s="1"/>
      <c r="VZV91" s="1"/>
      <c r="VZW91" s="1"/>
      <c r="VZX91" s="1"/>
      <c r="VZY91" s="1"/>
      <c r="VZZ91" s="1"/>
      <c r="WAA91" s="1"/>
      <c r="WAB91" s="1"/>
      <c r="WAC91" s="1"/>
      <c r="WAD91" s="1"/>
      <c r="WAE91" s="1"/>
      <c r="WAF91" s="1"/>
      <c r="WAG91" s="1"/>
      <c r="WAH91" s="1"/>
      <c r="WAI91" s="1"/>
      <c r="WAJ91" s="1"/>
      <c r="WAK91" s="1"/>
      <c r="WAL91" s="1"/>
      <c r="WAM91" s="1"/>
      <c r="WAN91" s="1"/>
      <c r="WAO91" s="1"/>
      <c r="WAP91" s="1"/>
      <c r="WAQ91" s="1"/>
      <c r="WAR91" s="1"/>
      <c r="WAS91" s="1"/>
      <c r="WAT91" s="1"/>
      <c r="WAU91" s="1"/>
      <c r="WAV91" s="1"/>
      <c r="WAW91" s="1"/>
      <c r="WAX91" s="1"/>
      <c r="WAY91" s="1"/>
      <c r="WAZ91" s="1"/>
      <c r="WBA91" s="1"/>
      <c r="WBB91" s="1"/>
      <c r="WBC91" s="1"/>
      <c r="WBD91" s="1"/>
      <c r="WBE91" s="1"/>
      <c r="WBF91" s="1"/>
      <c r="WBG91" s="1"/>
      <c r="WBH91" s="1"/>
      <c r="WBI91" s="1"/>
      <c r="WBJ91" s="1"/>
      <c r="WBK91" s="1"/>
      <c r="WBL91" s="1"/>
      <c r="WBM91" s="1"/>
      <c r="WBN91" s="1"/>
      <c r="WBO91" s="1"/>
      <c r="WBP91" s="1"/>
      <c r="WBQ91" s="1"/>
      <c r="WBR91" s="1"/>
      <c r="WBS91" s="1"/>
      <c r="WBT91" s="1"/>
      <c r="WBU91" s="1"/>
      <c r="WBV91" s="1"/>
      <c r="WBW91" s="1"/>
      <c r="WBX91" s="1"/>
      <c r="WBY91" s="1"/>
      <c r="WBZ91" s="1"/>
      <c r="WCA91" s="1"/>
      <c r="WCB91" s="1"/>
      <c r="WCC91" s="1"/>
      <c r="WCD91" s="1"/>
      <c r="WCE91" s="1"/>
      <c r="WCF91" s="1"/>
      <c r="WCG91" s="1"/>
      <c r="WCH91" s="1"/>
      <c r="WCI91" s="1"/>
      <c r="WCJ91" s="1"/>
      <c r="WCK91" s="1"/>
      <c r="WCL91" s="1"/>
      <c r="WCM91" s="1"/>
      <c r="WCN91" s="1"/>
      <c r="WCO91" s="1"/>
      <c r="WCP91" s="1"/>
      <c r="WCQ91" s="1"/>
      <c r="WCR91" s="1"/>
      <c r="WCS91" s="1"/>
      <c r="WCT91" s="1"/>
      <c r="WCU91" s="1"/>
      <c r="WCV91" s="1"/>
      <c r="WCW91" s="1"/>
      <c r="WCX91" s="1"/>
      <c r="WCY91" s="1"/>
      <c r="WCZ91" s="1"/>
      <c r="WDA91" s="1"/>
      <c r="WDB91" s="1"/>
      <c r="WDC91" s="1"/>
      <c r="WDD91" s="1"/>
      <c r="WDE91" s="1"/>
      <c r="WDF91" s="1"/>
      <c r="WDG91" s="1"/>
      <c r="WDH91" s="1"/>
      <c r="WDI91" s="1"/>
      <c r="WDJ91" s="1"/>
      <c r="WDK91" s="1"/>
      <c r="WDL91" s="1"/>
      <c r="WDM91" s="1"/>
      <c r="WDN91" s="1"/>
      <c r="WDO91" s="1"/>
      <c r="WDP91" s="1"/>
      <c r="WDQ91" s="1"/>
      <c r="WDR91" s="1"/>
      <c r="WDS91" s="1"/>
      <c r="WDT91" s="1"/>
      <c r="WDU91" s="1"/>
      <c r="WDV91" s="1"/>
      <c r="WDW91" s="1"/>
      <c r="WDX91" s="1"/>
      <c r="WDY91" s="1"/>
      <c r="WDZ91" s="1"/>
      <c r="WEA91" s="1"/>
      <c r="WEB91" s="1"/>
      <c r="WEC91" s="1"/>
      <c r="WED91" s="1"/>
      <c r="WEE91" s="1"/>
      <c r="WEF91" s="1"/>
      <c r="WEG91" s="1"/>
      <c r="WEH91" s="1"/>
      <c r="WEI91" s="1"/>
      <c r="WEJ91" s="1"/>
      <c r="WEK91" s="1"/>
      <c r="WEL91" s="1"/>
      <c r="WEM91" s="1"/>
      <c r="WEN91" s="1"/>
      <c r="WEO91" s="1"/>
      <c r="WEP91" s="1"/>
      <c r="WEQ91" s="1"/>
      <c r="WER91" s="1"/>
      <c r="WES91" s="1"/>
      <c r="WET91" s="1"/>
      <c r="WEU91" s="1"/>
      <c r="WEV91" s="1"/>
      <c r="WEW91" s="1"/>
      <c r="WEX91" s="1"/>
      <c r="WEY91" s="1"/>
      <c r="WEZ91" s="1"/>
      <c r="WFA91" s="1"/>
      <c r="WFB91" s="1"/>
      <c r="WFC91" s="1"/>
      <c r="WFD91" s="1"/>
      <c r="WFE91" s="1"/>
      <c r="WFF91" s="1"/>
      <c r="WFG91" s="1"/>
      <c r="WFH91" s="1"/>
      <c r="WFI91" s="1"/>
      <c r="WFJ91" s="1"/>
      <c r="WFK91" s="1"/>
      <c r="WFL91" s="1"/>
      <c r="WFM91" s="1"/>
      <c r="WFN91" s="1"/>
      <c r="WFO91" s="1"/>
      <c r="WFP91" s="1"/>
      <c r="WFQ91" s="1"/>
      <c r="WFR91" s="1"/>
      <c r="WFS91" s="1"/>
      <c r="WFT91" s="1"/>
      <c r="WFU91" s="1"/>
      <c r="WFV91" s="1"/>
      <c r="WFW91" s="1"/>
      <c r="WFX91" s="1"/>
      <c r="WFY91" s="1"/>
      <c r="WFZ91" s="1"/>
      <c r="WGA91" s="1"/>
      <c r="WGB91" s="1"/>
      <c r="WGC91" s="1"/>
      <c r="WGD91" s="1"/>
      <c r="WGE91" s="1"/>
      <c r="WGF91" s="1"/>
      <c r="WGG91" s="1"/>
      <c r="WGH91" s="1"/>
      <c r="WGI91" s="1"/>
      <c r="WGJ91" s="1"/>
      <c r="WGK91" s="1"/>
      <c r="WGL91" s="1"/>
      <c r="WGM91" s="1"/>
      <c r="WGN91" s="1"/>
      <c r="WGO91" s="1"/>
      <c r="WGP91" s="1"/>
      <c r="WGQ91" s="1"/>
      <c r="WGR91" s="1"/>
      <c r="WGS91" s="1"/>
      <c r="WGT91" s="1"/>
      <c r="WGU91" s="1"/>
      <c r="WGV91" s="1"/>
      <c r="WGW91" s="1"/>
      <c r="WGX91" s="1"/>
      <c r="WGY91" s="1"/>
      <c r="WGZ91" s="1"/>
      <c r="WHA91" s="1"/>
      <c r="WHB91" s="1"/>
      <c r="WHC91" s="1"/>
      <c r="WHD91" s="1"/>
      <c r="WHE91" s="1"/>
      <c r="WHF91" s="1"/>
      <c r="WHG91" s="1"/>
      <c r="WHH91" s="1"/>
      <c r="WHI91" s="1"/>
      <c r="WHJ91" s="1"/>
      <c r="WHK91" s="1"/>
      <c r="WHL91" s="1"/>
      <c r="WHM91" s="1"/>
      <c r="WHN91" s="1"/>
      <c r="WHO91" s="1"/>
      <c r="WHP91" s="1"/>
      <c r="WHQ91" s="1"/>
      <c r="WHR91" s="1"/>
      <c r="WHS91" s="1"/>
      <c r="WHT91" s="1"/>
      <c r="WHU91" s="1"/>
      <c r="WHV91" s="1"/>
      <c r="WHW91" s="1"/>
      <c r="WHX91" s="1"/>
      <c r="WHY91" s="1"/>
      <c r="WHZ91" s="1"/>
      <c r="WIA91" s="1"/>
      <c r="WIB91" s="1"/>
      <c r="WIC91" s="1"/>
      <c r="WID91" s="1"/>
      <c r="WIE91" s="1"/>
      <c r="WIF91" s="1"/>
      <c r="WIG91" s="1"/>
      <c r="WIH91" s="1"/>
      <c r="WII91" s="1"/>
      <c r="WIJ91" s="1"/>
      <c r="WIK91" s="1"/>
      <c r="WIL91" s="1"/>
      <c r="WIM91" s="1"/>
      <c r="WIN91" s="1"/>
      <c r="WIO91" s="1"/>
      <c r="WIP91" s="1"/>
      <c r="WIQ91" s="1"/>
      <c r="WIR91" s="1"/>
      <c r="WIS91" s="1"/>
      <c r="WIT91" s="1"/>
      <c r="WIU91" s="1"/>
      <c r="WIV91" s="1"/>
      <c r="WIW91" s="1"/>
      <c r="WIX91" s="1"/>
      <c r="WIY91" s="1"/>
      <c r="WIZ91" s="1"/>
      <c r="WJA91" s="1"/>
      <c r="WJB91" s="1"/>
      <c r="WJC91" s="1"/>
      <c r="WJD91" s="1"/>
      <c r="WJE91" s="1"/>
      <c r="WJF91" s="1"/>
      <c r="WJG91" s="1"/>
      <c r="WJH91" s="1"/>
      <c r="WJI91" s="1"/>
      <c r="WJJ91" s="1"/>
      <c r="WJK91" s="1"/>
      <c r="WJL91" s="1"/>
      <c r="WJM91" s="1"/>
      <c r="WJN91" s="1"/>
      <c r="WJO91" s="1"/>
      <c r="WJP91" s="1"/>
      <c r="WJQ91" s="1"/>
      <c r="WJR91" s="1"/>
      <c r="WJS91" s="1"/>
      <c r="WJT91" s="1"/>
      <c r="WJU91" s="1"/>
      <c r="WJV91" s="1"/>
      <c r="WJW91" s="1"/>
      <c r="WJX91" s="1"/>
      <c r="WJY91" s="1"/>
      <c r="WJZ91" s="1"/>
      <c r="WKA91" s="1"/>
      <c r="WKB91" s="1"/>
      <c r="WKC91" s="1"/>
      <c r="WKD91" s="1"/>
      <c r="WKE91" s="1"/>
      <c r="WKF91" s="1"/>
      <c r="WKG91" s="1"/>
      <c r="WKH91" s="1"/>
      <c r="WKI91" s="1"/>
      <c r="WKJ91" s="1"/>
      <c r="WKK91" s="1"/>
      <c r="WKL91" s="1"/>
      <c r="WKM91" s="1"/>
      <c r="WKN91" s="1"/>
      <c r="WKO91" s="1"/>
      <c r="WKP91" s="1"/>
      <c r="WKQ91" s="1"/>
      <c r="WKR91" s="1"/>
      <c r="WKS91" s="1"/>
      <c r="WKT91" s="1"/>
      <c r="WKU91" s="1"/>
      <c r="WKV91" s="1"/>
      <c r="WKW91" s="1"/>
      <c r="WKX91" s="1"/>
      <c r="WKY91" s="1"/>
      <c r="WKZ91" s="1"/>
      <c r="WLA91" s="1"/>
      <c r="WLB91" s="1"/>
      <c r="WLC91" s="1"/>
      <c r="WLD91" s="1"/>
      <c r="WLE91" s="1"/>
      <c r="WLF91" s="1"/>
      <c r="WLG91" s="1"/>
      <c r="WLH91" s="1"/>
      <c r="WLI91" s="1"/>
      <c r="WLJ91" s="1"/>
      <c r="WLK91" s="1"/>
      <c r="WLL91" s="1"/>
      <c r="WLM91" s="1"/>
      <c r="WLN91" s="1"/>
      <c r="WLO91" s="1"/>
      <c r="WLP91" s="1"/>
      <c r="WLQ91" s="1"/>
      <c r="WLR91" s="1"/>
      <c r="WLS91" s="1"/>
      <c r="WLT91" s="1"/>
      <c r="WLU91" s="1"/>
      <c r="WLV91" s="1"/>
      <c r="WLW91" s="1"/>
      <c r="WLX91" s="1"/>
      <c r="WLY91" s="1"/>
      <c r="WLZ91" s="1"/>
      <c r="WMA91" s="1"/>
      <c r="WMB91" s="1"/>
      <c r="WMC91" s="1"/>
      <c r="WMD91" s="1"/>
      <c r="WME91" s="1"/>
      <c r="WMF91" s="1"/>
      <c r="WMG91" s="1"/>
      <c r="WMH91" s="1"/>
      <c r="WMI91" s="1"/>
      <c r="WMJ91" s="1"/>
      <c r="WMK91" s="1"/>
      <c r="WML91" s="1"/>
      <c r="WMM91" s="1"/>
      <c r="WMN91" s="1"/>
      <c r="WMO91" s="1"/>
      <c r="WMP91" s="1"/>
      <c r="WMQ91" s="1"/>
      <c r="WMR91" s="1"/>
      <c r="WMS91" s="1"/>
      <c r="WMT91" s="1"/>
      <c r="WMU91" s="1"/>
      <c r="WMV91" s="1"/>
      <c r="WMW91" s="1"/>
      <c r="WMX91" s="1"/>
      <c r="WMY91" s="1"/>
      <c r="WMZ91" s="1"/>
      <c r="WNA91" s="1"/>
      <c r="WNB91" s="1"/>
      <c r="WNC91" s="1"/>
      <c r="WND91" s="1"/>
      <c r="WNE91" s="1"/>
      <c r="WNF91" s="1"/>
      <c r="WNG91" s="1"/>
      <c r="WNH91" s="1"/>
      <c r="WNI91" s="1"/>
      <c r="WNJ91" s="1"/>
      <c r="WNK91" s="1"/>
      <c r="WNL91" s="1"/>
      <c r="WNM91" s="1"/>
      <c r="WNN91" s="1"/>
      <c r="WNO91" s="1"/>
      <c r="WNP91" s="1"/>
      <c r="WNQ91" s="1"/>
      <c r="WNR91" s="1"/>
      <c r="WNS91" s="1"/>
      <c r="WNT91" s="1"/>
      <c r="WNU91" s="1"/>
      <c r="WNV91" s="1"/>
      <c r="WNW91" s="1"/>
      <c r="WNX91" s="1"/>
      <c r="WNY91" s="1"/>
      <c r="WNZ91" s="1"/>
      <c r="WOA91" s="1"/>
      <c r="WOB91" s="1"/>
      <c r="WOC91" s="1"/>
      <c r="WOD91" s="1"/>
      <c r="WOE91" s="1"/>
      <c r="WOF91" s="1"/>
      <c r="WOG91" s="1"/>
      <c r="WOH91" s="1"/>
      <c r="WOI91" s="1"/>
      <c r="WOJ91" s="1"/>
      <c r="WOK91" s="1"/>
      <c r="WOL91" s="1"/>
      <c r="WOM91" s="1"/>
      <c r="WON91" s="1"/>
      <c r="WOO91" s="1"/>
      <c r="WOP91" s="1"/>
      <c r="WOQ91" s="1"/>
      <c r="WOR91" s="1"/>
      <c r="WOS91" s="1"/>
      <c r="WOT91" s="1"/>
      <c r="WOU91" s="1"/>
      <c r="WOV91" s="1"/>
      <c r="WOW91" s="1"/>
      <c r="WOX91" s="1"/>
      <c r="WOY91" s="1"/>
      <c r="WOZ91" s="1"/>
      <c r="WPA91" s="1"/>
      <c r="WPB91" s="1"/>
      <c r="WPC91" s="1"/>
      <c r="WPD91" s="1"/>
      <c r="WPE91" s="1"/>
      <c r="WPF91" s="1"/>
      <c r="WPG91" s="1"/>
      <c r="WPH91" s="1"/>
      <c r="WPI91" s="1"/>
      <c r="WPJ91" s="1"/>
      <c r="WPK91" s="1"/>
      <c r="WPL91" s="1"/>
      <c r="WPM91" s="1"/>
      <c r="WPN91" s="1"/>
      <c r="WPO91" s="1"/>
      <c r="WPP91" s="1"/>
      <c r="WPQ91" s="1"/>
      <c r="WPR91" s="1"/>
      <c r="WPS91" s="1"/>
      <c r="WPT91" s="1"/>
      <c r="WPU91" s="1"/>
      <c r="WPV91" s="1"/>
      <c r="WPW91" s="1"/>
      <c r="WPX91" s="1"/>
      <c r="WPY91" s="1"/>
      <c r="WPZ91" s="1"/>
      <c r="WQA91" s="1"/>
      <c r="WQB91" s="1"/>
      <c r="WQC91" s="1"/>
      <c r="WQD91" s="1"/>
      <c r="WQE91" s="1"/>
      <c r="WQF91" s="1"/>
      <c r="WQG91" s="1"/>
      <c r="WQH91" s="1"/>
      <c r="WQI91" s="1"/>
      <c r="WQJ91" s="1"/>
      <c r="WQK91" s="1"/>
      <c r="WQL91" s="1"/>
      <c r="WQM91" s="1"/>
      <c r="WQN91" s="1"/>
      <c r="WQO91" s="1"/>
      <c r="WQP91" s="1"/>
      <c r="WQQ91" s="1"/>
      <c r="WQR91" s="1"/>
      <c r="WQS91" s="1"/>
      <c r="WQT91" s="1"/>
      <c r="WQU91" s="1"/>
      <c r="WQV91" s="1"/>
      <c r="WQW91" s="1"/>
      <c r="WQX91" s="1"/>
      <c r="WQY91" s="1"/>
      <c r="WQZ91" s="1"/>
      <c r="WRA91" s="1"/>
      <c r="WRB91" s="1"/>
      <c r="WRC91" s="1"/>
      <c r="WRD91" s="1"/>
      <c r="WRE91" s="1"/>
      <c r="WRF91" s="1"/>
      <c r="WRG91" s="1"/>
      <c r="WRH91" s="1"/>
      <c r="WRI91" s="1"/>
      <c r="WRJ91" s="1"/>
      <c r="WRK91" s="1"/>
      <c r="WRL91" s="1"/>
      <c r="WRM91" s="1"/>
      <c r="WRN91" s="1"/>
      <c r="WRO91" s="1"/>
      <c r="WRP91" s="1"/>
      <c r="WRQ91" s="1"/>
      <c r="WRR91" s="1"/>
      <c r="WRS91" s="1"/>
      <c r="WRT91" s="1"/>
      <c r="WRU91" s="1"/>
      <c r="WRV91" s="1"/>
      <c r="WRW91" s="1"/>
      <c r="WRX91" s="1"/>
      <c r="WRY91" s="1"/>
      <c r="WRZ91" s="1"/>
      <c r="WSA91" s="1"/>
      <c r="WSB91" s="1"/>
      <c r="WSC91" s="1"/>
      <c r="WSD91" s="1"/>
      <c r="WSE91" s="1"/>
      <c r="WSF91" s="1"/>
      <c r="WSG91" s="1"/>
      <c r="WSH91" s="1"/>
      <c r="WSI91" s="1"/>
      <c r="WSJ91" s="1"/>
      <c r="WSK91" s="1"/>
      <c r="WSL91" s="1"/>
      <c r="WSM91" s="1"/>
      <c r="WSN91" s="1"/>
      <c r="WSO91" s="1"/>
      <c r="WSP91" s="1"/>
      <c r="WSQ91" s="1"/>
      <c r="WSR91" s="1"/>
      <c r="WSS91" s="1"/>
      <c r="WST91" s="1"/>
      <c r="WSU91" s="1"/>
      <c r="WSV91" s="1"/>
      <c r="WSW91" s="1"/>
      <c r="WSX91" s="1"/>
      <c r="WSY91" s="1"/>
      <c r="WSZ91" s="1"/>
      <c r="WTA91" s="1"/>
      <c r="WTB91" s="1"/>
      <c r="WTC91" s="1"/>
      <c r="WTD91" s="1"/>
      <c r="WTE91" s="1"/>
      <c r="WTF91" s="1"/>
      <c r="WTG91" s="1"/>
      <c r="WTH91" s="1"/>
      <c r="WTI91" s="1"/>
      <c r="WTJ91" s="1"/>
      <c r="WTK91" s="1"/>
      <c r="WTL91" s="1"/>
      <c r="WTM91" s="1"/>
      <c r="WTN91" s="1"/>
      <c r="WTO91" s="1"/>
      <c r="WTP91" s="1"/>
      <c r="WTQ91" s="1"/>
      <c r="WTR91" s="1"/>
      <c r="WTS91" s="1"/>
      <c r="WTT91" s="1"/>
      <c r="WTU91" s="1"/>
      <c r="WTV91" s="1"/>
      <c r="WTW91" s="1"/>
      <c r="WTX91" s="1"/>
      <c r="WTY91" s="1"/>
      <c r="WTZ91" s="1"/>
      <c r="WUA91" s="1"/>
      <c r="WUB91" s="1"/>
      <c r="WUC91" s="1"/>
      <c r="WUD91" s="1"/>
      <c r="WUE91" s="1"/>
      <c r="WUF91" s="1"/>
      <c r="WUG91" s="1"/>
      <c r="WUH91" s="1"/>
      <c r="WUI91" s="1"/>
      <c r="WUJ91" s="1"/>
      <c r="WUK91" s="1"/>
      <c r="WUL91" s="1"/>
      <c r="WUM91" s="1"/>
      <c r="WUN91" s="1"/>
      <c r="WUO91" s="1"/>
      <c r="WUP91" s="1"/>
      <c r="WUQ91" s="1"/>
      <c r="WUR91" s="1"/>
      <c r="WUS91" s="1"/>
      <c r="WUT91" s="1"/>
      <c r="WUU91" s="1"/>
      <c r="WUV91" s="1"/>
      <c r="WUW91" s="1"/>
      <c r="WUX91" s="1"/>
      <c r="WUY91" s="1"/>
      <c r="WUZ91" s="1"/>
      <c r="WVA91" s="1"/>
      <c r="WVB91" s="1"/>
      <c r="WVC91" s="1"/>
      <c r="WVD91" s="1"/>
      <c r="WVE91" s="1"/>
    </row>
    <row r="92" spans="1:16125" s="126" customFormat="1" x14ac:dyDescent="0.3">
      <c r="A92" s="1"/>
      <c r="B92" s="21"/>
      <c r="C92" s="127"/>
      <c r="D92" s="123"/>
      <c r="E92" s="23"/>
      <c r="F92" s="24"/>
      <c r="G92" s="24"/>
      <c r="H92" s="25"/>
      <c r="I92" s="26"/>
      <c r="J92" s="2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1"/>
      <c r="AOF92" s="1"/>
      <c r="AOG92" s="1"/>
      <c r="AOH92" s="1"/>
      <c r="AOI92" s="1"/>
      <c r="AOJ92" s="1"/>
      <c r="AOK92" s="1"/>
      <c r="AOL92" s="1"/>
      <c r="AOM92" s="1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  <c r="API92" s="1"/>
      <c r="APJ92" s="1"/>
      <c r="APK92" s="1"/>
      <c r="APL92" s="1"/>
      <c r="APM92" s="1"/>
      <c r="APN92" s="1"/>
      <c r="APO92" s="1"/>
      <c r="APP92" s="1"/>
      <c r="APQ92" s="1"/>
      <c r="APR92" s="1"/>
      <c r="APS92" s="1"/>
      <c r="APT92" s="1"/>
      <c r="APU92" s="1"/>
      <c r="APV92" s="1"/>
      <c r="APW92" s="1"/>
      <c r="APX92" s="1"/>
      <c r="APY92" s="1"/>
      <c r="APZ92" s="1"/>
      <c r="AQA92" s="1"/>
      <c r="AQB92" s="1"/>
      <c r="AQC92" s="1"/>
      <c r="AQD92" s="1"/>
      <c r="AQE92" s="1"/>
      <c r="AQF92" s="1"/>
      <c r="AQG92" s="1"/>
      <c r="AQH92" s="1"/>
      <c r="AQI92" s="1"/>
      <c r="AQJ92" s="1"/>
      <c r="AQK92" s="1"/>
      <c r="AQL92" s="1"/>
      <c r="AQM92" s="1"/>
      <c r="AQN92" s="1"/>
      <c r="AQO92" s="1"/>
      <c r="AQP92" s="1"/>
      <c r="AQQ92" s="1"/>
      <c r="AQR92" s="1"/>
      <c r="AQS92" s="1"/>
      <c r="AQT92" s="1"/>
      <c r="AQU92" s="1"/>
      <c r="AQV92" s="1"/>
      <c r="AQW92" s="1"/>
      <c r="AQX92" s="1"/>
      <c r="AQY92" s="1"/>
      <c r="AQZ92" s="1"/>
      <c r="ARA92" s="1"/>
      <c r="ARB92" s="1"/>
      <c r="ARC92" s="1"/>
      <c r="ARD92" s="1"/>
      <c r="ARE92" s="1"/>
      <c r="ARF92" s="1"/>
      <c r="ARG92" s="1"/>
      <c r="ARH92" s="1"/>
      <c r="ARI92" s="1"/>
      <c r="ARJ92" s="1"/>
      <c r="ARK92" s="1"/>
      <c r="ARL92" s="1"/>
      <c r="ARM92" s="1"/>
      <c r="ARN92" s="1"/>
      <c r="ARO92" s="1"/>
      <c r="ARP92" s="1"/>
      <c r="ARQ92" s="1"/>
      <c r="ARR92" s="1"/>
      <c r="ARS92" s="1"/>
      <c r="ART92" s="1"/>
      <c r="ARU92" s="1"/>
      <c r="ARV92" s="1"/>
      <c r="ARW92" s="1"/>
      <c r="ARX92" s="1"/>
      <c r="ARY92" s="1"/>
      <c r="ARZ92" s="1"/>
      <c r="ASA92" s="1"/>
      <c r="ASB92" s="1"/>
      <c r="ASC92" s="1"/>
      <c r="ASD92" s="1"/>
      <c r="ASE92" s="1"/>
      <c r="ASF92" s="1"/>
      <c r="ASG92" s="1"/>
      <c r="ASH92" s="1"/>
      <c r="ASI92" s="1"/>
      <c r="ASJ92" s="1"/>
      <c r="ASK92" s="1"/>
      <c r="ASL92" s="1"/>
      <c r="ASM92" s="1"/>
      <c r="ASN92" s="1"/>
      <c r="ASO92" s="1"/>
      <c r="ASP92" s="1"/>
      <c r="ASQ92" s="1"/>
      <c r="ASR92" s="1"/>
      <c r="ASS92" s="1"/>
      <c r="AST92" s="1"/>
      <c r="ASU92" s="1"/>
      <c r="ASV92" s="1"/>
      <c r="ASW92" s="1"/>
      <c r="ASX92" s="1"/>
      <c r="ASY92" s="1"/>
      <c r="ASZ92" s="1"/>
      <c r="ATA92" s="1"/>
      <c r="ATB92" s="1"/>
      <c r="ATC92" s="1"/>
      <c r="ATD92" s="1"/>
      <c r="ATE92" s="1"/>
      <c r="ATF92" s="1"/>
      <c r="ATG92" s="1"/>
      <c r="ATH92" s="1"/>
      <c r="ATI92" s="1"/>
      <c r="ATJ92" s="1"/>
      <c r="ATK92" s="1"/>
      <c r="ATL92" s="1"/>
      <c r="ATM92" s="1"/>
      <c r="ATN92" s="1"/>
      <c r="ATO92" s="1"/>
      <c r="ATP92" s="1"/>
      <c r="ATQ92" s="1"/>
      <c r="ATR92" s="1"/>
      <c r="ATS92" s="1"/>
      <c r="ATT92" s="1"/>
      <c r="ATU92" s="1"/>
      <c r="ATV92" s="1"/>
      <c r="ATW92" s="1"/>
      <c r="ATX92" s="1"/>
      <c r="ATY92" s="1"/>
      <c r="ATZ92" s="1"/>
      <c r="AUA92" s="1"/>
      <c r="AUB92" s="1"/>
      <c r="AUC92" s="1"/>
      <c r="AUD92" s="1"/>
      <c r="AUE92" s="1"/>
      <c r="AUF92" s="1"/>
      <c r="AUG92" s="1"/>
      <c r="AUH92" s="1"/>
      <c r="AUI92" s="1"/>
      <c r="AUJ92" s="1"/>
      <c r="AUK92" s="1"/>
      <c r="AUL92" s="1"/>
      <c r="AUM92" s="1"/>
      <c r="AUN92" s="1"/>
      <c r="AUO92" s="1"/>
      <c r="AUP92" s="1"/>
      <c r="AUQ92" s="1"/>
      <c r="AUR92" s="1"/>
      <c r="AUS92" s="1"/>
      <c r="AUT92" s="1"/>
      <c r="AUU92" s="1"/>
      <c r="AUV92" s="1"/>
      <c r="AUW92" s="1"/>
      <c r="AUX92" s="1"/>
      <c r="AUY92" s="1"/>
      <c r="AUZ92" s="1"/>
      <c r="AVA92" s="1"/>
      <c r="AVB92" s="1"/>
      <c r="AVC92" s="1"/>
      <c r="AVD92" s="1"/>
      <c r="AVE92" s="1"/>
      <c r="AVF92" s="1"/>
      <c r="AVG92" s="1"/>
      <c r="AVH92" s="1"/>
      <c r="AVI92" s="1"/>
      <c r="AVJ92" s="1"/>
      <c r="AVK92" s="1"/>
      <c r="AVL92" s="1"/>
      <c r="AVM92" s="1"/>
      <c r="AVN92" s="1"/>
      <c r="AVO92" s="1"/>
      <c r="AVP92" s="1"/>
      <c r="AVQ92" s="1"/>
      <c r="AVR92" s="1"/>
      <c r="AVS92" s="1"/>
      <c r="AVT92" s="1"/>
      <c r="AVU92" s="1"/>
      <c r="AVV92" s="1"/>
      <c r="AVW92" s="1"/>
      <c r="AVX92" s="1"/>
      <c r="AVY92" s="1"/>
      <c r="AVZ92" s="1"/>
      <c r="AWA92" s="1"/>
      <c r="AWB92" s="1"/>
      <c r="AWC92" s="1"/>
      <c r="AWD92" s="1"/>
      <c r="AWE92" s="1"/>
      <c r="AWF92" s="1"/>
      <c r="AWG92" s="1"/>
      <c r="AWH92" s="1"/>
      <c r="AWI92" s="1"/>
      <c r="AWJ92" s="1"/>
      <c r="AWK92" s="1"/>
      <c r="AWL92" s="1"/>
      <c r="AWM92" s="1"/>
      <c r="AWN92" s="1"/>
      <c r="AWO92" s="1"/>
      <c r="AWP92" s="1"/>
      <c r="AWQ92" s="1"/>
      <c r="AWR92" s="1"/>
      <c r="AWS92" s="1"/>
      <c r="AWT92" s="1"/>
      <c r="AWU92" s="1"/>
      <c r="AWV92" s="1"/>
      <c r="AWW92" s="1"/>
      <c r="AWX92" s="1"/>
      <c r="AWY92" s="1"/>
      <c r="AWZ92" s="1"/>
      <c r="AXA92" s="1"/>
      <c r="AXB92" s="1"/>
      <c r="AXC92" s="1"/>
      <c r="AXD92" s="1"/>
      <c r="AXE92" s="1"/>
      <c r="AXF92" s="1"/>
      <c r="AXG92" s="1"/>
      <c r="AXH92" s="1"/>
      <c r="AXI92" s="1"/>
      <c r="AXJ92" s="1"/>
      <c r="AXK92" s="1"/>
      <c r="AXL92" s="1"/>
      <c r="AXM92" s="1"/>
      <c r="AXN92" s="1"/>
      <c r="AXO92" s="1"/>
      <c r="AXP92" s="1"/>
      <c r="AXQ92" s="1"/>
      <c r="AXR92" s="1"/>
      <c r="AXS92" s="1"/>
      <c r="AXT92" s="1"/>
      <c r="AXU92" s="1"/>
      <c r="AXV92" s="1"/>
      <c r="AXW92" s="1"/>
      <c r="AXX92" s="1"/>
      <c r="AXY92" s="1"/>
      <c r="AXZ92" s="1"/>
      <c r="AYA92" s="1"/>
      <c r="AYB92" s="1"/>
      <c r="AYC92" s="1"/>
      <c r="AYD92" s="1"/>
      <c r="AYE92" s="1"/>
      <c r="AYF92" s="1"/>
      <c r="AYG92" s="1"/>
      <c r="AYH92" s="1"/>
      <c r="AYI92" s="1"/>
      <c r="AYJ92" s="1"/>
      <c r="AYK92" s="1"/>
      <c r="AYL92" s="1"/>
      <c r="AYM92" s="1"/>
      <c r="AYN92" s="1"/>
      <c r="AYO92" s="1"/>
      <c r="AYP92" s="1"/>
      <c r="AYQ92" s="1"/>
      <c r="AYR92" s="1"/>
      <c r="AYS92" s="1"/>
      <c r="AYT92" s="1"/>
      <c r="AYU92" s="1"/>
      <c r="AYV92" s="1"/>
      <c r="AYW92" s="1"/>
      <c r="AYX92" s="1"/>
      <c r="AYY92" s="1"/>
      <c r="AYZ92" s="1"/>
      <c r="AZA92" s="1"/>
      <c r="AZB92" s="1"/>
      <c r="AZC92" s="1"/>
      <c r="AZD92" s="1"/>
      <c r="AZE92" s="1"/>
      <c r="AZF92" s="1"/>
      <c r="AZG92" s="1"/>
      <c r="AZH92" s="1"/>
      <c r="AZI92" s="1"/>
      <c r="AZJ92" s="1"/>
      <c r="AZK92" s="1"/>
      <c r="AZL92" s="1"/>
      <c r="AZM92" s="1"/>
      <c r="AZN92" s="1"/>
      <c r="AZO92" s="1"/>
      <c r="AZP92" s="1"/>
      <c r="AZQ92" s="1"/>
      <c r="AZR92" s="1"/>
      <c r="AZS92" s="1"/>
      <c r="AZT92" s="1"/>
      <c r="AZU92" s="1"/>
      <c r="AZV92" s="1"/>
      <c r="AZW92" s="1"/>
      <c r="AZX92" s="1"/>
      <c r="AZY92" s="1"/>
      <c r="AZZ92" s="1"/>
      <c r="BAA92" s="1"/>
      <c r="BAB92" s="1"/>
      <c r="BAC92" s="1"/>
      <c r="BAD92" s="1"/>
      <c r="BAE92" s="1"/>
      <c r="BAF92" s="1"/>
      <c r="BAG92" s="1"/>
      <c r="BAH92" s="1"/>
      <c r="BAI92" s="1"/>
      <c r="BAJ92" s="1"/>
      <c r="BAK92" s="1"/>
      <c r="BAL92" s="1"/>
      <c r="BAM92" s="1"/>
      <c r="BAN92" s="1"/>
      <c r="BAO92" s="1"/>
      <c r="BAP92" s="1"/>
      <c r="BAQ92" s="1"/>
      <c r="BAR92" s="1"/>
      <c r="BAS92" s="1"/>
      <c r="BAT92" s="1"/>
      <c r="BAU92" s="1"/>
      <c r="BAV92" s="1"/>
      <c r="BAW92" s="1"/>
      <c r="BAX92" s="1"/>
      <c r="BAY92" s="1"/>
      <c r="BAZ92" s="1"/>
      <c r="BBA92" s="1"/>
      <c r="BBB92" s="1"/>
      <c r="BBC92" s="1"/>
      <c r="BBD92" s="1"/>
      <c r="BBE92" s="1"/>
      <c r="BBF92" s="1"/>
      <c r="BBG92" s="1"/>
      <c r="BBH92" s="1"/>
      <c r="BBI92" s="1"/>
      <c r="BBJ92" s="1"/>
      <c r="BBK92" s="1"/>
      <c r="BBL92" s="1"/>
      <c r="BBM92" s="1"/>
      <c r="BBN92" s="1"/>
      <c r="BBO92" s="1"/>
      <c r="BBP92" s="1"/>
      <c r="BBQ92" s="1"/>
      <c r="BBR92" s="1"/>
      <c r="BBS92" s="1"/>
      <c r="BBT92" s="1"/>
      <c r="BBU92" s="1"/>
      <c r="BBV92" s="1"/>
      <c r="BBW92" s="1"/>
      <c r="BBX92" s="1"/>
      <c r="BBY92" s="1"/>
      <c r="BBZ92" s="1"/>
      <c r="BCA92" s="1"/>
      <c r="BCB92" s="1"/>
      <c r="BCC92" s="1"/>
      <c r="BCD92" s="1"/>
      <c r="BCE92" s="1"/>
      <c r="BCF92" s="1"/>
      <c r="BCG92" s="1"/>
      <c r="BCH92" s="1"/>
      <c r="BCI92" s="1"/>
      <c r="BCJ92" s="1"/>
      <c r="BCK92" s="1"/>
      <c r="BCL92" s="1"/>
      <c r="BCM92" s="1"/>
      <c r="BCN92" s="1"/>
      <c r="BCO92" s="1"/>
      <c r="BCP92" s="1"/>
      <c r="BCQ92" s="1"/>
      <c r="BCR92" s="1"/>
      <c r="BCS92" s="1"/>
      <c r="BCT92" s="1"/>
      <c r="BCU92" s="1"/>
      <c r="BCV92" s="1"/>
      <c r="BCW92" s="1"/>
      <c r="BCX92" s="1"/>
      <c r="BCY92" s="1"/>
      <c r="BCZ92" s="1"/>
      <c r="BDA92" s="1"/>
      <c r="BDB92" s="1"/>
      <c r="BDC92" s="1"/>
      <c r="BDD92" s="1"/>
      <c r="BDE92" s="1"/>
      <c r="BDF92" s="1"/>
      <c r="BDG92" s="1"/>
      <c r="BDH92" s="1"/>
      <c r="BDI92" s="1"/>
      <c r="BDJ92" s="1"/>
      <c r="BDK92" s="1"/>
      <c r="BDL92" s="1"/>
      <c r="BDM92" s="1"/>
      <c r="BDN92" s="1"/>
      <c r="BDO92" s="1"/>
      <c r="BDP92" s="1"/>
      <c r="BDQ92" s="1"/>
      <c r="BDR92" s="1"/>
      <c r="BDS92" s="1"/>
      <c r="BDT92" s="1"/>
      <c r="BDU92" s="1"/>
      <c r="BDV92" s="1"/>
      <c r="BDW92" s="1"/>
      <c r="BDX92" s="1"/>
      <c r="BDY92" s="1"/>
      <c r="BDZ92" s="1"/>
      <c r="BEA92" s="1"/>
      <c r="BEB92" s="1"/>
      <c r="BEC92" s="1"/>
      <c r="BED92" s="1"/>
      <c r="BEE92" s="1"/>
      <c r="BEF92" s="1"/>
      <c r="BEG92" s="1"/>
      <c r="BEH92" s="1"/>
      <c r="BEI92" s="1"/>
      <c r="BEJ92" s="1"/>
      <c r="BEK92" s="1"/>
      <c r="BEL92" s="1"/>
      <c r="BEM92" s="1"/>
      <c r="BEN92" s="1"/>
      <c r="BEO92" s="1"/>
      <c r="BEP92" s="1"/>
      <c r="BEQ92" s="1"/>
      <c r="BER92" s="1"/>
      <c r="BES92" s="1"/>
      <c r="BET92" s="1"/>
      <c r="BEU92" s="1"/>
      <c r="BEV92" s="1"/>
      <c r="BEW92" s="1"/>
      <c r="BEX92" s="1"/>
      <c r="BEY92" s="1"/>
      <c r="BEZ92" s="1"/>
      <c r="BFA92" s="1"/>
      <c r="BFB92" s="1"/>
      <c r="BFC92" s="1"/>
      <c r="BFD92" s="1"/>
      <c r="BFE92" s="1"/>
      <c r="BFF92" s="1"/>
      <c r="BFG92" s="1"/>
      <c r="BFH92" s="1"/>
      <c r="BFI92" s="1"/>
      <c r="BFJ92" s="1"/>
      <c r="BFK92" s="1"/>
      <c r="BFL92" s="1"/>
      <c r="BFM92" s="1"/>
      <c r="BFN92" s="1"/>
      <c r="BFO92" s="1"/>
      <c r="BFP92" s="1"/>
      <c r="BFQ92" s="1"/>
      <c r="BFR92" s="1"/>
      <c r="BFS92" s="1"/>
      <c r="BFT92" s="1"/>
      <c r="BFU92" s="1"/>
      <c r="BFV92" s="1"/>
      <c r="BFW92" s="1"/>
      <c r="BFX92" s="1"/>
      <c r="BFY92" s="1"/>
      <c r="BFZ92" s="1"/>
      <c r="BGA92" s="1"/>
      <c r="BGB92" s="1"/>
      <c r="BGC92" s="1"/>
      <c r="BGD92" s="1"/>
      <c r="BGE92" s="1"/>
      <c r="BGF92" s="1"/>
      <c r="BGG92" s="1"/>
      <c r="BGH92" s="1"/>
      <c r="BGI92" s="1"/>
      <c r="BGJ92" s="1"/>
      <c r="BGK92" s="1"/>
      <c r="BGL92" s="1"/>
      <c r="BGM92" s="1"/>
      <c r="BGN92" s="1"/>
      <c r="BGO92" s="1"/>
      <c r="BGP92" s="1"/>
      <c r="BGQ92" s="1"/>
      <c r="BGR92" s="1"/>
      <c r="BGS92" s="1"/>
      <c r="BGT92" s="1"/>
      <c r="BGU92" s="1"/>
      <c r="BGV92" s="1"/>
      <c r="BGW92" s="1"/>
      <c r="BGX92" s="1"/>
      <c r="BGY92" s="1"/>
      <c r="BGZ92" s="1"/>
      <c r="BHA92" s="1"/>
      <c r="BHB92" s="1"/>
      <c r="BHC92" s="1"/>
      <c r="BHD92" s="1"/>
      <c r="BHE92" s="1"/>
      <c r="BHF92" s="1"/>
      <c r="BHG92" s="1"/>
      <c r="BHH92" s="1"/>
      <c r="BHI92" s="1"/>
      <c r="BHJ92" s="1"/>
      <c r="BHK92" s="1"/>
      <c r="BHL92" s="1"/>
      <c r="BHM92" s="1"/>
      <c r="BHN92" s="1"/>
      <c r="BHO92" s="1"/>
      <c r="BHP92" s="1"/>
      <c r="BHQ92" s="1"/>
      <c r="BHR92" s="1"/>
      <c r="BHS92" s="1"/>
      <c r="BHT92" s="1"/>
      <c r="BHU92" s="1"/>
      <c r="BHV92" s="1"/>
      <c r="BHW92" s="1"/>
      <c r="BHX92" s="1"/>
      <c r="BHY92" s="1"/>
      <c r="BHZ92" s="1"/>
      <c r="BIA92" s="1"/>
      <c r="BIB92" s="1"/>
      <c r="BIC92" s="1"/>
      <c r="BID92" s="1"/>
      <c r="BIE92" s="1"/>
      <c r="BIF92" s="1"/>
      <c r="BIG92" s="1"/>
      <c r="BIH92" s="1"/>
      <c r="BII92" s="1"/>
      <c r="BIJ92" s="1"/>
      <c r="BIK92" s="1"/>
      <c r="BIL92" s="1"/>
      <c r="BIM92" s="1"/>
      <c r="BIN92" s="1"/>
      <c r="BIO92" s="1"/>
      <c r="BIP92" s="1"/>
      <c r="BIQ92" s="1"/>
      <c r="BIR92" s="1"/>
      <c r="BIS92" s="1"/>
      <c r="BIT92" s="1"/>
      <c r="BIU92" s="1"/>
      <c r="BIV92" s="1"/>
      <c r="BIW92" s="1"/>
      <c r="BIX92" s="1"/>
      <c r="BIY92" s="1"/>
      <c r="BIZ92" s="1"/>
      <c r="BJA92" s="1"/>
      <c r="BJB92" s="1"/>
      <c r="BJC92" s="1"/>
      <c r="BJD92" s="1"/>
      <c r="BJE92" s="1"/>
      <c r="BJF92" s="1"/>
      <c r="BJG92" s="1"/>
      <c r="BJH92" s="1"/>
      <c r="BJI92" s="1"/>
      <c r="BJJ92" s="1"/>
      <c r="BJK92" s="1"/>
      <c r="BJL92" s="1"/>
      <c r="BJM92" s="1"/>
      <c r="BJN92" s="1"/>
      <c r="BJO92" s="1"/>
      <c r="BJP92" s="1"/>
      <c r="BJQ92" s="1"/>
      <c r="BJR92" s="1"/>
      <c r="BJS92" s="1"/>
      <c r="BJT92" s="1"/>
      <c r="BJU92" s="1"/>
      <c r="BJV92" s="1"/>
      <c r="BJW92" s="1"/>
      <c r="BJX92" s="1"/>
      <c r="BJY92" s="1"/>
      <c r="BJZ92" s="1"/>
      <c r="BKA92" s="1"/>
      <c r="BKB92" s="1"/>
      <c r="BKC92" s="1"/>
      <c r="BKD92" s="1"/>
      <c r="BKE92" s="1"/>
      <c r="BKF92" s="1"/>
      <c r="BKG92" s="1"/>
      <c r="BKH92" s="1"/>
      <c r="BKI92" s="1"/>
      <c r="BKJ92" s="1"/>
      <c r="BKK92" s="1"/>
      <c r="BKL92" s="1"/>
      <c r="BKM92" s="1"/>
      <c r="BKN92" s="1"/>
      <c r="BKO92" s="1"/>
      <c r="BKP92" s="1"/>
      <c r="BKQ92" s="1"/>
      <c r="BKR92" s="1"/>
      <c r="BKS92" s="1"/>
      <c r="BKT92" s="1"/>
      <c r="BKU92" s="1"/>
      <c r="BKV92" s="1"/>
      <c r="BKW92" s="1"/>
      <c r="BKX92" s="1"/>
      <c r="BKY92" s="1"/>
      <c r="BKZ92" s="1"/>
      <c r="BLA92" s="1"/>
      <c r="BLB92" s="1"/>
      <c r="BLC92" s="1"/>
      <c r="BLD92" s="1"/>
      <c r="BLE92" s="1"/>
      <c r="BLF92" s="1"/>
      <c r="BLG92" s="1"/>
      <c r="BLH92" s="1"/>
      <c r="BLI92" s="1"/>
      <c r="BLJ92" s="1"/>
      <c r="BLK92" s="1"/>
      <c r="BLL92" s="1"/>
      <c r="BLM92" s="1"/>
      <c r="BLN92" s="1"/>
      <c r="BLO92" s="1"/>
      <c r="BLP92" s="1"/>
      <c r="BLQ92" s="1"/>
      <c r="BLR92" s="1"/>
      <c r="BLS92" s="1"/>
      <c r="BLT92" s="1"/>
      <c r="BLU92" s="1"/>
      <c r="BLV92" s="1"/>
      <c r="BLW92" s="1"/>
      <c r="BLX92" s="1"/>
      <c r="BLY92" s="1"/>
      <c r="BLZ92" s="1"/>
      <c r="BMA92" s="1"/>
      <c r="BMB92" s="1"/>
      <c r="BMC92" s="1"/>
      <c r="BMD92" s="1"/>
      <c r="BME92" s="1"/>
      <c r="BMF92" s="1"/>
      <c r="BMG92" s="1"/>
      <c r="BMH92" s="1"/>
      <c r="BMI92" s="1"/>
      <c r="BMJ92" s="1"/>
      <c r="BMK92" s="1"/>
      <c r="BML92" s="1"/>
      <c r="BMM92" s="1"/>
      <c r="BMN92" s="1"/>
      <c r="BMO92" s="1"/>
      <c r="BMP92" s="1"/>
      <c r="BMQ92" s="1"/>
      <c r="BMR92" s="1"/>
      <c r="BMS92" s="1"/>
      <c r="BMT92" s="1"/>
      <c r="BMU92" s="1"/>
      <c r="BMV92" s="1"/>
      <c r="BMW92" s="1"/>
      <c r="BMX92" s="1"/>
      <c r="BMY92" s="1"/>
      <c r="BMZ92" s="1"/>
      <c r="BNA92" s="1"/>
      <c r="BNB92" s="1"/>
      <c r="BNC92" s="1"/>
      <c r="BND92" s="1"/>
      <c r="BNE92" s="1"/>
      <c r="BNF92" s="1"/>
      <c r="BNG92" s="1"/>
      <c r="BNH92" s="1"/>
      <c r="BNI92" s="1"/>
      <c r="BNJ92" s="1"/>
      <c r="BNK92" s="1"/>
      <c r="BNL92" s="1"/>
      <c r="BNM92" s="1"/>
      <c r="BNN92" s="1"/>
      <c r="BNO92" s="1"/>
      <c r="BNP92" s="1"/>
      <c r="BNQ92" s="1"/>
      <c r="BNR92" s="1"/>
      <c r="BNS92" s="1"/>
      <c r="BNT92" s="1"/>
      <c r="BNU92" s="1"/>
      <c r="BNV92" s="1"/>
      <c r="BNW92" s="1"/>
      <c r="BNX92" s="1"/>
      <c r="BNY92" s="1"/>
      <c r="BNZ92" s="1"/>
      <c r="BOA92" s="1"/>
      <c r="BOB92" s="1"/>
      <c r="BOC92" s="1"/>
      <c r="BOD92" s="1"/>
      <c r="BOE92" s="1"/>
      <c r="BOF92" s="1"/>
      <c r="BOG92" s="1"/>
      <c r="BOH92" s="1"/>
      <c r="BOI92" s="1"/>
      <c r="BOJ92" s="1"/>
      <c r="BOK92" s="1"/>
      <c r="BOL92" s="1"/>
      <c r="BOM92" s="1"/>
      <c r="BON92" s="1"/>
      <c r="BOO92" s="1"/>
      <c r="BOP92" s="1"/>
      <c r="BOQ92" s="1"/>
      <c r="BOR92" s="1"/>
      <c r="BOS92" s="1"/>
      <c r="BOT92" s="1"/>
      <c r="BOU92" s="1"/>
      <c r="BOV92" s="1"/>
      <c r="BOW92" s="1"/>
      <c r="BOX92" s="1"/>
      <c r="BOY92" s="1"/>
      <c r="BOZ92" s="1"/>
      <c r="BPA92" s="1"/>
      <c r="BPB92" s="1"/>
      <c r="BPC92" s="1"/>
      <c r="BPD92" s="1"/>
      <c r="BPE92" s="1"/>
      <c r="BPF92" s="1"/>
      <c r="BPG92" s="1"/>
      <c r="BPH92" s="1"/>
      <c r="BPI92" s="1"/>
      <c r="BPJ92" s="1"/>
      <c r="BPK92" s="1"/>
      <c r="BPL92" s="1"/>
      <c r="BPM92" s="1"/>
      <c r="BPN92" s="1"/>
      <c r="BPO92" s="1"/>
      <c r="BPP92" s="1"/>
      <c r="BPQ92" s="1"/>
      <c r="BPR92" s="1"/>
      <c r="BPS92" s="1"/>
      <c r="BPT92" s="1"/>
      <c r="BPU92" s="1"/>
      <c r="BPV92" s="1"/>
      <c r="BPW92" s="1"/>
      <c r="BPX92" s="1"/>
      <c r="BPY92" s="1"/>
      <c r="BPZ92" s="1"/>
      <c r="BQA92" s="1"/>
      <c r="BQB92" s="1"/>
      <c r="BQC92" s="1"/>
      <c r="BQD92" s="1"/>
      <c r="BQE92" s="1"/>
      <c r="BQF92" s="1"/>
      <c r="BQG92" s="1"/>
      <c r="BQH92" s="1"/>
      <c r="BQI92" s="1"/>
      <c r="BQJ92" s="1"/>
      <c r="BQK92" s="1"/>
      <c r="BQL92" s="1"/>
      <c r="BQM92" s="1"/>
      <c r="BQN92" s="1"/>
      <c r="BQO92" s="1"/>
      <c r="BQP92" s="1"/>
      <c r="BQQ92" s="1"/>
      <c r="BQR92" s="1"/>
      <c r="BQS92" s="1"/>
      <c r="BQT92" s="1"/>
      <c r="BQU92" s="1"/>
      <c r="BQV92" s="1"/>
      <c r="BQW92" s="1"/>
      <c r="BQX92" s="1"/>
      <c r="BQY92" s="1"/>
      <c r="BQZ92" s="1"/>
      <c r="BRA92" s="1"/>
      <c r="BRB92" s="1"/>
      <c r="BRC92" s="1"/>
      <c r="BRD92" s="1"/>
      <c r="BRE92" s="1"/>
      <c r="BRF92" s="1"/>
      <c r="BRG92" s="1"/>
      <c r="BRH92" s="1"/>
      <c r="BRI92" s="1"/>
      <c r="BRJ92" s="1"/>
      <c r="BRK92" s="1"/>
      <c r="BRL92" s="1"/>
      <c r="BRM92" s="1"/>
      <c r="BRN92" s="1"/>
      <c r="BRO92" s="1"/>
      <c r="BRP92" s="1"/>
      <c r="BRQ92" s="1"/>
      <c r="BRR92" s="1"/>
      <c r="BRS92" s="1"/>
      <c r="BRT92" s="1"/>
      <c r="BRU92" s="1"/>
      <c r="BRV92" s="1"/>
      <c r="BRW92" s="1"/>
      <c r="BRX92" s="1"/>
      <c r="BRY92" s="1"/>
      <c r="BRZ92" s="1"/>
      <c r="BSA92" s="1"/>
      <c r="BSB92" s="1"/>
      <c r="BSC92" s="1"/>
      <c r="BSD92" s="1"/>
      <c r="BSE92" s="1"/>
      <c r="BSF92" s="1"/>
      <c r="BSG92" s="1"/>
      <c r="BSH92" s="1"/>
      <c r="BSI92" s="1"/>
      <c r="BSJ92" s="1"/>
      <c r="BSK92" s="1"/>
      <c r="BSL92" s="1"/>
      <c r="BSM92" s="1"/>
      <c r="BSN92" s="1"/>
      <c r="BSO92" s="1"/>
      <c r="BSP92" s="1"/>
      <c r="BSQ92" s="1"/>
      <c r="BSR92" s="1"/>
      <c r="BSS92" s="1"/>
      <c r="BST92" s="1"/>
      <c r="BSU92" s="1"/>
      <c r="BSV92" s="1"/>
      <c r="BSW92" s="1"/>
      <c r="BSX92" s="1"/>
      <c r="BSY92" s="1"/>
      <c r="BSZ92" s="1"/>
      <c r="BTA92" s="1"/>
      <c r="BTB92" s="1"/>
      <c r="BTC92" s="1"/>
      <c r="BTD92" s="1"/>
      <c r="BTE92" s="1"/>
      <c r="BTF92" s="1"/>
      <c r="BTG92" s="1"/>
      <c r="BTH92" s="1"/>
      <c r="BTI92" s="1"/>
      <c r="BTJ92" s="1"/>
      <c r="BTK92" s="1"/>
      <c r="BTL92" s="1"/>
      <c r="BTM92" s="1"/>
      <c r="BTN92" s="1"/>
      <c r="BTO92" s="1"/>
      <c r="BTP92" s="1"/>
      <c r="BTQ92" s="1"/>
      <c r="BTR92" s="1"/>
      <c r="BTS92" s="1"/>
      <c r="BTT92" s="1"/>
      <c r="BTU92" s="1"/>
      <c r="BTV92" s="1"/>
      <c r="BTW92" s="1"/>
      <c r="BTX92" s="1"/>
      <c r="BTY92" s="1"/>
      <c r="BTZ92" s="1"/>
      <c r="BUA92" s="1"/>
      <c r="BUB92" s="1"/>
      <c r="BUC92" s="1"/>
      <c r="BUD92" s="1"/>
      <c r="BUE92" s="1"/>
      <c r="BUF92" s="1"/>
      <c r="BUG92" s="1"/>
      <c r="BUH92" s="1"/>
      <c r="BUI92" s="1"/>
      <c r="BUJ92" s="1"/>
      <c r="BUK92" s="1"/>
      <c r="BUL92" s="1"/>
      <c r="BUM92" s="1"/>
      <c r="BUN92" s="1"/>
      <c r="BUO92" s="1"/>
      <c r="BUP92" s="1"/>
      <c r="BUQ92" s="1"/>
      <c r="BUR92" s="1"/>
      <c r="BUS92" s="1"/>
      <c r="BUT92" s="1"/>
      <c r="BUU92" s="1"/>
      <c r="BUV92" s="1"/>
      <c r="BUW92" s="1"/>
      <c r="BUX92" s="1"/>
      <c r="BUY92" s="1"/>
      <c r="BUZ92" s="1"/>
      <c r="BVA92" s="1"/>
      <c r="BVB92" s="1"/>
      <c r="BVC92" s="1"/>
      <c r="BVD92" s="1"/>
      <c r="BVE92" s="1"/>
      <c r="BVF92" s="1"/>
      <c r="BVG92" s="1"/>
      <c r="BVH92" s="1"/>
      <c r="BVI92" s="1"/>
      <c r="BVJ92" s="1"/>
      <c r="BVK92" s="1"/>
      <c r="BVL92" s="1"/>
      <c r="BVM92" s="1"/>
      <c r="BVN92" s="1"/>
      <c r="BVO92" s="1"/>
      <c r="BVP92" s="1"/>
      <c r="BVQ92" s="1"/>
      <c r="BVR92" s="1"/>
      <c r="BVS92" s="1"/>
      <c r="BVT92" s="1"/>
      <c r="BVU92" s="1"/>
      <c r="BVV92" s="1"/>
      <c r="BVW92" s="1"/>
      <c r="BVX92" s="1"/>
      <c r="BVY92" s="1"/>
      <c r="BVZ92" s="1"/>
      <c r="BWA92" s="1"/>
      <c r="BWB92" s="1"/>
      <c r="BWC92" s="1"/>
      <c r="BWD92" s="1"/>
      <c r="BWE92" s="1"/>
      <c r="BWF92" s="1"/>
      <c r="BWG92" s="1"/>
      <c r="BWH92" s="1"/>
      <c r="BWI92" s="1"/>
      <c r="BWJ92" s="1"/>
      <c r="BWK92" s="1"/>
      <c r="BWL92" s="1"/>
      <c r="BWM92" s="1"/>
      <c r="BWN92" s="1"/>
      <c r="BWO92" s="1"/>
      <c r="BWP92" s="1"/>
      <c r="BWQ92" s="1"/>
      <c r="BWR92" s="1"/>
      <c r="BWS92" s="1"/>
      <c r="BWT92" s="1"/>
      <c r="BWU92" s="1"/>
      <c r="BWV92" s="1"/>
      <c r="BWW92" s="1"/>
      <c r="BWX92" s="1"/>
      <c r="BWY92" s="1"/>
      <c r="BWZ92" s="1"/>
      <c r="BXA92" s="1"/>
      <c r="BXB92" s="1"/>
      <c r="BXC92" s="1"/>
      <c r="BXD92" s="1"/>
      <c r="BXE92" s="1"/>
      <c r="BXF92" s="1"/>
      <c r="BXG92" s="1"/>
      <c r="BXH92" s="1"/>
      <c r="BXI92" s="1"/>
      <c r="BXJ92" s="1"/>
      <c r="BXK92" s="1"/>
      <c r="BXL92" s="1"/>
      <c r="BXM92" s="1"/>
      <c r="BXN92" s="1"/>
      <c r="BXO92" s="1"/>
      <c r="BXP92" s="1"/>
      <c r="BXQ92" s="1"/>
      <c r="BXR92" s="1"/>
      <c r="BXS92" s="1"/>
      <c r="BXT92" s="1"/>
      <c r="BXU92" s="1"/>
      <c r="BXV92" s="1"/>
      <c r="BXW92" s="1"/>
      <c r="BXX92" s="1"/>
      <c r="BXY92" s="1"/>
      <c r="BXZ92" s="1"/>
      <c r="BYA92" s="1"/>
      <c r="BYB92" s="1"/>
      <c r="BYC92" s="1"/>
      <c r="BYD92" s="1"/>
      <c r="BYE92" s="1"/>
      <c r="BYF92" s="1"/>
      <c r="BYG92" s="1"/>
      <c r="BYH92" s="1"/>
      <c r="BYI92" s="1"/>
      <c r="BYJ92" s="1"/>
      <c r="BYK92" s="1"/>
      <c r="BYL92" s="1"/>
      <c r="BYM92" s="1"/>
      <c r="BYN92" s="1"/>
      <c r="BYO92" s="1"/>
      <c r="BYP92" s="1"/>
      <c r="BYQ92" s="1"/>
      <c r="BYR92" s="1"/>
      <c r="BYS92" s="1"/>
      <c r="BYT92" s="1"/>
      <c r="BYU92" s="1"/>
      <c r="BYV92" s="1"/>
      <c r="BYW92" s="1"/>
      <c r="BYX92" s="1"/>
      <c r="BYY92" s="1"/>
      <c r="BYZ92" s="1"/>
      <c r="BZA92" s="1"/>
      <c r="BZB92" s="1"/>
      <c r="BZC92" s="1"/>
      <c r="BZD92" s="1"/>
      <c r="BZE92" s="1"/>
      <c r="BZF92" s="1"/>
      <c r="BZG92" s="1"/>
      <c r="BZH92" s="1"/>
      <c r="BZI92" s="1"/>
      <c r="BZJ92" s="1"/>
      <c r="BZK92" s="1"/>
      <c r="BZL92" s="1"/>
      <c r="BZM92" s="1"/>
      <c r="BZN92" s="1"/>
      <c r="BZO92" s="1"/>
      <c r="BZP92" s="1"/>
      <c r="BZQ92" s="1"/>
      <c r="BZR92" s="1"/>
      <c r="BZS92" s="1"/>
      <c r="BZT92" s="1"/>
      <c r="BZU92" s="1"/>
      <c r="BZV92" s="1"/>
      <c r="BZW92" s="1"/>
      <c r="BZX92" s="1"/>
      <c r="BZY92" s="1"/>
      <c r="BZZ92" s="1"/>
      <c r="CAA92" s="1"/>
      <c r="CAB92" s="1"/>
      <c r="CAC92" s="1"/>
      <c r="CAD92" s="1"/>
      <c r="CAE92" s="1"/>
      <c r="CAF92" s="1"/>
      <c r="CAG92" s="1"/>
      <c r="CAH92" s="1"/>
      <c r="CAI92" s="1"/>
      <c r="CAJ92" s="1"/>
      <c r="CAK92" s="1"/>
      <c r="CAL92" s="1"/>
      <c r="CAM92" s="1"/>
      <c r="CAN92" s="1"/>
      <c r="CAO92" s="1"/>
      <c r="CAP92" s="1"/>
      <c r="CAQ92" s="1"/>
      <c r="CAR92" s="1"/>
      <c r="CAS92" s="1"/>
      <c r="CAT92" s="1"/>
      <c r="CAU92" s="1"/>
      <c r="CAV92" s="1"/>
      <c r="CAW92" s="1"/>
      <c r="CAX92" s="1"/>
      <c r="CAY92" s="1"/>
      <c r="CAZ92" s="1"/>
      <c r="CBA92" s="1"/>
      <c r="CBB92" s="1"/>
      <c r="CBC92" s="1"/>
      <c r="CBD92" s="1"/>
      <c r="CBE92" s="1"/>
      <c r="CBF92" s="1"/>
      <c r="CBG92" s="1"/>
      <c r="CBH92" s="1"/>
      <c r="CBI92" s="1"/>
      <c r="CBJ92" s="1"/>
      <c r="CBK92" s="1"/>
      <c r="CBL92" s="1"/>
      <c r="CBM92" s="1"/>
      <c r="CBN92" s="1"/>
      <c r="CBO92" s="1"/>
      <c r="CBP92" s="1"/>
      <c r="CBQ92" s="1"/>
      <c r="CBR92" s="1"/>
      <c r="CBS92" s="1"/>
      <c r="CBT92" s="1"/>
      <c r="CBU92" s="1"/>
      <c r="CBV92" s="1"/>
      <c r="CBW92" s="1"/>
      <c r="CBX92" s="1"/>
      <c r="CBY92" s="1"/>
      <c r="CBZ92" s="1"/>
      <c r="CCA92" s="1"/>
      <c r="CCB92" s="1"/>
      <c r="CCC92" s="1"/>
      <c r="CCD92" s="1"/>
      <c r="CCE92" s="1"/>
      <c r="CCF92" s="1"/>
      <c r="CCG92" s="1"/>
      <c r="CCH92" s="1"/>
      <c r="CCI92" s="1"/>
      <c r="CCJ92" s="1"/>
      <c r="CCK92" s="1"/>
      <c r="CCL92" s="1"/>
      <c r="CCM92" s="1"/>
      <c r="CCN92" s="1"/>
      <c r="CCO92" s="1"/>
      <c r="CCP92" s="1"/>
      <c r="CCQ92" s="1"/>
      <c r="CCR92" s="1"/>
      <c r="CCS92" s="1"/>
      <c r="CCT92" s="1"/>
      <c r="CCU92" s="1"/>
      <c r="CCV92" s="1"/>
      <c r="CCW92" s="1"/>
      <c r="CCX92" s="1"/>
      <c r="CCY92" s="1"/>
      <c r="CCZ92" s="1"/>
      <c r="CDA92" s="1"/>
      <c r="CDB92" s="1"/>
      <c r="CDC92" s="1"/>
      <c r="CDD92" s="1"/>
      <c r="CDE92" s="1"/>
      <c r="CDF92" s="1"/>
      <c r="CDG92" s="1"/>
      <c r="CDH92" s="1"/>
      <c r="CDI92" s="1"/>
      <c r="CDJ92" s="1"/>
      <c r="CDK92" s="1"/>
      <c r="CDL92" s="1"/>
      <c r="CDM92" s="1"/>
      <c r="CDN92" s="1"/>
      <c r="CDO92" s="1"/>
      <c r="CDP92" s="1"/>
      <c r="CDQ92" s="1"/>
      <c r="CDR92" s="1"/>
      <c r="CDS92" s="1"/>
      <c r="CDT92" s="1"/>
      <c r="CDU92" s="1"/>
      <c r="CDV92" s="1"/>
      <c r="CDW92" s="1"/>
      <c r="CDX92" s="1"/>
      <c r="CDY92" s="1"/>
      <c r="CDZ92" s="1"/>
      <c r="CEA92" s="1"/>
      <c r="CEB92" s="1"/>
      <c r="CEC92" s="1"/>
      <c r="CED92" s="1"/>
      <c r="CEE92" s="1"/>
      <c r="CEF92" s="1"/>
      <c r="CEG92" s="1"/>
      <c r="CEH92" s="1"/>
      <c r="CEI92" s="1"/>
      <c r="CEJ92" s="1"/>
      <c r="CEK92" s="1"/>
      <c r="CEL92" s="1"/>
      <c r="CEM92" s="1"/>
      <c r="CEN92" s="1"/>
      <c r="CEO92" s="1"/>
      <c r="CEP92" s="1"/>
      <c r="CEQ92" s="1"/>
      <c r="CER92" s="1"/>
      <c r="CES92" s="1"/>
      <c r="CET92" s="1"/>
      <c r="CEU92" s="1"/>
      <c r="CEV92" s="1"/>
      <c r="CEW92" s="1"/>
      <c r="CEX92" s="1"/>
      <c r="CEY92" s="1"/>
      <c r="CEZ92" s="1"/>
      <c r="CFA92" s="1"/>
      <c r="CFB92" s="1"/>
      <c r="CFC92" s="1"/>
      <c r="CFD92" s="1"/>
      <c r="CFE92" s="1"/>
      <c r="CFF92" s="1"/>
      <c r="CFG92" s="1"/>
      <c r="CFH92" s="1"/>
      <c r="CFI92" s="1"/>
      <c r="CFJ92" s="1"/>
      <c r="CFK92" s="1"/>
      <c r="CFL92" s="1"/>
      <c r="CFM92" s="1"/>
      <c r="CFN92" s="1"/>
      <c r="CFO92" s="1"/>
      <c r="CFP92" s="1"/>
      <c r="CFQ92" s="1"/>
      <c r="CFR92" s="1"/>
      <c r="CFS92" s="1"/>
      <c r="CFT92" s="1"/>
      <c r="CFU92" s="1"/>
      <c r="CFV92" s="1"/>
      <c r="CFW92" s="1"/>
      <c r="CFX92" s="1"/>
      <c r="CFY92" s="1"/>
      <c r="CFZ92" s="1"/>
      <c r="CGA92" s="1"/>
      <c r="CGB92" s="1"/>
      <c r="CGC92" s="1"/>
      <c r="CGD92" s="1"/>
      <c r="CGE92" s="1"/>
      <c r="CGF92" s="1"/>
      <c r="CGG92" s="1"/>
      <c r="CGH92" s="1"/>
      <c r="CGI92" s="1"/>
      <c r="CGJ92" s="1"/>
      <c r="CGK92" s="1"/>
      <c r="CGL92" s="1"/>
      <c r="CGM92" s="1"/>
      <c r="CGN92" s="1"/>
      <c r="CGO92" s="1"/>
      <c r="CGP92" s="1"/>
      <c r="CGQ92" s="1"/>
      <c r="CGR92" s="1"/>
      <c r="CGS92" s="1"/>
      <c r="CGT92" s="1"/>
      <c r="CGU92" s="1"/>
      <c r="CGV92" s="1"/>
      <c r="CGW92" s="1"/>
      <c r="CGX92" s="1"/>
      <c r="CGY92" s="1"/>
      <c r="CGZ92" s="1"/>
      <c r="CHA92" s="1"/>
      <c r="CHB92" s="1"/>
      <c r="CHC92" s="1"/>
      <c r="CHD92" s="1"/>
      <c r="CHE92" s="1"/>
      <c r="CHF92" s="1"/>
      <c r="CHG92" s="1"/>
      <c r="CHH92" s="1"/>
      <c r="CHI92" s="1"/>
      <c r="CHJ92" s="1"/>
      <c r="CHK92" s="1"/>
      <c r="CHL92" s="1"/>
      <c r="CHM92" s="1"/>
      <c r="CHN92" s="1"/>
      <c r="CHO92" s="1"/>
      <c r="CHP92" s="1"/>
      <c r="CHQ92" s="1"/>
      <c r="CHR92" s="1"/>
      <c r="CHS92" s="1"/>
      <c r="CHT92" s="1"/>
      <c r="CHU92" s="1"/>
      <c r="CHV92" s="1"/>
      <c r="CHW92" s="1"/>
      <c r="CHX92" s="1"/>
      <c r="CHY92" s="1"/>
      <c r="CHZ92" s="1"/>
      <c r="CIA92" s="1"/>
      <c r="CIB92" s="1"/>
      <c r="CIC92" s="1"/>
      <c r="CID92" s="1"/>
      <c r="CIE92" s="1"/>
      <c r="CIF92" s="1"/>
      <c r="CIG92" s="1"/>
      <c r="CIH92" s="1"/>
      <c r="CII92" s="1"/>
      <c r="CIJ92" s="1"/>
      <c r="CIK92" s="1"/>
      <c r="CIL92" s="1"/>
      <c r="CIM92" s="1"/>
      <c r="CIN92" s="1"/>
      <c r="CIO92" s="1"/>
      <c r="CIP92" s="1"/>
      <c r="CIQ92" s="1"/>
      <c r="CIR92" s="1"/>
      <c r="CIS92" s="1"/>
      <c r="CIT92" s="1"/>
      <c r="CIU92" s="1"/>
      <c r="CIV92" s="1"/>
      <c r="CIW92" s="1"/>
      <c r="CIX92" s="1"/>
      <c r="CIY92" s="1"/>
      <c r="CIZ92" s="1"/>
      <c r="CJA92" s="1"/>
      <c r="CJB92" s="1"/>
      <c r="CJC92" s="1"/>
      <c r="CJD92" s="1"/>
      <c r="CJE92" s="1"/>
      <c r="CJF92" s="1"/>
      <c r="CJG92" s="1"/>
      <c r="CJH92" s="1"/>
      <c r="CJI92" s="1"/>
      <c r="CJJ92" s="1"/>
      <c r="CJK92" s="1"/>
      <c r="CJL92" s="1"/>
      <c r="CJM92" s="1"/>
      <c r="CJN92" s="1"/>
      <c r="CJO92" s="1"/>
      <c r="CJP92" s="1"/>
      <c r="CJQ92" s="1"/>
      <c r="CJR92" s="1"/>
      <c r="CJS92" s="1"/>
      <c r="CJT92" s="1"/>
      <c r="CJU92" s="1"/>
      <c r="CJV92" s="1"/>
      <c r="CJW92" s="1"/>
      <c r="CJX92" s="1"/>
      <c r="CJY92" s="1"/>
      <c r="CJZ92" s="1"/>
      <c r="CKA92" s="1"/>
      <c r="CKB92" s="1"/>
      <c r="CKC92" s="1"/>
      <c r="CKD92" s="1"/>
      <c r="CKE92" s="1"/>
      <c r="CKF92" s="1"/>
      <c r="CKG92" s="1"/>
      <c r="CKH92" s="1"/>
      <c r="CKI92" s="1"/>
      <c r="CKJ92" s="1"/>
      <c r="CKK92" s="1"/>
      <c r="CKL92" s="1"/>
      <c r="CKM92" s="1"/>
      <c r="CKN92" s="1"/>
      <c r="CKO92" s="1"/>
      <c r="CKP92" s="1"/>
      <c r="CKQ92" s="1"/>
      <c r="CKR92" s="1"/>
      <c r="CKS92" s="1"/>
      <c r="CKT92" s="1"/>
      <c r="CKU92" s="1"/>
      <c r="CKV92" s="1"/>
      <c r="CKW92" s="1"/>
      <c r="CKX92" s="1"/>
      <c r="CKY92" s="1"/>
      <c r="CKZ92" s="1"/>
      <c r="CLA92" s="1"/>
      <c r="CLB92" s="1"/>
      <c r="CLC92" s="1"/>
      <c r="CLD92" s="1"/>
      <c r="CLE92" s="1"/>
      <c r="CLF92" s="1"/>
      <c r="CLG92" s="1"/>
      <c r="CLH92" s="1"/>
      <c r="CLI92" s="1"/>
      <c r="CLJ92" s="1"/>
      <c r="CLK92" s="1"/>
      <c r="CLL92" s="1"/>
      <c r="CLM92" s="1"/>
      <c r="CLN92" s="1"/>
      <c r="CLO92" s="1"/>
      <c r="CLP92" s="1"/>
      <c r="CLQ92" s="1"/>
      <c r="CLR92" s="1"/>
      <c r="CLS92" s="1"/>
      <c r="CLT92" s="1"/>
      <c r="CLU92" s="1"/>
      <c r="CLV92" s="1"/>
      <c r="CLW92" s="1"/>
      <c r="CLX92" s="1"/>
      <c r="CLY92" s="1"/>
      <c r="CLZ92" s="1"/>
      <c r="CMA92" s="1"/>
      <c r="CMB92" s="1"/>
      <c r="CMC92" s="1"/>
      <c r="CMD92" s="1"/>
      <c r="CME92" s="1"/>
      <c r="CMF92" s="1"/>
      <c r="CMG92" s="1"/>
      <c r="CMH92" s="1"/>
      <c r="CMI92" s="1"/>
      <c r="CMJ92" s="1"/>
      <c r="CMK92" s="1"/>
      <c r="CML92" s="1"/>
      <c r="CMM92" s="1"/>
      <c r="CMN92" s="1"/>
      <c r="CMO92" s="1"/>
      <c r="CMP92" s="1"/>
      <c r="CMQ92" s="1"/>
      <c r="CMR92" s="1"/>
      <c r="CMS92" s="1"/>
      <c r="CMT92" s="1"/>
      <c r="CMU92" s="1"/>
      <c r="CMV92" s="1"/>
      <c r="CMW92" s="1"/>
      <c r="CMX92" s="1"/>
      <c r="CMY92" s="1"/>
      <c r="CMZ92" s="1"/>
      <c r="CNA92" s="1"/>
      <c r="CNB92" s="1"/>
      <c r="CNC92" s="1"/>
      <c r="CND92" s="1"/>
      <c r="CNE92" s="1"/>
      <c r="CNF92" s="1"/>
      <c r="CNG92" s="1"/>
      <c r="CNH92" s="1"/>
      <c r="CNI92" s="1"/>
      <c r="CNJ92" s="1"/>
      <c r="CNK92" s="1"/>
      <c r="CNL92" s="1"/>
      <c r="CNM92" s="1"/>
      <c r="CNN92" s="1"/>
      <c r="CNO92" s="1"/>
      <c r="CNP92" s="1"/>
      <c r="CNQ92" s="1"/>
      <c r="CNR92" s="1"/>
      <c r="CNS92" s="1"/>
      <c r="CNT92" s="1"/>
      <c r="CNU92" s="1"/>
      <c r="CNV92" s="1"/>
      <c r="CNW92" s="1"/>
      <c r="CNX92" s="1"/>
      <c r="CNY92" s="1"/>
      <c r="CNZ92" s="1"/>
      <c r="COA92" s="1"/>
      <c r="COB92" s="1"/>
      <c r="COC92" s="1"/>
      <c r="COD92" s="1"/>
      <c r="COE92" s="1"/>
      <c r="COF92" s="1"/>
      <c r="COG92" s="1"/>
      <c r="COH92" s="1"/>
      <c r="COI92" s="1"/>
      <c r="COJ92" s="1"/>
      <c r="COK92" s="1"/>
      <c r="COL92" s="1"/>
      <c r="COM92" s="1"/>
      <c r="CON92" s="1"/>
      <c r="COO92" s="1"/>
      <c r="COP92" s="1"/>
      <c r="COQ92" s="1"/>
      <c r="COR92" s="1"/>
      <c r="COS92" s="1"/>
      <c r="COT92" s="1"/>
      <c r="COU92" s="1"/>
      <c r="COV92" s="1"/>
      <c r="COW92" s="1"/>
      <c r="COX92" s="1"/>
      <c r="COY92" s="1"/>
      <c r="COZ92" s="1"/>
      <c r="CPA92" s="1"/>
      <c r="CPB92" s="1"/>
      <c r="CPC92" s="1"/>
      <c r="CPD92" s="1"/>
      <c r="CPE92" s="1"/>
      <c r="CPF92" s="1"/>
      <c r="CPG92" s="1"/>
      <c r="CPH92" s="1"/>
      <c r="CPI92" s="1"/>
      <c r="CPJ92" s="1"/>
      <c r="CPK92" s="1"/>
      <c r="CPL92" s="1"/>
      <c r="CPM92" s="1"/>
      <c r="CPN92" s="1"/>
      <c r="CPO92" s="1"/>
      <c r="CPP92" s="1"/>
      <c r="CPQ92" s="1"/>
      <c r="CPR92" s="1"/>
      <c r="CPS92" s="1"/>
      <c r="CPT92" s="1"/>
      <c r="CPU92" s="1"/>
      <c r="CPV92" s="1"/>
      <c r="CPW92" s="1"/>
      <c r="CPX92" s="1"/>
      <c r="CPY92" s="1"/>
      <c r="CPZ92" s="1"/>
      <c r="CQA92" s="1"/>
      <c r="CQB92" s="1"/>
      <c r="CQC92" s="1"/>
      <c r="CQD92" s="1"/>
      <c r="CQE92" s="1"/>
      <c r="CQF92" s="1"/>
      <c r="CQG92" s="1"/>
      <c r="CQH92" s="1"/>
      <c r="CQI92" s="1"/>
      <c r="CQJ92" s="1"/>
      <c r="CQK92" s="1"/>
      <c r="CQL92" s="1"/>
      <c r="CQM92" s="1"/>
      <c r="CQN92" s="1"/>
      <c r="CQO92" s="1"/>
      <c r="CQP92" s="1"/>
      <c r="CQQ92" s="1"/>
      <c r="CQR92" s="1"/>
      <c r="CQS92" s="1"/>
      <c r="CQT92" s="1"/>
      <c r="CQU92" s="1"/>
      <c r="CQV92" s="1"/>
      <c r="CQW92" s="1"/>
      <c r="CQX92" s="1"/>
      <c r="CQY92" s="1"/>
      <c r="CQZ92" s="1"/>
      <c r="CRA92" s="1"/>
      <c r="CRB92" s="1"/>
      <c r="CRC92" s="1"/>
      <c r="CRD92" s="1"/>
      <c r="CRE92" s="1"/>
      <c r="CRF92" s="1"/>
      <c r="CRG92" s="1"/>
      <c r="CRH92" s="1"/>
      <c r="CRI92" s="1"/>
      <c r="CRJ92" s="1"/>
      <c r="CRK92" s="1"/>
      <c r="CRL92" s="1"/>
      <c r="CRM92" s="1"/>
      <c r="CRN92" s="1"/>
      <c r="CRO92" s="1"/>
      <c r="CRP92" s="1"/>
      <c r="CRQ92" s="1"/>
      <c r="CRR92" s="1"/>
      <c r="CRS92" s="1"/>
      <c r="CRT92" s="1"/>
      <c r="CRU92" s="1"/>
      <c r="CRV92" s="1"/>
      <c r="CRW92" s="1"/>
      <c r="CRX92" s="1"/>
      <c r="CRY92" s="1"/>
      <c r="CRZ92" s="1"/>
      <c r="CSA92" s="1"/>
      <c r="CSB92" s="1"/>
      <c r="CSC92" s="1"/>
      <c r="CSD92" s="1"/>
      <c r="CSE92" s="1"/>
      <c r="CSF92" s="1"/>
      <c r="CSG92" s="1"/>
      <c r="CSH92" s="1"/>
      <c r="CSI92" s="1"/>
      <c r="CSJ92" s="1"/>
      <c r="CSK92" s="1"/>
      <c r="CSL92" s="1"/>
      <c r="CSM92" s="1"/>
      <c r="CSN92" s="1"/>
      <c r="CSO92" s="1"/>
      <c r="CSP92" s="1"/>
      <c r="CSQ92" s="1"/>
      <c r="CSR92" s="1"/>
      <c r="CSS92" s="1"/>
      <c r="CST92" s="1"/>
      <c r="CSU92" s="1"/>
      <c r="CSV92" s="1"/>
      <c r="CSW92" s="1"/>
      <c r="CSX92" s="1"/>
      <c r="CSY92" s="1"/>
      <c r="CSZ92" s="1"/>
      <c r="CTA92" s="1"/>
      <c r="CTB92" s="1"/>
      <c r="CTC92" s="1"/>
      <c r="CTD92" s="1"/>
      <c r="CTE92" s="1"/>
      <c r="CTF92" s="1"/>
      <c r="CTG92" s="1"/>
      <c r="CTH92" s="1"/>
      <c r="CTI92" s="1"/>
      <c r="CTJ92" s="1"/>
      <c r="CTK92" s="1"/>
      <c r="CTL92" s="1"/>
      <c r="CTM92" s="1"/>
      <c r="CTN92" s="1"/>
      <c r="CTO92" s="1"/>
      <c r="CTP92" s="1"/>
      <c r="CTQ92" s="1"/>
      <c r="CTR92" s="1"/>
      <c r="CTS92" s="1"/>
      <c r="CTT92" s="1"/>
      <c r="CTU92" s="1"/>
      <c r="CTV92" s="1"/>
      <c r="CTW92" s="1"/>
      <c r="CTX92" s="1"/>
      <c r="CTY92" s="1"/>
      <c r="CTZ92" s="1"/>
      <c r="CUA92" s="1"/>
      <c r="CUB92" s="1"/>
      <c r="CUC92" s="1"/>
      <c r="CUD92" s="1"/>
      <c r="CUE92" s="1"/>
      <c r="CUF92" s="1"/>
      <c r="CUG92" s="1"/>
      <c r="CUH92" s="1"/>
      <c r="CUI92" s="1"/>
      <c r="CUJ92" s="1"/>
      <c r="CUK92" s="1"/>
      <c r="CUL92" s="1"/>
      <c r="CUM92" s="1"/>
      <c r="CUN92" s="1"/>
      <c r="CUO92" s="1"/>
      <c r="CUP92" s="1"/>
      <c r="CUQ92" s="1"/>
      <c r="CUR92" s="1"/>
      <c r="CUS92" s="1"/>
      <c r="CUT92" s="1"/>
      <c r="CUU92" s="1"/>
      <c r="CUV92" s="1"/>
      <c r="CUW92" s="1"/>
      <c r="CUX92" s="1"/>
      <c r="CUY92" s="1"/>
      <c r="CUZ92" s="1"/>
      <c r="CVA92" s="1"/>
      <c r="CVB92" s="1"/>
      <c r="CVC92" s="1"/>
      <c r="CVD92" s="1"/>
      <c r="CVE92" s="1"/>
      <c r="CVF92" s="1"/>
      <c r="CVG92" s="1"/>
      <c r="CVH92" s="1"/>
      <c r="CVI92" s="1"/>
      <c r="CVJ92" s="1"/>
      <c r="CVK92" s="1"/>
      <c r="CVL92" s="1"/>
      <c r="CVM92" s="1"/>
      <c r="CVN92" s="1"/>
      <c r="CVO92" s="1"/>
      <c r="CVP92" s="1"/>
      <c r="CVQ92" s="1"/>
      <c r="CVR92" s="1"/>
      <c r="CVS92" s="1"/>
      <c r="CVT92" s="1"/>
      <c r="CVU92" s="1"/>
      <c r="CVV92" s="1"/>
      <c r="CVW92" s="1"/>
      <c r="CVX92" s="1"/>
      <c r="CVY92" s="1"/>
      <c r="CVZ92" s="1"/>
      <c r="CWA92" s="1"/>
      <c r="CWB92" s="1"/>
      <c r="CWC92" s="1"/>
      <c r="CWD92" s="1"/>
      <c r="CWE92" s="1"/>
      <c r="CWF92" s="1"/>
      <c r="CWG92" s="1"/>
      <c r="CWH92" s="1"/>
      <c r="CWI92" s="1"/>
      <c r="CWJ92" s="1"/>
      <c r="CWK92" s="1"/>
      <c r="CWL92" s="1"/>
      <c r="CWM92" s="1"/>
      <c r="CWN92" s="1"/>
      <c r="CWO92" s="1"/>
      <c r="CWP92" s="1"/>
      <c r="CWQ92" s="1"/>
      <c r="CWR92" s="1"/>
      <c r="CWS92" s="1"/>
      <c r="CWT92" s="1"/>
      <c r="CWU92" s="1"/>
      <c r="CWV92" s="1"/>
      <c r="CWW92" s="1"/>
      <c r="CWX92" s="1"/>
      <c r="CWY92" s="1"/>
      <c r="CWZ92" s="1"/>
      <c r="CXA92" s="1"/>
      <c r="CXB92" s="1"/>
      <c r="CXC92" s="1"/>
      <c r="CXD92" s="1"/>
      <c r="CXE92" s="1"/>
      <c r="CXF92" s="1"/>
      <c r="CXG92" s="1"/>
      <c r="CXH92" s="1"/>
      <c r="CXI92" s="1"/>
      <c r="CXJ92" s="1"/>
      <c r="CXK92" s="1"/>
      <c r="CXL92" s="1"/>
      <c r="CXM92" s="1"/>
      <c r="CXN92" s="1"/>
      <c r="CXO92" s="1"/>
      <c r="CXP92" s="1"/>
      <c r="CXQ92" s="1"/>
      <c r="CXR92" s="1"/>
      <c r="CXS92" s="1"/>
      <c r="CXT92" s="1"/>
      <c r="CXU92" s="1"/>
      <c r="CXV92" s="1"/>
      <c r="CXW92" s="1"/>
      <c r="CXX92" s="1"/>
      <c r="CXY92" s="1"/>
      <c r="CXZ92" s="1"/>
      <c r="CYA92" s="1"/>
      <c r="CYB92" s="1"/>
      <c r="CYC92" s="1"/>
      <c r="CYD92" s="1"/>
      <c r="CYE92" s="1"/>
      <c r="CYF92" s="1"/>
      <c r="CYG92" s="1"/>
      <c r="CYH92" s="1"/>
      <c r="CYI92" s="1"/>
      <c r="CYJ92" s="1"/>
      <c r="CYK92" s="1"/>
      <c r="CYL92" s="1"/>
      <c r="CYM92" s="1"/>
      <c r="CYN92" s="1"/>
      <c r="CYO92" s="1"/>
      <c r="CYP92" s="1"/>
      <c r="CYQ92" s="1"/>
      <c r="CYR92" s="1"/>
      <c r="CYS92" s="1"/>
      <c r="CYT92" s="1"/>
      <c r="CYU92" s="1"/>
      <c r="CYV92" s="1"/>
      <c r="CYW92" s="1"/>
      <c r="CYX92" s="1"/>
      <c r="CYY92" s="1"/>
      <c r="CYZ92" s="1"/>
      <c r="CZA92" s="1"/>
      <c r="CZB92" s="1"/>
      <c r="CZC92" s="1"/>
      <c r="CZD92" s="1"/>
      <c r="CZE92" s="1"/>
      <c r="CZF92" s="1"/>
      <c r="CZG92" s="1"/>
      <c r="CZH92" s="1"/>
      <c r="CZI92" s="1"/>
      <c r="CZJ92" s="1"/>
      <c r="CZK92" s="1"/>
      <c r="CZL92" s="1"/>
      <c r="CZM92" s="1"/>
      <c r="CZN92" s="1"/>
      <c r="CZO92" s="1"/>
      <c r="CZP92" s="1"/>
      <c r="CZQ92" s="1"/>
      <c r="CZR92" s="1"/>
      <c r="CZS92" s="1"/>
      <c r="CZT92" s="1"/>
      <c r="CZU92" s="1"/>
      <c r="CZV92" s="1"/>
      <c r="CZW92" s="1"/>
      <c r="CZX92" s="1"/>
      <c r="CZY92" s="1"/>
      <c r="CZZ92" s="1"/>
      <c r="DAA92" s="1"/>
      <c r="DAB92" s="1"/>
      <c r="DAC92" s="1"/>
      <c r="DAD92" s="1"/>
      <c r="DAE92" s="1"/>
      <c r="DAF92" s="1"/>
      <c r="DAG92" s="1"/>
      <c r="DAH92" s="1"/>
      <c r="DAI92" s="1"/>
      <c r="DAJ92" s="1"/>
      <c r="DAK92" s="1"/>
      <c r="DAL92" s="1"/>
      <c r="DAM92" s="1"/>
      <c r="DAN92" s="1"/>
      <c r="DAO92" s="1"/>
      <c r="DAP92" s="1"/>
      <c r="DAQ92" s="1"/>
      <c r="DAR92" s="1"/>
      <c r="DAS92" s="1"/>
      <c r="DAT92" s="1"/>
      <c r="DAU92" s="1"/>
      <c r="DAV92" s="1"/>
      <c r="DAW92" s="1"/>
      <c r="DAX92" s="1"/>
      <c r="DAY92" s="1"/>
      <c r="DAZ92" s="1"/>
      <c r="DBA92" s="1"/>
      <c r="DBB92" s="1"/>
      <c r="DBC92" s="1"/>
      <c r="DBD92" s="1"/>
      <c r="DBE92" s="1"/>
      <c r="DBF92" s="1"/>
      <c r="DBG92" s="1"/>
      <c r="DBH92" s="1"/>
      <c r="DBI92" s="1"/>
      <c r="DBJ92" s="1"/>
      <c r="DBK92" s="1"/>
      <c r="DBL92" s="1"/>
      <c r="DBM92" s="1"/>
      <c r="DBN92" s="1"/>
      <c r="DBO92" s="1"/>
      <c r="DBP92" s="1"/>
      <c r="DBQ92" s="1"/>
      <c r="DBR92" s="1"/>
      <c r="DBS92" s="1"/>
      <c r="DBT92" s="1"/>
      <c r="DBU92" s="1"/>
      <c r="DBV92" s="1"/>
      <c r="DBW92" s="1"/>
      <c r="DBX92" s="1"/>
      <c r="DBY92" s="1"/>
      <c r="DBZ92" s="1"/>
      <c r="DCA92" s="1"/>
      <c r="DCB92" s="1"/>
      <c r="DCC92" s="1"/>
      <c r="DCD92" s="1"/>
      <c r="DCE92" s="1"/>
      <c r="DCF92" s="1"/>
      <c r="DCG92" s="1"/>
      <c r="DCH92" s="1"/>
      <c r="DCI92" s="1"/>
      <c r="DCJ92" s="1"/>
      <c r="DCK92" s="1"/>
      <c r="DCL92" s="1"/>
      <c r="DCM92" s="1"/>
      <c r="DCN92" s="1"/>
      <c r="DCO92" s="1"/>
      <c r="DCP92" s="1"/>
      <c r="DCQ92" s="1"/>
      <c r="DCR92" s="1"/>
      <c r="DCS92" s="1"/>
      <c r="DCT92" s="1"/>
      <c r="DCU92" s="1"/>
      <c r="DCV92" s="1"/>
      <c r="DCW92" s="1"/>
      <c r="DCX92" s="1"/>
      <c r="DCY92" s="1"/>
      <c r="DCZ92" s="1"/>
      <c r="DDA92" s="1"/>
      <c r="DDB92" s="1"/>
      <c r="DDC92" s="1"/>
      <c r="DDD92" s="1"/>
      <c r="DDE92" s="1"/>
      <c r="DDF92" s="1"/>
      <c r="DDG92" s="1"/>
      <c r="DDH92" s="1"/>
      <c r="DDI92" s="1"/>
      <c r="DDJ92" s="1"/>
      <c r="DDK92" s="1"/>
      <c r="DDL92" s="1"/>
      <c r="DDM92" s="1"/>
      <c r="DDN92" s="1"/>
      <c r="DDO92" s="1"/>
      <c r="DDP92" s="1"/>
      <c r="DDQ92" s="1"/>
      <c r="DDR92" s="1"/>
      <c r="DDS92" s="1"/>
      <c r="DDT92" s="1"/>
      <c r="DDU92" s="1"/>
      <c r="DDV92" s="1"/>
      <c r="DDW92" s="1"/>
      <c r="DDX92" s="1"/>
      <c r="DDY92" s="1"/>
      <c r="DDZ92" s="1"/>
      <c r="DEA92" s="1"/>
      <c r="DEB92" s="1"/>
      <c r="DEC92" s="1"/>
      <c r="DED92" s="1"/>
      <c r="DEE92" s="1"/>
      <c r="DEF92" s="1"/>
      <c r="DEG92" s="1"/>
      <c r="DEH92" s="1"/>
      <c r="DEI92" s="1"/>
      <c r="DEJ92" s="1"/>
      <c r="DEK92" s="1"/>
      <c r="DEL92" s="1"/>
      <c r="DEM92" s="1"/>
      <c r="DEN92" s="1"/>
      <c r="DEO92" s="1"/>
      <c r="DEP92" s="1"/>
      <c r="DEQ92" s="1"/>
      <c r="DER92" s="1"/>
      <c r="DES92" s="1"/>
      <c r="DET92" s="1"/>
      <c r="DEU92" s="1"/>
      <c r="DEV92" s="1"/>
      <c r="DEW92" s="1"/>
      <c r="DEX92" s="1"/>
      <c r="DEY92" s="1"/>
      <c r="DEZ92" s="1"/>
      <c r="DFA92" s="1"/>
      <c r="DFB92" s="1"/>
      <c r="DFC92" s="1"/>
      <c r="DFD92" s="1"/>
      <c r="DFE92" s="1"/>
      <c r="DFF92" s="1"/>
      <c r="DFG92" s="1"/>
      <c r="DFH92" s="1"/>
      <c r="DFI92" s="1"/>
      <c r="DFJ92" s="1"/>
      <c r="DFK92" s="1"/>
      <c r="DFL92" s="1"/>
      <c r="DFM92" s="1"/>
      <c r="DFN92" s="1"/>
      <c r="DFO92" s="1"/>
      <c r="DFP92" s="1"/>
      <c r="DFQ92" s="1"/>
      <c r="DFR92" s="1"/>
      <c r="DFS92" s="1"/>
      <c r="DFT92" s="1"/>
      <c r="DFU92" s="1"/>
      <c r="DFV92" s="1"/>
      <c r="DFW92" s="1"/>
      <c r="DFX92" s="1"/>
      <c r="DFY92" s="1"/>
      <c r="DFZ92" s="1"/>
      <c r="DGA92" s="1"/>
      <c r="DGB92" s="1"/>
      <c r="DGC92" s="1"/>
      <c r="DGD92" s="1"/>
      <c r="DGE92" s="1"/>
      <c r="DGF92" s="1"/>
      <c r="DGG92" s="1"/>
      <c r="DGH92" s="1"/>
      <c r="DGI92" s="1"/>
      <c r="DGJ92" s="1"/>
      <c r="DGK92" s="1"/>
      <c r="DGL92" s="1"/>
      <c r="DGM92" s="1"/>
      <c r="DGN92" s="1"/>
      <c r="DGO92" s="1"/>
      <c r="DGP92" s="1"/>
      <c r="DGQ92" s="1"/>
      <c r="DGR92" s="1"/>
      <c r="DGS92" s="1"/>
      <c r="DGT92" s="1"/>
      <c r="DGU92" s="1"/>
      <c r="DGV92" s="1"/>
      <c r="DGW92" s="1"/>
      <c r="DGX92" s="1"/>
      <c r="DGY92" s="1"/>
      <c r="DGZ92" s="1"/>
      <c r="DHA92" s="1"/>
      <c r="DHB92" s="1"/>
      <c r="DHC92" s="1"/>
      <c r="DHD92" s="1"/>
      <c r="DHE92" s="1"/>
      <c r="DHF92" s="1"/>
      <c r="DHG92" s="1"/>
      <c r="DHH92" s="1"/>
      <c r="DHI92" s="1"/>
      <c r="DHJ92" s="1"/>
      <c r="DHK92" s="1"/>
      <c r="DHL92" s="1"/>
      <c r="DHM92" s="1"/>
      <c r="DHN92" s="1"/>
      <c r="DHO92" s="1"/>
      <c r="DHP92" s="1"/>
      <c r="DHQ92" s="1"/>
      <c r="DHR92" s="1"/>
      <c r="DHS92" s="1"/>
      <c r="DHT92" s="1"/>
      <c r="DHU92" s="1"/>
      <c r="DHV92" s="1"/>
      <c r="DHW92" s="1"/>
      <c r="DHX92" s="1"/>
      <c r="DHY92" s="1"/>
      <c r="DHZ92" s="1"/>
      <c r="DIA92" s="1"/>
      <c r="DIB92" s="1"/>
      <c r="DIC92" s="1"/>
      <c r="DID92" s="1"/>
      <c r="DIE92" s="1"/>
      <c r="DIF92" s="1"/>
      <c r="DIG92" s="1"/>
      <c r="DIH92" s="1"/>
      <c r="DII92" s="1"/>
      <c r="DIJ92" s="1"/>
      <c r="DIK92" s="1"/>
      <c r="DIL92" s="1"/>
      <c r="DIM92" s="1"/>
      <c r="DIN92" s="1"/>
      <c r="DIO92" s="1"/>
      <c r="DIP92" s="1"/>
      <c r="DIQ92" s="1"/>
      <c r="DIR92" s="1"/>
      <c r="DIS92" s="1"/>
      <c r="DIT92" s="1"/>
      <c r="DIU92" s="1"/>
      <c r="DIV92" s="1"/>
      <c r="DIW92" s="1"/>
      <c r="DIX92" s="1"/>
      <c r="DIY92" s="1"/>
      <c r="DIZ92" s="1"/>
      <c r="DJA92" s="1"/>
      <c r="DJB92" s="1"/>
      <c r="DJC92" s="1"/>
      <c r="DJD92" s="1"/>
      <c r="DJE92" s="1"/>
      <c r="DJF92" s="1"/>
      <c r="DJG92" s="1"/>
      <c r="DJH92" s="1"/>
      <c r="DJI92" s="1"/>
      <c r="DJJ92" s="1"/>
      <c r="DJK92" s="1"/>
      <c r="DJL92" s="1"/>
      <c r="DJM92" s="1"/>
      <c r="DJN92" s="1"/>
      <c r="DJO92" s="1"/>
      <c r="DJP92" s="1"/>
      <c r="DJQ92" s="1"/>
      <c r="DJR92" s="1"/>
      <c r="DJS92" s="1"/>
      <c r="DJT92" s="1"/>
      <c r="DJU92" s="1"/>
      <c r="DJV92" s="1"/>
      <c r="DJW92" s="1"/>
      <c r="DJX92" s="1"/>
      <c r="DJY92" s="1"/>
      <c r="DJZ92" s="1"/>
      <c r="DKA92" s="1"/>
      <c r="DKB92" s="1"/>
      <c r="DKC92" s="1"/>
      <c r="DKD92" s="1"/>
      <c r="DKE92" s="1"/>
      <c r="DKF92" s="1"/>
      <c r="DKG92" s="1"/>
      <c r="DKH92" s="1"/>
      <c r="DKI92" s="1"/>
      <c r="DKJ92" s="1"/>
      <c r="DKK92" s="1"/>
      <c r="DKL92" s="1"/>
      <c r="DKM92" s="1"/>
      <c r="DKN92" s="1"/>
      <c r="DKO92" s="1"/>
      <c r="DKP92" s="1"/>
      <c r="DKQ92" s="1"/>
      <c r="DKR92" s="1"/>
      <c r="DKS92" s="1"/>
      <c r="DKT92" s="1"/>
      <c r="DKU92" s="1"/>
      <c r="DKV92" s="1"/>
      <c r="DKW92" s="1"/>
      <c r="DKX92" s="1"/>
      <c r="DKY92" s="1"/>
      <c r="DKZ92" s="1"/>
      <c r="DLA92" s="1"/>
      <c r="DLB92" s="1"/>
      <c r="DLC92" s="1"/>
      <c r="DLD92" s="1"/>
      <c r="DLE92" s="1"/>
      <c r="DLF92" s="1"/>
      <c r="DLG92" s="1"/>
      <c r="DLH92" s="1"/>
      <c r="DLI92" s="1"/>
      <c r="DLJ92" s="1"/>
      <c r="DLK92" s="1"/>
      <c r="DLL92" s="1"/>
      <c r="DLM92" s="1"/>
      <c r="DLN92" s="1"/>
      <c r="DLO92" s="1"/>
      <c r="DLP92" s="1"/>
      <c r="DLQ92" s="1"/>
      <c r="DLR92" s="1"/>
      <c r="DLS92" s="1"/>
      <c r="DLT92" s="1"/>
      <c r="DLU92" s="1"/>
      <c r="DLV92" s="1"/>
      <c r="DLW92" s="1"/>
      <c r="DLX92" s="1"/>
      <c r="DLY92" s="1"/>
      <c r="DLZ92" s="1"/>
      <c r="DMA92" s="1"/>
      <c r="DMB92" s="1"/>
      <c r="DMC92" s="1"/>
      <c r="DMD92" s="1"/>
      <c r="DME92" s="1"/>
      <c r="DMF92" s="1"/>
      <c r="DMG92" s="1"/>
      <c r="DMH92" s="1"/>
      <c r="DMI92" s="1"/>
      <c r="DMJ92" s="1"/>
      <c r="DMK92" s="1"/>
      <c r="DML92" s="1"/>
      <c r="DMM92" s="1"/>
      <c r="DMN92" s="1"/>
      <c r="DMO92" s="1"/>
      <c r="DMP92" s="1"/>
      <c r="DMQ92" s="1"/>
      <c r="DMR92" s="1"/>
      <c r="DMS92" s="1"/>
      <c r="DMT92" s="1"/>
      <c r="DMU92" s="1"/>
      <c r="DMV92" s="1"/>
      <c r="DMW92" s="1"/>
      <c r="DMX92" s="1"/>
      <c r="DMY92" s="1"/>
      <c r="DMZ92" s="1"/>
      <c r="DNA92" s="1"/>
      <c r="DNB92" s="1"/>
      <c r="DNC92" s="1"/>
      <c r="DND92" s="1"/>
      <c r="DNE92" s="1"/>
      <c r="DNF92" s="1"/>
      <c r="DNG92" s="1"/>
      <c r="DNH92" s="1"/>
      <c r="DNI92" s="1"/>
      <c r="DNJ92" s="1"/>
      <c r="DNK92" s="1"/>
      <c r="DNL92" s="1"/>
      <c r="DNM92" s="1"/>
      <c r="DNN92" s="1"/>
      <c r="DNO92" s="1"/>
      <c r="DNP92" s="1"/>
      <c r="DNQ92" s="1"/>
      <c r="DNR92" s="1"/>
      <c r="DNS92" s="1"/>
      <c r="DNT92" s="1"/>
      <c r="DNU92" s="1"/>
      <c r="DNV92" s="1"/>
      <c r="DNW92" s="1"/>
      <c r="DNX92" s="1"/>
      <c r="DNY92" s="1"/>
      <c r="DNZ92" s="1"/>
      <c r="DOA92" s="1"/>
      <c r="DOB92" s="1"/>
      <c r="DOC92" s="1"/>
      <c r="DOD92" s="1"/>
      <c r="DOE92" s="1"/>
      <c r="DOF92" s="1"/>
      <c r="DOG92" s="1"/>
      <c r="DOH92" s="1"/>
      <c r="DOI92" s="1"/>
      <c r="DOJ92" s="1"/>
      <c r="DOK92" s="1"/>
      <c r="DOL92" s="1"/>
      <c r="DOM92" s="1"/>
      <c r="DON92" s="1"/>
      <c r="DOO92" s="1"/>
      <c r="DOP92" s="1"/>
      <c r="DOQ92" s="1"/>
      <c r="DOR92" s="1"/>
      <c r="DOS92" s="1"/>
      <c r="DOT92" s="1"/>
      <c r="DOU92" s="1"/>
      <c r="DOV92" s="1"/>
      <c r="DOW92" s="1"/>
      <c r="DOX92" s="1"/>
      <c r="DOY92" s="1"/>
      <c r="DOZ92" s="1"/>
      <c r="DPA92" s="1"/>
      <c r="DPB92" s="1"/>
      <c r="DPC92" s="1"/>
      <c r="DPD92" s="1"/>
      <c r="DPE92" s="1"/>
      <c r="DPF92" s="1"/>
      <c r="DPG92" s="1"/>
      <c r="DPH92" s="1"/>
      <c r="DPI92" s="1"/>
      <c r="DPJ92" s="1"/>
      <c r="DPK92" s="1"/>
      <c r="DPL92" s="1"/>
      <c r="DPM92" s="1"/>
      <c r="DPN92" s="1"/>
      <c r="DPO92" s="1"/>
      <c r="DPP92" s="1"/>
      <c r="DPQ92" s="1"/>
      <c r="DPR92" s="1"/>
      <c r="DPS92" s="1"/>
      <c r="DPT92" s="1"/>
      <c r="DPU92" s="1"/>
      <c r="DPV92" s="1"/>
      <c r="DPW92" s="1"/>
      <c r="DPX92" s="1"/>
      <c r="DPY92" s="1"/>
      <c r="DPZ92" s="1"/>
      <c r="DQA92" s="1"/>
      <c r="DQB92" s="1"/>
      <c r="DQC92" s="1"/>
      <c r="DQD92" s="1"/>
      <c r="DQE92" s="1"/>
      <c r="DQF92" s="1"/>
      <c r="DQG92" s="1"/>
      <c r="DQH92" s="1"/>
      <c r="DQI92" s="1"/>
      <c r="DQJ92" s="1"/>
      <c r="DQK92" s="1"/>
      <c r="DQL92" s="1"/>
      <c r="DQM92" s="1"/>
      <c r="DQN92" s="1"/>
      <c r="DQO92" s="1"/>
      <c r="DQP92" s="1"/>
      <c r="DQQ92" s="1"/>
      <c r="DQR92" s="1"/>
      <c r="DQS92" s="1"/>
      <c r="DQT92" s="1"/>
      <c r="DQU92" s="1"/>
      <c r="DQV92" s="1"/>
      <c r="DQW92" s="1"/>
      <c r="DQX92" s="1"/>
      <c r="DQY92" s="1"/>
      <c r="DQZ92" s="1"/>
      <c r="DRA92" s="1"/>
      <c r="DRB92" s="1"/>
      <c r="DRC92" s="1"/>
      <c r="DRD92" s="1"/>
      <c r="DRE92" s="1"/>
      <c r="DRF92" s="1"/>
      <c r="DRG92" s="1"/>
      <c r="DRH92" s="1"/>
      <c r="DRI92" s="1"/>
      <c r="DRJ92" s="1"/>
      <c r="DRK92" s="1"/>
      <c r="DRL92" s="1"/>
      <c r="DRM92" s="1"/>
      <c r="DRN92" s="1"/>
      <c r="DRO92" s="1"/>
      <c r="DRP92" s="1"/>
      <c r="DRQ92" s="1"/>
      <c r="DRR92" s="1"/>
      <c r="DRS92" s="1"/>
      <c r="DRT92" s="1"/>
      <c r="DRU92" s="1"/>
      <c r="DRV92" s="1"/>
      <c r="DRW92" s="1"/>
      <c r="DRX92" s="1"/>
      <c r="DRY92" s="1"/>
      <c r="DRZ92" s="1"/>
      <c r="DSA92" s="1"/>
      <c r="DSB92" s="1"/>
      <c r="DSC92" s="1"/>
      <c r="DSD92" s="1"/>
      <c r="DSE92" s="1"/>
      <c r="DSF92" s="1"/>
      <c r="DSG92" s="1"/>
      <c r="DSH92" s="1"/>
      <c r="DSI92" s="1"/>
      <c r="DSJ92" s="1"/>
      <c r="DSK92" s="1"/>
      <c r="DSL92" s="1"/>
      <c r="DSM92" s="1"/>
      <c r="DSN92" s="1"/>
      <c r="DSO92" s="1"/>
      <c r="DSP92" s="1"/>
      <c r="DSQ92" s="1"/>
      <c r="DSR92" s="1"/>
      <c r="DSS92" s="1"/>
      <c r="DST92" s="1"/>
      <c r="DSU92" s="1"/>
      <c r="DSV92" s="1"/>
      <c r="DSW92" s="1"/>
      <c r="DSX92" s="1"/>
      <c r="DSY92" s="1"/>
      <c r="DSZ92" s="1"/>
      <c r="DTA92" s="1"/>
      <c r="DTB92" s="1"/>
      <c r="DTC92" s="1"/>
      <c r="DTD92" s="1"/>
      <c r="DTE92" s="1"/>
      <c r="DTF92" s="1"/>
      <c r="DTG92" s="1"/>
      <c r="DTH92" s="1"/>
      <c r="DTI92" s="1"/>
      <c r="DTJ92" s="1"/>
      <c r="DTK92" s="1"/>
      <c r="DTL92" s="1"/>
      <c r="DTM92" s="1"/>
      <c r="DTN92" s="1"/>
      <c r="DTO92" s="1"/>
      <c r="DTP92" s="1"/>
      <c r="DTQ92" s="1"/>
      <c r="DTR92" s="1"/>
      <c r="DTS92" s="1"/>
      <c r="DTT92" s="1"/>
      <c r="DTU92" s="1"/>
      <c r="DTV92" s="1"/>
      <c r="DTW92" s="1"/>
      <c r="DTX92" s="1"/>
      <c r="DTY92" s="1"/>
      <c r="DTZ92" s="1"/>
      <c r="DUA92" s="1"/>
      <c r="DUB92" s="1"/>
      <c r="DUC92" s="1"/>
      <c r="DUD92" s="1"/>
      <c r="DUE92" s="1"/>
      <c r="DUF92" s="1"/>
      <c r="DUG92" s="1"/>
      <c r="DUH92" s="1"/>
      <c r="DUI92" s="1"/>
      <c r="DUJ92" s="1"/>
      <c r="DUK92" s="1"/>
      <c r="DUL92" s="1"/>
      <c r="DUM92" s="1"/>
      <c r="DUN92" s="1"/>
      <c r="DUO92" s="1"/>
      <c r="DUP92" s="1"/>
      <c r="DUQ92" s="1"/>
      <c r="DUR92" s="1"/>
      <c r="DUS92" s="1"/>
      <c r="DUT92" s="1"/>
      <c r="DUU92" s="1"/>
      <c r="DUV92" s="1"/>
      <c r="DUW92" s="1"/>
      <c r="DUX92" s="1"/>
      <c r="DUY92" s="1"/>
      <c r="DUZ92" s="1"/>
      <c r="DVA92" s="1"/>
      <c r="DVB92" s="1"/>
      <c r="DVC92" s="1"/>
      <c r="DVD92" s="1"/>
      <c r="DVE92" s="1"/>
      <c r="DVF92" s="1"/>
      <c r="DVG92" s="1"/>
      <c r="DVH92" s="1"/>
      <c r="DVI92" s="1"/>
      <c r="DVJ92" s="1"/>
      <c r="DVK92" s="1"/>
      <c r="DVL92" s="1"/>
      <c r="DVM92" s="1"/>
      <c r="DVN92" s="1"/>
      <c r="DVO92" s="1"/>
      <c r="DVP92" s="1"/>
      <c r="DVQ92" s="1"/>
      <c r="DVR92" s="1"/>
      <c r="DVS92" s="1"/>
      <c r="DVT92" s="1"/>
      <c r="DVU92" s="1"/>
      <c r="DVV92" s="1"/>
      <c r="DVW92" s="1"/>
      <c r="DVX92" s="1"/>
      <c r="DVY92" s="1"/>
      <c r="DVZ92" s="1"/>
      <c r="DWA92" s="1"/>
      <c r="DWB92" s="1"/>
      <c r="DWC92" s="1"/>
      <c r="DWD92" s="1"/>
      <c r="DWE92" s="1"/>
      <c r="DWF92" s="1"/>
      <c r="DWG92" s="1"/>
      <c r="DWH92" s="1"/>
      <c r="DWI92" s="1"/>
      <c r="DWJ92" s="1"/>
      <c r="DWK92" s="1"/>
      <c r="DWL92" s="1"/>
      <c r="DWM92" s="1"/>
      <c r="DWN92" s="1"/>
      <c r="DWO92" s="1"/>
      <c r="DWP92" s="1"/>
      <c r="DWQ92" s="1"/>
      <c r="DWR92" s="1"/>
      <c r="DWS92" s="1"/>
      <c r="DWT92" s="1"/>
      <c r="DWU92" s="1"/>
      <c r="DWV92" s="1"/>
      <c r="DWW92" s="1"/>
      <c r="DWX92" s="1"/>
      <c r="DWY92" s="1"/>
      <c r="DWZ92" s="1"/>
      <c r="DXA92" s="1"/>
      <c r="DXB92" s="1"/>
      <c r="DXC92" s="1"/>
      <c r="DXD92" s="1"/>
      <c r="DXE92" s="1"/>
      <c r="DXF92" s="1"/>
      <c r="DXG92" s="1"/>
      <c r="DXH92" s="1"/>
      <c r="DXI92" s="1"/>
      <c r="DXJ92" s="1"/>
      <c r="DXK92" s="1"/>
      <c r="DXL92" s="1"/>
      <c r="DXM92" s="1"/>
      <c r="DXN92" s="1"/>
      <c r="DXO92" s="1"/>
      <c r="DXP92" s="1"/>
      <c r="DXQ92" s="1"/>
      <c r="DXR92" s="1"/>
      <c r="DXS92" s="1"/>
      <c r="DXT92" s="1"/>
      <c r="DXU92" s="1"/>
      <c r="DXV92" s="1"/>
      <c r="DXW92" s="1"/>
      <c r="DXX92" s="1"/>
      <c r="DXY92" s="1"/>
      <c r="DXZ92" s="1"/>
      <c r="DYA92" s="1"/>
      <c r="DYB92" s="1"/>
      <c r="DYC92" s="1"/>
      <c r="DYD92" s="1"/>
      <c r="DYE92" s="1"/>
      <c r="DYF92" s="1"/>
      <c r="DYG92" s="1"/>
      <c r="DYH92" s="1"/>
      <c r="DYI92" s="1"/>
      <c r="DYJ92" s="1"/>
      <c r="DYK92" s="1"/>
      <c r="DYL92" s="1"/>
      <c r="DYM92" s="1"/>
      <c r="DYN92" s="1"/>
      <c r="DYO92" s="1"/>
      <c r="DYP92" s="1"/>
      <c r="DYQ92" s="1"/>
      <c r="DYR92" s="1"/>
      <c r="DYS92" s="1"/>
      <c r="DYT92" s="1"/>
      <c r="DYU92" s="1"/>
      <c r="DYV92" s="1"/>
      <c r="DYW92" s="1"/>
      <c r="DYX92" s="1"/>
      <c r="DYY92" s="1"/>
      <c r="DYZ92" s="1"/>
      <c r="DZA92" s="1"/>
      <c r="DZB92" s="1"/>
      <c r="DZC92" s="1"/>
      <c r="DZD92" s="1"/>
      <c r="DZE92" s="1"/>
      <c r="DZF92" s="1"/>
      <c r="DZG92" s="1"/>
      <c r="DZH92" s="1"/>
      <c r="DZI92" s="1"/>
      <c r="DZJ92" s="1"/>
      <c r="DZK92" s="1"/>
      <c r="DZL92" s="1"/>
      <c r="DZM92" s="1"/>
      <c r="DZN92" s="1"/>
      <c r="DZO92" s="1"/>
      <c r="DZP92" s="1"/>
      <c r="DZQ92" s="1"/>
      <c r="DZR92" s="1"/>
      <c r="DZS92" s="1"/>
      <c r="DZT92" s="1"/>
      <c r="DZU92" s="1"/>
      <c r="DZV92" s="1"/>
      <c r="DZW92" s="1"/>
      <c r="DZX92" s="1"/>
      <c r="DZY92" s="1"/>
      <c r="DZZ92" s="1"/>
      <c r="EAA92" s="1"/>
      <c r="EAB92" s="1"/>
      <c r="EAC92" s="1"/>
      <c r="EAD92" s="1"/>
      <c r="EAE92" s="1"/>
      <c r="EAF92" s="1"/>
      <c r="EAG92" s="1"/>
      <c r="EAH92" s="1"/>
      <c r="EAI92" s="1"/>
      <c r="EAJ92" s="1"/>
      <c r="EAK92" s="1"/>
      <c r="EAL92" s="1"/>
      <c r="EAM92" s="1"/>
      <c r="EAN92" s="1"/>
      <c r="EAO92" s="1"/>
      <c r="EAP92" s="1"/>
      <c r="EAQ92" s="1"/>
      <c r="EAR92" s="1"/>
      <c r="EAS92" s="1"/>
      <c r="EAT92" s="1"/>
      <c r="EAU92" s="1"/>
      <c r="EAV92" s="1"/>
      <c r="EAW92" s="1"/>
      <c r="EAX92" s="1"/>
      <c r="EAY92" s="1"/>
      <c r="EAZ92" s="1"/>
      <c r="EBA92" s="1"/>
      <c r="EBB92" s="1"/>
      <c r="EBC92" s="1"/>
      <c r="EBD92" s="1"/>
      <c r="EBE92" s="1"/>
      <c r="EBF92" s="1"/>
      <c r="EBG92" s="1"/>
      <c r="EBH92" s="1"/>
      <c r="EBI92" s="1"/>
      <c r="EBJ92" s="1"/>
      <c r="EBK92" s="1"/>
      <c r="EBL92" s="1"/>
      <c r="EBM92" s="1"/>
      <c r="EBN92" s="1"/>
      <c r="EBO92" s="1"/>
      <c r="EBP92" s="1"/>
      <c r="EBQ92" s="1"/>
      <c r="EBR92" s="1"/>
      <c r="EBS92" s="1"/>
      <c r="EBT92" s="1"/>
      <c r="EBU92" s="1"/>
      <c r="EBV92" s="1"/>
      <c r="EBW92" s="1"/>
      <c r="EBX92" s="1"/>
      <c r="EBY92" s="1"/>
      <c r="EBZ92" s="1"/>
      <c r="ECA92" s="1"/>
      <c r="ECB92" s="1"/>
      <c r="ECC92" s="1"/>
      <c r="ECD92" s="1"/>
      <c r="ECE92" s="1"/>
      <c r="ECF92" s="1"/>
      <c r="ECG92" s="1"/>
      <c r="ECH92" s="1"/>
      <c r="ECI92" s="1"/>
      <c r="ECJ92" s="1"/>
      <c r="ECK92" s="1"/>
      <c r="ECL92" s="1"/>
      <c r="ECM92" s="1"/>
      <c r="ECN92" s="1"/>
      <c r="ECO92" s="1"/>
      <c r="ECP92" s="1"/>
      <c r="ECQ92" s="1"/>
      <c r="ECR92" s="1"/>
      <c r="ECS92" s="1"/>
      <c r="ECT92" s="1"/>
      <c r="ECU92" s="1"/>
      <c r="ECV92" s="1"/>
      <c r="ECW92" s="1"/>
      <c r="ECX92" s="1"/>
      <c r="ECY92" s="1"/>
      <c r="ECZ92" s="1"/>
      <c r="EDA92" s="1"/>
      <c r="EDB92" s="1"/>
      <c r="EDC92" s="1"/>
      <c r="EDD92" s="1"/>
      <c r="EDE92" s="1"/>
      <c r="EDF92" s="1"/>
      <c r="EDG92" s="1"/>
      <c r="EDH92" s="1"/>
      <c r="EDI92" s="1"/>
      <c r="EDJ92" s="1"/>
      <c r="EDK92" s="1"/>
      <c r="EDL92" s="1"/>
      <c r="EDM92" s="1"/>
      <c r="EDN92" s="1"/>
      <c r="EDO92" s="1"/>
      <c r="EDP92" s="1"/>
      <c r="EDQ92" s="1"/>
      <c r="EDR92" s="1"/>
      <c r="EDS92" s="1"/>
      <c r="EDT92" s="1"/>
      <c r="EDU92" s="1"/>
      <c r="EDV92" s="1"/>
      <c r="EDW92" s="1"/>
      <c r="EDX92" s="1"/>
      <c r="EDY92" s="1"/>
      <c r="EDZ92" s="1"/>
      <c r="EEA92" s="1"/>
      <c r="EEB92" s="1"/>
      <c r="EEC92" s="1"/>
      <c r="EED92" s="1"/>
      <c r="EEE92" s="1"/>
      <c r="EEF92" s="1"/>
      <c r="EEG92" s="1"/>
      <c r="EEH92" s="1"/>
      <c r="EEI92" s="1"/>
      <c r="EEJ92" s="1"/>
      <c r="EEK92" s="1"/>
      <c r="EEL92" s="1"/>
      <c r="EEM92" s="1"/>
      <c r="EEN92" s="1"/>
      <c r="EEO92" s="1"/>
      <c r="EEP92" s="1"/>
      <c r="EEQ92" s="1"/>
      <c r="EER92" s="1"/>
      <c r="EES92" s="1"/>
      <c r="EET92" s="1"/>
      <c r="EEU92" s="1"/>
      <c r="EEV92" s="1"/>
      <c r="EEW92" s="1"/>
      <c r="EEX92" s="1"/>
      <c r="EEY92" s="1"/>
      <c r="EEZ92" s="1"/>
      <c r="EFA92" s="1"/>
      <c r="EFB92" s="1"/>
      <c r="EFC92" s="1"/>
      <c r="EFD92" s="1"/>
      <c r="EFE92" s="1"/>
      <c r="EFF92" s="1"/>
      <c r="EFG92" s="1"/>
      <c r="EFH92" s="1"/>
      <c r="EFI92" s="1"/>
      <c r="EFJ92" s="1"/>
      <c r="EFK92" s="1"/>
      <c r="EFL92" s="1"/>
      <c r="EFM92" s="1"/>
      <c r="EFN92" s="1"/>
      <c r="EFO92" s="1"/>
      <c r="EFP92" s="1"/>
      <c r="EFQ92" s="1"/>
      <c r="EFR92" s="1"/>
      <c r="EFS92" s="1"/>
      <c r="EFT92" s="1"/>
      <c r="EFU92" s="1"/>
      <c r="EFV92" s="1"/>
      <c r="EFW92" s="1"/>
      <c r="EFX92" s="1"/>
      <c r="EFY92" s="1"/>
      <c r="EFZ92" s="1"/>
      <c r="EGA92" s="1"/>
      <c r="EGB92" s="1"/>
      <c r="EGC92" s="1"/>
      <c r="EGD92" s="1"/>
      <c r="EGE92" s="1"/>
      <c r="EGF92" s="1"/>
      <c r="EGG92" s="1"/>
      <c r="EGH92" s="1"/>
      <c r="EGI92" s="1"/>
      <c r="EGJ92" s="1"/>
      <c r="EGK92" s="1"/>
      <c r="EGL92" s="1"/>
      <c r="EGM92" s="1"/>
      <c r="EGN92" s="1"/>
      <c r="EGO92" s="1"/>
      <c r="EGP92" s="1"/>
      <c r="EGQ92" s="1"/>
      <c r="EGR92" s="1"/>
      <c r="EGS92" s="1"/>
      <c r="EGT92" s="1"/>
      <c r="EGU92" s="1"/>
      <c r="EGV92" s="1"/>
      <c r="EGW92" s="1"/>
      <c r="EGX92" s="1"/>
      <c r="EGY92" s="1"/>
      <c r="EGZ92" s="1"/>
      <c r="EHA92" s="1"/>
      <c r="EHB92" s="1"/>
      <c r="EHC92" s="1"/>
      <c r="EHD92" s="1"/>
      <c r="EHE92" s="1"/>
      <c r="EHF92" s="1"/>
      <c r="EHG92" s="1"/>
      <c r="EHH92" s="1"/>
      <c r="EHI92" s="1"/>
      <c r="EHJ92" s="1"/>
      <c r="EHK92" s="1"/>
      <c r="EHL92" s="1"/>
      <c r="EHM92" s="1"/>
      <c r="EHN92" s="1"/>
      <c r="EHO92" s="1"/>
      <c r="EHP92" s="1"/>
      <c r="EHQ92" s="1"/>
      <c r="EHR92" s="1"/>
      <c r="EHS92" s="1"/>
      <c r="EHT92" s="1"/>
      <c r="EHU92" s="1"/>
      <c r="EHV92" s="1"/>
      <c r="EHW92" s="1"/>
      <c r="EHX92" s="1"/>
      <c r="EHY92" s="1"/>
      <c r="EHZ92" s="1"/>
      <c r="EIA92" s="1"/>
      <c r="EIB92" s="1"/>
      <c r="EIC92" s="1"/>
      <c r="EID92" s="1"/>
      <c r="EIE92" s="1"/>
      <c r="EIF92" s="1"/>
      <c r="EIG92" s="1"/>
      <c r="EIH92" s="1"/>
      <c r="EII92" s="1"/>
      <c r="EIJ92" s="1"/>
      <c r="EIK92" s="1"/>
      <c r="EIL92" s="1"/>
      <c r="EIM92" s="1"/>
      <c r="EIN92" s="1"/>
      <c r="EIO92" s="1"/>
      <c r="EIP92" s="1"/>
      <c r="EIQ92" s="1"/>
      <c r="EIR92" s="1"/>
      <c r="EIS92" s="1"/>
      <c r="EIT92" s="1"/>
      <c r="EIU92" s="1"/>
      <c r="EIV92" s="1"/>
      <c r="EIW92" s="1"/>
      <c r="EIX92" s="1"/>
      <c r="EIY92" s="1"/>
      <c r="EIZ92" s="1"/>
      <c r="EJA92" s="1"/>
      <c r="EJB92" s="1"/>
      <c r="EJC92" s="1"/>
      <c r="EJD92" s="1"/>
      <c r="EJE92" s="1"/>
      <c r="EJF92" s="1"/>
      <c r="EJG92" s="1"/>
      <c r="EJH92" s="1"/>
      <c r="EJI92" s="1"/>
      <c r="EJJ92" s="1"/>
      <c r="EJK92" s="1"/>
      <c r="EJL92" s="1"/>
      <c r="EJM92" s="1"/>
      <c r="EJN92" s="1"/>
      <c r="EJO92" s="1"/>
      <c r="EJP92" s="1"/>
      <c r="EJQ92" s="1"/>
      <c r="EJR92" s="1"/>
      <c r="EJS92" s="1"/>
      <c r="EJT92" s="1"/>
      <c r="EJU92" s="1"/>
      <c r="EJV92" s="1"/>
      <c r="EJW92" s="1"/>
      <c r="EJX92" s="1"/>
      <c r="EJY92" s="1"/>
      <c r="EJZ92" s="1"/>
      <c r="EKA92" s="1"/>
      <c r="EKB92" s="1"/>
      <c r="EKC92" s="1"/>
      <c r="EKD92" s="1"/>
      <c r="EKE92" s="1"/>
      <c r="EKF92" s="1"/>
      <c r="EKG92" s="1"/>
      <c r="EKH92" s="1"/>
      <c r="EKI92" s="1"/>
      <c r="EKJ92" s="1"/>
      <c r="EKK92" s="1"/>
      <c r="EKL92" s="1"/>
      <c r="EKM92" s="1"/>
      <c r="EKN92" s="1"/>
      <c r="EKO92" s="1"/>
      <c r="EKP92" s="1"/>
      <c r="EKQ92" s="1"/>
      <c r="EKR92" s="1"/>
      <c r="EKS92" s="1"/>
      <c r="EKT92" s="1"/>
      <c r="EKU92" s="1"/>
      <c r="EKV92" s="1"/>
      <c r="EKW92" s="1"/>
      <c r="EKX92" s="1"/>
      <c r="EKY92" s="1"/>
      <c r="EKZ92" s="1"/>
      <c r="ELA92" s="1"/>
      <c r="ELB92" s="1"/>
      <c r="ELC92" s="1"/>
      <c r="ELD92" s="1"/>
      <c r="ELE92" s="1"/>
      <c r="ELF92" s="1"/>
      <c r="ELG92" s="1"/>
      <c r="ELH92" s="1"/>
      <c r="ELI92" s="1"/>
      <c r="ELJ92" s="1"/>
      <c r="ELK92" s="1"/>
      <c r="ELL92" s="1"/>
      <c r="ELM92" s="1"/>
      <c r="ELN92" s="1"/>
      <c r="ELO92" s="1"/>
      <c r="ELP92" s="1"/>
      <c r="ELQ92" s="1"/>
      <c r="ELR92" s="1"/>
      <c r="ELS92" s="1"/>
      <c r="ELT92" s="1"/>
      <c r="ELU92" s="1"/>
      <c r="ELV92" s="1"/>
      <c r="ELW92" s="1"/>
      <c r="ELX92" s="1"/>
      <c r="ELY92" s="1"/>
      <c r="ELZ92" s="1"/>
      <c r="EMA92" s="1"/>
      <c r="EMB92" s="1"/>
      <c r="EMC92" s="1"/>
      <c r="EMD92" s="1"/>
      <c r="EME92" s="1"/>
      <c r="EMF92" s="1"/>
      <c r="EMG92" s="1"/>
      <c r="EMH92" s="1"/>
      <c r="EMI92" s="1"/>
      <c r="EMJ92" s="1"/>
      <c r="EMK92" s="1"/>
      <c r="EML92" s="1"/>
      <c r="EMM92" s="1"/>
      <c r="EMN92" s="1"/>
      <c r="EMO92" s="1"/>
      <c r="EMP92" s="1"/>
      <c r="EMQ92" s="1"/>
      <c r="EMR92" s="1"/>
      <c r="EMS92" s="1"/>
      <c r="EMT92" s="1"/>
      <c r="EMU92" s="1"/>
      <c r="EMV92" s="1"/>
      <c r="EMW92" s="1"/>
      <c r="EMX92" s="1"/>
      <c r="EMY92" s="1"/>
      <c r="EMZ92" s="1"/>
      <c r="ENA92" s="1"/>
      <c r="ENB92" s="1"/>
      <c r="ENC92" s="1"/>
      <c r="END92" s="1"/>
      <c r="ENE92" s="1"/>
      <c r="ENF92" s="1"/>
      <c r="ENG92" s="1"/>
      <c r="ENH92" s="1"/>
      <c r="ENI92" s="1"/>
      <c r="ENJ92" s="1"/>
      <c r="ENK92" s="1"/>
      <c r="ENL92" s="1"/>
      <c r="ENM92" s="1"/>
      <c r="ENN92" s="1"/>
      <c r="ENO92" s="1"/>
      <c r="ENP92" s="1"/>
      <c r="ENQ92" s="1"/>
      <c r="ENR92" s="1"/>
      <c r="ENS92" s="1"/>
      <c r="ENT92" s="1"/>
      <c r="ENU92" s="1"/>
      <c r="ENV92" s="1"/>
      <c r="ENW92" s="1"/>
      <c r="ENX92" s="1"/>
      <c r="ENY92" s="1"/>
      <c r="ENZ92" s="1"/>
      <c r="EOA92" s="1"/>
      <c r="EOB92" s="1"/>
      <c r="EOC92" s="1"/>
      <c r="EOD92" s="1"/>
      <c r="EOE92" s="1"/>
      <c r="EOF92" s="1"/>
      <c r="EOG92" s="1"/>
      <c r="EOH92" s="1"/>
      <c r="EOI92" s="1"/>
      <c r="EOJ92" s="1"/>
      <c r="EOK92" s="1"/>
      <c r="EOL92" s="1"/>
      <c r="EOM92" s="1"/>
      <c r="EON92" s="1"/>
      <c r="EOO92" s="1"/>
      <c r="EOP92" s="1"/>
      <c r="EOQ92" s="1"/>
      <c r="EOR92" s="1"/>
      <c r="EOS92" s="1"/>
      <c r="EOT92" s="1"/>
      <c r="EOU92" s="1"/>
      <c r="EOV92" s="1"/>
      <c r="EOW92" s="1"/>
      <c r="EOX92" s="1"/>
      <c r="EOY92" s="1"/>
      <c r="EOZ92" s="1"/>
      <c r="EPA92" s="1"/>
      <c r="EPB92" s="1"/>
      <c r="EPC92" s="1"/>
      <c r="EPD92" s="1"/>
      <c r="EPE92" s="1"/>
      <c r="EPF92" s="1"/>
      <c r="EPG92" s="1"/>
      <c r="EPH92" s="1"/>
      <c r="EPI92" s="1"/>
      <c r="EPJ92" s="1"/>
      <c r="EPK92" s="1"/>
      <c r="EPL92" s="1"/>
      <c r="EPM92" s="1"/>
      <c r="EPN92" s="1"/>
      <c r="EPO92" s="1"/>
      <c r="EPP92" s="1"/>
      <c r="EPQ92" s="1"/>
      <c r="EPR92" s="1"/>
      <c r="EPS92" s="1"/>
      <c r="EPT92" s="1"/>
      <c r="EPU92" s="1"/>
      <c r="EPV92" s="1"/>
      <c r="EPW92" s="1"/>
      <c r="EPX92" s="1"/>
      <c r="EPY92" s="1"/>
      <c r="EPZ92" s="1"/>
      <c r="EQA92" s="1"/>
      <c r="EQB92" s="1"/>
      <c r="EQC92" s="1"/>
      <c r="EQD92" s="1"/>
      <c r="EQE92" s="1"/>
      <c r="EQF92" s="1"/>
      <c r="EQG92" s="1"/>
      <c r="EQH92" s="1"/>
      <c r="EQI92" s="1"/>
      <c r="EQJ92" s="1"/>
      <c r="EQK92" s="1"/>
      <c r="EQL92" s="1"/>
      <c r="EQM92" s="1"/>
      <c r="EQN92" s="1"/>
      <c r="EQO92" s="1"/>
      <c r="EQP92" s="1"/>
      <c r="EQQ92" s="1"/>
      <c r="EQR92" s="1"/>
      <c r="EQS92" s="1"/>
      <c r="EQT92" s="1"/>
      <c r="EQU92" s="1"/>
      <c r="EQV92" s="1"/>
      <c r="EQW92" s="1"/>
      <c r="EQX92" s="1"/>
      <c r="EQY92" s="1"/>
      <c r="EQZ92" s="1"/>
      <c r="ERA92" s="1"/>
      <c r="ERB92" s="1"/>
      <c r="ERC92" s="1"/>
      <c r="ERD92" s="1"/>
      <c r="ERE92" s="1"/>
      <c r="ERF92" s="1"/>
      <c r="ERG92" s="1"/>
      <c r="ERH92" s="1"/>
      <c r="ERI92" s="1"/>
      <c r="ERJ92" s="1"/>
      <c r="ERK92" s="1"/>
      <c r="ERL92" s="1"/>
      <c r="ERM92" s="1"/>
      <c r="ERN92" s="1"/>
      <c r="ERO92" s="1"/>
      <c r="ERP92" s="1"/>
      <c r="ERQ92" s="1"/>
      <c r="ERR92" s="1"/>
      <c r="ERS92" s="1"/>
      <c r="ERT92" s="1"/>
      <c r="ERU92" s="1"/>
      <c r="ERV92" s="1"/>
      <c r="ERW92" s="1"/>
      <c r="ERX92" s="1"/>
      <c r="ERY92" s="1"/>
      <c r="ERZ92" s="1"/>
      <c r="ESA92" s="1"/>
      <c r="ESB92" s="1"/>
      <c r="ESC92" s="1"/>
      <c r="ESD92" s="1"/>
      <c r="ESE92" s="1"/>
      <c r="ESF92" s="1"/>
      <c r="ESG92" s="1"/>
      <c r="ESH92" s="1"/>
      <c r="ESI92" s="1"/>
      <c r="ESJ92" s="1"/>
      <c r="ESK92" s="1"/>
      <c r="ESL92" s="1"/>
      <c r="ESM92" s="1"/>
      <c r="ESN92" s="1"/>
      <c r="ESO92" s="1"/>
      <c r="ESP92" s="1"/>
      <c r="ESQ92" s="1"/>
      <c r="ESR92" s="1"/>
      <c r="ESS92" s="1"/>
      <c r="EST92" s="1"/>
      <c r="ESU92" s="1"/>
      <c r="ESV92" s="1"/>
      <c r="ESW92" s="1"/>
      <c r="ESX92" s="1"/>
      <c r="ESY92" s="1"/>
      <c r="ESZ92" s="1"/>
      <c r="ETA92" s="1"/>
      <c r="ETB92" s="1"/>
      <c r="ETC92" s="1"/>
      <c r="ETD92" s="1"/>
      <c r="ETE92" s="1"/>
      <c r="ETF92" s="1"/>
      <c r="ETG92" s="1"/>
      <c r="ETH92" s="1"/>
      <c r="ETI92" s="1"/>
      <c r="ETJ92" s="1"/>
      <c r="ETK92" s="1"/>
      <c r="ETL92" s="1"/>
      <c r="ETM92" s="1"/>
      <c r="ETN92" s="1"/>
      <c r="ETO92" s="1"/>
      <c r="ETP92" s="1"/>
      <c r="ETQ92" s="1"/>
      <c r="ETR92" s="1"/>
      <c r="ETS92" s="1"/>
      <c r="ETT92" s="1"/>
      <c r="ETU92" s="1"/>
      <c r="ETV92" s="1"/>
      <c r="ETW92" s="1"/>
      <c r="ETX92" s="1"/>
      <c r="ETY92" s="1"/>
      <c r="ETZ92" s="1"/>
      <c r="EUA92" s="1"/>
      <c r="EUB92" s="1"/>
      <c r="EUC92" s="1"/>
      <c r="EUD92" s="1"/>
      <c r="EUE92" s="1"/>
      <c r="EUF92" s="1"/>
      <c r="EUG92" s="1"/>
      <c r="EUH92" s="1"/>
      <c r="EUI92" s="1"/>
      <c r="EUJ92" s="1"/>
      <c r="EUK92" s="1"/>
      <c r="EUL92" s="1"/>
      <c r="EUM92" s="1"/>
      <c r="EUN92" s="1"/>
      <c r="EUO92" s="1"/>
      <c r="EUP92" s="1"/>
      <c r="EUQ92" s="1"/>
      <c r="EUR92" s="1"/>
      <c r="EUS92" s="1"/>
      <c r="EUT92" s="1"/>
      <c r="EUU92" s="1"/>
      <c r="EUV92" s="1"/>
      <c r="EUW92" s="1"/>
      <c r="EUX92" s="1"/>
      <c r="EUY92" s="1"/>
      <c r="EUZ92" s="1"/>
      <c r="EVA92" s="1"/>
      <c r="EVB92" s="1"/>
      <c r="EVC92" s="1"/>
      <c r="EVD92" s="1"/>
      <c r="EVE92" s="1"/>
      <c r="EVF92" s="1"/>
      <c r="EVG92" s="1"/>
      <c r="EVH92" s="1"/>
      <c r="EVI92" s="1"/>
      <c r="EVJ92" s="1"/>
      <c r="EVK92" s="1"/>
      <c r="EVL92" s="1"/>
      <c r="EVM92" s="1"/>
      <c r="EVN92" s="1"/>
      <c r="EVO92" s="1"/>
      <c r="EVP92" s="1"/>
      <c r="EVQ92" s="1"/>
      <c r="EVR92" s="1"/>
      <c r="EVS92" s="1"/>
      <c r="EVT92" s="1"/>
      <c r="EVU92" s="1"/>
      <c r="EVV92" s="1"/>
      <c r="EVW92" s="1"/>
      <c r="EVX92" s="1"/>
      <c r="EVY92" s="1"/>
      <c r="EVZ92" s="1"/>
      <c r="EWA92" s="1"/>
      <c r="EWB92" s="1"/>
      <c r="EWC92" s="1"/>
      <c r="EWD92" s="1"/>
      <c r="EWE92" s="1"/>
      <c r="EWF92" s="1"/>
      <c r="EWG92" s="1"/>
      <c r="EWH92" s="1"/>
      <c r="EWI92" s="1"/>
      <c r="EWJ92" s="1"/>
      <c r="EWK92" s="1"/>
      <c r="EWL92" s="1"/>
      <c r="EWM92" s="1"/>
      <c r="EWN92" s="1"/>
      <c r="EWO92" s="1"/>
      <c r="EWP92" s="1"/>
      <c r="EWQ92" s="1"/>
      <c r="EWR92" s="1"/>
      <c r="EWS92" s="1"/>
      <c r="EWT92" s="1"/>
      <c r="EWU92" s="1"/>
      <c r="EWV92" s="1"/>
      <c r="EWW92" s="1"/>
      <c r="EWX92" s="1"/>
      <c r="EWY92" s="1"/>
      <c r="EWZ92" s="1"/>
      <c r="EXA92" s="1"/>
      <c r="EXB92" s="1"/>
      <c r="EXC92" s="1"/>
      <c r="EXD92" s="1"/>
      <c r="EXE92" s="1"/>
      <c r="EXF92" s="1"/>
      <c r="EXG92" s="1"/>
      <c r="EXH92" s="1"/>
      <c r="EXI92" s="1"/>
      <c r="EXJ92" s="1"/>
      <c r="EXK92" s="1"/>
      <c r="EXL92" s="1"/>
      <c r="EXM92" s="1"/>
      <c r="EXN92" s="1"/>
      <c r="EXO92" s="1"/>
      <c r="EXP92" s="1"/>
      <c r="EXQ92" s="1"/>
      <c r="EXR92" s="1"/>
      <c r="EXS92" s="1"/>
      <c r="EXT92" s="1"/>
      <c r="EXU92" s="1"/>
      <c r="EXV92" s="1"/>
      <c r="EXW92" s="1"/>
      <c r="EXX92" s="1"/>
      <c r="EXY92" s="1"/>
      <c r="EXZ92" s="1"/>
      <c r="EYA92" s="1"/>
      <c r="EYB92" s="1"/>
      <c r="EYC92" s="1"/>
      <c r="EYD92" s="1"/>
      <c r="EYE92" s="1"/>
      <c r="EYF92" s="1"/>
      <c r="EYG92" s="1"/>
      <c r="EYH92" s="1"/>
      <c r="EYI92" s="1"/>
      <c r="EYJ92" s="1"/>
      <c r="EYK92" s="1"/>
      <c r="EYL92" s="1"/>
      <c r="EYM92" s="1"/>
      <c r="EYN92" s="1"/>
      <c r="EYO92" s="1"/>
      <c r="EYP92" s="1"/>
      <c r="EYQ92" s="1"/>
      <c r="EYR92" s="1"/>
      <c r="EYS92" s="1"/>
      <c r="EYT92" s="1"/>
      <c r="EYU92" s="1"/>
      <c r="EYV92" s="1"/>
      <c r="EYW92" s="1"/>
      <c r="EYX92" s="1"/>
      <c r="EYY92" s="1"/>
      <c r="EYZ92" s="1"/>
      <c r="EZA92" s="1"/>
      <c r="EZB92" s="1"/>
      <c r="EZC92" s="1"/>
      <c r="EZD92" s="1"/>
      <c r="EZE92" s="1"/>
      <c r="EZF92" s="1"/>
      <c r="EZG92" s="1"/>
      <c r="EZH92" s="1"/>
      <c r="EZI92" s="1"/>
      <c r="EZJ92" s="1"/>
      <c r="EZK92" s="1"/>
      <c r="EZL92" s="1"/>
      <c r="EZM92" s="1"/>
      <c r="EZN92" s="1"/>
      <c r="EZO92" s="1"/>
      <c r="EZP92" s="1"/>
      <c r="EZQ92" s="1"/>
      <c r="EZR92" s="1"/>
      <c r="EZS92" s="1"/>
      <c r="EZT92" s="1"/>
      <c r="EZU92" s="1"/>
      <c r="EZV92" s="1"/>
      <c r="EZW92" s="1"/>
      <c r="EZX92" s="1"/>
      <c r="EZY92" s="1"/>
      <c r="EZZ92" s="1"/>
      <c r="FAA92" s="1"/>
      <c r="FAB92" s="1"/>
      <c r="FAC92" s="1"/>
      <c r="FAD92" s="1"/>
      <c r="FAE92" s="1"/>
      <c r="FAF92" s="1"/>
      <c r="FAG92" s="1"/>
      <c r="FAH92" s="1"/>
      <c r="FAI92" s="1"/>
      <c r="FAJ92" s="1"/>
      <c r="FAK92" s="1"/>
      <c r="FAL92" s="1"/>
      <c r="FAM92" s="1"/>
      <c r="FAN92" s="1"/>
      <c r="FAO92" s="1"/>
      <c r="FAP92" s="1"/>
      <c r="FAQ92" s="1"/>
      <c r="FAR92" s="1"/>
      <c r="FAS92" s="1"/>
      <c r="FAT92" s="1"/>
      <c r="FAU92" s="1"/>
      <c r="FAV92" s="1"/>
      <c r="FAW92" s="1"/>
      <c r="FAX92" s="1"/>
      <c r="FAY92" s="1"/>
      <c r="FAZ92" s="1"/>
      <c r="FBA92" s="1"/>
      <c r="FBB92" s="1"/>
      <c r="FBC92" s="1"/>
      <c r="FBD92" s="1"/>
      <c r="FBE92" s="1"/>
      <c r="FBF92" s="1"/>
      <c r="FBG92" s="1"/>
      <c r="FBH92" s="1"/>
      <c r="FBI92" s="1"/>
      <c r="FBJ92" s="1"/>
      <c r="FBK92" s="1"/>
      <c r="FBL92" s="1"/>
      <c r="FBM92" s="1"/>
      <c r="FBN92" s="1"/>
      <c r="FBO92" s="1"/>
      <c r="FBP92" s="1"/>
      <c r="FBQ92" s="1"/>
      <c r="FBR92" s="1"/>
      <c r="FBS92" s="1"/>
      <c r="FBT92" s="1"/>
      <c r="FBU92" s="1"/>
      <c r="FBV92" s="1"/>
      <c r="FBW92" s="1"/>
      <c r="FBX92" s="1"/>
      <c r="FBY92" s="1"/>
      <c r="FBZ92" s="1"/>
      <c r="FCA92" s="1"/>
      <c r="FCB92" s="1"/>
      <c r="FCC92" s="1"/>
      <c r="FCD92" s="1"/>
      <c r="FCE92" s="1"/>
      <c r="FCF92" s="1"/>
      <c r="FCG92" s="1"/>
      <c r="FCH92" s="1"/>
      <c r="FCI92" s="1"/>
      <c r="FCJ92" s="1"/>
      <c r="FCK92" s="1"/>
      <c r="FCL92" s="1"/>
      <c r="FCM92" s="1"/>
      <c r="FCN92" s="1"/>
      <c r="FCO92" s="1"/>
      <c r="FCP92" s="1"/>
      <c r="FCQ92" s="1"/>
      <c r="FCR92" s="1"/>
      <c r="FCS92" s="1"/>
      <c r="FCT92" s="1"/>
      <c r="FCU92" s="1"/>
      <c r="FCV92" s="1"/>
      <c r="FCW92" s="1"/>
      <c r="FCX92" s="1"/>
      <c r="FCY92" s="1"/>
      <c r="FCZ92" s="1"/>
      <c r="FDA92" s="1"/>
      <c r="FDB92" s="1"/>
      <c r="FDC92" s="1"/>
      <c r="FDD92" s="1"/>
      <c r="FDE92" s="1"/>
      <c r="FDF92" s="1"/>
      <c r="FDG92" s="1"/>
      <c r="FDH92" s="1"/>
      <c r="FDI92" s="1"/>
      <c r="FDJ92" s="1"/>
      <c r="FDK92" s="1"/>
      <c r="FDL92" s="1"/>
      <c r="FDM92" s="1"/>
      <c r="FDN92" s="1"/>
      <c r="FDO92" s="1"/>
      <c r="FDP92" s="1"/>
      <c r="FDQ92" s="1"/>
      <c r="FDR92" s="1"/>
      <c r="FDS92" s="1"/>
      <c r="FDT92" s="1"/>
      <c r="FDU92" s="1"/>
      <c r="FDV92" s="1"/>
      <c r="FDW92" s="1"/>
      <c r="FDX92" s="1"/>
      <c r="FDY92" s="1"/>
      <c r="FDZ92" s="1"/>
      <c r="FEA92" s="1"/>
      <c r="FEB92" s="1"/>
      <c r="FEC92" s="1"/>
      <c r="FED92" s="1"/>
      <c r="FEE92" s="1"/>
      <c r="FEF92" s="1"/>
      <c r="FEG92" s="1"/>
      <c r="FEH92" s="1"/>
      <c r="FEI92" s="1"/>
      <c r="FEJ92" s="1"/>
      <c r="FEK92" s="1"/>
      <c r="FEL92" s="1"/>
      <c r="FEM92" s="1"/>
      <c r="FEN92" s="1"/>
      <c r="FEO92" s="1"/>
      <c r="FEP92" s="1"/>
      <c r="FEQ92" s="1"/>
      <c r="FER92" s="1"/>
      <c r="FES92" s="1"/>
      <c r="FET92" s="1"/>
      <c r="FEU92" s="1"/>
      <c r="FEV92" s="1"/>
      <c r="FEW92" s="1"/>
      <c r="FEX92" s="1"/>
      <c r="FEY92" s="1"/>
      <c r="FEZ92" s="1"/>
      <c r="FFA92" s="1"/>
      <c r="FFB92" s="1"/>
      <c r="FFC92" s="1"/>
      <c r="FFD92" s="1"/>
      <c r="FFE92" s="1"/>
      <c r="FFF92" s="1"/>
      <c r="FFG92" s="1"/>
      <c r="FFH92" s="1"/>
      <c r="FFI92" s="1"/>
      <c r="FFJ92" s="1"/>
      <c r="FFK92" s="1"/>
      <c r="FFL92" s="1"/>
      <c r="FFM92" s="1"/>
      <c r="FFN92" s="1"/>
      <c r="FFO92" s="1"/>
      <c r="FFP92" s="1"/>
      <c r="FFQ92" s="1"/>
      <c r="FFR92" s="1"/>
      <c r="FFS92" s="1"/>
      <c r="FFT92" s="1"/>
      <c r="FFU92" s="1"/>
      <c r="FFV92" s="1"/>
      <c r="FFW92" s="1"/>
      <c r="FFX92" s="1"/>
      <c r="FFY92" s="1"/>
      <c r="FFZ92" s="1"/>
      <c r="FGA92" s="1"/>
      <c r="FGB92" s="1"/>
      <c r="FGC92" s="1"/>
      <c r="FGD92" s="1"/>
      <c r="FGE92" s="1"/>
      <c r="FGF92" s="1"/>
      <c r="FGG92" s="1"/>
      <c r="FGH92" s="1"/>
      <c r="FGI92" s="1"/>
      <c r="FGJ92" s="1"/>
      <c r="FGK92" s="1"/>
      <c r="FGL92" s="1"/>
      <c r="FGM92" s="1"/>
      <c r="FGN92" s="1"/>
      <c r="FGO92" s="1"/>
      <c r="FGP92" s="1"/>
      <c r="FGQ92" s="1"/>
      <c r="FGR92" s="1"/>
      <c r="FGS92" s="1"/>
      <c r="FGT92" s="1"/>
      <c r="FGU92" s="1"/>
      <c r="FGV92" s="1"/>
      <c r="FGW92" s="1"/>
      <c r="FGX92" s="1"/>
      <c r="FGY92" s="1"/>
      <c r="FGZ92" s="1"/>
      <c r="FHA92" s="1"/>
      <c r="FHB92" s="1"/>
      <c r="FHC92" s="1"/>
      <c r="FHD92" s="1"/>
      <c r="FHE92" s="1"/>
      <c r="FHF92" s="1"/>
      <c r="FHG92" s="1"/>
      <c r="FHH92" s="1"/>
      <c r="FHI92" s="1"/>
      <c r="FHJ92" s="1"/>
      <c r="FHK92" s="1"/>
      <c r="FHL92" s="1"/>
      <c r="FHM92" s="1"/>
      <c r="FHN92" s="1"/>
      <c r="FHO92" s="1"/>
      <c r="FHP92" s="1"/>
      <c r="FHQ92" s="1"/>
      <c r="FHR92" s="1"/>
      <c r="FHS92" s="1"/>
      <c r="FHT92" s="1"/>
      <c r="FHU92" s="1"/>
      <c r="FHV92" s="1"/>
      <c r="FHW92" s="1"/>
      <c r="FHX92" s="1"/>
      <c r="FHY92" s="1"/>
      <c r="FHZ92" s="1"/>
      <c r="FIA92" s="1"/>
      <c r="FIB92" s="1"/>
      <c r="FIC92" s="1"/>
      <c r="FID92" s="1"/>
      <c r="FIE92" s="1"/>
      <c r="FIF92" s="1"/>
      <c r="FIG92" s="1"/>
      <c r="FIH92" s="1"/>
      <c r="FII92" s="1"/>
      <c r="FIJ92" s="1"/>
      <c r="FIK92" s="1"/>
      <c r="FIL92" s="1"/>
      <c r="FIM92" s="1"/>
      <c r="FIN92" s="1"/>
      <c r="FIO92" s="1"/>
      <c r="FIP92" s="1"/>
      <c r="FIQ92" s="1"/>
      <c r="FIR92" s="1"/>
      <c r="FIS92" s="1"/>
      <c r="FIT92" s="1"/>
      <c r="FIU92" s="1"/>
      <c r="FIV92" s="1"/>
      <c r="FIW92" s="1"/>
      <c r="FIX92" s="1"/>
      <c r="FIY92" s="1"/>
      <c r="FIZ92" s="1"/>
      <c r="FJA92" s="1"/>
      <c r="FJB92" s="1"/>
      <c r="FJC92" s="1"/>
      <c r="FJD92" s="1"/>
      <c r="FJE92" s="1"/>
      <c r="FJF92" s="1"/>
      <c r="FJG92" s="1"/>
      <c r="FJH92" s="1"/>
      <c r="FJI92" s="1"/>
      <c r="FJJ92" s="1"/>
      <c r="FJK92" s="1"/>
      <c r="FJL92" s="1"/>
      <c r="FJM92" s="1"/>
      <c r="FJN92" s="1"/>
      <c r="FJO92" s="1"/>
      <c r="FJP92" s="1"/>
      <c r="FJQ92" s="1"/>
      <c r="FJR92" s="1"/>
      <c r="FJS92" s="1"/>
      <c r="FJT92" s="1"/>
      <c r="FJU92" s="1"/>
      <c r="FJV92" s="1"/>
      <c r="FJW92" s="1"/>
      <c r="FJX92" s="1"/>
      <c r="FJY92" s="1"/>
      <c r="FJZ92" s="1"/>
      <c r="FKA92" s="1"/>
      <c r="FKB92" s="1"/>
      <c r="FKC92" s="1"/>
      <c r="FKD92" s="1"/>
      <c r="FKE92" s="1"/>
      <c r="FKF92" s="1"/>
      <c r="FKG92" s="1"/>
      <c r="FKH92" s="1"/>
      <c r="FKI92" s="1"/>
      <c r="FKJ92" s="1"/>
      <c r="FKK92" s="1"/>
      <c r="FKL92" s="1"/>
      <c r="FKM92" s="1"/>
      <c r="FKN92" s="1"/>
      <c r="FKO92" s="1"/>
      <c r="FKP92" s="1"/>
      <c r="FKQ92" s="1"/>
      <c r="FKR92" s="1"/>
      <c r="FKS92" s="1"/>
      <c r="FKT92" s="1"/>
      <c r="FKU92" s="1"/>
      <c r="FKV92" s="1"/>
      <c r="FKW92" s="1"/>
      <c r="FKX92" s="1"/>
      <c r="FKY92" s="1"/>
      <c r="FKZ92" s="1"/>
      <c r="FLA92" s="1"/>
      <c r="FLB92" s="1"/>
      <c r="FLC92" s="1"/>
      <c r="FLD92" s="1"/>
      <c r="FLE92" s="1"/>
      <c r="FLF92" s="1"/>
      <c r="FLG92" s="1"/>
      <c r="FLH92" s="1"/>
      <c r="FLI92" s="1"/>
      <c r="FLJ92" s="1"/>
      <c r="FLK92" s="1"/>
      <c r="FLL92" s="1"/>
      <c r="FLM92" s="1"/>
      <c r="FLN92" s="1"/>
      <c r="FLO92" s="1"/>
      <c r="FLP92" s="1"/>
      <c r="FLQ92" s="1"/>
      <c r="FLR92" s="1"/>
      <c r="FLS92" s="1"/>
      <c r="FLT92" s="1"/>
      <c r="FLU92" s="1"/>
      <c r="FLV92" s="1"/>
      <c r="FLW92" s="1"/>
      <c r="FLX92" s="1"/>
      <c r="FLY92" s="1"/>
      <c r="FLZ92" s="1"/>
      <c r="FMA92" s="1"/>
      <c r="FMB92" s="1"/>
      <c r="FMC92" s="1"/>
      <c r="FMD92" s="1"/>
      <c r="FME92" s="1"/>
      <c r="FMF92" s="1"/>
      <c r="FMG92" s="1"/>
      <c r="FMH92" s="1"/>
      <c r="FMI92" s="1"/>
      <c r="FMJ92" s="1"/>
      <c r="FMK92" s="1"/>
      <c r="FML92" s="1"/>
      <c r="FMM92" s="1"/>
      <c r="FMN92" s="1"/>
      <c r="FMO92" s="1"/>
      <c r="FMP92" s="1"/>
      <c r="FMQ92" s="1"/>
      <c r="FMR92" s="1"/>
      <c r="FMS92" s="1"/>
      <c r="FMT92" s="1"/>
      <c r="FMU92" s="1"/>
      <c r="FMV92" s="1"/>
      <c r="FMW92" s="1"/>
      <c r="FMX92" s="1"/>
      <c r="FMY92" s="1"/>
      <c r="FMZ92" s="1"/>
      <c r="FNA92" s="1"/>
      <c r="FNB92" s="1"/>
      <c r="FNC92" s="1"/>
      <c r="FND92" s="1"/>
      <c r="FNE92" s="1"/>
      <c r="FNF92" s="1"/>
      <c r="FNG92" s="1"/>
      <c r="FNH92" s="1"/>
      <c r="FNI92" s="1"/>
      <c r="FNJ92" s="1"/>
      <c r="FNK92" s="1"/>
      <c r="FNL92" s="1"/>
      <c r="FNM92" s="1"/>
      <c r="FNN92" s="1"/>
      <c r="FNO92" s="1"/>
      <c r="FNP92" s="1"/>
      <c r="FNQ92" s="1"/>
      <c r="FNR92" s="1"/>
      <c r="FNS92" s="1"/>
      <c r="FNT92" s="1"/>
      <c r="FNU92" s="1"/>
      <c r="FNV92" s="1"/>
      <c r="FNW92" s="1"/>
      <c r="FNX92" s="1"/>
      <c r="FNY92" s="1"/>
      <c r="FNZ92" s="1"/>
      <c r="FOA92" s="1"/>
      <c r="FOB92" s="1"/>
      <c r="FOC92" s="1"/>
      <c r="FOD92" s="1"/>
      <c r="FOE92" s="1"/>
      <c r="FOF92" s="1"/>
      <c r="FOG92" s="1"/>
      <c r="FOH92" s="1"/>
      <c r="FOI92" s="1"/>
      <c r="FOJ92" s="1"/>
      <c r="FOK92" s="1"/>
      <c r="FOL92" s="1"/>
      <c r="FOM92" s="1"/>
      <c r="FON92" s="1"/>
      <c r="FOO92" s="1"/>
      <c r="FOP92" s="1"/>
      <c r="FOQ92" s="1"/>
      <c r="FOR92" s="1"/>
      <c r="FOS92" s="1"/>
      <c r="FOT92" s="1"/>
      <c r="FOU92" s="1"/>
      <c r="FOV92" s="1"/>
      <c r="FOW92" s="1"/>
      <c r="FOX92" s="1"/>
      <c r="FOY92" s="1"/>
      <c r="FOZ92" s="1"/>
      <c r="FPA92" s="1"/>
      <c r="FPB92" s="1"/>
      <c r="FPC92" s="1"/>
      <c r="FPD92" s="1"/>
      <c r="FPE92" s="1"/>
      <c r="FPF92" s="1"/>
      <c r="FPG92" s="1"/>
      <c r="FPH92" s="1"/>
      <c r="FPI92" s="1"/>
      <c r="FPJ92" s="1"/>
      <c r="FPK92" s="1"/>
      <c r="FPL92" s="1"/>
      <c r="FPM92" s="1"/>
      <c r="FPN92" s="1"/>
      <c r="FPO92" s="1"/>
      <c r="FPP92" s="1"/>
      <c r="FPQ92" s="1"/>
      <c r="FPR92" s="1"/>
      <c r="FPS92" s="1"/>
      <c r="FPT92" s="1"/>
      <c r="FPU92" s="1"/>
      <c r="FPV92" s="1"/>
      <c r="FPW92" s="1"/>
      <c r="FPX92" s="1"/>
      <c r="FPY92" s="1"/>
      <c r="FPZ92" s="1"/>
      <c r="FQA92" s="1"/>
      <c r="FQB92" s="1"/>
      <c r="FQC92" s="1"/>
      <c r="FQD92" s="1"/>
      <c r="FQE92" s="1"/>
      <c r="FQF92" s="1"/>
      <c r="FQG92" s="1"/>
      <c r="FQH92" s="1"/>
      <c r="FQI92" s="1"/>
      <c r="FQJ92" s="1"/>
      <c r="FQK92" s="1"/>
      <c r="FQL92" s="1"/>
      <c r="FQM92" s="1"/>
      <c r="FQN92" s="1"/>
      <c r="FQO92" s="1"/>
      <c r="FQP92" s="1"/>
      <c r="FQQ92" s="1"/>
      <c r="FQR92" s="1"/>
      <c r="FQS92" s="1"/>
      <c r="FQT92" s="1"/>
      <c r="FQU92" s="1"/>
      <c r="FQV92" s="1"/>
      <c r="FQW92" s="1"/>
      <c r="FQX92" s="1"/>
      <c r="FQY92" s="1"/>
      <c r="FQZ92" s="1"/>
      <c r="FRA92" s="1"/>
      <c r="FRB92" s="1"/>
      <c r="FRC92" s="1"/>
      <c r="FRD92" s="1"/>
      <c r="FRE92" s="1"/>
      <c r="FRF92" s="1"/>
      <c r="FRG92" s="1"/>
      <c r="FRH92" s="1"/>
      <c r="FRI92" s="1"/>
      <c r="FRJ92" s="1"/>
      <c r="FRK92" s="1"/>
      <c r="FRL92" s="1"/>
      <c r="FRM92" s="1"/>
      <c r="FRN92" s="1"/>
      <c r="FRO92" s="1"/>
      <c r="FRP92" s="1"/>
      <c r="FRQ92" s="1"/>
      <c r="FRR92" s="1"/>
      <c r="FRS92" s="1"/>
      <c r="FRT92" s="1"/>
      <c r="FRU92" s="1"/>
      <c r="FRV92" s="1"/>
      <c r="FRW92" s="1"/>
      <c r="FRX92" s="1"/>
      <c r="FRY92" s="1"/>
      <c r="FRZ92" s="1"/>
      <c r="FSA92" s="1"/>
      <c r="FSB92" s="1"/>
      <c r="FSC92" s="1"/>
      <c r="FSD92" s="1"/>
      <c r="FSE92" s="1"/>
      <c r="FSF92" s="1"/>
      <c r="FSG92" s="1"/>
      <c r="FSH92" s="1"/>
      <c r="FSI92" s="1"/>
      <c r="FSJ92" s="1"/>
      <c r="FSK92" s="1"/>
      <c r="FSL92" s="1"/>
      <c r="FSM92" s="1"/>
      <c r="FSN92" s="1"/>
      <c r="FSO92" s="1"/>
      <c r="FSP92" s="1"/>
      <c r="FSQ92" s="1"/>
      <c r="FSR92" s="1"/>
      <c r="FSS92" s="1"/>
      <c r="FST92" s="1"/>
      <c r="FSU92" s="1"/>
      <c r="FSV92" s="1"/>
      <c r="FSW92" s="1"/>
      <c r="FSX92" s="1"/>
      <c r="FSY92" s="1"/>
      <c r="FSZ92" s="1"/>
      <c r="FTA92" s="1"/>
      <c r="FTB92" s="1"/>
      <c r="FTC92" s="1"/>
      <c r="FTD92" s="1"/>
      <c r="FTE92" s="1"/>
      <c r="FTF92" s="1"/>
      <c r="FTG92" s="1"/>
      <c r="FTH92" s="1"/>
      <c r="FTI92" s="1"/>
      <c r="FTJ92" s="1"/>
      <c r="FTK92" s="1"/>
      <c r="FTL92" s="1"/>
      <c r="FTM92" s="1"/>
      <c r="FTN92" s="1"/>
      <c r="FTO92" s="1"/>
      <c r="FTP92" s="1"/>
      <c r="FTQ92" s="1"/>
      <c r="FTR92" s="1"/>
      <c r="FTS92" s="1"/>
      <c r="FTT92" s="1"/>
      <c r="FTU92" s="1"/>
      <c r="FTV92" s="1"/>
      <c r="FTW92" s="1"/>
      <c r="FTX92" s="1"/>
      <c r="FTY92" s="1"/>
      <c r="FTZ92" s="1"/>
      <c r="FUA92" s="1"/>
      <c r="FUB92" s="1"/>
      <c r="FUC92" s="1"/>
      <c r="FUD92" s="1"/>
      <c r="FUE92" s="1"/>
      <c r="FUF92" s="1"/>
      <c r="FUG92" s="1"/>
      <c r="FUH92" s="1"/>
      <c r="FUI92" s="1"/>
      <c r="FUJ92" s="1"/>
      <c r="FUK92" s="1"/>
      <c r="FUL92" s="1"/>
      <c r="FUM92" s="1"/>
      <c r="FUN92" s="1"/>
      <c r="FUO92" s="1"/>
      <c r="FUP92" s="1"/>
      <c r="FUQ92" s="1"/>
      <c r="FUR92" s="1"/>
      <c r="FUS92" s="1"/>
      <c r="FUT92" s="1"/>
      <c r="FUU92" s="1"/>
      <c r="FUV92" s="1"/>
      <c r="FUW92" s="1"/>
      <c r="FUX92" s="1"/>
      <c r="FUY92" s="1"/>
      <c r="FUZ92" s="1"/>
      <c r="FVA92" s="1"/>
      <c r="FVB92" s="1"/>
      <c r="FVC92" s="1"/>
      <c r="FVD92" s="1"/>
      <c r="FVE92" s="1"/>
      <c r="FVF92" s="1"/>
      <c r="FVG92" s="1"/>
      <c r="FVH92" s="1"/>
      <c r="FVI92" s="1"/>
      <c r="FVJ92" s="1"/>
      <c r="FVK92" s="1"/>
      <c r="FVL92" s="1"/>
      <c r="FVM92" s="1"/>
      <c r="FVN92" s="1"/>
      <c r="FVO92" s="1"/>
      <c r="FVP92" s="1"/>
      <c r="FVQ92" s="1"/>
      <c r="FVR92" s="1"/>
      <c r="FVS92" s="1"/>
      <c r="FVT92" s="1"/>
      <c r="FVU92" s="1"/>
      <c r="FVV92" s="1"/>
      <c r="FVW92" s="1"/>
      <c r="FVX92" s="1"/>
      <c r="FVY92" s="1"/>
      <c r="FVZ92" s="1"/>
      <c r="FWA92" s="1"/>
      <c r="FWB92" s="1"/>
      <c r="FWC92" s="1"/>
      <c r="FWD92" s="1"/>
      <c r="FWE92" s="1"/>
      <c r="FWF92" s="1"/>
      <c r="FWG92" s="1"/>
      <c r="FWH92" s="1"/>
      <c r="FWI92" s="1"/>
      <c r="FWJ92" s="1"/>
      <c r="FWK92" s="1"/>
      <c r="FWL92" s="1"/>
      <c r="FWM92" s="1"/>
      <c r="FWN92" s="1"/>
      <c r="FWO92" s="1"/>
      <c r="FWP92" s="1"/>
      <c r="FWQ92" s="1"/>
      <c r="FWR92" s="1"/>
      <c r="FWS92" s="1"/>
      <c r="FWT92" s="1"/>
      <c r="FWU92" s="1"/>
      <c r="FWV92" s="1"/>
      <c r="FWW92" s="1"/>
      <c r="FWX92" s="1"/>
      <c r="FWY92" s="1"/>
      <c r="FWZ92" s="1"/>
      <c r="FXA92" s="1"/>
      <c r="FXB92" s="1"/>
      <c r="FXC92" s="1"/>
      <c r="FXD92" s="1"/>
      <c r="FXE92" s="1"/>
      <c r="FXF92" s="1"/>
      <c r="FXG92" s="1"/>
      <c r="FXH92" s="1"/>
      <c r="FXI92" s="1"/>
      <c r="FXJ92" s="1"/>
      <c r="FXK92" s="1"/>
      <c r="FXL92" s="1"/>
      <c r="FXM92" s="1"/>
      <c r="FXN92" s="1"/>
      <c r="FXO92" s="1"/>
      <c r="FXP92" s="1"/>
      <c r="FXQ92" s="1"/>
      <c r="FXR92" s="1"/>
      <c r="FXS92" s="1"/>
      <c r="FXT92" s="1"/>
      <c r="FXU92" s="1"/>
      <c r="FXV92" s="1"/>
      <c r="FXW92" s="1"/>
      <c r="FXX92" s="1"/>
      <c r="FXY92" s="1"/>
      <c r="FXZ92" s="1"/>
      <c r="FYA92" s="1"/>
      <c r="FYB92" s="1"/>
      <c r="FYC92" s="1"/>
      <c r="FYD92" s="1"/>
      <c r="FYE92" s="1"/>
      <c r="FYF92" s="1"/>
      <c r="FYG92" s="1"/>
      <c r="FYH92" s="1"/>
      <c r="FYI92" s="1"/>
      <c r="FYJ92" s="1"/>
      <c r="FYK92" s="1"/>
      <c r="FYL92" s="1"/>
      <c r="FYM92" s="1"/>
      <c r="FYN92" s="1"/>
      <c r="FYO92" s="1"/>
      <c r="FYP92" s="1"/>
      <c r="FYQ92" s="1"/>
      <c r="FYR92" s="1"/>
      <c r="FYS92" s="1"/>
      <c r="FYT92" s="1"/>
      <c r="FYU92" s="1"/>
      <c r="FYV92" s="1"/>
      <c r="FYW92" s="1"/>
      <c r="FYX92" s="1"/>
      <c r="FYY92" s="1"/>
      <c r="FYZ92" s="1"/>
      <c r="FZA92" s="1"/>
      <c r="FZB92" s="1"/>
      <c r="FZC92" s="1"/>
      <c r="FZD92" s="1"/>
      <c r="FZE92" s="1"/>
      <c r="FZF92" s="1"/>
      <c r="FZG92" s="1"/>
      <c r="FZH92" s="1"/>
      <c r="FZI92" s="1"/>
      <c r="FZJ92" s="1"/>
      <c r="FZK92" s="1"/>
      <c r="FZL92" s="1"/>
      <c r="FZM92" s="1"/>
      <c r="FZN92" s="1"/>
      <c r="FZO92" s="1"/>
      <c r="FZP92" s="1"/>
      <c r="FZQ92" s="1"/>
      <c r="FZR92" s="1"/>
      <c r="FZS92" s="1"/>
      <c r="FZT92" s="1"/>
      <c r="FZU92" s="1"/>
      <c r="FZV92" s="1"/>
      <c r="FZW92" s="1"/>
      <c r="FZX92" s="1"/>
      <c r="FZY92" s="1"/>
      <c r="FZZ92" s="1"/>
      <c r="GAA92" s="1"/>
      <c r="GAB92" s="1"/>
      <c r="GAC92" s="1"/>
      <c r="GAD92" s="1"/>
      <c r="GAE92" s="1"/>
      <c r="GAF92" s="1"/>
      <c r="GAG92" s="1"/>
      <c r="GAH92" s="1"/>
      <c r="GAI92" s="1"/>
      <c r="GAJ92" s="1"/>
      <c r="GAK92" s="1"/>
      <c r="GAL92" s="1"/>
      <c r="GAM92" s="1"/>
      <c r="GAN92" s="1"/>
      <c r="GAO92" s="1"/>
      <c r="GAP92" s="1"/>
      <c r="GAQ92" s="1"/>
      <c r="GAR92" s="1"/>
      <c r="GAS92" s="1"/>
      <c r="GAT92" s="1"/>
      <c r="GAU92" s="1"/>
      <c r="GAV92" s="1"/>
      <c r="GAW92" s="1"/>
      <c r="GAX92" s="1"/>
      <c r="GAY92" s="1"/>
      <c r="GAZ92" s="1"/>
      <c r="GBA92" s="1"/>
      <c r="GBB92" s="1"/>
      <c r="GBC92" s="1"/>
      <c r="GBD92" s="1"/>
      <c r="GBE92" s="1"/>
      <c r="GBF92" s="1"/>
      <c r="GBG92" s="1"/>
      <c r="GBH92" s="1"/>
      <c r="GBI92" s="1"/>
      <c r="GBJ92" s="1"/>
      <c r="GBK92" s="1"/>
      <c r="GBL92" s="1"/>
      <c r="GBM92" s="1"/>
      <c r="GBN92" s="1"/>
      <c r="GBO92" s="1"/>
      <c r="GBP92" s="1"/>
      <c r="GBQ92" s="1"/>
      <c r="GBR92" s="1"/>
      <c r="GBS92" s="1"/>
      <c r="GBT92" s="1"/>
      <c r="GBU92" s="1"/>
      <c r="GBV92" s="1"/>
      <c r="GBW92" s="1"/>
      <c r="GBX92" s="1"/>
      <c r="GBY92" s="1"/>
      <c r="GBZ92" s="1"/>
      <c r="GCA92" s="1"/>
      <c r="GCB92" s="1"/>
      <c r="GCC92" s="1"/>
      <c r="GCD92" s="1"/>
      <c r="GCE92" s="1"/>
      <c r="GCF92" s="1"/>
      <c r="GCG92" s="1"/>
      <c r="GCH92" s="1"/>
      <c r="GCI92" s="1"/>
      <c r="GCJ92" s="1"/>
      <c r="GCK92" s="1"/>
      <c r="GCL92" s="1"/>
      <c r="GCM92" s="1"/>
      <c r="GCN92" s="1"/>
      <c r="GCO92" s="1"/>
      <c r="GCP92" s="1"/>
      <c r="GCQ92" s="1"/>
      <c r="GCR92" s="1"/>
      <c r="GCS92" s="1"/>
      <c r="GCT92" s="1"/>
      <c r="GCU92" s="1"/>
      <c r="GCV92" s="1"/>
      <c r="GCW92" s="1"/>
      <c r="GCX92" s="1"/>
      <c r="GCY92" s="1"/>
      <c r="GCZ92" s="1"/>
      <c r="GDA92" s="1"/>
      <c r="GDB92" s="1"/>
      <c r="GDC92" s="1"/>
      <c r="GDD92" s="1"/>
      <c r="GDE92" s="1"/>
      <c r="GDF92" s="1"/>
      <c r="GDG92" s="1"/>
      <c r="GDH92" s="1"/>
      <c r="GDI92" s="1"/>
      <c r="GDJ92" s="1"/>
      <c r="GDK92" s="1"/>
      <c r="GDL92" s="1"/>
      <c r="GDM92" s="1"/>
      <c r="GDN92" s="1"/>
      <c r="GDO92" s="1"/>
      <c r="GDP92" s="1"/>
      <c r="GDQ92" s="1"/>
      <c r="GDR92" s="1"/>
      <c r="GDS92" s="1"/>
      <c r="GDT92" s="1"/>
      <c r="GDU92" s="1"/>
      <c r="GDV92" s="1"/>
      <c r="GDW92" s="1"/>
      <c r="GDX92" s="1"/>
      <c r="GDY92" s="1"/>
      <c r="GDZ92" s="1"/>
      <c r="GEA92" s="1"/>
      <c r="GEB92" s="1"/>
      <c r="GEC92" s="1"/>
      <c r="GED92" s="1"/>
      <c r="GEE92" s="1"/>
      <c r="GEF92" s="1"/>
      <c r="GEG92" s="1"/>
      <c r="GEH92" s="1"/>
      <c r="GEI92" s="1"/>
      <c r="GEJ92" s="1"/>
      <c r="GEK92" s="1"/>
      <c r="GEL92" s="1"/>
      <c r="GEM92" s="1"/>
      <c r="GEN92" s="1"/>
      <c r="GEO92" s="1"/>
      <c r="GEP92" s="1"/>
      <c r="GEQ92" s="1"/>
      <c r="GER92" s="1"/>
      <c r="GES92" s="1"/>
      <c r="GET92" s="1"/>
      <c r="GEU92" s="1"/>
      <c r="GEV92" s="1"/>
      <c r="GEW92" s="1"/>
      <c r="GEX92" s="1"/>
      <c r="GEY92" s="1"/>
      <c r="GEZ92" s="1"/>
      <c r="GFA92" s="1"/>
      <c r="GFB92" s="1"/>
      <c r="GFC92" s="1"/>
      <c r="GFD92" s="1"/>
      <c r="GFE92" s="1"/>
      <c r="GFF92" s="1"/>
      <c r="GFG92" s="1"/>
      <c r="GFH92" s="1"/>
      <c r="GFI92" s="1"/>
      <c r="GFJ92" s="1"/>
      <c r="GFK92" s="1"/>
      <c r="GFL92" s="1"/>
      <c r="GFM92" s="1"/>
      <c r="GFN92" s="1"/>
      <c r="GFO92" s="1"/>
      <c r="GFP92" s="1"/>
      <c r="GFQ92" s="1"/>
      <c r="GFR92" s="1"/>
      <c r="GFS92" s="1"/>
      <c r="GFT92" s="1"/>
      <c r="GFU92" s="1"/>
      <c r="GFV92" s="1"/>
      <c r="GFW92" s="1"/>
      <c r="GFX92" s="1"/>
      <c r="GFY92" s="1"/>
      <c r="GFZ92" s="1"/>
      <c r="GGA92" s="1"/>
      <c r="GGB92" s="1"/>
      <c r="GGC92" s="1"/>
      <c r="GGD92" s="1"/>
      <c r="GGE92" s="1"/>
      <c r="GGF92" s="1"/>
      <c r="GGG92" s="1"/>
      <c r="GGH92" s="1"/>
      <c r="GGI92" s="1"/>
      <c r="GGJ92" s="1"/>
      <c r="GGK92" s="1"/>
      <c r="GGL92" s="1"/>
      <c r="GGM92" s="1"/>
      <c r="GGN92" s="1"/>
      <c r="GGO92" s="1"/>
      <c r="GGP92" s="1"/>
      <c r="GGQ92" s="1"/>
      <c r="GGR92" s="1"/>
      <c r="GGS92" s="1"/>
      <c r="GGT92" s="1"/>
      <c r="GGU92" s="1"/>
      <c r="GGV92" s="1"/>
      <c r="GGW92" s="1"/>
      <c r="GGX92" s="1"/>
      <c r="GGY92" s="1"/>
      <c r="GGZ92" s="1"/>
      <c r="GHA92" s="1"/>
      <c r="GHB92" s="1"/>
      <c r="GHC92" s="1"/>
      <c r="GHD92" s="1"/>
      <c r="GHE92" s="1"/>
      <c r="GHF92" s="1"/>
      <c r="GHG92" s="1"/>
      <c r="GHH92" s="1"/>
      <c r="GHI92" s="1"/>
      <c r="GHJ92" s="1"/>
      <c r="GHK92" s="1"/>
      <c r="GHL92" s="1"/>
      <c r="GHM92" s="1"/>
      <c r="GHN92" s="1"/>
      <c r="GHO92" s="1"/>
      <c r="GHP92" s="1"/>
      <c r="GHQ92" s="1"/>
      <c r="GHR92" s="1"/>
      <c r="GHS92" s="1"/>
      <c r="GHT92" s="1"/>
      <c r="GHU92" s="1"/>
      <c r="GHV92" s="1"/>
      <c r="GHW92" s="1"/>
      <c r="GHX92" s="1"/>
      <c r="GHY92" s="1"/>
      <c r="GHZ92" s="1"/>
      <c r="GIA92" s="1"/>
      <c r="GIB92" s="1"/>
      <c r="GIC92" s="1"/>
      <c r="GID92" s="1"/>
      <c r="GIE92" s="1"/>
      <c r="GIF92" s="1"/>
      <c r="GIG92" s="1"/>
      <c r="GIH92" s="1"/>
      <c r="GII92" s="1"/>
      <c r="GIJ92" s="1"/>
      <c r="GIK92" s="1"/>
      <c r="GIL92" s="1"/>
      <c r="GIM92" s="1"/>
      <c r="GIN92" s="1"/>
      <c r="GIO92" s="1"/>
      <c r="GIP92" s="1"/>
      <c r="GIQ92" s="1"/>
      <c r="GIR92" s="1"/>
      <c r="GIS92" s="1"/>
      <c r="GIT92" s="1"/>
      <c r="GIU92" s="1"/>
      <c r="GIV92" s="1"/>
      <c r="GIW92" s="1"/>
      <c r="GIX92" s="1"/>
      <c r="GIY92" s="1"/>
      <c r="GIZ92" s="1"/>
      <c r="GJA92" s="1"/>
      <c r="GJB92" s="1"/>
      <c r="GJC92" s="1"/>
      <c r="GJD92" s="1"/>
      <c r="GJE92" s="1"/>
      <c r="GJF92" s="1"/>
      <c r="GJG92" s="1"/>
      <c r="GJH92" s="1"/>
      <c r="GJI92" s="1"/>
      <c r="GJJ92" s="1"/>
      <c r="GJK92" s="1"/>
      <c r="GJL92" s="1"/>
      <c r="GJM92" s="1"/>
      <c r="GJN92" s="1"/>
      <c r="GJO92" s="1"/>
      <c r="GJP92" s="1"/>
      <c r="GJQ92" s="1"/>
      <c r="GJR92" s="1"/>
      <c r="GJS92" s="1"/>
      <c r="GJT92" s="1"/>
      <c r="GJU92" s="1"/>
      <c r="GJV92" s="1"/>
      <c r="GJW92" s="1"/>
      <c r="GJX92" s="1"/>
      <c r="GJY92" s="1"/>
      <c r="GJZ92" s="1"/>
      <c r="GKA92" s="1"/>
      <c r="GKB92" s="1"/>
      <c r="GKC92" s="1"/>
      <c r="GKD92" s="1"/>
      <c r="GKE92" s="1"/>
      <c r="GKF92" s="1"/>
      <c r="GKG92" s="1"/>
      <c r="GKH92" s="1"/>
      <c r="GKI92" s="1"/>
      <c r="GKJ92" s="1"/>
      <c r="GKK92" s="1"/>
      <c r="GKL92" s="1"/>
      <c r="GKM92" s="1"/>
      <c r="GKN92" s="1"/>
      <c r="GKO92" s="1"/>
      <c r="GKP92" s="1"/>
      <c r="GKQ92" s="1"/>
      <c r="GKR92" s="1"/>
      <c r="GKS92" s="1"/>
      <c r="GKT92" s="1"/>
      <c r="GKU92" s="1"/>
      <c r="GKV92" s="1"/>
      <c r="GKW92" s="1"/>
      <c r="GKX92" s="1"/>
      <c r="GKY92" s="1"/>
      <c r="GKZ92" s="1"/>
      <c r="GLA92" s="1"/>
      <c r="GLB92" s="1"/>
      <c r="GLC92" s="1"/>
      <c r="GLD92" s="1"/>
      <c r="GLE92" s="1"/>
      <c r="GLF92" s="1"/>
      <c r="GLG92" s="1"/>
      <c r="GLH92" s="1"/>
      <c r="GLI92" s="1"/>
      <c r="GLJ92" s="1"/>
      <c r="GLK92" s="1"/>
      <c r="GLL92" s="1"/>
      <c r="GLM92" s="1"/>
      <c r="GLN92" s="1"/>
      <c r="GLO92" s="1"/>
      <c r="GLP92" s="1"/>
      <c r="GLQ92" s="1"/>
      <c r="GLR92" s="1"/>
      <c r="GLS92" s="1"/>
      <c r="GLT92" s="1"/>
      <c r="GLU92" s="1"/>
      <c r="GLV92" s="1"/>
      <c r="GLW92" s="1"/>
      <c r="GLX92" s="1"/>
      <c r="GLY92" s="1"/>
      <c r="GLZ92" s="1"/>
      <c r="GMA92" s="1"/>
      <c r="GMB92" s="1"/>
      <c r="GMC92" s="1"/>
      <c r="GMD92" s="1"/>
      <c r="GME92" s="1"/>
      <c r="GMF92" s="1"/>
      <c r="GMG92" s="1"/>
      <c r="GMH92" s="1"/>
      <c r="GMI92" s="1"/>
      <c r="GMJ92" s="1"/>
      <c r="GMK92" s="1"/>
      <c r="GML92" s="1"/>
      <c r="GMM92" s="1"/>
      <c r="GMN92" s="1"/>
      <c r="GMO92" s="1"/>
      <c r="GMP92" s="1"/>
      <c r="GMQ92" s="1"/>
      <c r="GMR92" s="1"/>
      <c r="GMS92" s="1"/>
      <c r="GMT92" s="1"/>
      <c r="GMU92" s="1"/>
      <c r="GMV92" s="1"/>
      <c r="GMW92" s="1"/>
      <c r="GMX92" s="1"/>
      <c r="GMY92" s="1"/>
      <c r="GMZ92" s="1"/>
      <c r="GNA92" s="1"/>
      <c r="GNB92" s="1"/>
      <c r="GNC92" s="1"/>
      <c r="GND92" s="1"/>
      <c r="GNE92" s="1"/>
      <c r="GNF92" s="1"/>
      <c r="GNG92" s="1"/>
      <c r="GNH92" s="1"/>
      <c r="GNI92" s="1"/>
      <c r="GNJ92" s="1"/>
      <c r="GNK92" s="1"/>
      <c r="GNL92" s="1"/>
      <c r="GNM92" s="1"/>
      <c r="GNN92" s="1"/>
      <c r="GNO92" s="1"/>
      <c r="GNP92" s="1"/>
      <c r="GNQ92" s="1"/>
      <c r="GNR92" s="1"/>
      <c r="GNS92" s="1"/>
      <c r="GNT92" s="1"/>
      <c r="GNU92" s="1"/>
      <c r="GNV92" s="1"/>
      <c r="GNW92" s="1"/>
      <c r="GNX92" s="1"/>
      <c r="GNY92" s="1"/>
      <c r="GNZ92" s="1"/>
      <c r="GOA92" s="1"/>
      <c r="GOB92" s="1"/>
      <c r="GOC92" s="1"/>
      <c r="GOD92" s="1"/>
      <c r="GOE92" s="1"/>
      <c r="GOF92" s="1"/>
      <c r="GOG92" s="1"/>
      <c r="GOH92" s="1"/>
      <c r="GOI92" s="1"/>
      <c r="GOJ92" s="1"/>
      <c r="GOK92" s="1"/>
      <c r="GOL92" s="1"/>
      <c r="GOM92" s="1"/>
      <c r="GON92" s="1"/>
      <c r="GOO92" s="1"/>
      <c r="GOP92" s="1"/>
      <c r="GOQ92" s="1"/>
      <c r="GOR92" s="1"/>
      <c r="GOS92" s="1"/>
      <c r="GOT92" s="1"/>
      <c r="GOU92" s="1"/>
      <c r="GOV92" s="1"/>
      <c r="GOW92" s="1"/>
      <c r="GOX92" s="1"/>
      <c r="GOY92" s="1"/>
      <c r="GOZ92" s="1"/>
      <c r="GPA92" s="1"/>
      <c r="GPB92" s="1"/>
      <c r="GPC92" s="1"/>
      <c r="GPD92" s="1"/>
      <c r="GPE92" s="1"/>
      <c r="GPF92" s="1"/>
      <c r="GPG92" s="1"/>
      <c r="GPH92" s="1"/>
      <c r="GPI92" s="1"/>
      <c r="GPJ92" s="1"/>
      <c r="GPK92" s="1"/>
      <c r="GPL92" s="1"/>
      <c r="GPM92" s="1"/>
      <c r="GPN92" s="1"/>
      <c r="GPO92" s="1"/>
      <c r="GPP92" s="1"/>
      <c r="GPQ92" s="1"/>
      <c r="GPR92" s="1"/>
      <c r="GPS92" s="1"/>
      <c r="GPT92" s="1"/>
      <c r="GPU92" s="1"/>
      <c r="GPV92" s="1"/>
      <c r="GPW92" s="1"/>
      <c r="GPX92" s="1"/>
      <c r="GPY92" s="1"/>
      <c r="GPZ92" s="1"/>
      <c r="GQA92" s="1"/>
      <c r="GQB92" s="1"/>
      <c r="GQC92" s="1"/>
      <c r="GQD92" s="1"/>
      <c r="GQE92" s="1"/>
      <c r="GQF92" s="1"/>
      <c r="GQG92" s="1"/>
      <c r="GQH92" s="1"/>
      <c r="GQI92" s="1"/>
      <c r="GQJ92" s="1"/>
      <c r="GQK92" s="1"/>
      <c r="GQL92" s="1"/>
      <c r="GQM92" s="1"/>
      <c r="GQN92" s="1"/>
      <c r="GQO92" s="1"/>
      <c r="GQP92" s="1"/>
      <c r="GQQ92" s="1"/>
      <c r="GQR92" s="1"/>
      <c r="GQS92" s="1"/>
      <c r="GQT92" s="1"/>
      <c r="GQU92" s="1"/>
      <c r="GQV92" s="1"/>
      <c r="GQW92" s="1"/>
      <c r="GQX92" s="1"/>
      <c r="GQY92" s="1"/>
      <c r="GQZ92" s="1"/>
      <c r="GRA92" s="1"/>
      <c r="GRB92" s="1"/>
      <c r="GRC92" s="1"/>
      <c r="GRD92" s="1"/>
      <c r="GRE92" s="1"/>
      <c r="GRF92" s="1"/>
      <c r="GRG92" s="1"/>
      <c r="GRH92" s="1"/>
      <c r="GRI92" s="1"/>
      <c r="GRJ92" s="1"/>
      <c r="GRK92" s="1"/>
      <c r="GRL92" s="1"/>
      <c r="GRM92" s="1"/>
      <c r="GRN92" s="1"/>
      <c r="GRO92" s="1"/>
      <c r="GRP92" s="1"/>
      <c r="GRQ92" s="1"/>
      <c r="GRR92" s="1"/>
      <c r="GRS92" s="1"/>
      <c r="GRT92" s="1"/>
      <c r="GRU92" s="1"/>
      <c r="GRV92" s="1"/>
      <c r="GRW92" s="1"/>
      <c r="GRX92" s="1"/>
      <c r="GRY92" s="1"/>
      <c r="GRZ92" s="1"/>
      <c r="GSA92" s="1"/>
      <c r="GSB92" s="1"/>
      <c r="GSC92" s="1"/>
      <c r="GSD92" s="1"/>
      <c r="GSE92" s="1"/>
      <c r="GSF92" s="1"/>
      <c r="GSG92" s="1"/>
      <c r="GSH92" s="1"/>
      <c r="GSI92" s="1"/>
      <c r="GSJ92" s="1"/>
      <c r="GSK92" s="1"/>
      <c r="GSL92" s="1"/>
      <c r="GSM92" s="1"/>
      <c r="GSN92" s="1"/>
      <c r="GSO92" s="1"/>
      <c r="GSP92" s="1"/>
      <c r="GSQ92" s="1"/>
      <c r="GSR92" s="1"/>
      <c r="GSS92" s="1"/>
      <c r="GST92" s="1"/>
      <c r="GSU92" s="1"/>
      <c r="GSV92" s="1"/>
      <c r="GSW92" s="1"/>
      <c r="GSX92" s="1"/>
      <c r="GSY92" s="1"/>
      <c r="GSZ92" s="1"/>
      <c r="GTA92" s="1"/>
      <c r="GTB92" s="1"/>
      <c r="GTC92" s="1"/>
      <c r="GTD92" s="1"/>
      <c r="GTE92" s="1"/>
      <c r="GTF92" s="1"/>
      <c r="GTG92" s="1"/>
      <c r="GTH92" s="1"/>
      <c r="GTI92" s="1"/>
      <c r="GTJ92" s="1"/>
      <c r="GTK92" s="1"/>
      <c r="GTL92" s="1"/>
      <c r="GTM92" s="1"/>
      <c r="GTN92" s="1"/>
      <c r="GTO92" s="1"/>
      <c r="GTP92" s="1"/>
      <c r="GTQ92" s="1"/>
      <c r="GTR92" s="1"/>
      <c r="GTS92" s="1"/>
      <c r="GTT92" s="1"/>
      <c r="GTU92" s="1"/>
      <c r="GTV92" s="1"/>
      <c r="GTW92" s="1"/>
      <c r="GTX92" s="1"/>
      <c r="GTY92" s="1"/>
      <c r="GTZ92" s="1"/>
      <c r="GUA92" s="1"/>
      <c r="GUB92" s="1"/>
      <c r="GUC92" s="1"/>
      <c r="GUD92" s="1"/>
      <c r="GUE92" s="1"/>
      <c r="GUF92" s="1"/>
      <c r="GUG92" s="1"/>
      <c r="GUH92" s="1"/>
      <c r="GUI92" s="1"/>
      <c r="GUJ92" s="1"/>
      <c r="GUK92" s="1"/>
      <c r="GUL92" s="1"/>
      <c r="GUM92" s="1"/>
      <c r="GUN92" s="1"/>
      <c r="GUO92" s="1"/>
      <c r="GUP92" s="1"/>
      <c r="GUQ92" s="1"/>
      <c r="GUR92" s="1"/>
      <c r="GUS92" s="1"/>
      <c r="GUT92" s="1"/>
      <c r="GUU92" s="1"/>
      <c r="GUV92" s="1"/>
      <c r="GUW92" s="1"/>
      <c r="GUX92" s="1"/>
      <c r="GUY92" s="1"/>
      <c r="GUZ92" s="1"/>
      <c r="GVA92" s="1"/>
      <c r="GVB92" s="1"/>
      <c r="GVC92" s="1"/>
      <c r="GVD92" s="1"/>
      <c r="GVE92" s="1"/>
      <c r="GVF92" s="1"/>
      <c r="GVG92" s="1"/>
      <c r="GVH92" s="1"/>
      <c r="GVI92" s="1"/>
      <c r="GVJ92" s="1"/>
      <c r="GVK92" s="1"/>
      <c r="GVL92" s="1"/>
      <c r="GVM92" s="1"/>
      <c r="GVN92" s="1"/>
      <c r="GVO92" s="1"/>
      <c r="GVP92" s="1"/>
      <c r="GVQ92" s="1"/>
      <c r="GVR92" s="1"/>
      <c r="GVS92" s="1"/>
      <c r="GVT92" s="1"/>
      <c r="GVU92" s="1"/>
      <c r="GVV92" s="1"/>
      <c r="GVW92" s="1"/>
      <c r="GVX92" s="1"/>
      <c r="GVY92" s="1"/>
      <c r="GVZ92" s="1"/>
      <c r="GWA92" s="1"/>
      <c r="GWB92" s="1"/>
      <c r="GWC92" s="1"/>
      <c r="GWD92" s="1"/>
      <c r="GWE92" s="1"/>
      <c r="GWF92" s="1"/>
      <c r="GWG92" s="1"/>
      <c r="GWH92" s="1"/>
      <c r="GWI92" s="1"/>
      <c r="GWJ92" s="1"/>
      <c r="GWK92" s="1"/>
      <c r="GWL92" s="1"/>
      <c r="GWM92" s="1"/>
      <c r="GWN92" s="1"/>
      <c r="GWO92" s="1"/>
      <c r="GWP92" s="1"/>
      <c r="GWQ92" s="1"/>
      <c r="GWR92" s="1"/>
      <c r="GWS92" s="1"/>
      <c r="GWT92" s="1"/>
      <c r="GWU92" s="1"/>
      <c r="GWV92" s="1"/>
      <c r="GWW92" s="1"/>
      <c r="GWX92" s="1"/>
      <c r="GWY92" s="1"/>
      <c r="GWZ92" s="1"/>
      <c r="GXA92" s="1"/>
      <c r="GXB92" s="1"/>
      <c r="GXC92" s="1"/>
      <c r="GXD92" s="1"/>
      <c r="GXE92" s="1"/>
      <c r="GXF92" s="1"/>
      <c r="GXG92" s="1"/>
      <c r="GXH92" s="1"/>
      <c r="GXI92" s="1"/>
      <c r="GXJ92" s="1"/>
      <c r="GXK92" s="1"/>
      <c r="GXL92" s="1"/>
      <c r="GXM92" s="1"/>
      <c r="GXN92" s="1"/>
      <c r="GXO92" s="1"/>
      <c r="GXP92" s="1"/>
      <c r="GXQ92" s="1"/>
      <c r="GXR92" s="1"/>
      <c r="GXS92" s="1"/>
      <c r="GXT92" s="1"/>
      <c r="GXU92" s="1"/>
      <c r="GXV92" s="1"/>
      <c r="GXW92" s="1"/>
      <c r="GXX92" s="1"/>
      <c r="GXY92" s="1"/>
      <c r="GXZ92" s="1"/>
      <c r="GYA92" s="1"/>
      <c r="GYB92" s="1"/>
      <c r="GYC92" s="1"/>
      <c r="GYD92" s="1"/>
      <c r="GYE92" s="1"/>
      <c r="GYF92" s="1"/>
      <c r="GYG92" s="1"/>
      <c r="GYH92" s="1"/>
      <c r="GYI92" s="1"/>
      <c r="GYJ92" s="1"/>
      <c r="GYK92" s="1"/>
      <c r="GYL92" s="1"/>
      <c r="GYM92" s="1"/>
      <c r="GYN92" s="1"/>
      <c r="GYO92" s="1"/>
      <c r="GYP92" s="1"/>
      <c r="GYQ92" s="1"/>
      <c r="GYR92" s="1"/>
      <c r="GYS92" s="1"/>
      <c r="GYT92" s="1"/>
      <c r="GYU92" s="1"/>
      <c r="GYV92" s="1"/>
      <c r="GYW92" s="1"/>
      <c r="GYX92" s="1"/>
      <c r="GYY92" s="1"/>
      <c r="GYZ92" s="1"/>
      <c r="GZA92" s="1"/>
      <c r="GZB92" s="1"/>
      <c r="GZC92" s="1"/>
      <c r="GZD92" s="1"/>
      <c r="GZE92" s="1"/>
      <c r="GZF92" s="1"/>
      <c r="GZG92" s="1"/>
      <c r="GZH92" s="1"/>
      <c r="GZI92" s="1"/>
      <c r="GZJ92" s="1"/>
      <c r="GZK92" s="1"/>
      <c r="GZL92" s="1"/>
      <c r="GZM92" s="1"/>
      <c r="GZN92" s="1"/>
      <c r="GZO92" s="1"/>
      <c r="GZP92" s="1"/>
      <c r="GZQ92" s="1"/>
      <c r="GZR92" s="1"/>
      <c r="GZS92" s="1"/>
      <c r="GZT92" s="1"/>
      <c r="GZU92" s="1"/>
      <c r="GZV92" s="1"/>
      <c r="GZW92" s="1"/>
      <c r="GZX92" s="1"/>
      <c r="GZY92" s="1"/>
      <c r="GZZ92" s="1"/>
      <c r="HAA92" s="1"/>
      <c r="HAB92" s="1"/>
      <c r="HAC92" s="1"/>
      <c r="HAD92" s="1"/>
      <c r="HAE92" s="1"/>
      <c r="HAF92" s="1"/>
      <c r="HAG92" s="1"/>
      <c r="HAH92" s="1"/>
      <c r="HAI92" s="1"/>
      <c r="HAJ92" s="1"/>
      <c r="HAK92" s="1"/>
      <c r="HAL92" s="1"/>
      <c r="HAM92" s="1"/>
      <c r="HAN92" s="1"/>
      <c r="HAO92" s="1"/>
      <c r="HAP92" s="1"/>
      <c r="HAQ92" s="1"/>
      <c r="HAR92" s="1"/>
      <c r="HAS92" s="1"/>
      <c r="HAT92" s="1"/>
      <c r="HAU92" s="1"/>
      <c r="HAV92" s="1"/>
      <c r="HAW92" s="1"/>
      <c r="HAX92" s="1"/>
      <c r="HAY92" s="1"/>
      <c r="HAZ92" s="1"/>
      <c r="HBA92" s="1"/>
      <c r="HBB92" s="1"/>
      <c r="HBC92" s="1"/>
      <c r="HBD92" s="1"/>
      <c r="HBE92" s="1"/>
      <c r="HBF92" s="1"/>
      <c r="HBG92" s="1"/>
      <c r="HBH92" s="1"/>
      <c r="HBI92" s="1"/>
      <c r="HBJ92" s="1"/>
      <c r="HBK92" s="1"/>
      <c r="HBL92" s="1"/>
      <c r="HBM92" s="1"/>
      <c r="HBN92" s="1"/>
      <c r="HBO92" s="1"/>
      <c r="HBP92" s="1"/>
      <c r="HBQ92" s="1"/>
      <c r="HBR92" s="1"/>
      <c r="HBS92" s="1"/>
      <c r="HBT92" s="1"/>
      <c r="HBU92" s="1"/>
      <c r="HBV92" s="1"/>
      <c r="HBW92" s="1"/>
      <c r="HBX92" s="1"/>
      <c r="HBY92" s="1"/>
      <c r="HBZ92" s="1"/>
      <c r="HCA92" s="1"/>
      <c r="HCB92" s="1"/>
      <c r="HCC92" s="1"/>
      <c r="HCD92" s="1"/>
      <c r="HCE92" s="1"/>
      <c r="HCF92" s="1"/>
      <c r="HCG92" s="1"/>
      <c r="HCH92" s="1"/>
      <c r="HCI92" s="1"/>
      <c r="HCJ92" s="1"/>
      <c r="HCK92" s="1"/>
      <c r="HCL92" s="1"/>
      <c r="HCM92" s="1"/>
      <c r="HCN92" s="1"/>
      <c r="HCO92" s="1"/>
      <c r="HCP92" s="1"/>
      <c r="HCQ92" s="1"/>
      <c r="HCR92" s="1"/>
      <c r="HCS92" s="1"/>
      <c r="HCT92" s="1"/>
      <c r="HCU92" s="1"/>
      <c r="HCV92" s="1"/>
      <c r="HCW92" s="1"/>
      <c r="HCX92" s="1"/>
      <c r="HCY92" s="1"/>
      <c r="HCZ92" s="1"/>
      <c r="HDA92" s="1"/>
      <c r="HDB92" s="1"/>
      <c r="HDC92" s="1"/>
      <c r="HDD92" s="1"/>
      <c r="HDE92" s="1"/>
      <c r="HDF92" s="1"/>
      <c r="HDG92" s="1"/>
      <c r="HDH92" s="1"/>
      <c r="HDI92" s="1"/>
      <c r="HDJ92" s="1"/>
      <c r="HDK92" s="1"/>
      <c r="HDL92" s="1"/>
      <c r="HDM92" s="1"/>
      <c r="HDN92" s="1"/>
      <c r="HDO92" s="1"/>
      <c r="HDP92" s="1"/>
      <c r="HDQ92" s="1"/>
      <c r="HDR92" s="1"/>
      <c r="HDS92" s="1"/>
      <c r="HDT92" s="1"/>
      <c r="HDU92" s="1"/>
      <c r="HDV92" s="1"/>
      <c r="HDW92" s="1"/>
      <c r="HDX92" s="1"/>
      <c r="HDY92" s="1"/>
      <c r="HDZ92" s="1"/>
      <c r="HEA92" s="1"/>
      <c r="HEB92" s="1"/>
      <c r="HEC92" s="1"/>
      <c r="HED92" s="1"/>
      <c r="HEE92" s="1"/>
      <c r="HEF92" s="1"/>
      <c r="HEG92" s="1"/>
      <c r="HEH92" s="1"/>
      <c r="HEI92" s="1"/>
      <c r="HEJ92" s="1"/>
      <c r="HEK92" s="1"/>
      <c r="HEL92" s="1"/>
      <c r="HEM92" s="1"/>
      <c r="HEN92" s="1"/>
      <c r="HEO92" s="1"/>
      <c r="HEP92" s="1"/>
      <c r="HEQ92" s="1"/>
      <c r="HER92" s="1"/>
      <c r="HES92" s="1"/>
      <c r="HET92" s="1"/>
      <c r="HEU92" s="1"/>
      <c r="HEV92" s="1"/>
      <c r="HEW92" s="1"/>
      <c r="HEX92" s="1"/>
      <c r="HEY92" s="1"/>
      <c r="HEZ92" s="1"/>
      <c r="HFA92" s="1"/>
      <c r="HFB92" s="1"/>
      <c r="HFC92" s="1"/>
      <c r="HFD92" s="1"/>
      <c r="HFE92" s="1"/>
      <c r="HFF92" s="1"/>
      <c r="HFG92" s="1"/>
      <c r="HFH92" s="1"/>
      <c r="HFI92" s="1"/>
      <c r="HFJ92" s="1"/>
      <c r="HFK92" s="1"/>
      <c r="HFL92" s="1"/>
      <c r="HFM92" s="1"/>
      <c r="HFN92" s="1"/>
      <c r="HFO92" s="1"/>
      <c r="HFP92" s="1"/>
      <c r="HFQ92" s="1"/>
      <c r="HFR92" s="1"/>
      <c r="HFS92" s="1"/>
      <c r="HFT92" s="1"/>
      <c r="HFU92" s="1"/>
      <c r="HFV92" s="1"/>
      <c r="HFW92" s="1"/>
      <c r="HFX92" s="1"/>
      <c r="HFY92" s="1"/>
      <c r="HFZ92" s="1"/>
      <c r="HGA92" s="1"/>
      <c r="HGB92" s="1"/>
      <c r="HGC92" s="1"/>
      <c r="HGD92" s="1"/>
      <c r="HGE92" s="1"/>
      <c r="HGF92" s="1"/>
      <c r="HGG92" s="1"/>
      <c r="HGH92" s="1"/>
      <c r="HGI92" s="1"/>
      <c r="HGJ92" s="1"/>
      <c r="HGK92" s="1"/>
      <c r="HGL92" s="1"/>
      <c r="HGM92" s="1"/>
      <c r="HGN92" s="1"/>
      <c r="HGO92" s="1"/>
      <c r="HGP92" s="1"/>
      <c r="HGQ92" s="1"/>
      <c r="HGR92" s="1"/>
      <c r="HGS92" s="1"/>
      <c r="HGT92" s="1"/>
      <c r="HGU92" s="1"/>
      <c r="HGV92" s="1"/>
      <c r="HGW92" s="1"/>
      <c r="HGX92" s="1"/>
      <c r="HGY92" s="1"/>
      <c r="HGZ92" s="1"/>
      <c r="HHA92" s="1"/>
      <c r="HHB92" s="1"/>
      <c r="HHC92" s="1"/>
      <c r="HHD92" s="1"/>
      <c r="HHE92" s="1"/>
      <c r="HHF92" s="1"/>
      <c r="HHG92" s="1"/>
      <c r="HHH92" s="1"/>
      <c r="HHI92" s="1"/>
      <c r="HHJ92" s="1"/>
      <c r="HHK92" s="1"/>
      <c r="HHL92" s="1"/>
      <c r="HHM92" s="1"/>
      <c r="HHN92" s="1"/>
      <c r="HHO92" s="1"/>
      <c r="HHP92" s="1"/>
      <c r="HHQ92" s="1"/>
      <c r="HHR92" s="1"/>
      <c r="HHS92" s="1"/>
      <c r="HHT92" s="1"/>
      <c r="HHU92" s="1"/>
      <c r="HHV92" s="1"/>
      <c r="HHW92" s="1"/>
      <c r="HHX92" s="1"/>
      <c r="HHY92" s="1"/>
      <c r="HHZ92" s="1"/>
      <c r="HIA92" s="1"/>
      <c r="HIB92" s="1"/>
      <c r="HIC92" s="1"/>
      <c r="HID92" s="1"/>
      <c r="HIE92" s="1"/>
      <c r="HIF92" s="1"/>
      <c r="HIG92" s="1"/>
      <c r="HIH92" s="1"/>
      <c r="HII92" s="1"/>
      <c r="HIJ92" s="1"/>
      <c r="HIK92" s="1"/>
      <c r="HIL92" s="1"/>
      <c r="HIM92" s="1"/>
      <c r="HIN92" s="1"/>
      <c r="HIO92" s="1"/>
      <c r="HIP92" s="1"/>
      <c r="HIQ92" s="1"/>
      <c r="HIR92" s="1"/>
      <c r="HIS92" s="1"/>
      <c r="HIT92" s="1"/>
      <c r="HIU92" s="1"/>
      <c r="HIV92" s="1"/>
      <c r="HIW92" s="1"/>
      <c r="HIX92" s="1"/>
      <c r="HIY92" s="1"/>
      <c r="HIZ92" s="1"/>
      <c r="HJA92" s="1"/>
      <c r="HJB92" s="1"/>
      <c r="HJC92" s="1"/>
      <c r="HJD92" s="1"/>
      <c r="HJE92" s="1"/>
      <c r="HJF92" s="1"/>
      <c r="HJG92" s="1"/>
      <c r="HJH92" s="1"/>
      <c r="HJI92" s="1"/>
      <c r="HJJ92" s="1"/>
      <c r="HJK92" s="1"/>
      <c r="HJL92" s="1"/>
      <c r="HJM92" s="1"/>
      <c r="HJN92" s="1"/>
      <c r="HJO92" s="1"/>
      <c r="HJP92" s="1"/>
      <c r="HJQ92" s="1"/>
      <c r="HJR92" s="1"/>
      <c r="HJS92" s="1"/>
      <c r="HJT92" s="1"/>
      <c r="HJU92" s="1"/>
      <c r="HJV92" s="1"/>
      <c r="HJW92" s="1"/>
      <c r="HJX92" s="1"/>
      <c r="HJY92" s="1"/>
      <c r="HJZ92" s="1"/>
      <c r="HKA92" s="1"/>
      <c r="HKB92" s="1"/>
      <c r="HKC92" s="1"/>
      <c r="HKD92" s="1"/>
      <c r="HKE92" s="1"/>
      <c r="HKF92" s="1"/>
      <c r="HKG92" s="1"/>
      <c r="HKH92" s="1"/>
      <c r="HKI92" s="1"/>
      <c r="HKJ92" s="1"/>
      <c r="HKK92" s="1"/>
      <c r="HKL92" s="1"/>
      <c r="HKM92" s="1"/>
      <c r="HKN92" s="1"/>
      <c r="HKO92" s="1"/>
      <c r="HKP92" s="1"/>
      <c r="HKQ92" s="1"/>
      <c r="HKR92" s="1"/>
      <c r="HKS92" s="1"/>
      <c r="HKT92" s="1"/>
      <c r="HKU92" s="1"/>
      <c r="HKV92" s="1"/>
      <c r="HKW92" s="1"/>
      <c r="HKX92" s="1"/>
      <c r="HKY92" s="1"/>
      <c r="HKZ92" s="1"/>
      <c r="HLA92" s="1"/>
      <c r="HLB92" s="1"/>
      <c r="HLC92" s="1"/>
      <c r="HLD92" s="1"/>
      <c r="HLE92" s="1"/>
      <c r="HLF92" s="1"/>
      <c r="HLG92" s="1"/>
      <c r="HLH92" s="1"/>
      <c r="HLI92" s="1"/>
      <c r="HLJ92" s="1"/>
      <c r="HLK92" s="1"/>
      <c r="HLL92" s="1"/>
      <c r="HLM92" s="1"/>
      <c r="HLN92" s="1"/>
      <c r="HLO92" s="1"/>
      <c r="HLP92" s="1"/>
      <c r="HLQ92" s="1"/>
      <c r="HLR92" s="1"/>
      <c r="HLS92" s="1"/>
      <c r="HLT92" s="1"/>
      <c r="HLU92" s="1"/>
      <c r="HLV92" s="1"/>
      <c r="HLW92" s="1"/>
      <c r="HLX92" s="1"/>
      <c r="HLY92" s="1"/>
      <c r="HLZ92" s="1"/>
      <c r="HMA92" s="1"/>
      <c r="HMB92" s="1"/>
      <c r="HMC92" s="1"/>
      <c r="HMD92" s="1"/>
      <c r="HME92" s="1"/>
      <c r="HMF92" s="1"/>
      <c r="HMG92" s="1"/>
      <c r="HMH92" s="1"/>
      <c r="HMI92" s="1"/>
      <c r="HMJ92" s="1"/>
      <c r="HMK92" s="1"/>
      <c r="HML92" s="1"/>
      <c r="HMM92" s="1"/>
      <c r="HMN92" s="1"/>
      <c r="HMO92" s="1"/>
      <c r="HMP92" s="1"/>
      <c r="HMQ92" s="1"/>
      <c r="HMR92" s="1"/>
      <c r="HMS92" s="1"/>
      <c r="HMT92" s="1"/>
      <c r="HMU92" s="1"/>
      <c r="HMV92" s="1"/>
      <c r="HMW92" s="1"/>
      <c r="HMX92" s="1"/>
      <c r="HMY92" s="1"/>
      <c r="HMZ92" s="1"/>
      <c r="HNA92" s="1"/>
      <c r="HNB92" s="1"/>
      <c r="HNC92" s="1"/>
      <c r="HND92" s="1"/>
      <c r="HNE92" s="1"/>
      <c r="HNF92" s="1"/>
      <c r="HNG92" s="1"/>
      <c r="HNH92" s="1"/>
      <c r="HNI92" s="1"/>
      <c r="HNJ92" s="1"/>
      <c r="HNK92" s="1"/>
      <c r="HNL92" s="1"/>
      <c r="HNM92" s="1"/>
      <c r="HNN92" s="1"/>
      <c r="HNO92" s="1"/>
      <c r="HNP92" s="1"/>
      <c r="HNQ92" s="1"/>
      <c r="HNR92" s="1"/>
      <c r="HNS92" s="1"/>
      <c r="HNT92" s="1"/>
      <c r="HNU92" s="1"/>
      <c r="HNV92" s="1"/>
      <c r="HNW92" s="1"/>
      <c r="HNX92" s="1"/>
      <c r="HNY92" s="1"/>
      <c r="HNZ92" s="1"/>
      <c r="HOA92" s="1"/>
      <c r="HOB92" s="1"/>
      <c r="HOC92" s="1"/>
      <c r="HOD92" s="1"/>
      <c r="HOE92" s="1"/>
      <c r="HOF92" s="1"/>
      <c r="HOG92" s="1"/>
      <c r="HOH92" s="1"/>
      <c r="HOI92" s="1"/>
      <c r="HOJ92" s="1"/>
      <c r="HOK92" s="1"/>
      <c r="HOL92" s="1"/>
      <c r="HOM92" s="1"/>
      <c r="HON92" s="1"/>
      <c r="HOO92" s="1"/>
      <c r="HOP92" s="1"/>
      <c r="HOQ92" s="1"/>
      <c r="HOR92" s="1"/>
      <c r="HOS92" s="1"/>
      <c r="HOT92" s="1"/>
      <c r="HOU92" s="1"/>
      <c r="HOV92" s="1"/>
      <c r="HOW92" s="1"/>
      <c r="HOX92" s="1"/>
      <c r="HOY92" s="1"/>
      <c r="HOZ92" s="1"/>
      <c r="HPA92" s="1"/>
      <c r="HPB92" s="1"/>
      <c r="HPC92" s="1"/>
      <c r="HPD92" s="1"/>
      <c r="HPE92" s="1"/>
      <c r="HPF92" s="1"/>
      <c r="HPG92" s="1"/>
      <c r="HPH92" s="1"/>
      <c r="HPI92" s="1"/>
      <c r="HPJ92" s="1"/>
      <c r="HPK92" s="1"/>
      <c r="HPL92" s="1"/>
      <c r="HPM92" s="1"/>
      <c r="HPN92" s="1"/>
      <c r="HPO92" s="1"/>
      <c r="HPP92" s="1"/>
      <c r="HPQ92" s="1"/>
      <c r="HPR92" s="1"/>
      <c r="HPS92" s="1"/>
      <c r="HPT92" s="1"/>
      <c r="HPU92" s="1"/>
      <c r="HPV92" s="1"/>
      <c r="HPW92" s="1"/>
      <c r="HPX92" s="1"/>
      <c r="HPY92" s="1"/>
      <c r="HPZ92" s="1"/>
      <c r="HQA92" s="1"/>
      <c r="HQB92" s="1"/>
      <c r="HQC92" s="1"/>
      <c r="HQD92" s="1"/>
      <c r="HQE92" s="1"/>
      <c r="HQF92" s="1"/>
      <c r="HQG92" s="1"/>
      <c r="HQH92" s="1"/>
      <c r="HQI92" s="1"/>
      <c r="HQJ92" s="1"/>
      <c r="HQK92" s="1"/>
      <c r="HQL92" s="1"/>
      <c r="HQM92" s="1"/>
      <c r="HQN92" s="1"/>
      <c r="HQO92" s="1"/>
      <c r="HQP92" s="1"/>
      <c r="HQQ92" s="1"/>
      <c r="HQR92" s="1"/>
      <c r="HQS92" s="1"/>
      <c r="HQT92" s="1"/>
      <c r="HQU92" s="1"/>
      <c r="HQV92" s="1"/>
      <c r="HQW92" s="1"/>
      <c r="HQX92" s="1"/>
      <c r="HQY92" s="1"/>
      <c r="HQZ92" s="1"/>
      <c r="HRA92" s="1"/>
      <c r="HRB92" s="1"/>
      <c r="HRC92" s="1"/>
      <c r="HRD92" s="1"/>
      <c r="HRE92" s="1"/>
      <c r="HRF92" s="1"/>
      <c r="HRG92" s="1"/>
      <c r="HRH92" s="1"/>
      <c r="HRI92" s="1"/>
      <c r="HRJ92" s="1"/>
      <c r="HRK92" s="1"/>
      <c r="HRL92" s="1"/>
      <c r="HRM92" s="1"/>
      <c r="HRN92" s="1"/>
      <c r="HRO92" s="1"/>
      <c r="HRP92" s="1"/>
      <c r="HRQ92" s="1"/>
      <c r="HRR92" s="1"/>
      <c r="HRS92" s="1"/>
      <c r="HRT92" s="1"/>
      <c r="HRU92" s="1"/>
      <c r="HRV92" s="1"/>
      <c r="HRW92" s="1"/>
      <c r="HRX92" s="1"/>
      <c r="HRY92" s="1"/>
      <c r="HRZ92" s="1"/>
      <c r="HSA92" s="1"/>
      <c r="HSB92" s="1"/>
      <c r="HSC92" s="1"/>
      <c r="HSD92" s="1"/>
      <c r="HSE92" s="1"/>
      <c r="HSF92" s="1"/>
      <c r="HSG92" s="1"/>
      <c r="HSH92" s="1"/>
      <c r="HSI92" s="1"/>
      <c r="HSJ92" s="1"/>
      <c r="HSK92" s="1"/>
      <c r="HSL92" s="1"/>
      <c r="HSM92" s="1"/>
      <c r="HSN92" s="1"/>
      <c r="HSO92" s="1"/>
      <c r="HSP92" s="1"/>
      <c r="HSQ92" s="1"/>
      <c r="HSR92" s="1"/>
      <c r="HSS92" s="1"/>
      <c r="HST92" s="1"/>
      <c r="HSU92" s="1"/>
      <c r="HSV92" s="1"/>
      <c r="HSW92" s="1"/>
      <c r="HSX92" s="1"/>
      <c r="HSY92" s="1"/>
      <c r="HSZ92" s="1"/>
      <c r="HTA92" s="1"/>
      <c r="HTB92" s="1"/>
      <c r="HTC92" s="1"/>
      <c r="HTD92" s="1"/>
      <c r="HTE92" s="1"/>
      <c r="HTF92" s="1"/>
      <c r="HTG92" s="1"/>
      <c r="HTH92" s="1"/>
      <c r="HTI92" s="1"/>
      <c r="HTJ92" s="1"/>
      <c r="HTK92" s="1"/>
      <c r="HTL92" s="1"/>
      <c r="HTM92" s="1"/>
      <c r="HTN92" s="1"/>
      <c r="HTO92" s="1"/>
      <c r="HTP92" s="1"/>
      <c r="HTQ92" s="1"/>
      <c r="HTR92" s="1"/>
      <c r="HTS92" s="1"/>
      <c r="HTT92" s="1"/>
      <c r="HTU92" s="1"/>
      <c r="HTV92" s="1"/>
      <c r="HTW92" s="1"/>
      <c r="HTX92" s="1"/>
      <c r="HTY92" s="1"/>
      <c r="HTZ92" s="1"/>
      <c r="HUA92" s="1"/>
      <c r="HUB92" s="1"/>
      <c r="HUC92" s="1"/>
      <c r="HUD92" s="1"/>
      <c r="HUE92" s="1"/>
      <c r="HUF92" s="1"/>
      <c r="HUG92" s="1"/>
      <c r="HUH92" s="1"/>
      <c r="HUI92" s="1"/>
      <c r="HUJ92" s="1"/>
      <c r="HUK92" s="1"/>
      <c r="HUL92" s="1"/>
      <c r="HUM92" s="1"/>
      <c r="HUN92" s="1"/>
      <c r="HUO92" s="1"/>
      <c r="HUP92" s="1"/>
      <c r="HUQ92" s="1"/>
      <c r="HUR92" s="1"/>
      <c r="HUS92" s="1"/>
      <c r="HUT92" s="1"/>
      <c r="HUU92" s="1"/>
      <c r="HUV92" s="1"/>
      <c r="HUW92" s="1"/>
      <c r="HUX92" s="1"/>
      <c r="HUY92" s="1"/>
      <c r="HUZ92" s="1"/>
      <c r="HVA92" s="1"/>
      <c r="HVB92" s="1"/>
      <c r="HVC92" s="1"/>
      <c r="HVD92" s="1"/>
      <c r="HVE92" s="1"/>
      <c r="HVF92" s="1"/>
      <c r="HVG92" s="1"/>
      <c r="HVH92" s="1"/>
      <c r="HVI92" s="1"/>
      <c r="HVJ92" s="1"/>
      <c r="HVK92" s="1"/>
      <c r="HVL92" s="1"/>
      <c r="HVM92" s="1"/>
      <c r="HVN92" s="1"/>
      <c r="HVO92" s="1"/>
      <c r="HVP92" s="1"/>
      <c r="HVQ92" s="1"/>
      <c r="HVR92" s="1"/>
      <c r="HVS92" s="1"/>
      <c r="HVT92" s="1"/>
      <c r="HVU92" s="1"/>
      <c r="HVV92" s="1"/>
      <c r="HVW92" s="1"/>
      <c r="HVX92" s="1"/>
      <c r="HVY92" s="1"/>
      <c r="HVZ92" s="1"/>
      <c r="HWA92" s="1"/>
      <c r="HWB92" s="1"/>
      <c r="HWC92" s="1"/>
      <c r="HWD92" s="1"/>
      <c r="HWE92" s="1"/>
      <c r="HWF92" s="1"/>
      <c r="HWG92" s="1"/>
      <c r="HWH92" s="1"/>
      <c r="HWI92" s="1"/>
      <c r="HWJ92" s="1"/>
      <c r="HWK92" s="1"/>
      <c r="HWL92" s="1"/>
      <c r="HWM92" s="1"/>
      <c r="HWN92" s="1"/>
      <c r="HWO92" s="1"/>
      <c r="HWP92" s="1"/>
      <c r="HWQ92" s="1"/>
      <c r="HWR92" s="1"/>
      <c r="HWS92" s="1"/>
      <c r="HWT92" s="1"/>
      <c r="HWU92" s="1"/>
      <c r="HWV92" s="1"/>
      <c r="HWW92" s="1"/>
      <c r="HWX92" s="1"/>
      <c r="HWY92" s="1"/>
      <c r="HWZ92" s="1"/>
      <c r="HXA92" s="1"/>
      <c r="HXB92" s="1"/>
      <c r="HXC92" s="1"/>
      <c r="HXD92" s="1"/>
      <c r="HXE92" s="1"/>
      <c r="HXF92" s="1"/>
      <c r="HXG92" s="1"/>
      <c r="HXH92" s="1"/>
      <c r="HXI92" s="1"/>
      <c r="HXJ92" s="1"/>
      <c r="HXK92" s="1"/>
      <c r="HXL92" s="1"/>
      <c r="HXM92" s="1"/>
      <c r="HXN92" s="1"/>
      <c r="HXO92" s="1"/>
      <c r="HXP92" s="1"/>
      <c r="HXQ92" s="1"/>
      <c r="HXR92" s="1"/>
      <c r="HXS92" s="1"/>
      <c r="HXT92" s="1"/>
      <c r="HXU92" s="1"/>
      <c r="HXV92" s="1"/>
      <c r="HXW92" s="1"/>
      <c r="HXX92" s="1"/>
      <c r="HXY92" s="1"/>
      <c r="HXZ92" s="1"/>
      <c r="HYA92" s="1"/>
      <c r="HYB92" s="1"/>
      <c r="HYC92" s="1"/>
      <c r="HYD92" s="1"/>
      <c r="HYE92" s="1"/>
      <c r="HYF92" s="1"/>
      <c r="HYG92" s="1"/>
      <c r="HYH92" s="1"/>
      <c r="HYI92" s="1"/>
      <c r="HYJ92" s="1"/>
      <c r="HYK92" s="1"/>
      <c r="HYL92" s="1"/>
      <c r="HYM92" s="1"/>
      <c r="HYN92" s="1"/>
      <c r="HYO92" s="1"/>
      <c r="HYP92" s="1"/>
      <c r="HYQ92" s="1"/>
      <c r="HYR92" s="1"/>
      <c r="HYS92" s="1"/>
      <c r="HYT92" s="1"/>
      <c r="HYU92" s="1"/>
      <c r="HYV92" s="1"/>
      <c r="HYW92" s="1"/>
      <c r="HYX92" s="1"/>
      <c r="HYY92" s="1"/>
      <c r="HYZ92" s="1"/>
      <c r="HZA92" s="1"/>
      <c r="HZB92" s="1"/>
      <c r="HZC92" s="1"/>
      <c r="HZD92" s="1"/>
      <c r="HZE92" s="1"/>
      <c r="HZF92" s="1"/>
      <c r="HZG92" s="1"/>
      <c r="HZH92" s="1"/>
      <c r="HZI92" s="1"/>
      <c r="HZJ92" s="1"/>
      <c r="HZK92" s="1"/>
      <c r="HZL92" s="1"/>
      <c r="HZM92" s="1"/>
      <c r="HZN92" s="1"/>
      <c r="HZO92" s="1"/>
      <c r="HZP92" s="1"/>
      <c r="HZQ92" s="1"/>
      <c r="HZR92" s="1"/>
      <c r="HZS92" s="1"/>
      <c r="HZT92" s="1"/>
      <c r="HZU92" s="1"/>
      <c r="HZV92" s="1"/>
      <c r="HZW92" s="1"/>
      <c r="HZX92" s="1"/>
      <c r="HZY92" s="1"/>
      <c r="HZZ92" s="1"/>
      <c r="IAA92" s="1"/>
      <c r="IAB92" s="1"/>
      <c r="IAC92" s="1"/>
      <c r="IAD92" s="1"/>
      <c r="IAE92" s="1"/>
      <c r="IAF92" s="1"/>
      <c r="IAG92" s="1"/>
      <c r="IAH92" s="1"/>
      <c r="IAI92" s="1"/>
      <c r="IAJ92" s="1"/>
      <c r="IAK92" s="1"/>
      <c r="IAL92" s="1"/>
      <c r="IAM92" s="1"/>
      <c r="IAN92" s="1"/>
      <c r="IAO92" s="1"/>
      <c r="IAP92" s="1"/>
      <c r="IAQ92" s="1"/>
      <c r="IAR92" s="1"/>
      <c r="IAS92" s="1"/>
      <c r="IAT92" s="1"/>
      <c r="IAU92" s="1"/>
      <c r="IAV92" s="1"/>
      <c r="IAW92" s="1"/>
      <c r="IAX92" s="1"/>
      <c r="IAY92" s="1"/>
      <c r="IAZ92" s="1"/>
      <c r="IBA92" s="1"/>
      <c r="IBB92" s="1"/>
      <c r="IBC92" s="1"/>
      <c r="IBD92" s="1"/>
      <c r="IBE92" s="1"/>
      <c r="IBF92" s="1"/>
      <c r="IBG92" s="1"/>
      <c r="IBH92" s="1"/>
      <c r="IBI92" s="1"/>
      <c r="IBJ92" s="1"/>
      <c r="IBK92" s="1"/>
      <c r="IBL92" s="1"/>
      <c r="IBM92" s="1"/>
      <c r="IBN92" s="1"/>
      <c r="IBO92" s="1"/>
      <c r="IBP92" s="1"/>
      <c r="IBQ92" s="1"/>
      <c r="IBR92" s="1"/>
      <c r="IBS92" s="1"/>
      <c r="IBT92" s="1"/>
      <c r="IBU92" s="1"/>
      <c r="IBV92" s="1"/>
      <c r="IBW92" s="1"/>
      <c r="IBX92" s="1"/>
      <c r="IBY92" s="1"/>
      <c r="IBZ92" s="1"/>
      <c r="ICA92" s="1"/>
      <c r="ICB92" s="1"/>
      <c r="ICC92" s="1"/>
      <c r="ICD92" s="1"/>
      <c r="ICE92" s="1"/>
      <c r="ICF92" s="1"/>
      <c r="ICG92" s="1"/>
      <c r="ICH92" s="1"/>
      <c r="ICI92" s="1"/>
      <c r="ICJ92" s="1"/>
      <c r="ICK92" s="1"/>
      <c r="ICL92" s="1"/>
      <c r="ICM92" s="1"/>
      <c r="ICN92" s="1"/>
      <c r="ICO92" s="1"/>
      <c r="ICP92" s="1"/>
      <c r="ICQ92" s="1"/>
      <c r="ICR92" s="1"/>
      <c r="ICS92" s="1"/>
      <c r="ICT92" s="1"/>
      <c r="ICU92" s="1"/>
      <c r="ICV92" s="1"/>
      <c r="ICW92" s="1"/>
      <c r="ICX92" s="1"/>
      <c r="ICY92" s="1"/>
      <c r="ICZ92" s="1"/>
      <c r="IDA92" s="1"/>
      <c r="IDB92" s="1"/>
      <c r="IDC92" s="1"/>
      <c r="IDD92" s="1"/>
      <c r="IDE92" s="1"/>
      <c r="IDF92" s="1"/>
      <c r="IDG92" s="1"/>
      <c r="IDH92" s="1"/>
      <c r="IDI92" s="1"/>
      <c r="IDJ92" s="1"/>
      <c r="IDK92" s="1"/>
      <c r="IDL92" s="1"/>
      <c r="IDM92" s="1"/>
      <c r="IDN92" s="1"/>
      <c r="IDO92" s="1"/>
      <c r="IDP92" s="1"/>
      <c r="IDQ92" s="1"/>
      <c r="IDR92" s="1"/>
      <c r="IDS92" s="1"/>
      <c r="IDT92" s="1"/>
      <c r="IDU92" s="1"/>
      <c r="IDV92" s="1"/>
      <c r="IDW92" s="1"/>
      <c r="IDX92" s="1"/>
      <c r="IDY92" s="1"/>
      <c r="IDZ92" s="1"/>
      <c r="IEA92" s="1"/>
      <c r="IEB92" s="1"/>
      <c r="IEC92" s="1"/>
      <c r="IED92" s="1"/>
      <c r="IEE92" s="1"/>
      <c r="IEF92" s="1"/>
      <c r="IEG92" s="1"/>
      <c r="IEH92" s="1"/>
      <c r="IEI92" s="1"/>
      <c r="IEJ92" s="1"/>
      <c r="IEK92" s="1"/>
      <c r="IEL92" s="1"/>
      <c r="IEM92" s="1"/>
      <c r="IEN92" s="1"/>
      <c r="IEO92" s="1"/>
      <c r="IEP92" s="1"/>
      <c r="IEQ92" s="1"/>
      <c r="IER92" s="1"/>
      <c r="IES92" s="1"/>
      <c r="IET92" s="1"/>
      <c r="IEU92" s="1"/>
      <c r="IEV92" s="1"/>
      <c r="IEW92" s="1"/>
      <c r="IEX92" s="1"/>
      <c r="IEY92" s="1"/>
      <c r="IEZ92" s="1"/>
      <c r="IFA92" s="1"/>
      <c r="IFB92" s="1"/>
      <c r="IFC92" s="1"/>
      <c r="IFD92" s="1"/>
      <c r="IFE92" s="1"/>
      <c r="IFF92" s="1"/>
      <c r="IFG92" s="1"/>
      <c r="IFH92" s="1"/>
      <c r="IFI92" s="1"/>
      <c r="IFJ92" s="1"/>
      <c r="IFK92" s="1"/>
      <c r="IFL92" s="1"/>
      <c r="IFM92" s="1"/>
      <c r="IFN92" s="1"/>
      <c r="IFO92" s="1"/>
      <c r="IFP92" s="1"/>
      <c r="IFQ92" s="1"/>
      <c r="IFR92" s="1"/>
      <c r="IFS92" s="1"/>
      <c r="IFT92" s="1"/>
      <c r="IFU92" s="1"/>
      <c r="IFV92" s="1"/>
      <c r="IFW92" s="1"/>
      <c r="IFX92" s="1"/>
      <c r="IFY92" s="1"/>
      <c r="IFZ92" s="1"/>
      <c r="IGA92" s="1"/>
      <c r="IGB92" s="1"/>
      <c r="IGC92" s="1"/>
      <c r="IGD92" s="1"/>
      <c r="IGE92" s="1"/>
      <c r="IGF92" s="1"/>
      <c r="IGG92" s="1"/>
      <c r="IGH92" s="1"/>
      <c r="IGI92" s="1"/>
      <c r="IGJ92" s="1"/>
      <c r="IGK92" s="1"/>
      <c r="IGL92" s="1"/>
      <c r="IGM92" s="1"/>
      <c r="IGN92" s="1"/>
      <c r="IGO92" s="1"/>
      <c r="IGP92" s="1"/>
      <c r="IGQ92" s="1"/>
      <c r="IGR92" s="1"/>
      <c r="IGS92" s="1"/>
      <c r="IGT92" s="1"/>
      <c r="IGU92" s="1"/>
      <c r="IGV92" s="1"/>
      <c r="IGW92" s="1"/>
      <c r="IGX92" s="1"/>
      <c r="IGY92" s="1"/>
      <c r="IGZ92" s="1"/>
      <c r="IHA92" s="1"/>
      <c r="IHB92" s="1"/>
      <c r="IHC92" s="1"/>
      <c r="IHD92" s="1"/>
      <c r="IHE92" s="1"/>
      <c r="IHF92" s="1"/>
      <c r="IHG92" s="1"/>
      <c r="IHH92" s="1"/>
      <c r="IHI92" s="1"/>
      <c r="IHJ92" s="1"/>
      <c r="IHK92" s="1"/>
      <c r="IHL92" s="1"/>
      <c r="IHM92" s="1"/>
      <c r="IHN92" s="1"/>
      <c r="IHO92" s="1"/>
      <c r="IHP92" s="1"/>
      <c r="IHQ92" s="1"/>
      <c r="IHR92" s="1"/>
      <c r="IHS92" s="1"/>
      <c r="IHT92" s="1"/>
      <c r="IHU92" s="1"/>
      <c r="IHV92" s="1"/>
      <c r="IHW92" s="1"/>
      <c r="IHX92" s="1"/>
      <c r="IHY92" s="1"/>
      <c r="IHZ92" s="1"/>
      <c r="IIA92" s="1"/>
      <c r="IIB92" s="1"/>
      <c r="IIC92" s="1"/>
      <c r="IID92" s="1"/>
      <c r="IIE92" s="1"/>
      <c r="IIF92" s="1"/>
      <c r="IIG92" s="1"/>
      <c r="IIH92" s="1"/>
      <c r="III92" s="1"/>
      <c r="IIJ92" s="1"/>
      <c r="IIK92" s="1"/>
      <c r="IIL92" s="1"/>
      <c r="IIM92" s="1"/>
      <c r="IIN92" s="1"/>
      <c r="IIO92" s="1"/>
      <c r="IIP92" s="1"/>
      <c r="IIQ92" s="1"/>
      <c r="IIR92" s="1"/>
      <c r="IIS92" s="1"/>
      <c r="IIT92" s="1"/>
      <c r="IIU92" s="1"/>
      <c r="IIV92" s="1"/>
      <c r="IIW92" s="1"/>
      <c r="IIX92" s="1"/>
      <c r="IIY92" s="1"/>
      <c r="IIZ92" s="1"/>
      <c r="IJA92" s="1"/>
      <c r="IJB92" s="1"/>
      <c r="IJC92" s="1"/>
      <c r="IJD92" s="1"/>
      <c r="IJE92" s="1"/>
      <c r="IJF92" s="1"/>
      <c r="IJG92" s="1"/>
      <c r="IJH92" s="1"/>
      <c r="IJI92" s="1"/>
      <c r="IJJ92" s="1"/>
      <c r="IJK92" s="1"/>
      <c r="IJL92" s="1"/>
      <c r="IJM92" s="1"/>
      <c r="IJN92" s="1"/>
      <c r="IJO92" s="1"/>
      <c r="IJP92" s="1"/>
      <c r="IJQ92" s="1"/>
      <c r="IJR92" s="1"/>
      <c r="IJS92" s="1"/>
      <c r="IJT92" s="1"/>
      <c r="IJU92" s="1"/>
      <c r="IJV92" s="1"/>
      <c r="IJW92" s="1"/>
      <c r="IJX92" s="1"/>
      <c r="IJY92" s="1"/>
      <c r="IJZ92" s="1"/>
      <c r="IKA92" s="1"/>
      <c r="IKB92" s="1"/>
      <c r="IKC92" s="1"/>
      <c r="IKD92" s="1"/>
      <c r="IKE92" s="1"/>
      <c r="IKF92" s="1"/>
      <c r="IKG92" s="1"/>
      <c r="IKH92" s="1"/>
      <c r="IKI92" s="1"/>
      <c r="IKJ92" s="1"/>
      <c r="IKK92" s="1"/>
      <c r="IKL92" s="1"/>
      <c r="IKM92" s="1"/>
      <c r="IKN92" s="1"/>
      <c r="IKO92" s="1"/>
      <c r="IKP92" s="1"/>
      <c r="IKQ92" s="1"/>
      <c r="IKR92" s="1"/>
      <c r="IKS92" s="1"/>
      <c r="IKT92" s="1"/>
      <c r="IKU92" s="1"/>
      <c r="IKV92" s="1"/>
      <c r="IKW92" s="1"/>
      <c r="IKX92" s="1"/>
      <c r="IKY92" s="1"/>
      <c r="IKZ92" s="1"/>
      <c r="ILA92" s="1"/>
      <c r="ILB92" s="1"/>
      <c r="ILC92" s="1"/>
      <c r="ILD92" s="1"/>
      <c r="ILE92" s="1"/>
      <c r="ILF92" s="1"/>
      <c r="ILG92" s="1"/>
      <c r="ILH92" s="1"/>
      <c r="ILI92" s="1"/>
      <c r="ILJ92" s="1"/>
      <c r="ILK92" s="1"/>
      <c r="ILL92" s="1"/>
      <c r="ILM92" s="1"/>
      <c r="ILN92" s="1"/>
      <c r="ILO92" s="1"/>
      <c r="ILP92" s="1"/>
      <c r="ILQ92" s="1"/>
      <c r="ILR92" s="1"/>
      <c r="ILS92" s="1"/>
      <c r="ILT92" s="1"/>
      <c r="ILU92" s="1"/>
      <c r="ILV92" s="1"/>
      <c r="ILW92" s="1"/>
      <c r="ILX92" s="1"/>
      <c r="ILY92" s="1"/>
      <c r="ILZ92" s="1"/>
      <c r="IMA92" s="1"/>
      <c r="IMB92" s="1"/>
      <c r="IMC92" s="1"/>
      <c r="IMD92" s="1"/>
      <c r="IME92" s="1"/>
      <c r="IMF92" s="1"/>
      <c r="IMG92" s="1"/>
      <c r="IMH92" s="1"/>
      <c r="IMI92" s="1"/>
      <c r="IMJ92" s="1"/>
      <c r="IMK92" s="1"/>
      <c r="IML92" s="1"/>
      <c r="IMM92" s="1"/>
      <c r="IMN92" s="1"/>
      <c r="IMO92" s="1"/>
      <c r="IMP92" s="1"/>
      <c r="IMQ92" s="1"/>
      <c r="IMR92" s="1"/>
      <c r="IMS92" s="1"/>
      <c r="IMT92" s="1"/>
      <c r="IMU92" s="1"/>
      <c r="IMV92" s="1"/>
      <c r="IMW92" s="1"/>
      <c r="IMX92" s="1"/>
      <c r="IMY92" s="1"/>
      <c r="IMZ92" s="1"/>
      <c r="INA92" s="1"/>
      <c r="INB92" s="1"/>
      <c r="INC92" s="1"/>
      <c r="IND92" s="1"/>
      <c r="INE92" s="1"/>
      <c r="INF92" s="1"/>
      <c r="ING92" s="1"/>
      <c r="INH92" s="1"/>
      <c r="INI92" s="1"/>
      <c r="INJ92" s="1"/>
      <c r="INK92" s="1"/>
      <c r="INL92" s="1"/>
      <c r="INM92" s="1"/>
      <c r="INN92" s="1"/>
      <c r="INO92" s="1"/>
      <c r="INP92" s="1"/>
      <c r="INQ92" s="1"/>
      <c r="INR92" s="1"/>
      <c r="INS92" s="1"/>
      <c r="INT92" s="1"/>
      <c r="INU92" s="1"/>
      <c r="INV92" s="1"/>
      <c r="INW92" s="1"/>
      <c r="INX92" s="1"/>
      <c r="INY92" s="1"/>
      <c r="INZ92" s="1"/>
      <c r="IOA92" s="1"/>
      <c r="IOB92" s="1"/>
      <c r="IOC92" s="1"/>
      <c r="IOD92" s="1"/>
      <c r="IOE92" s="1"/>
      <c r="IOF92" s="1"/>
      <c r="IOG92" s="1"/>
      <c r="IOH92" s="1"/>
      <c r="IOI92" s="1"/>
      <c r="IOJ92" s="1"/>
      <c r="IOK92" s="1"/>
      <c r="IOL92" s="1"/>
      <c r="IOM92" s="1"/>
      <c r="ION92" s="1"/>
      <c r="IOO92" s="1"/>
      <c r="IOP92" s="1"/>
      <c r="IOQ92" s="1"/>
      <c r="IOR92" s="1"/>
      <c r="IOS92" s="1"/>
      <c r="IOT92" s="1"/>
      <c r="IOU92" s="1"/>
      <c r="IOV92" s="1"/>
      <c r="IOW92" s="1"/>
      <c r="IOX92" s="1"/>
      <c r="IOY92" s="1"/>
      <c r="IOZ92" s="1"/>
      <c r="IPA92" s="1"/>
      <c r="IPB92" s="1"/>
      <c r="IPC92" s="1"/>
      <c r="IPD92" s="1"/>
      <c r="IPE92" s="1"/>
      <c r="IPF92" s="1"/>
      <c r="IPG92" s="1"/>
      <c r="IPH92" s="1"/>
      <c r="IPI92" s="1"/>
      <c r="IPJ92" s="1"/>
      <c r="IPK92" s="1"/>
      <c r="IPL92" s="1"/>
      <c r="IPM92" s="1"/>
      <c r="IPN92" s="1"/>
      <c r="IPO92" s="1"/>
      <c r="IPP92" s="1"/>
      <c r="IPQ92" s="1"/>
      <c r="IPR92" s="1"/>
      <c r="IPS92" s="1"/>
      <c r="IPT92" s="1"/>
      <c r="IPU92" s="1"/>
      <c r="IPV92" s="1"/>
      <c r="IPW92" s="1"/>
      <c r="IPX92" s="1"/>
      <c r="IPY92" s="1"/>
      <c r="IPZ92" s="1"/>
      <c r="IQA92" s="1"/>
      <c r="IQB92" s="1"/>
      <c r="IQC92" s="1"/>
      <c r="IQD92" s="1"/>
      <c r="IQE92" s="1"/>
      <c r="IQF92" s="1"/>
      <c r="IQG92" s="1"/>
      <c r="IQH92" s="1"/>
      <c r="IQI92" s="1"/>
      <c r="IQJ92" s="1"/>
      <c r="IQK92" s="1"/>
      <c r="IQL92" s="1"/>
      <c r="IQM92" s="1"/>
      <c r="IQN92" s="1"/>
      <c r="IQO92" s="1"/>
      <c r="IQP92" s="1"/>
      <c r="IQQ92" s="1"/>
      <c r="IQR92" s="1"/>
      <c r="IQS92" s="1"/>
      <c r="IQT92" s="1"/>
      <c r="IQU92" s="1"/>
      <c r="IQV92" s="1"/>
      <c r="IQW92" s="1"/>
      <c r="IQX92" s="1"/>
      <c r="IQY92" s="1"/>
      <c r="IQZ92" s="1"/>
      <c r="IRA92" s="1"/>
      <c r="IRB92" s="1"/>
      <c r="IRC92" s="1"/>
      <c r="IRD92" s="1"/>
      <c r="IRE92" s="1"/>
      <c r="IRF92" s="1"/>
      <c r="IRG92" s="1"/>
      <c r="IRH92" s="1"/>
      <c r="IRI92" s="1"/>
      <c r="IRJ92" s="1"/>
      <c r="IRK92" s="1"/>
      <c r="IRL92" s="1"/>
      <c r="IRM92" s="1"/>
      <c r="IRN92" s="1"/>
      <c r="IRO92" s="1"/>
      <c r="IRP92" s="1"/>
      <c r="IRQ92" s="1"/>
      <c r="IRR92" s="1"/>
      <c r="IRS92" s="1"/>
      <c r="IRT92" s="1"/>
      <c r="IRU92" s="1"/>
      <c r="IRV92" s="1"/>
      <c r="IRW92" s="1"/>
      <c r="IRX92" s="1"/>
      <c r="IRY92" s="1"/>
      <c r="IRZ92" s="1"/>
      <c r="ISA92" s="1"/>
      <c r="ISB92" s="1"/>
      <c r="ISC92" s="1"/>
      <c r="ISD92" s="1"/>
      <c r="ISE92" s="1"/>
      <c r="ISF92" s="1"/>
      <c r="ISG92" s="1"/>
      <c r="ISH92" s="1"/>
      <c r="ISI92" s="1"/>
      <c r="ISJ92" s="1"/>
      <c r="ISK92" s="1"/>
      <c r="ISL92" s="1"/>
      <c r="ISM92" s="1"/>
      <c r="ISN92" s="1"/>
      <c r="ISO92" s="1"/>
      <c r="ISP92" s="1"/>
      <c r="ISQ92" s="1"/>
      <c r="ISR92" s="1"/>
      <c r="ISS92" s="1"/>
      <c r="IST92" s="1"/>
      <c r="ISU92" s="1"/>
      <c r="ISV92" s="1"/>
      <c r="ISW92" s="1"/>
      <c r="ISX92" s="1"/>
      <c r="ISY92" s="1"/>
      <c r="ISZ92" s="1"/>
      <c r="ITA92" s="1"/>
      <c r="ITB92" s="1"/>
      <c r="ITC92" s="1"/>
      <c r="ITD92" s="1"/>
      <c r="ITE92" s="1"/>
      <c r="ITF92" s="1"/>
      <c r="ITG92" s="1"/>
      <c r="ITH92" s="1"/>
      <c r="ITI92" s="1"/>
      <c r="ITJ92" s="1"/>
      <c r="ITK92" s="1"/>
      <c r="ITL92" s="1"/>
      <c r="ITM92" s="1"/>
      <c r="ITN92" s="1"/>
      <c r="ITO92" s="1"/>
      <c r="ITP92" s="1"/>
      <c r="ITQ92" s="1"/>
      <c r="ITR92" s="1"/>
      <c r="ITS92" s="1"/>
      <c r="ITT92" s="1"/>
      <c r="ITU92" s="1"/>
      <c r="ITV92" s="1"/>
      <c r="ITW92" s="1"/>
      <c r="ITX92" s="1"/>
      <c r="ITY92" s="1"/>
      <c r="ITZ92" s="1"/>
      <c r="IUA92" s="1"/>
      <c r="IUB92" s="1"/>
      <c r="IUC92" s="1"/>
      <c r="IUD92" s="1"/>
      <c r="IUE92" s="1"/>
      <c r="IUF92" s="1"/>
      <c r="IUG92" s="1"/>
      <c r="IUH92" s="1"/>
      <c r="IUI92" s="1"/>
      <c r="IUJ92" s="1"/>
      <c r="IUK92" s="1"/>
      <c r="IUL92" s="1"/>
      <c r="IUM92" s="1"/>
      <c r="IUN92" s="1"/>
      <c r="IUO92" s="1"/>
      <c r="IUP92" s="1"/>
      <c r="IUQ92" s="1"/>
      <c r="IUR92" s="1"/>
      <c r="IUS92" s="1"/>
      <c r="IUT92" s="1"/>
      <c r="IUU92" s="1"/>
      <c r="IUV92" s="1"/>
      <c r="IUW92" s="1"/>
      <c r="IUX92" s="1"/>
      <c r="IUY92" s="1"/>
      <c r="IUZ92" s="1"/>
      <c r="IVA92" s="1"/>
      <c r="IVB92" s="1"/>
      <c r="IVC92" s="1"/>
      <c r="IVD92" s="1"/>
      <c r="IVE92" s="1"/>
      <c r="IVF92" s="1"/>
      <c r="IVG92" s="1"/>
      <c r="IVH92" s="1"/>
      <c r="IVI92" s="1"/>
      <c r="IVJ92" s="1"/>
      <c r="IVK92" s="1"/>
      <c r="IVL92" s="1"/>
      <c r="IVM92" s="1"/>
      <c r="IVN92" s="1"/>
      <c r="IVO92" s="1"/>
      <c r="IVP92" s="1"/>
      <c r="IVQ92" s="1"/>
      <c r="IVR92" s="1"/>
      <c r="IVS92" s="1"/>
      <c r="IVT92" s="1"/>
      <c r="IVU92" s="1"/>
      <c r="IVV92" s="1"/>
      <c r="IVW92" s="1"/>
      <c r="IVX92" s="1"/>
      <c r="IVY92" s="1"/>
      <c r="IVZ92" s="1"/>
      <c r="IWA92" s="1"/>
      <c r="IWB92" s="1"/>
      <c r="IWC92" s="1"/>
      <c r="IWD92" s="1"/>
      <c r="IWE92" s="1"/>
      <c r="IWF92" s="1"/>
      <c r="IWG92" s="1"/>
      <c r="IWH92" s="1"/>
      <c r="IWI92" s="1"/>
      <c r="IWJ92" s="1"/>
      <c r="IWK92" s="1"/>
      <c r="IWL92" s="1"/>
      <c r="IWM92" s="1"/>
      <c r="IWN92" s="1"/>
      <c r="IWO92" s="1"/>
      <c r="IWP92" s="1"/>
      <c r="IWQ92" s="1"/>
      <c r="IWR92" s="1"/>
      <c r="IWS92" s="1"/>
      <c r="IWT92" s="1"/>
      <c r="IWU92" s="1"/>
      <c r="IWV92" s="1"/>
      <c r="IWW92" s="1"/>
      <c r="IWX92" s="1"/>
      <c r="IWY92" s="1"/>
      <c r="IWZ92" s="1"/>
      <c r="IXA92" s="1"/>
      <c r="IXB92" s="1"/>
      <c r="IXC92" s="1"/>
      <c r="IXD92" s="1"/>
      <c r="IXE92" s="1"/>
      <c r="IXF92" s="1"/>
      <c r="IXG92" s="1"/>
      <c r="IXH92" s="1"/>
      <c r="IXI92" s="1"/>
      <c r="IXJ92" s="1"/>
      <c r="IXK92" s="1"/>
      <c r="IXL92" s="1"/>
      <c r="IXM92" s="1"/>
      <c r="IXN92" s="1"/>
      <c r="IXO92" s="1"/>
      <c r="IXP92" s="1"/>
      <c r="IXQ92" s="1"/>
      <c r="IXR92" s="1"/>
      <c r="IXS92" s="1"/>
      <c r="IXT92" s="1"/>
      <c r="IXU92" s="1"/>
      <c r="IXV92" s="1"/>
      <c r="IXW92" s="1"/>
      <c r="IXX92" s="1"/>
      <c r="IXY92" s="1"/>
      <c r="IXZ92" s="1"/>
      <c r="IYA92" s="1"/>
      <c r="IYB92" s="1"/>
      <c r="IYC92" s="1"/>
      <c r="IYD92" s="1"/>
      <c r="IYE92" s="1"/>
      <c r="IYF92" s="1"/>
      <c r="IYG92" s="1"/>
      <c r="IYH92" s="1"/>
      <c r="IYI92" s="1"/>
      <c r="IYJ92" s="1"/>
      <c r="IYK92" s="1"/>
      <c r="IYL92" s="1"/>
      <c r="IYM92" s="1"/>
      <c r="IYN92" s="1"/>
      <c r="IYO92" s="1"/>
      <c r="IYP92" s="1"/>
      <c r="IYQ92" s="1"/>
      <c r="IYR92" s="1"/>
      <c r="IYS92" s="1"/>
      <c r="IYT92" s="1"/>
      <c r="IYU92" s="1"/>
      <c r="IYV92" s="1"/>
      <c r="IYW92" s="1"/>
      <c r="IYX92" s="1"/>
      <c r="IYY92" s="1"/>
      <c r="IYZ92" s="1"/>
      <c r="IZA92" s="1"/>
      <c r="IZB92" s="1"/>
      <c r="IZC92" s="1"/>
      <c r="IZD92" s="1"/>
      <c r="IZE92" s="1"/>
      <c r="IZF92" s="1"/>
      <c r="IZG92" s="1"/>
      <c r="IZH92" s="1"/>
      <c r="IZI92" s="1"/>
      <c r="IZJ92" s="1"/>
      <c r="IZK92" s="1"/>
      <c r="IZL92" s="1"/>
      <c r="IZM92" s="1"/>
      <c r="IZN92" s="1"/>
      <c r="IZO92" s="1"/>
      <c r="IZP92" s="1"/>
      <c r="IZQ92" s="1"/>
      <c r="IZR92" s="1"/>
      <c r="IZS92" s="1"/>
      <c r="IZT92" s="1"/>
      <c r="IZU92" s="1"/>
      <c r="IZV92" s="1"/>
      <c r="IZW92" s="1"/>
      <c r="IZX92" s="1"/>
      <c r="IZY92" s="1"/>
      <c r="IZZ92" s="1"/>
      <c r="JAA92" s="1"/>
      <c r="JAB92" s="1"/>
      <c r="JAC92" s="1"/>
      <c r="JAD92" s="1"/>
      <c r="JAE92" s="1"/>
      <c r="JAF92" s="1"/>
      <c r="JAG92" s="1"/>
      <c r="JAH92" s="1"/>
      <c r="JAI92" s="1"/>
      <c r="JAJ92" s="1"/>
      <c r="JAK92" s="1"/>
      <c r="JAL92" s="1"/>
      <c r="JAM92" s="1"/>
      <c r="JAN92" s="1"/>
      <c r="JAO92" s="1"/>
      <c r="JAP92" s="1"/>
      <c r="JAQ92" s="1"/>
      <c r="JAR92" s="1"/>
      <c r="JAS92" s="1"/>
      <c r="JAT92" s="1"/>
      <c r="JAU92" s="1"/>
      <c r="JAV92" s="1"/>
      <c r="JAW92" s="1"/>
      <c r="JAX92" s="1"/>
      <c r="JAY92" s="1"/>
      <c r="JAZ92" s="1"/>
      <c r="JBA92" s="1"/>
      <c r="JBB92" s="1"/>
      <c r="JBC92" s="1"/>
      <c r="JBD92" s="1"/>
      <c r="JBE92" s="1"/>
      <c r="JBF92" s="1"/>
      <c r="JBG92" s="1"/>
      <c r="JBH92" s="1"/>
      <c r="JBI92" s="1"/>
      <c r="JBJ92" s="1"/>
      <c r="JBK92" s="1"/>
      <c r="JBL92" s="1"/>
      <c r="JBM92" s="1"/>
      <c r="JBN92" s="1"/>
      <c r="JBO92" s="1"/>
      <c r="JBP92" s="1"/>
      <c r="JBQ92" s="1"/>
      <c r="JBR92" s="1"/>
      <c r="JBS92" s="1"/>
      <c r="JBT92" s="1"/>
      <c r="JBU92" s="1"/>
      <c r="JBV92" s="1"/>
      <c r="JBW92" s="1"/>
      <c r="JBX92" s="1"/>
      <c r="JBY92" s="1"/>
      <c r="JBZ92" s="1"/>
      <c r="JCA92" s="1"/>
      <c r="JCB92" s="1"/>
      <c r="JCC92" s="1"/>
      <c r="JCD92" s="1"/>
      <c r="JCE92" s="1"/>
      <c r="JCF92" s="1"/>
      <c r="JCG92" s="1"/>
      <c r="JCH92" s="1"/>
      <c r="JCI92" s="1"/>
      <c r="JCJ92" s="1"/>
      <c r="JCK92" s="1"/>
      <c r="JCL92" s="1"/>
      <c r="JCM92" s="1"/>
      <c r="JCN92" s="1"/>
      <c r="JCO92" s="1"/>
      <c r="JCP92" s="1"/>
      <c r="JCQ92" s="1"/>
      <c r="JCR92" s="1"/>
      <c r="JCS92" s="1"/>
      <c r="JCT92" s="1"/>
      <c r="JCU92" s="1"/>
      <c r="JCV92" s="1"/>
      <c r="JCW92" s="1"/>
      <c r="JCX92" s="1"/>
      <c r="JCY92" s="1"/>
      <c r="JCZ92" s="1"/>
      <c r="JDA92" s="1"/>
      <c r="JDB92" s="1"/>
      <c r="JDC92" s="1"/>
      <c r="JDD92" s="1"/>
      <c r="JDE92" s="1"/>
      <c r="JDF92" s="1"/>
      <c r="JDG92" s="1"/>
      <c r="JDH92" s="1"/>
      <c r="JDI92" s="1"/>
      <c r="JDJ92" s="1"/>
      <c r="JDK92" s="1"/>
      <c r="JDL92" s="1"/>
      <c r="JDM92" s="1"/>
      <c r="JDN92" s="1"/>
      <c r="JDO92" s="1"/>
      <c r="JDP92" s="1"/>
      <c r="JDQ92" s="1"/>
      <c r="JDR92" s="1"/>
      <c r="JDS92" s="1"/>
      <c r="JDT92" s="1"/>
      <c r="JDU92" s="1"/>
      <c r="JDV92" s="1"/>
      <c r="JDW92" s="1"/>
      <c r="JDX92" s="1"/>
      <c r="JDY92" s="1"/>
      <c r="JDZ92" s="1"/>
      <c r="JEA92" s="1"/>
      <c r="JEB92" s="1"/>
      <c r="JEC92" s="1"/>
      <c r="JED92" s="1"/>
      <c r="JEE92" s="1"/>
      <c r="JEF92" s="1"/>
      <c r="JEG92" s="1"/>
      <c r="JEH92" s="1"/>
      <c r="JEI92" s="1"/>
      <c r="JEJ92" s="1"/>
      <c r="JEK92" s="1"/>
      <c r="JEL92" s="1"/>
      <c r="JEM92" s="1"/>
      <c r="JEN92" s="1"/>
      <c r="JEO92" s="1"/>
      <c r="JEP92" s="1"/>
      <c r="JEQ92" s="1"/>
      <c r="JER92" s="1"/>
      <c r="JES92" s="1"/>
      <c r="JET92" s="1"/>
      <c r="JEU92" s="1"/>
      <c r="JEV92" s="1"/>
      <c r="JEW92" s="1"/>
      <c r="JEX92" s="1"/>
      <c r="JEY92" s="1"/>
      <c r="JEZ92" s="1"/>
      <c r="JFA92" s="1"/>
      <c r="JFB92" s="1"/>
      <c r="JFC92" s="1"/>
      <c r="JFD92" s="1"/>
      <c r="JFE92" s="1"/>
      <c r="JFF92" s="1"/>
      <c r="JFG92" s="1"/>
      <c r="JFH92" s="1"/>
      <c r="JFI92" s="1"/>
      <c r="JFJ92" s="1"/>
      <c r="JFK92" s="1"/>
      <c r="JFL92" s="1"/>
      <c r="JFM92" s="1"/>
      <c r="JFN92" s="1"/>
      <c r="JFO92" s="1"/>
      <c r="JFP92" s="1"/>
      <c r="JFQ92" s="1"/>
      <c r="JFR92" s="1"/>
      <c r="JFS92" s="1"/>
      <c r="JFT92" s="1"/>
      <c r="JFU92" s="1"/>
      <c r="JFV92" s="1"/>
      <c r="JFW92" s="1"/>
      <c r="JFX92" s="1"/>
      <c r="JFY92" s="1"/>
      <c r="JFZ92" s="1"/>
      <c r="JGA92" s="1"/>
      <c r="JGB92" s="1"/>
      <c r="JGC92" s="1"/>
      <c r="JGD92" s="1"/>
      <c r="JGE92" s="1"/>
      <c r="JGF92" s="1"/>
      <c r="JGG92" s="1"/>
      <c r="JGH92" s="1"/>
      <c r="JGI92" s="1"/>
      <c r="JGJ92" s="1"/>
      <c r="JGK92" s="1"/>
      <c r="JGL92" s="1"/>
      <c r="JGM92" s="1"/>
      <c r="JGN92" s="1"/>
      <c r="JGO92" s="1"/>
      <c r="JGP92" s="1"/>
      <c r="JGQ92" s="1"/>
      <c r="JGR92" s="1"/>
      <c r="JGS92" s="1"/>
      <c r="JGT92" s="1"/>
      <c r="JGU92" s="1"/>
      <c r="JGV92" s="1"/>
      <c r="JGW92" s="1"/>
      <c r="JGX92" s="1"/>
      <c r="JGY92" s="1"/>
      <c r="JGZ92" s="1"/>
      <c r="JHA92" s="1"/>
      <c r="JHB92" s="1"/>
      <c r="JHC92" s="1"/>
      <c r="JHD92" s="1"/>
      <c r="JHE92" s="1"/>
      <c r="JHF92" s="1"/>
      <c r="JHG92" s="1"/>
      <c r="JHH92" s="1"/>
      <c r="JHI92" s="1"/>
      <c r="JHJ92" s="1"/>
      <c r="JHK92" s="1"/>
      <c r="JHL92" s="1"/>
      <c r="JHM92" s="1"/>
      <c r="JHN92" s="1"/>
      <c r="JHO92" s="1"/>
      <c r="JHP92" s="1"/>
      <c r="JHQ92" s="1"/>
      <c r="JHR92" s="1"/>
      <c r="JHS92" s="1"/>
      <c r="JHT92" s="1"/>
      <c r="JHU92" s="1"/>
      <c r="JHV92" s="1"/>
      <c r="JHW92" s="1"/>
      <c r="JHX92" s="1"/>
      <c r="JHY92" s="1"/>
      <c r="JHZ92" s="1"/>
      <c r="JIA92" s="1"/>
      <c r="JIB92" s="1"/>
      <c r="JIC92" s="1"/>
      <c r="JID92" s="1"/>
      <c r="JIE92" s="1"/>
      <c r="JIF92" s="1"/>
      <c r="JIG92" s="1"/>
      <c r="JIH92" s="1"/>
      <c r="JII92" s="1"/>
      <c r="JIJ92" s="1"/>
      <c r="JIK92" s="1"/>
      <c r="JIL92" s="1"/>
      <c r="JIM92" s="1"/>
      <c r="JIN92" s="1"/>
      <c r="JIO92" s="1"/>
      <c r="JIP92" s="1"/>
      <c r="JIQ92" s="1"/>
      <c r="JIR92" s="1"/>
      <c r="JIS92" s="1"/>
      <c r="JIT92" s="1"/>
      <c r="JIU92" s="1"/>
      <c r="JIV92" s="1"/>
      <c r="JIW92" s="1"/>
      <c r="JIX92" s="1"/>
      <c r="JIY92" s="1"/>
      <c r="JIZ92" s="1"/>
      <c r="JJA92" s="1"/>
      <c r="JJB92" s="1"/>
      <c r="JJC92" s="1"/>
      <c r="JJD92" s="1"/>
      <c r="JJE92" s="1"/>
      <c r="JJF92" s="1"/>
      <c r="JJG92" s="1"/>
      <c r="JJH92" s="1"/>
      <c r="JJI92" s="1"/>
      <c r="JJJ92" s="1"/>
      <c r="JJK92" s="1"/>
      <c r="JJL92" s="1"/>
      <c r="JJM92" s="1"/>
      <c r="JJN92" s="1"/>
      <c r="JJO92" s="1"/>
      <c r="JJP92" s="1"/>
      <c r="JJQ92" s="1"/>
      <c r="JJR92" s="1"/>
      <c r="JJS92" s="1"/>
      <c r="JJT92" s="1"/>
      <c r="JJU92" s="1"/>
      <c r="JJV92" s="1"/>
      <c r="JJW92" s="1"/>
      <c r="JJX92" s="1"/>
      <c r="JJY92" s="1"/>
      <c r="JJZ92" s="1"/>
      <c r="JKA92" s="1"/>
      <c r="JKB92" s="1"/>
      <c r="JKC92" s="1"/>
      <c r="JKD92" s="1"/>
      <c r="JKE92" s="1"/>
      <c r="JKF92" s="1"/>
      <c r="JKG92" s="1"/>
      <c r="JKH92" s="1"/>
      <c r="JKI92" s="1"/>
      <c r="JKJ92" s="1"/>
      <c r="JKK92" s="1"/>
      <c r="JKL92" s="1"/>
      <c r="JKM92" s="1"/>
      <c r="JKN92" s="1"/>
      <c r="JKO92" s="1"/>
      <c r="JKP92" s="1"/>
      <c r="JKQ92" s="1"/>
      <c r="JKR92" s="1"/>
      <c r="JKS92" s="1"/>
      <c r="JKT92" s="1"/>
      <c r="JKU92" s="1"/>
      <c r="JKV92" s="1"/>
      <c r="JKW92" s="1"/>
      <c r="JKX92" s="1"/>
      <c r="JKY92" s="1"/>
      <c r="JKZ92" s="1"/>
      <c r="JLA92" s="1"/>
      <c r="JLB92" s="1"/>
      <c r="JLC92" s="1"/>
      <c r="JLD92" s="1"/>
      <c r="JLE92" s="1"/>
      <c r="JLF92" s="1"/>
      <c r="JLG92" s="1"/>
      <c r="JLH92" s="1"/>
      <c r="JLI92" s="1"/>
      <c r="JLJ92" s="1"/>
      <c r="JLK92" s="1"/>
      <c r="JLL92" s="1"/>
      <c r="JLM92" s="1"/>
      <c r="JLN92" s="1"/>
      <c r="JLO92" s="1"/>
      <c r="JLP92" s="1"/>
      <c r="JLQ92" s="1"/>
      <c r="JLR92" s="1"/>
      <c r="JLS92" s="1"/>
      <c r="JLT92" s="1"/>
      <c r="JLU92" s="1"/>
      <c r="JLV92" s="1"/>
      <c r="JLW92" s="1"/>
      <c r="JLX92" s="1"/>
      <c r="JLY92" s="1"/>
      <c r="JLZ92" s="1"/>
      <c r="JMA92" s="1"/>
      <c r="JMB92" s="1"/>
      <c r="JMC92" s="1"/>
      <c r="JMD92" s="1"/>
      <c r="JME92" s="1"/>
      <c r="JMF92" s="1"/>
      <c r="JMG92" s="1"/>
      <c r="JMH92" s="1"/>
      <c r="JMI92" s="1"/>
      <c r="JMJ92" s="1"/>
      <c r="JMK92" s="1"/>
      <c r="JML92" s="1"/>
      <c r="JMM92" s="1"/>
      <c r="JMN92" s="1"/>
      <c r="JMO92" s="1"/>
      <c r="JMP92" s="1"/>
      <c r="JMQ92" s="1"/>
      <c r="JMR92" s="1"/>
      <c r="JMS92" s="1"/>
      <c r="JMT92" s="1"/>
      <c r="JMU92" s="1"/>
      <c r="JMV92" s="1"/>
      <c r="JMW92" s="1"/>
      <c r="JMX92" s="1"/>
      <c r="JMY92" s="1"/>
      <c r="JMZ92" s="1"/>
      <c r="JNA92" s="1"/>
      <c r="JNB92" s="1"/>
      <c r="JNC92" s="1"/>
      <c r="JND92" s="1"/>
      <c r="JNE92" s="1"/>
      <c r="JNF92" s="1"/>
      <c r="JNG92" s="1"/>
      <c r="JNH92" s="1"/>
      <c r="JNI92" s="1"/>
      <c r="JNJ92" s="1"/>
      <c r="JNK92" s="1"/>
      <c r="JNL92" s="1"/>
      <c r="JNM92" s="1"/>
      <c r="JNN92" s="1"/>
      <c r="JNO92" s="1"/>
      <c r="JNP92" s="1"/>
      <c r="JNQ92" s="1"/>
      <c r="JNR92" s="1"/>
      <c r="JNS92" s="1"/>
      <c r="JNT92" s="1"/>
      <c r="JNU92" s="1"/>
      <c r="JNV92" s="1"/>
      <c r="JNW92" s="1"/>
      <c r="JNX92" s="1"/>
      <c r="JNY92" s="1"/>
      <c r="JNZ92" s="1"/>
      <c r="JOA92" s="1"/>
      <c r="JOB92" s="1"/>
      <c r="JOC92" s="1"/>
      <c r="JOD92" s="1"/>
      <c r="JOE92" s="1"/>
      <c r="JOF92" s="1"/>
      <c r="JOG92" s="1"/>
      <c r="JOH92" s="1"/>
      <c r="JOI92" s="1"/>
      <c r="JOJ92" s="1"/>
      <c r="JOK92" s="1"/>
      <c r="JOL92" s="1"/>
      <c r="JOM92" s="1"/>
      <c r="JON92" s="1"/>
      <c r="JOO92" s="1"/>
      <c r="JOP92" s="1"/>
      <c r="JOQ92" s="1"/>
      <c r="JOR92" s="1"/>
      <c r="JOS92" s="1"/>
      <c r="JOT92" s="1"/>
      <c r="JOU92" s="1"/>
      <c r="JOV92" s="1"/>
      <c r="JOW92" s="1"/>
      <c r="JOX92" s="1"/>
      <c r="JOY92" s="1"/>
      <c r="JOZ92" s="1"/>
      <c r="JPA92" s="1"/>
      <c r="JPB92" s="1"/>
      <c r="JPC92" s="1"/>
      <c r="JPD92" s="1"/>
      <c r="JPE92" s="1"/>
      <c r="JPF92" s="1"/>
      <c r="JPG92" s="1"/>
      <c r="JPH92" s="1"/>
      <c r="JPI92" s="1"/>
      <c r="JPJ92" s="1"/>
      <c r="JPK92" s="1"/>
      <c r="JPL92" s="1"/>
      <c r="JPM92" s="1"/>
      <c r="JPN92" s="1"/>
      <c r="JPO92" s="1"/>
      <c r="JPP92" s="1"/>
      <c r="JPQ92" s="1"/>
      <c r="JPR92" s="1"/>
      <c r="JPS92" s="1"/>
      <c r="JPT92" s="1"/>
      <c r="JPU92" s="1"/>
      <c r="JPV92" s="1"/>
      <c r="JPW92" s="1"/>
      <c r="JPX92" s="1"/>
      <c r="JPY92" s="1"/>
      <c r="JPZ92" s="1"/>
      <c r="JQA92" s="1"/>
      <c r="JQB92" s="1"/>
      <c r="JQC92" s="1"/>
      <c r="JQD92" s="1"/>
      <c r="JQE92" s="1"/>
      <c r="JQF92" s="1"/>
      <c r="JQG92" s="1"/>
      <c r="JQH92" s="1"/>
      <c r="JQI92" s="1"/>
      <c r="JQJ92" s="1"/>
      <c r="JQK92" s="1"/>
      <c r="JQL92" s="1"/>
      <c r="JQM92" s="1"/>
      <c r="JQN92" s="1"/>
      <c r="JQO92" s="1"/>
      <c r="JQP92" s="1"/>
      <c r="JQQ92" s="1"/>
      <c r="JQR92" s="1"/>
      <c r="JQS92" s="1"/>
      <c r="JQT92" s="1"/>
      <c r="JQU92" s="1"/>
      <c r="JQV92" s="1"/>
      <c r="JQW92" s="1"/>
      <c r="JQX92" s="1"/>
      <c r="JQY92" s="1"/>
      <c r="JQZ92" s="1"/>
      <c r="JRA92" s="1"/>
      <c r="JRB92" s="1"/>
      <c r="JRC92" s="1"/>
      <c r="JRD92" s="1"/>
      <c r="JRE92" s="1"/>
      <c r="JRF92" s="1"/>
      <c r="JRG92" s="1"/>
      <c r="JRH92" s="1"/>
      <c r="JRI92" s="1"/>
      <c r="JRJ92" s="1"/>
      <c r="JRK92" s="1"/>
      <c r="JRL92" s="1"/>
      <c r="JRM92" s="1"/>
      <c r="JRN92" s="1"/>
      <c r="JRO92" s="1"/>
      <c r="JRP92" s="1"/>
      <c r="JRQ92" s="1"/>
      <c r="JRR92" s="1"/>
      <c r="JRS92" s="1"/>
      <c r="JRT92" s="1"/>
      <c r="JRU92" s="1"/>
      <c r="JRV92" s="1"/>
      <c r="JRW92" s="1"/>
      <c r="JRX92" s="1"/>
      <c r="JRY92" s="1"/>
      <c r="JRZ92" s="1"/>
      <c r="JSA92" s="1"/>
      <c r="JSB92" s="1"/>
      <c r="JSC92" s="1"/>
      <c r="JSD92" s="1"/>
      <c r="JSE92" s="1"/>
      <c r="JSF92" s="1"/>
      <c r="JSG92" s="1"/>
      <c r="JSH92" s="1"/>
      <c r="JSI92" s="1"/>
      <c r="JSJ92" s="1"/>
      <c r="JSK92" s="1"/>
      <c r="JSL92" s="1"/>
      <c r="JSM92" s="1"/>
      <c r="JSN92" s="1"/>
      <c r="JSO92" s="1"/>
      <c r="JSP92" s="1"/>
      <c r="JSQ92" s="1"/>
      <c r="JSR92" s="1"/>
      <c r="JSS92" s="1"/>
      <c r="JST92" s="1"/>
      <c r="JSU92" s="1"/>
      <c r="JSV92" s="1"/>
      <c r="JSW92" s="1"/>
      <c r="JSX92" s="1"/>
      <c r="JSY92" s="1"/>
      <c r="JSZ92" s="1"/>
      <c r="JTA92" s="1"/>
      <c r="JTB92" s="1"/>
      <c r="JTC92" s="1"/>
      <c r="JTD92" s="1"/>
      <c r="JTE92" s="1"/>
      <c r="JTF92" s="1"/>
      <c r="JTG92" s="1"/>
      <c r="JTH92" s="1"/>
      <c r="JTI92" s="1"/>
      <c r="JTJ92" s="1"/>
      <c r="JTK92" s="1"/>
      <c r="JTL92" s="1"/>
      <c r="JTM92" s="1"/>
      <c r="JTN92" s="1"/>
      <c r="JTO92" s="1"/>
      <c r="JTP92" s="1"/>
      <c r="JTQ92" s="1"/>
      <c r="JTR92" s="1"/>
      <c r="JTS92" s="1"/>
      <c r="JTT92" s="1"/>
      <c r="JTU92" s="1"/>
      <c r="JTV92" s="1"/>
      <c r="JTW92" s="1"/>
      <c r="JTX92" s="1"/>
      <c r="JTY92" s="1"/>
      <c r="JTZ92" s="1"/>
      <c r="JUA92" s="1"/>
      <c r="JUB92" s="1"/>
      <c r="JUC92" s="1"/>
      <c r="JUD92" s="1"/>
      <c r="JUE92" s="1"/>
      <c r="JUF92" s="1"/>
      <c r="JUG92" s="1"/>
      <c r="JUH92" s="1"/>
      <c r="JUI92" s="1"/>
      <c r="JUJ92" s="1"/>
      <c r="JUK92" s="1"/>
      <c r="JUL92" s="1"/>
      <c r="JUM92" s="1"/>
      <c r="JUN92" s="1"/>
      <c r="JUO92" s="1"/>
      <c r="JUP92" s="1"/>
      <c r="JUQ92" s="1"/>
      <c r="JUR92" s="1"/>
      <c r="JUS92" s="1"/>
      <c r="JUT92" s="1"/>
      <c r="JUU92" s="1"/>
      <c r="JUV92" s="1"/>
      <c r="JUW92" s="1"/>
      <c r="JUX92" s="1"/>
      <c r="JUY92" s="1"/>
      <c r="JUZ92" s="1"/>
      <c r="JVA92" s="1"/>
      <c r="JVB92" s="1"/>
      <c r="JVC92" s="1"/>
      <c r="JVD92" s="1"/>
      <c r="JVE92" s="1"/>
      <c r="JVF92" s="1"/>
      <c r="JVG92" s="1"/>
      <c r="JVH92" s="1"/>
      <c r="JVI92" s="1"/>
      <c r="JVJ92" s="1"/>
      <c r="JVK92" s="1"/>
      <c r="JVL92" s="1"/>
      <c r="JVM92" s="1"/>
      <c r="JVN92" s="1"/>
      <c r="JVO92" s="1"/>
      <c r="JVP92" s="1"/>
      <c r="JVQ92" s="1"/>
      <c r="JVR92" s="1"/>
      <c r="JVS92" s="1"/>
      <c r="JVT92" s="1"/>
      <c r="JVU92" s="1"/>
      <c r="JVV92" s="1"/>
      <c r="JVW92" s="1"/>
      <c r="JVX92" s="1"/>
      <c r="JVY92" s="1"/>
      <c r="JVZ92" s="1"/>
      <c r="JWA92" s="1"/>
      <c r="JWB92" s="1"/>
      <c r="JWC92" s="1"/>
      <c r="JWD92" s="1"/>
      <c r="JWE92" s="1"/>
      <c r="JWF92" s="1"/>
      <c r="JWG92" s="1"/>
      <c r="JWH92" s="1"/>
      <c r="JWI92" s="1"/>
      <c r="JWJ92" s="1"/>
      <c r="JWK92" s="1"/>
      <c r="JWL92" s="1"/>
      <c r="JWM92" s="1"/>
      <c r="JWN92" s="1"/>
      <c r="JWO92" s="1"/>
      <c r="JWP92" s="1"/>
      <c r="JWQ92" s="1"/>
      <c r="JWR92" s="1"/>
      <c r="JWS92" s="1"/>
      <c r="JWT92" s="1"/>
      <c r="JWU92" s="1"/>
      <c r="JWV92" s="1"/>
      <c r="JWW92" s="1"/>
      <c r="JWX92" s="1"/>
      <c r="JWY92" s="1"/>
      <c r="JWZ92" s="1"/>
      <c r="JXA92" s="1"/>
      <c r="JXB92" s="1"/>
      <c r="JXC92" s="1"/>
      <c r="JXD92" s="1"/>
      <c r="JXE92" s="1"/>
      <c r="JXF92" s="1"/>
      <c r="JXG92" s="1"/>
      <c r="JXH92" s="1"/>
      <c r="JXI92" s="1"/>
      <c r="JXJ92" s="1"/>
      <c r="JXK92" s="1"/>
      <c r="JXL92" s="1"/>
      <c r="JXM92" s="1"/>
      <c r="JXN92" s="1"/>
      <c r="JXO92" s="1"/>
      <c r="JXP92" s="1"/>
      <c r="JXQ92" s="1"/>
      <c r="JXR92" s="1"/>
      <c r="JXS92" s="1"/>
      <c r="JXT92" s="1"/>
      <c r="JXU92" s="1"/>
      <c r="JXV92" s="1"/>
      <c r="JXW92" s="1"/>
      <c r="JXX92" s="1"/>
      <c r="JXY92" s="1"/>
      <c r="JXZ92" s="1"/>
      <c r="JYA92" s="1"/>
      <c r="JYB92" s="1"/>
      <c r="JYC92" s="1"/>
      <c r="JYD92" s="1"/>
      <c r="JYE92" s="1"/>
      <c r="JYF92" s="1"/>
      <c r="JYG92" s="1"/>
      <c r="JYH92" s="1"/>
      <c r="JYI92" s="1"/>
      <c r="JYJ92" s="1"/>
      <c r="JYK92" s="1"/>
      <c r="JYL92" s="1"/>
      <c r="JYM92" s="1"/>
      <c r="JYN92" s="1"/>
      <c r="JYO92" s="1"/>
      <c r="JYP92" s="1"/>
      <c r="JYQ92" s="1"/>
      <c r="JYR92" s="1"/>
      <c r="JYS92" s="1"/>
      <c r="JYT92" s="1"/>
      <c r="JYU92" s="1"/>
      <c r="JYV92" s="1"/>
      <c r="JYW92" s="1"/>
      <c r="JYX92" s="1"/>
      <c r="JYY92" s="1"/>
      <c r="JYZ92" s="1"/>
      <c r="JZA92" s="1"/>
      <c r="JZB92" s="1"/>
      <c r="JZC92" s="1"/>
      <c r="JZD92" s="1"/>
      <c r="JZE92" s="1"/>
      <c r="JZF92" s="1"/>
      <c r="JZG92" s="1"/>
      <c r="JZH92" s="1"/>
      <c r="JZI92" s="1"/>
      <c r="JZJ92" s="1"/>
      <c r="JZK92" s="1"/>
      <c r="JZL92" s="1"/>
      <c r="JZM92" s="1"/>
      <c r="JZN92" s="1"/>
      <c r="JZO92" s="1"/>
      <c r="JZP92" s="1"/>
      <c r="JZQ92" s="1"/>
      <c r="JZR92" s="1"/>
      <c r="JZS92" s="1"/>
      <c r="JZT92" s="1"/>
      <c r="JZU92" s="1"/>
      <c r="JZV92" s="1"/>
      <c r="JZW92" s="1"/>
      <c r="JZX92" s="1"/>
      <c r="JZY92" s="1"/>
      <c r="JZZ92" s="1"/>
      <c r="KAA92" s="1"/>
      <c r="KAB92" s="1"/>
      <c r="KAC92" s="1"/>
      <c r="KAD92" s="1"/>
      <c r="KAE92" s="1"/>
      <c r="KAF92" s="1"/>
      <c r="KAG92" s="1"/>
      <c r="KAH92" s="1"/>
      <c r="KAI92" s="1"/>
      <c r="KAJ92" s="1"/>
      <c r="KAK92" s="1"/>
      <c r="KAL92" s="1"/>
      <c r="KAM92" s="1"/>
      <c r="KAN92" s="1"/>
      <c r="KAO92" s="1"/>
      <c r="KAP92" s="1"/>
      <c r="KAQ92" s="1"/>
      <c r="KAR92" s="1"/>
      <c r="KAS92" s="1"/>
      <c r="KAT92" s="1"/>
      <c r="KAU92" s="1"/>
      <c r="KAV92" s="1"/>
      <c r="KAW92" s="1"/>
      <c r="KAX92" s="1"/>
      <c r="KAY92" s="1"/>
      <c r="KAZ92" s="1"/>
      <c r="KBA92" s="1"/>
      <c r="KBB92" s="1"/>
      <c r="KBC92" s="1"/>
      <c r="KBD92" s="1"/>
      <c r="KBE92" s="1"/>
      <c r="KBF92" s="1"/>
      <c r="KBG92" s="1"/>
      <c r="KBH92" s="1"/>
      <c r="KBI92" s="1"/>
      <c r="KBJ92" s="1"/>
      <c r="KBK92" s="1"/>
      <c r="KBL92" s="1"/>
      <c r="KBM92" s="1"/>
      <c r="KBN92" s="1"/>
      <c r="KBO92" s="1"/>
      <c r="KBP92" s="1"/>
      <c r="KBQ92" s="1"/>
      <c r="KBR92" s="1"/>
      <c r="KBS92" s="1"/>
      <c r="KBT92" s="1"/>
      <c r="KBU92" s="1"/>
      <c r="KBV92" s="1"/>
      <c r="KBW92" s="1"/>
      <c r="KBX92" s="1"/>
      <c r="KBY92" s="1"/>
      <c r="KBZ92" s="1"/>
      <c r="KCA92" s="1"/>
      <c r="KCB92" s="1"/>
      <c r="KCC92" s="1"/>
      <c r="KCD92" s="1"/>
      <c r="KCE92" s="1"/>
      <c r="KCF92" s="1"/>
      <c r="KCG92" s="1"/>
      <c r="KCH92" s="1"/>
      <c r="KCI92" s="1"/>
      <c r="KCJ92" s="1"/>
      <c r="KCK92" s="1"/>
      <c r="KCL92" s="1"/>
      <c r="KCM92" s="1"/>
      <c r="KCN92" s="1"/>
      <c r="KCO92" s="1"/>
      <c r="KCP92" s="1"/>
      <c r="KCQ92" s="1"/>
      <c r="KCR92" s="1"/>
      <c r="KCS92" s="1"/>
      <c r="KCT92" s="1"/>
      <c r="KCU92" s="1"/>
      <c r="KCV92" s="1"/>
      <c r="KCW92" s="1"/>
      <c r="KCX92" s="1"/>
      <c r="KCY92" s="1"/>
      <c r="KCZ92" s="1"/>
      <c r="KDA92" s="1"/>
      <c r="KDB92" s="1"/>
      <c r="KDC92" s="1"/>
      <c r="KDD92" s="1"/>
      <c r="KDE92" s="1"/>
      <c r="KDF92" s="1"/>
      <c r="KDG92" s="1"/>
      <c r="KDH92" s="1"/>
      <c r="KDI92" s="1"/>
      <c r="KDJ92" s="1"/>
      <c r="KDK92" s="1"/>
      <c r="KDL92" s="1"/>
      <c r="KDM92" s="1"/>
      <c r="KDN92" s="1"/>
      <c r="KDO92" s="1"/>
      <c r="KDP92" s="1"/>
      <c r="KDQ92" s="1"/>
      <c r="KDR92" s="1"/>
      <c r="KDS92" s="1"/>
      <c r="KDT92" s="1"/>
      <c r="KDU92" s="1"/>
      <c r="KDV92" s="1"/>
      <c r="KDW92" s="1"/>
      <c r="KDX92" s="1"/>
      <c r="KDY92" s="1"/>
      <c r="KDZ92" s="1"/>
      <c r="KEA92" s="1"/>
      <c r="KEB92" s="1"/>
      <c r="KEC92" s="1"/>
      <c r="KED92" s="1"/>
      <c r="KEE92" s="1"/>
      <c r="KEF92" s="1"/>
      <c r="KEG92" s="1"/>
      <c r="KEH92" s="1"/>
      <c r="KEI92" s="1"/>
      <c r="KEJ92" s="1"/>
      <c r="KEK92" s="1"/>
      <c r="KEL92" s="1"/>
      <c r="KEM92" s="1"/>
      <c r="KEN92" s="1"/>
      <c r="KEO92" s="1"/>
      <c r="KEP92" s="1"/>
      <c r="KEQ92" s="1"/>
      <c r="KER92" s="1"/>
      <c r="KES92" s="1"/>
      <c r="KET92" s="1"/>
      <c r="KEU92" s="1"/>
      <c r="KEV92" s="1"/>
      <c r="KEW92" s="1"/>
      <c r="KEX92" s="1"/>
      <c r="KEY92" s="1"/>
      <c r="KEZ92" s="1"/>
      <c r="KFA92" s="1"/>
      <c r="KFB92" s="1"/>
      <c r="KFC92" s="1"/>
      <c r="KFD92" s="1"/>
      <c r="KFE92" s="1"/>
      <c r="KFF92" s="1"/>
      <c r="KFG92" s="1"/>
      <c r="KFH92" s="1"/>
      <c r="KFI92" s="1"/>
      <c r="KFJ92" s="1"/>
      <c r="KFK92" s="1"/>
      <c r="KFL92" s="1"/>
      <c r="KFM92" s="1"/>
      <c r="KFN92" s="1"/>
      <c r="KFO92" s="1"/>
      <c r="KFP92" s="1"/>
      <c r="KFQ92" s="1"/>
      <c r="KFR92" s="1"/>
      <c r="KFS92" s="1"/>
      <c r="KFT92" s="1"/>
      <c r="KFU92" s="1"/>
      <c r="KFV92" s="1"/>
      <c r="KFW92" s="1"/>
      <c r="KFX92" s="1"/>
      <c r="KFY92" s="1"/>
      <c r="KFZ92" s="1"/>
      <c r="KGA92" s="1"/>
      <c r="KGB92" s="1"/>
      <c r="KGC92" s="1"/>
      <c r="KGD92" s="1"/>
      <c r="KGE92" s="1"/>
      <c r="KGF92" s="1"/>
      <c r="KGG92" s="1"/>
      <c r="KGH92" s="1"/>
      <c r="KGI92" s="1"/>
      <c r="KGJ92" s="1"/>
      <c r="KGK92" s="1"/>
      <c r="KGL92" s="1"/>
      <c r="KGM92" s="1"/>
      <c r="KGN92" s="1"/>
      <c r="KGO92" s="1"/>
      <c r="KGP92" s="1"/>
      <c r="KGQ92" s="1"/>
      <c r="KGR92" s="1"/>
      <c r="KGS92" s="1"/>
      <c r="KGT92" s="1"/>
      <c r="KGU92" s="1"/>
      <c r="KGV92" s="1"/>
      <c r="KGW92" s="1"/>
      <c r="KGX92" s="1"/>
      <c r="KGY92" s="1"/>
      <c r="KGZ92" s="1"/>
      <c r="KHA92" s="1"/>
      <c r="KHB92" s="1"/>
      <c r="KHC92" s="1"/>
      <c r="KHD92" s="1"/>
      <c r="KHE92" s="1"/>
      <c r="KHF92" s="1"/>
      <c r="KHG92" s="1"/>
      <c r="KHH92" s="1"/>
      <c r="KHI92" s="1"/>
      <c r="KHJ92" s="1"/>
      <c r="KHK92" s="1"/>
      <c r="KHL92" s="1"/>
      <c r="KHM92" s="1"/>
      <c r="KHN92" s="1"/>
      <c r="KHO92" s="1"/>
      <c r="KHP92" s="1"/>
      <c r="KHQ92" s="1"/>
      <c r="KHR92" s="1"/>
      <c r="KHS92" s="1"/>
      <c r="KHT92" s="1"/>
      <c r="KHU92" s="1"/>
      <c r="KHV92" s="1"/>
      <c r="KHW92" s="1"/>
      <c r="KHX92" s="1"/>
      <c r="KHY92" s="1"/>
      <c r="KHZ92" s="1"/>
      <c r="KIA92" s="1"/>
      <c r="KIB92" s="1"/>
      <c r="KIC92" s="1"/>
      <c r="KID92" s="1"/>
      <c r="KIE92" s="1"/>
      <c r="KIF92" s="1"/>
      <c r="KIG92" s="1"/>
      <c r="KIH92" s="1"/>
      <c r="KII92" s="1"/>
      <c r="KIJ92" s="1"/>
      <c r="KIK92" s="1"/>
      <c r="KIL92" s="1"/>
      <c r="KIM92" s="1"/>
      <c r="KIN92" s="1"/>
      <c r="KIO92" s="1"/>
      <c r="KIP92" s="1"/>
      <c r="KIQ92" s="1"/>
      <c r="KIR92" s="1"/>
      <c r="KIS92" s="1"/>
      <c r="KIT92" s="1"/>
      <c r="KIU92" s="1"/>
      <c r="KIV92" s="1"/>
      <c r="KIW92" s="1"/>
      <c r="KIX92" s="1"/>
      <c r="KIY92" s="1"/>
      <c r="KIZ92" s="1"/>
      <c r="KJA92" s="1"/>
      <c r="KJB92" s="1"/>
      <c r="KJC92" s="1"/>
      <c r="KJD92" s="1"/>
      <c r="KJE92" s="1"/>
      <c r="KJF92" s="1"/>
      <c r="KJG92" s="1"/>
      <c r="KJH92" s="1"/>
      <c r="KJI92" s="1"/>
      <c r="KJJ92" s="1"/>
      <c r="KJK92" s="1"/>
      <c r="KJL92" s="1"/>
      <c r="KJM92" s="1"/>
      <c r="KJN92" s="1"/>
      <c r="KJO92" s="1"/>
      <c r="KJP92" s="1"/>
      <c r="KJQ92" s="1"/>
      <c r="KJR92" s="1"/>
      <c r="KJS92" s="1"/>
      <c r="KJT92" s="1"/>
      <c r="KJU92" s="1"/>
      <c r="KJV92" s="1"/>
      <c r="KJW92" s="1"/>
      <c r="KJX92" s="1"/>
      <c r="KJY92" s="1"/>
      <c r="KJZ92" s="1"/>
      <c r="KKA92" s="1"/>
      <c r="KKB92" s="1"/>
      <c r="KKC92" s="1"/>
      <c r="KKD92" s="1"/>
      <c r="KKE92" s="1"/>
      <c r="KKF92" s="1"/>
      <c r="KKG92" s="1"/>
      <c r="KKH92" s="1"/>
      <c r="KKI92" s="1"/>
      <c r="KKJ92" s="1"/>
      <c r="KKK92" s="1"/>
      <c r="KKL92" s="1"/>
      <c r="KKM92" s="1"/>
      <c r="KKN92" s="1"/>
      <c r="KKO92" s="1"/>
      <c r="KKP92" s="1"/>
      <c r="KKQ92" s="1"/>
      <c r="KKR92" s="1"/>
      <c r="KKS92" s="1"/>
      <c r="KKT92" s="1"/>
      <c r="KKU92" s="1"/>
      <c r="KKV92" s="1"/>
      <c r="KKW92" s="1"/>
      <c r="KKX92" s="1"/>
      <c r="KKY92" s="1"/>
      <c r="KKZ92" s="1"/>
      <c r="KLA92" s="1"/>
      <c r="KLB92" s="1"/>
      <c r="KLC92" s="1"/>
      <c r="KLD92" s="1"/>
      <c r="KLE92" s="1"/>
      <c r="KLF92" s="1"/>
      <c r="KLG92" s="1"/>
      <c r="KLH92" s="1"/>
      <c r="KLI92" s="1"/>
      <c r="KLJ92" s="1"/>
      <c r="KLK92" s="1"/>
      <c r="KLL92" s="1"/>
      <c r="KLM92" s="1"/>
      <c r="KLN92" s="1"/>
      <c r="KLO92" s="1"/>
      <c r="KLP92" s="1"/>
      <c r="KLQ92" s="1"/>
      <c r="KLR92" s="1"/>
      <c r="KLS92" s="1"/>
      <c r="KLT92" s="1"/>
      <c r="KLU92" s="1"/>
      <c r="KLV92" s="1"/>
      <c r="KLW92" s="1"/>
      <c r="KLX92" s="1"/>
      <c r="KLY92" s="1"/>
      <c r="KLZ92" s="1"/>
      <c r="KMA92" s="1"/>
      <c r="KMB92" s="1"/>
      <c r="KMC92" s="1"/>
      <c r="KMD92" s="1"/>
      <c r="KME92" s="1"/>
      <c r="KMF92" s="1"/>
      <c r="KMG92" s="1"/>
      <c r="KMH92" s="1"/>
      <c r="KMI92" s="1"/>
      <c r="KMJ92" s="1"/>
      <c r="KMK92" s="1"/>
      <c r="KML92" s="1"/>
      <c r="KMM92" s="1"/>
      <c r="KMN92" s="1"/>
      <c r="KMO92" s="1"/>
      <c r="KMP92" s="1"/>
      <c r="KMQ92" s="1"/>
      <c r="KMR92" s="1"/>
      <c r="KMS92" s="1"/>
      <c r="KMT92" s="1"/>
      <c r="KMU92" s="1"/>
      <c r="KMV92" s="1"/>
      <c r="KMW92" s="1"/>
      <c r="KMX92" s="1"/>
      <c r="KMY92" s="1"/>
      <c r="KMZ92" s="1"/>
      <c r="KNA92" s="1"/>
      <c r="KNB92" s="1"/>
      <c r="KNC92" s="1"/>
      <c r="KND92" s="1"/>
      <c r="KNE92" s="1"/>
      <c r="KNF92" s="1"/>
      <c r="KNG92" s="1"/>
      <c r="KNH92" s="1"/>
      <c r="KNI92" s="1"/>
      <c r="KNJ92" s="1"/>
      <c r="KNK92" s="1"/>
      <c r="KNL92" s="1"/>
      <c r="KNM92" s="1"/>
      <c r="KNN92" s="1"/>
      <c r="KNO92" s="1"/>
      <c r="KNP92" s="1"/>
      <c r="KNQ92" s="1"/>
      <c r="KNR92" s="1"/>
      <c r="KNS92" s="1"/>
      <c r="KNT92" s="1"/>
      <c r="KNU92" s="1"/>
      <c r="KNV92" s="1"/>
      <c r="KNW92" s="1"/>
      <c r="KNX92" s="1"/>
      <c r="KNY92" s="1"/>
      <c r="KNZ92" s="1"/>
      <c r="KOA92" s="1"/>
      <c r="KOB92" s="1"/>
      <c r="KOC92" s="1"/>
      <c r="KOD92" s="1"/>
      <c r="KOE92" s="1"/>
      <c r="KOF92" s="1"/>
      <c r="KOG92" s="1"/>
      <c r="KOH92" s="1"/>
      <c r="KOI92" s="1"/>
      <c r="KOJ92" s="1"/>
      <c r="KOK92" s="1"/>
      <c r="KOL92" s="1"/>
      <c r="KOM92" s="1"/>
      <c r="KON92" s="1"/>
      <c r="KOO92" s="1"/>
      <c r="KOP92" s="1"/>
      <c r="KOQ92" s="1"/>
      <c r="KOR92" s="1"/>
      <c r="KOS92" s="1"/>
      <c r="KOT92" s="1"/>
      <c r="KOU92" s="1"/>
      <c r="KOV92" s="1"/>
      <c r="KOW92" s="1"/>
      <c r="KOX92" s="1"/>
      <c r="KOY92" s="1"/>
      <c r="KOZ92" s="1"/>
      <c r="KPA92" s="1"/>
      <c r="KPB92" s="1"/>
      <c r="KPC92" s="1"/>
      <c r="KPD92" s="1"/>
      <c r="KPE92" s="1"/>
      <c r="KPF92" s="1"/>
      <c r="KPG92" s="1"/>
      <c r="KPH92" s="1"/>
      <c r="KPI92" s="1"/>
      <c r="KPJ92" s="1"/>
      <c r="KPK92" s="1"/>
      <c r="KPL92" s="1"/>
      <c r="KPM92" s="1"/>
      <c r="KPN92" s="1"/>
      <c r="KPO92" s="1"/>
      <c r="KPP92" s="1"/>
      <c r="KPQ92" s="1"/>
      <c r="KPR92" s="1"/>
      <c r="KPS92" s="1"/>
      <c r="KPT92" s="1"/>
      <c r="KPU92" s="1"/>
      <c r="KPV92" s="1"/>
      <c r="KPW92" s="1"/>
      <c r="KPX92" s="1"/>
      <c r="KPY92" s="1"/>
      <c r="KPZ92" s="1"/>
      <c r="KQA92" s="1"/>
      <c r="KQB92" s="1"/>
      <c r="KQC92" s="1"/>
      <c r="KQD92" s="1"/>
      <c r="KQE92" s="1"/>
      <c r="KQF92" s="1"/>
      <c r="KQG92" s="1"/>
      <c r="KQH92" s="1"/>
      <c r="KQI92" s="1"/>
      <c r="KQJ92" s="1"/>
      <c r="KQK92" s="1"/>
      <c r="KQL92" s="1"/>
      <c r="KQM92" s="1"/>
      <c r="KQN92" s="1"/>
      <c r="KQO92" s="1"/>
      <c r="KQP92" s="1"/>
      <c r="KQQ92" s="1"/>
      <c r="KQR92" s="1"/>
      <c r="KQS92" s="1"/>
      <c r="KQT92" s="1"/>
      <c r="KQU92" s="1"/>
      <c r="KQV92" s="1"/>
      <c r="KQW92" s="1"/>
      <c r="KQX92" s="1"/>
      <c r="KQY92" s="1"/>
      <c r="KQZ92" s="1"/>
      <c r="KRA92" s="1"/>
      <c r="KRB92" s="1"/>
      <c r="KRC92" s="1"/>
      <c r="KRD92" s="1"/>
      <c r="KRE92" s="1"/>
      <c r="KRF92" s="1"/>
      <c r="KRG92" s="1"/>
      <c r="KRH92" s="1"/>
      <c r="KRI92" s="1"/>
      <c r="KRJ92" s="1"/>
      <c r="KRK92" s="1"/>
      <c r="KRL92" s="1"/>
      <c r="KRM92" s="1"/>
      <c r="KRN92" s="1"/>
      <c r="KRO92" s="1"/>
      <c r="KRP92" s="1"/>
      <c r="KRQ92" s="1"/>
      <c r="KRR92" s="1"/>
      <c r="KRS92" s="1"/>
      <c r="KRT92" s="1"/>
      <c r="KRU92" s="1"/>
      <c r="KRV92" s="1"/>
      <c r="KRW92" s="1"/>
      <c r="KRX92" s="1"/>
      <c r="KRY92" s="1"/>
      <c r="KRZ92" s="1"/>
      <c r="KSA92" s="1"/>
      <c r="KSB92" s="1"/>
      <c r="KSC92" s="1"/>
      <c r="KSD92" s="1"/>
      <c r="KSE92" s="1"/>
      <c r="KSF92" s="1"/>
      <c r="KSG92" s="1"/>
      <c r="KSH92" s="1"/>
      <c r="KSI92" s="1"/>
      <c r="KSJ92" s="1"/>
      <c r="KSK92" s="1"/>
      <c r="KSL92" s="1"/>
      <c r="KSM92" s="1"/>
      <c r="KSN92" s="1"/>
      <c r="KSO92" s="1"/>
      <c r="KSP92" s="1"/>
      <c r="KSQ92" s="1"/>
      <c r="KSR92" s="1"/>
      <c r="KSS92" s="1"/>
      <c r="KST92" s="1"/>
      <c r="KSU92" s="1"/>
      <c r="KSV92" s="1"/>
      <c r="KSW92" s="1"/>
      <c r="KSX92" s="1"/>
      <c r="KSY92" s="1"/>
      <c r="KSZ92" s="1"/>
      <c r="KTA92" s="1"/>
      <c r="KTB92" s="1"/>
      <c r="KTC92" s="1"/>
      <c r="KTD92" s="1"/>
      <c r="KTE92" s="1"/>
      <c r="KTF92" s="1"/>
      <c r="KTG92" s="1"/>
      <c r="KTH92" s="1"/>
      <c r="KTI92" s="1"/>
      <c r="KTJ92" s="1"/>
      <c r="KTK92" s="1"/>
      <c r="KTL92" s="1"/>
      <c r="KTM92" s="1"/>
      <c r="KTN92" s="1"/>
      <c r="KTO92" s="1"/>
      <c r="KTP92" s="1"/>
      <c r="KTQ92" s="1"/>
      <c r="KTR92" s="1"/>
      <c r="KTS92" s="1"/>
      <c r="KTT92" s="1"/>
      <c r="KTU92" s="1"/>
      <c r="KTV92" s="1"/>
      <c r="KTW92" s="1"/>
      <c r="KTX92" s="1"/>
      <c r="KTY92" s="1"/>
      <c r="KTZ92" s="1"/>
      <c r="KUA92" s="1"/>
      <c r="KUB92" s="1"/>
      <c r="KUC92" s="1"/>
      <c r="KUD92" s="1"/>
      <c r="KUE92" s="1"/>
      <c r="KUF92" s="1"/>
      <c r="KUG92" s="1"/>
      <c r="KUH92" s="1"/>
      <c r="KUI92" s="1"/>
      <c r="KUJ92" s="1"/>
      <c r="KUK92" s="1"/>
      <c r="KUL92" s="1"/>
      <c r="KUM92" s="1"/>
      <c r="KUN92" s="1"/>
      <c r="KUO92" s="1"/>
      <c r="KUP92" s="1"/>
      <c r="KUQ92" s="1"/>
      <c r="KUR92" s="1"/>
      <c r="KUS92" s="1"/>
      <c r="KUT92" s="1"/>
      <c r="KUU92" s="1"/>
      <c r="KUV92" s="1"/>
      <c r="KUW92" s="1"/>
      <c r="KUX92" s="1"/>
      <c r="KUY92" s="1"/>
      <c r="KUZ92" s="1"/>
      <c r="KVA92" s="1"/>
      <c r="KVB92" s="1"/>
      <c r="KVC92" s="1"/>
      <c r="KVD92" s="1"/>
      <c r="KVE92" s="1"/>
      <c r="KVF92" s="1"/>
      <c r="KVG92" s="1"/>
      <c r="KVH92" s="1"/>
      <c r="KVI92" s="1"/>
      <c r="KVJ92" s="1"/>
      <c r="KVK92" s="1"/>
      <c r="KVL92" s="1"/>
      <c r="KVM92" s="1"/>
      <c r="KVN92" s="1"/>
      <c r="KVO92" s="1"/>
      <c r="KVP92" s="1"/>
      <c r="KVQ92" s="1"/>
      <c r="KVR92" s="1"/>
      <c r="KVS92" s="1"/>
      <c r="KVT92" s="1"/>
      <c r="KVU92" s="1"/>
      <c r="KVV92" s="1"/>
      <c r="KVW92" s="1"/>
      <c r="KVX92" s="1"/>
      <c r="KVY92" s="1"/>
      <c r="KVZ92" s="1"/>
      <c r="KWA92" s="1"/>
      <c r="KWB92" s="1"/>
      <c r="KWC92" s="1"/>
      <c r="KWD92" s="1"/>
      <c r="KWE92" s="1"/>
      <c r="KWF92" s="1"/>
      <c r="KWG92" s="1"/>
      <c r="KWH92" s="1"/>
      <c r="KWI92" s="1"/>
      <c r="KWJ92" s="1"/>
      <c r="KWK92" s="1"/>
      <c r="KWL92" s="1"/>
      <c r="KWM92" s="1"/>
      <c r="KWN92" s="1"/>
      <c r="KWO92" s="1"/>
      <c r="KWP92" s="1"/>
      <c r="KWQ92" s="1"/>
      <c r="KWR92" s="1"/>
      <c r="KWS92" s="1"/>
      <c r="KWT92" s="1"/>
      <c r="KWU92" s="1"/>
      <c r="KWV92" s="1"/>
      <c r="KWW92" s="1"/>
      <c r="KWX92" s="1"/>
      <c r="KWY92" s="1"/>
      <c r="KWZ92" s="1"/>
      <c r="KXA92" s="1"/>
      <c r="KXB92" s="1"/>
      <c r="KXC92" s="1"/>
      <c r="KXD92" s="1"/>
      <c r="KXE92" s="1"/>
      <c r="KXF92" s="1"/>
      <c r="KXG92" s="1"/>
      <c r="KXH92" s="1"/>
      <c r="KXI92" s="1"/>
      <c r="KXJ92" s="1"/>
      <c r="KXK92" s="1"/>
      <c r="KXL92" s="1"/>
      <c r="KXM92" s="1"/>
      <c r="KXN92" s="1"/>
      <c r="KXO92" s="1"/>
      <c r="KXP92" s="1"/>
      <c r="KXQ92" s="1"/>
      <c r="KXR92" s="1"/>
      <c r="KXS92" s="1"/>
      <c r="KXT92" s="1"/>
      <c r="KXU92" s="1"/>
      <c r="KXV92" s="1"/>
      <c r="KXW92" s="1"/>
      <c r="KXX92" s="1"/>
      <c r="KXY92" s="1"/>
      <c r="KXZ92" s="1"/>
      <c r="KYA92" s="1"/>
      <c r="KYB92" s="1"/>
      <c r="KYC92" s="1"/>
      <c r="KYD92" s="1"/>
      <c r="KYE92" s="1"/>
      <c r="KYF92" s="1"/>
      <c r="KYG92" s="1"/>
      <c r="KYH92" s="1"/>
      <c r="KYI92" s="1"/>
      <c r="KYJ92" s="1"/>
      <c r="KYK92" s="1"/>
      <c r="KYL92" s="1"/>
      <c r="KYM92" s="1"/>
      <c r="KYN92" s="1"/>
      <c r="KYO92" s="1"/>
      <c r="KYP92" s="1"/>
      <c r="KYQ92" s="1"/>
      <c r="KYR92" s="1"/>
      <c r="KYS92" s="1"/>
      <c r="KYT92" s="1"/>
      <c r="KYU92" s="1"/>
      <c r="KYV92" s="1"/>
      <c r="KYW92" s="1"/>
      <c r="KYX92" s="1"/>
      <c r="KYY92" s="1"/>
      <c r="KYZ92" s="1"/>
      <c r="KZA92" s="1"/>
      <c r="KZB92" s="1"/>
      <c r="KZC92" s="1"/>
      <c r="KZD92" s="1"/>
      <c r="KZE92" s="1"/>
      <c r="KZF92" s="1"/>
      <c r="KZG92" s="1"/>
      <c r="KZH92" s="1"/>
      <c r="KZI92" s="1"/>
      <c r="KZJ92" s="1"/>
      <c r="KZK92" s="1"/>
      <c r="KZL92" s="1"/>
      <c r="KZM92" s="1"/>
      <c r="KZN92" s="1"/>
      <c r="KZO92" s="1"/>
      <c r="KZP92" s="1"/>
      <c r="KZQ92" s="1"/>
      <c r="KZR92" s="1"/>
      <c r="KZS92" s="1"/>
      <c r="KZT92" s="1"/>
      <c r="KZU92" s="1"/>
      <c r="KZV92" s="1"/>
      <c r="KZW92" s="1"/>
      <c r="KZX92" s="1"/>
      <c r="KZY92" s="1"/>
      <c r="KZZ92" s="1"/>
      <c r="LAA92" s="1"/>
      <c r="LAB92" s="1"/>
      <c r="LAC92" s="1"/>
      <c r="LAD92" s="1"/>
      <c r="LAE92" s="1"/>
      <c r="LAF92" s="1"/>
      <c r="LAG92" s="1"/>
      <c r="LAH92" s="1"/>
      <c r="LAI92" s="1"/>
      <c r="LAJ92" s="1"/>
      <c r="LAK92" s="1"/>
      <c r="LAL92" s="1"/>
      <c r="LAM92" s="1"/>
      <c r="LAN92" s="1"/>
      <c r="LAO92" s="1"/>
      <c r="LAP92" s="1"/>
      <c r="LAQ92" s="1"/>
      <c r="LAR92" s="1"/>
      <c r="LAS92" s="1"/>
      <c r="LAT92" s="1"/>
      <c r="LAU92" s="1"/>
      <c r="LAV92" s="1"/>
      <c r="LAW92" s="1"/>
      <c r="LAX92" s="1"/>
      <c r="LAY92" s="1"/>
      <c r="LAZ92" s="1"/>
      <c r="LBA92" s="1"/>
      <c r="LBB92" s="1"/>
      <c r="LBC92" s="1"/>
      <c r="LBD92" s="1"/>
      <c r="LBE92" s="1"/>
      <c r="LBF92" s="1"/>
      <c r="LBG92" s="1"/>
      <c r="LBH92" s="1"/>
      <c r="LBI92" s="1"/>
      <c r="LBJ92" s="1"/>
      <c r="LBK92" s="1"/>
      <c r="LBL92" s="1"/>
      <c r="LBM92" s="1"/>
      <c r="LBN92" s="1"/>
      <c r="LBO92" s="1"/>
      <c r="LBP92" s="1"/>
      <c r="LBQ92" s="1"/>
      <c r="LBR92" s="1"/>
      <c r="LBS92" s="1"/>
      <c r="LBT92" s="1"/>
      <c r="LBU92" s="1"/>
      <c r="LBV92" s="1"/>
      <c r="LBW92" s="1"/>
      <c r="LBX92" s="1"/>
      <c r="LBY92" s="1"/>
      <c r="LBZ92" s="1"/>
      <c r="LCA92" s="1"/>
      <c r="LCB92" s="1"/>
      <c r="LCC92" s="1"/>
      <c r="LCD92" s="1"/>
      <c r="LCE92" s="1"/>
      <c r="LCF92" s="1"/>
      <c r="LCG92" s="1"/>
      <c r="LCH92" s="1"/>
      <c r="LCI92" s="1"/>
      <c r="LCJ92" s="1"/>
      <c r="LCK92" s="1"/>
      <c r="LCL92" s="1"/>
      <c r="LCM92" s="1"/>
      <c r="LCN92" s="1"/>
      <c r="LCO92" s="1"/>
      <c r="LCP92" s="1"/>
      <c r="LCQ92" s="1"/>
      <c r="LCR92" s="1"/>
      <c r="LCS92" s="1"/>
      <c r="LCT92" s="1"/>
      <c r="LCU92" s="1"/>
      <c r="LCV92" s="1"/>
      <c r="LCW92" s="1"/>
      <c r="LCX92" s="1"/>
      <c r="LCY92" s="1"/>
      <c r="LCZ92" s="1"/>
      <c r="LDA92" s="1"/>
      <c r="LDB92" s="1"/>
      <c r="LDC92" s="1"/>
      <c r="LDD92" s="1"/>
      <c r="LDE92" s="1"/>
      <c r="LDF92" s="1"/>
      <c r="LDG92" s="1"/>
      <c r="LDH92" s="1"/>
      <c r="LDI92" s="1"/>
      <c r="LDJ92" s="1"/>
      <c r="LDK92" s="1"/>
      <c r="LDL92" s="1"/>
      <c r="LDM92" s="1"/>
      <c r="LDN92" s="1"/>
      <c r="LDO92" s="1"/>
      <c r="LDP92" s="1"/>
      <c r="LDQ92" s="1"/>
      <c r="LDR92" s="1"/>
      <c r="LDS92" s="1"/>
      <c r="LDT92" s="1"/>
      <c r="LDU92" s="1"/>
      <c r="LDV92" s="1"/>
      <c r="LDW92" s="1"/>
      <c r="LDX92" s="1"/>
      <c r="LDY92" s="1"/>
      <c r="LDZ92" s="1"/>
      <c r="LEA92" s="1"/>
      <c r="LEB92" s="1"/>
      <c r="LEC92" s="1"/>
      <c r="LED92" s="1"/>
      <c r="LEE92" s="1"/>
      <c r="LEF92" s="1"/>
      <c r="LEG92" s="1"/>
      <c r="LEH92" s="1"/>
      <c r="LEI92" s="1"/>
      <c r="LEJ92" s="1"/>
      <c r="LEK92" s="1"/>
      <c r="LEL92" s="1"/>
      <c r="LEM92" s="1"/>
      <c r="LEN92" s="1"/>
      <c r="LEO92" s="1"/>
      <c r="LEP92" s="1"/>
      <c r="LEQ92" s="1"/>
      <c r="LER92" s="1"/>
      <c r="LES92" s="1"/>
      <c r="LET92" s="1"/>
      <c r="LEU92" s="1"/>
      <c r="LEV92" s="1"/>
      <c r="LEW92" s="1"/>
      <c r="LEX92" s="1"/>
      <c r="LEY92" s="1"/>
      <c r="LEZ92" s="1"/>
      <c r="LFA92" s="1"/>
      <c r="LFB92" s="1"/>
      <c r="LFC92" s="1"/>
      <c r="LFD92" s="1"/>
      <c r="LFE92" s="1"/>
      <c r="LFF92" s="1"/>
      <c r="LFG92" s="1"/>
      <c r="LFH92" s="1"/>
      <c r="LFI92" s="1"/>
      <c r="LFJ92" s="1"/>
      <c r="LFK92" s="1"/>
      <c r="LFL92" s="1"/>
      <c r="LFM92" s="1"/>
      <c r="LFN92" s="1"/>
      <c r="LFO92" s="1"/>
      <c r="LFP92" s="1"/>
      <c r="LFQ92" s="1"/>
      <c r="LFR92" s="1"/>
      <c r="LFS92" s="1"/>
      <c r="LFT92" s="1"/>
      <c r="LFU92" s="1"/>
      <c r="LFV92" s="1"/>
      <c r="LFW92" s="1"/>
      <c r="LFX92" s="1"/>
      <c r="LFY92" s="1"/>
      <c r="LFZ92" s="1"/>
      <c r="LGA92" s="1"/>
      <c r="LGB92" s="1"/>
      <c r="LGC92" s="1"/>
      <c r="LGD92" s="1"/>
      <c r="LGE92" s="1"/>
      <c r="LGF92" s="1"/>
      <c r="LGG92" s="1"/>
      <c r="LGH92" s="1"/>
      <c r="LGI92" s="1"/>
      <c r="LGJ92" s="1"/>
      <c r="LGK92" s="1"/>
      <c r="LGL92" s="1"/>
      <c r="LGM92" s="1"/>
      <c r="LGN92" s="1"/>
      <c r="LGO92" s="1"/>
      <c r="LGP92" s="1"/>
      <c r="LGQ92" s="1"/>
      <c r="LGR92" s="1"/>
      <c r="LGS92" s="1"/>
      <c r="LGT92" s="1"/>
      <c r="LGU92" s="1"/>
      <c r="LGV92" s="1"/>
      <c r="LGW92" s="1"/>
      <c r="LGX92" s="1"/>
      <c r="LGY92" s="1"/>
      <c r="LGZ92" s="1"/>
      <c r="LHA92" s="1"/>
      <c r="LHB92" s="1"/>
      <c r="LHC92" s="1"/>
      <c r="LHD92" s="1"/>
      <c r="LHE92" s="1"/>
      <c r="LHF92" s="1"/>
      <c r="LHG92" s="1"/>
      <c r="LHH92" s="1"/>
      <c r="LHI92" s="1"/>
      <c r="LHJ92" s="1"/>
      <c r="LHK92" s="1"/>
      <c r="LHL92" s="1"/>
      <c r="LHM92" s="1"/>
      <c r="LHN92" s="1"/>
      <c r="LHO92" s="1"/>
      <c r="LHP92" s="1"/>
      <c r="LHQ92" s="1"/>
      <c r="LHR92" s="1"/>
      <c r="LHS92" s="1"/>
      <c r="LHT92" s="1"/>
      <c r="LHU92" s="1"/>
      <c r="LHV92" s="1"/>
      <c r="LHW92" s="1"/>
      <c r="LHX92" s="1"/>
      <c r="LHY92" s="1"/>
      <c r="LHZ92" s="1"/>
      <c r="LIA92" s="1"/>
      <c r="LIB92" s="1"/>
      <c r="LIC92" s="1"/>
      <c r="LID92" s="1"/>
      <c r="LIE92" s="1"/>
      <c r="LIF92" s="1"/>
      <c r="LIG92" s="1"/>
      <c r="LIH92" s="1"/>
      <c r="LII92" s="1"/>
      <c r="LIJ92" s="1"/>
      <c r="LIK92" s="1"/>
      <c r="LIL92" s="1"/>
      <c r="LIM92" s="1"/>
      <c r="LIN92" s="1"/>
      <c r="LIO92" s="1"/>
      <c r="LIP92" s="1"/>
      <c r="LIQ92" s="1"/>
      <c r="LIR92" s="1"/>
      <c r="LIS92" s="1"/>
      <c r="LIT92" s="1"/>
      <c r="LIU92" s="1"/>
      <c r="LIV92" s="1"/>
      <c r="LIW92" s="1"/>
      <c r="LIX92" s="1"/>
      <c r="LIY92" s="1"/>
      <c r="LIZ92" s="1"/>
      <c r="LJA92" s="1"/>
      <c r="LJB92" s="1"/>
      <c r="LJC92" s="1"/>
      <c r="LJD92" s="1"/>
      <c r="LJE92" s="1"/>
      <c r="LJF92" s="1"/>
      <c r="LJG92" s="1"/>
      <c r="LJH92" s="1"/>
      <c r="LJI92" s="1"/>
      <c r="LJJ92" s="1"/>
      <c r="LJK92" s="1"/>
      <c r="LJL92" s="1"/>
      <c r="LJM92" s="1"/>
      <c r="LJN92" s="1"/>
      <c r="LJO92" s="1"/>
      <c r="LJP92" s="1"/>
      <c r="LJQ92" s="1"/>
      <c r="LJR92" s="1"/>
      <c r="LJS92" s="1"/>
      <c r="LJT92" s="1"/>
      <c r="LJU92" s="1"/>
      <c r="LJV92" s="1"/>
      <c r="LJW92" s="1"/>
      <c r="LJX92" s="1"/>
      <c r="LJY92" s="1"/>
      <c r="LJZ92" s="1"/>
      <c r="LKA92" s="1"/>
      <c r="LKB92" s="1"/>
      <c r="LKC92" s="1"/>
      <c r="LKD92" s="1"/>
      <c r="LKE92" s="1"/>
      <c r="LKF92" s="1"/>
      <c r="LKG92" s="1"/>
      <c r="LKH92" s="1"/>
      <c r="LKI92" s="1"/>
      <c r="LKJ92" s="1"/>
      <c r="LKK92" s="1"/>
      <c r="LKL92" s="1"/>
      <c r="LKM92" s="1"/>
      <c r="LKN92" s="1"/>
      <c r="LKO92" s="1"/>
      <c r="LKP92" s="1"/>
      <c r="LKQ92" s="1"/>
      <c r="LKR92" s="1"/>
      <c r="LKS92" s="1"/>
      <c r="LKT92" s="1"/>
      <c r="LKU92" s="1"/>
      <c r="LKV92" s="1"/>
      <c r="LKW92" s="1"/>
      <c r="LKX92" s="1"/>
      <c r="LKY92" s="1"/>
      <c r="LKZ92" s="1"/>
      <c r="LLA92" s="1"/>
      <c r="LLB92" s="1"/>
      <c r="LLC92" s="1"/>
      <c r="LLD92" s="1"/>
      <c r="LLE92" s="1"/>
      <c r="LLF92" s="1"/>
      <c r="LLG92" s="1"/>
      <c r="LLH92" s="1"/>
      <c r="LLI92" s="1"/>
      <c r="LLJ92" s="1"/>
      <c r="LLK92" s="1"/>
      <c r="LLL92" s="1"/>
      <c r="LLM92" s="1"/>
      <c r="LLN92" s="1"/>
      <c r="LLO92" s="1"/>
      <c r="LLP92" s="1"/>
      <c r="LLQ92" s="1"/>
      <c r="LLR92" s="1"/>
      <c r="LLS92" s="1"/>
      <c r="LLT92" s="1"/>
      <c r="LLU92" s="1"/>
      <c r="LLV92" s="1"/>
      <c r="LLW92" s="1"/>
      <c r="LLX92" s="1"/>
      <c r="LLY92" s="1"/>
      <c r="LLZ92" s="1"/>
      <c r="LMA92" s="1"/>
      <c r="LMB92" s="1"/>
      <c r="LMC92" s="1"/>
      <c r="LMD92" s="1"/>
      <c r="LME92" s="1"/>
      <c r="LMF92" s="1"/>
      <c r="LMG92" s="1"/>
      <c r="LMH92" s="1"/>
      <c r="LMI92" s="1"/>
      <c r="LMJ92" s="1"/>
      <c r="LMK92" s="1"/>
      <c r="LML92" s="1"/>
      <c r="LMM92" s="1"/>
      <c r="LMN92" s="1"/>
      <c r="LMO92" s="1"/>
      <c r="LMP92" s="1"/>
      <c r="LMQ92" s="1"/>
      <c r="LMR92" s="1"/>
      <c r="LMS92" s="1"/>
      <c r="LMT92" s="1"/>
      <c r="LMU92" s="1"/>
      <c r="LMV92" s="1"/>
      <c r="LMW92" s="1"/>
      <c r="LMX92" s="1"/>
      <c r="LMY92" s="1"/>
      <c r="LMZ92" s="1"/>
      <c r="LNA92" s="1"/>
      <c r="LNB92" s="1"/>
      <c r="LNC92" s="1"/>
      <c r="LND92" s="1"/>
      <c r="LNE92" s="1"/>
      <c r="LNF92" s="1"/>
      <c r="LNG92" s="1"/>
      <c r="LNH92" s="1"/>
      <c r="LNI92" s="1"/>
      <c r="LNJ92" s="1"/>
      <c r="LNK92" s="1"/>
      <c r="LNL92" s="1"/>
      <c r="LNM92" s="1"/>
      <c r="LNN92" s="1"/>
      <c r="LNO92" s="1"/>
      <c r="LNP92" s="1"/>
      <c r="LNQ92" s="1"/>
      <c r="LNR92" s="1"/>
      <c r="LNS92" s="1"/>
      <c r="LNT92" s="1"/>
      <c r="LNU92" s="1"/>
      <c r="LNV92" s="1"/>
      <c r="LNW92" s="1"/>
      <c r="LNX92" s="1"/>
      <c r="LNY92" s="1"/>
      <c r="LNZ92" s="1"/>
      <c r="LOA92" s="1"/>
      <c r="LOB92" s="1"/>
      <c r="LOC92" s="1"/>
      <c r="LOD92" s="1"/>
      <c r="LOE92" s="1"/>
      <c r="LOF92" s="1"/>
      <c r="LOG92" s="1"/>
      <c r="LOH92" s="1"/>
      <c r="LOI92" s="1"/>
      <c r="LOJ92" s="1"/>
      <c r="LOK92" s="1"/>
      <c r="LOL92" s="1"/>
      <c r="LOM92" s="1"/>
      <c r="LON92" s="1"/>
      <c r="LOO92" s="1"/>
      <c r="LOP92" s="1"/>
      <c r="LOQ92" s="1"/>
      <c r="LOR92" s="1"/>
      <c r="LOS92" s="1"/>
      <c r="LOT92" s="1"/>
      <c r="LOU92" s="1"/>
      <c r="LOV92" s="1"/>
      <c r="LOW92" s="1"/>
      <c r="LOX92" s="1"/>
      <c r="LOY92" s="1"/>
      <c r="LOZ92" s="1"/>
      <c r="LPA92" s="1"/>
      <c r="LPB92" s="1"/>
      <c r="LPC92" s="1"/>
      <c r="LPD92" s="1"/>
      <c r="LPE92" s="1"/>
      <c r="LPF92" s="1"/>
      <c r="LPG92" s="1"/>
      <c r="LPH92" s="1"/>
      <c r="LPI92" s="1"/>
      <c r="LPJ92" s="1"/>
      <c r="LPK92" s="1"/>
      <c r="LPL92" s="1"/>
      <c r="LPM92" s="1"/>
      <c r="LPN92" s="1"/>
      <c r="LPO92" s="1"/>
      <c r="LPP92" s="1"/>
      <c r="LPQ92" s="1"/>
      <c r="LPR92" s="1"/>
      <c r="LPS92" s="1"/>
      <c r="LPT92" s="1"/>
      <c r="LPU92" s="1"/>
      <c r="LPV92" s="1"/>
      <c r="LPW92" s="1"/>
      <c r="LPX92" s="1"/>
      <c r="LPY92" s="1"/>
      <c r="LPZ92" s="1"/>
      <c r="LQA92" s="1"/>
      <c r="LQB92" s="1"/>
      <c r="LQC92" s="1"/>
      <c r="LQD92" s="1"/>
      <c r="LQE92" s="1"/>
      <c r="LQF92" s="1"/>
      <c r="LQG92" s="1"/>
      <c r="LQH92" s="1"/>
      <c r="LQI92" s="1"/>
      <c r="LQJ92" s="1"/>
      <c r="LQK92" s="1"/>
      <c r="LQL92" s="1"/>
      <c r="LQM92" s="1"/>
      <c r="LQN92" s="1"/>
      <c r="LQO92" s="1"/>
      <c r="LQP92" s="1"/>
      <c r="LQQ92" s="1"/>
      <c r="LQR92" s="1"/>
      <c r="LQS92" s="1"/>
      <c r="LQT92" s="1"/>
      <c r="LQU92" s="1"/>
      <c r="LQV92" s="1"/>
      <c r="LQW92" s="1"/>
      <c r="LQX92" s="1"/>
      <c r="LQY92" s="1"/>
      <c r="LQZ92" s="1"/>
      <c r="LRA92" s="1"/>
      <c r="LRB92" s="1"/>
      <c r="LRC92" s="1"/>
      <c r="LRD92" s="1"/>
      <c r="LRE92" s="1"/>
      <c r="LRF92" s="1"/>
      <c r="LRG92" s="1"/>
      <c r="LRH92" s="1"/>
      <c r="LRI92" s="1"/>
      <c r="LRJ92" s="1"/>
      <c r="LRK92" s="1"/>
      <c r="LRL92" s="1"/>
      <c r="LRM92" s="1"/>
      <c r="LRN92" s="1"/>
      <c r="LRO92" s="1"/>
      <c r="LRP92" s="1"/>
      <c r="LRQ92" s="1"/>
      <c r="LRR92" s="1"/>
      <c r="LRS92" s="1"/>
      <c r="LRT92" s="1"/>
      <c r="LRU92" s="1"/>
      <c r="LRV92" s="1"/>
      <c r="LRW92" s="1"/>
      <c r="LRX92" s="1"/>
      <c r="LRY92" s="1"/>
      <c r="LRZ92" s="1"/>
      <c r="LSA92" s="1"/>
      <c r="LSB92" s="1"/>
      <c r="LSC92" s="1"/>
      <c r="LSD92" s="1"/>
      <c r="LSE92" s="1"/>
      <c r="LSF92" s="1"/>
      <c r="LSG92" s="1"/>
      <c r="LSH92" s="1"/>
      <c r="LSI92" s="1"/>
      <c r="LSJ92" s="1"/>
      <c r="LSK92" s="1"/>
      <c r="LSL92" s="1"/>
      <c r="LSM92" s="1"/>
      <c r="LSN92" s="1"/>
      <c r="LSO92" s="1"/>
      <c r="LSP92" s="1"/>
      <c r="LSQ92" s="1"/>
      <c r="LSR92" s="1"/>
      <c r="LSS92" s="1"/>
      <c r="LST92" s="1"/>
      <c r="LSU92" s="1"/>
      <c r="LSV92" s="1"/>
      <c r="LSW92" s="1"/>
      <c r="LSX92" s="1"/>
      <c r="LSY92" s="1"/>
      <c r="LSZ92" s="1"/>
      <c r="LTA92" s="1"/>
      <c r="LTB92" s="1"/>
      <c r="LTC92" s="1"/>
      <c r="LTD92" s="1"/>
      <c r="LTE92" s="1"/>
      <c r="LTF92" s="1"/>
      <c r="LTG92" s="1"/>
      <c r="LTH92" s="1"/>
      <c r="LTI92" s="1"/>
      <c r="LTJ92" s="1"/>
      <c r="LTK92" s="1"/>
      <c r="LTL92" s="1"/>
      <c r="LTM92" s="1"/>
      <c r="LTN92" s="1"/>
      <c r="LTO92" s="1"/>
      <c r="LTP92" s="1"/>
      <c r="LTQ92" s="1"/>
      <c r="LTR92" s="1"/>
      <c r="LTS92" s="1"/>
      <c r="LTT92" s="1"/>
      <c r="LTU92" s="1"/>
      <c r="LTV92" s="1"/>
      <c r="LTW92" s="1"/>
      <c r="LTX92" s="1"/>
      <c r="LTY92" s="1"/>
      <c r="LTZ92" s="1"/>
      <c r="LUA92" s="1"/>
      <c r="LUB92" s="1"/>
      <c r="LUC92" s="1"/>
      <c r="LUD92" s="1"/>
      <c r="LUE92" s="1"/>
      <c r="LUF92" s="1"/>
      <c r="LUG92" s="1"/>
      <c r="LUH92" s="1"/>
      <c r="LUI92" s="1"/>
      <c r="LUJ92" s="1"/>
      <c r="LUK92" s="1"/>
      <c r="LUL92" s="1"/>
      <c r="LUM92" s="1"/>
      <c r="LUN92" s="1"/>
      <c r="LUO92" s="1"/>
      <c r="LUP92" s="1"/>
      <c r="LUQ92" s="1"/>
      <c r="LUR92" s="1"/>
      <c r="LUS92" s="1"/>
      <c r="LUT92" s="1"/>
      <c r="LUU92" s="1"/>
      <c r="LUV92" s="1"/>
      <c r="LUW92" s="1"/>
      <c r="LUX92" s="1"/>
      <c r="LUY92" s="1"/>
      <c r="LUZ92" s="1"/>
      <c r="LVA92" s="1"/>
      <c r="LVB92" s="1"/>
      <c r="LVC92" s="1"/>
      <c r="LVD92" s="1"/>
      <c r="LVE92" s="1"/>
      <c r="LVF92" s="1"/>
      <c r="LVG92" s="1"/>
      <c r="LVH92" s="1"/>
      <c r="LVI92" s="1"/>
      <c r="LVJ92" s="1"/>
      <c r="LVK92" s="1"/>
      <c r="LVL92" s="1"/>
      <c r="LVM92" s="1"/>
      <c r="LVN92" s="1"/>
      <c r="LVO92" s="1"/>
      <c r="LVP92" s="1"/>
      <c r="LVQ92" s="1"/>
      <c r="LVR92" s="1"/>
      <c r="LVS92" s="1"/>
      <c r="LVT92" s="1"/>
      <c r="LVU92" s="1"/>
      <c r="LVV92" s="1"/>
      <c r="LVW92" s="1"/>
      <c r="LVX92" s="1"/>
      <c r="LVY92" s="1"/>
      <c r="LVZ92" s="1"/>
      <c r="LWA92" s="1"/>
      <c r="LWB92" s="1"/>
      <c r="LWC92" s="1"/>
      <c r="LWD92" s="1"/>
      <c r="LWE92" s="1"/>
      <c r="LWF92" s="1"/>
      <c r="LWG92" s="1"/>
      <c r="LWH92" s="1"/>
      <c r="LWI92" s="1"/>
      <c r="LWJ92" s="1"/>
      <c r="LWK92" s="1"/>
      <c r="LWL92" s="1"/>
      <c r="LWM92" s="1"/>
      <c r="LWN92" s="1"/>
      <c r="LWO92" s="1"/>
      <c r="LWP92" s="1"/>
      <c r="LWQ92" s="1"/>
      <c r="LWR92" s="1"/>
      <c r="LWS92" s="1"/>
      <c r="LWT92" s="1"/>
      <c r="LWU92" s="1"/>
      <c r="LWV92" s="1"/>
      <c r="LWW92" s="1"/>
      <c r="LWX92" s="1"/>
      <c r="LWY92" s="1"/>
      <c r="LWZ92" s="1"/>
      <c r="LXA92" s="1"/>
      <c r="LXB92" s="1"/>
      <c r="LXC92" s="1"/>
      <c r="LXD92" s="1"/>
      <c r="LXE92" s="1"/>
      <c r="LXF92" s="1"/>
      <c r="LXG92" s="1"/>
      <c r="LXH92" s="1"/>
      <c r="LXI92" s="1"/>
      <c r="LXJ92" s="1"/>
      <c r="LXK92" s="1"/>
      <c r="LXL92" s="1"/>
      <c r="LXM92" s="1"/>
      <c r="LXN92" s="1"/>
      <c r="LXO92" s="1"/>
      <c r="LXP92" s="1"/>
      <c r="LXQ92" s="1"/>
      <c r="LXR92" s="1"/>
      <c r="LXS92" s="1"/>
      <c r="LXT92" s="1"/>
      <c r="LXU92" s="1"/>
      <c r="LXV92" s="1"/>
      <c r="LXW92" s="1"/>
      <c r="LXX92" s="1"/>
      <c r="LXY92" s="1"/>
      <c r="LXZ92" s="1"/>
      <c r="LYA92" s="1"/>
      <c r="LYB92" s="1"/>
      <c r="LYC92" s="1"/>
      <c r="LYD92" s="1"/>
      <c r="LYE92" s="1"/>
      <c r="LYF92" s="1"/>
      <c r="LYG92" s="1"/>
      <c r="LYH92" s="1"/>
      <c r="LYI92" s="1"/>
      <c r="LYJ92" s="1"/>
      <c r="LYK92" s="1"/>
      <c r="LYL92" s="1"/>
      <c r="LYM92" s="1"/>
      <c r="LYN92" s="1"/>
      <c r="LYO92" s="1"/>
      <c r="LYP92" s="1"/>
      <c r="LYQ92" s="1"/>
      <c r="LYR92" s="1"/>
      <c r="LYS92" s="1"/>
      <c r="LYT92" s="1"/>
      <c r="LYU92" s="1"/>
      <c r="LYV92" s="1"/>
      <c r="LYW92" s="1"/>
      <c r="LYX92" s="1"/>
      <c r="LYY92" s="1"/>
      <c r="LYZ92" s="1"/>
      <c r="LZA92" s="1"/>
      <c r="LZB92" s="1"/>
      <c r="LZC92" s="1"/>
      <c r="LZD92" s="1"/>
      <c r="LZE92" s="1"/>
      <c r="LZF92" s="1"/>
      <c r="LZG92" s="1"/>
      <c r="LZH92" s="1"/>
      <c r="LZI92" s="1"/>
      <c r="LZJ92" s="1"/>
      <c r="LZK92" s="1"/>
      <c r="LZL92" s="1"/>
      <c r="LZM92" s="1"/>
      <c r="LZN92" s="1"/>
      <c r="LZO92" s="1"/>
      <c r="LZP92" s="1"/>
      <c r="LZQ92" s="1"/>
      <c r="LZR92" s="1"/>
      <c r="LZS92" s="1"/>
      <c r="LZT92" s="1"/>
      <c r="LZU92" s="1"/>
      <c r="LZV92" s="1"/>
      <c r="LZW92" s="1"/>
      <c r="LZX92" s="1"/>
      <c r="LZY92" s="1"/>
      <c r="LZZ92" s="1"/>
      <c r="MAA92" s="1"/>
      <c r="MAB92" s="1"/>
      <c r="MAC92" s="1"/>
      <c r="MAD92" s="1"/>
      <c r="MAE92" s="1"/>
      <c r="MAF92" s="1"/>
      <c r="MAG92" s="1"/>
      <c r="MAH92" s="1"/>
      <c r="MAI92" s="1"/>
      <c r="MAJ92" s="1"/>
      <c r="MAK92" s="1"/>
      <c r="MAL92" s="1"/>
      <c r="MAM92" s="1"/>
      <c r="MAN92" s="1"/>
      <c r="MAO92" s="1"/>
      <c r="MAP92" s="1"/>
      <c r="MAQ92" s="1"/>
      <c r="MAR92" s="1"/>
      <c r="MAS92" s="1"/>
      <c r="MAT92" s="1"/>
      <c r="MAU92" s="1"/>
      <c r="MAV92" s="1"/>
      <c r="MAW92" s="1"/>
      <c r="MAX92" s="1"/>
      <c r="MAY92" s="1"/>
      <c r="MAZ92" s="1"/>
      <c r="MBA92" s="1"/>
      <c r="MBB92" s="1"/>
      <c r="MBC92" s="1"/>
      <c r="MBD92" s="1"/>
      <c r="MBE92" s="1"/>
      <c r="MBF92" s="1"/>
      <c r="MBG92" s="1"/>
      <c r="MBH92" s="1"/>
      <c r="MBI92" s="1"/>
      <c r="MBJ92" s="1"/>
      <c r="MBK92" s="1"/>
      <c r="MBL92" s="1"/>
      <c r="MBM92" s="1"/>
      <c r="MBN92" s="1"/>
      <c r="MBO92" s="1"/>
      <c r="MBP92" s="1"/>
      <c r="MBQ92" s="1"/>
      <c r="MBR92" s="1"/>
      <c r="MBS92" s="1"/>
      <c r="MBT92" s="1"/>
      <c r="MBU92" s="1"/>
      <c r="MBV92" s="1"/>
      <c r="MBW92" s="1"/>
      <c r="MBX92" s="1"/>
      <c r="MBY92" s="1"/>
      <c r="MBZ92" s="1"/>
      <c r="MCA92" s="1"/>
      <c r="MCB92" s="1"/>
      <c r="MCC92" s="1"/>
      <c r="MCD92" s="1"/>
      <c r="MCE92" s="1"/>
      <c r="MCF92" s="1"/>
      <c r="MCG92" s="1"/>
      <c r="MCH92" s="1"/>
      <c r="MCI92" s="1"/>
      <c r="MCJ92" s="1"/>
      <c r="MCK92" s="1"/>
      <c r="MCL92" s="1"/>
      <c r="MCM92" s="1"/>
      <c r="MCN92" s="1"/>
      <c r="MCO92" s="1"/>
      <c r="MCP92" s="1"/>
      <c r="MCQ92" s="1"/>
      <c r="MCR92" s="1"/>
      <c r="MCS92" s="1"/>
      <c r="MCT92" s="1"/>
      <c r="MCU92" s="1"/>
      <c r="MCV92" s="1"/>
      <c r="MCW92" s="1"/>
      <c r="MCX92" s="1"/>
      <c r="MCY92" s="1"/>
      <c r="MCZ92" s="1"/>
      <c r="MDA92" s="1"/>
      <c r="MDB92" s="1"/>
      <c r="MDC92" s="1"/>
      <c r="MDD92" s="1"/>
      <c r="MDE92" s="1"/>
      <c r="MDF92" s="1"/>
      <c r="MDG92" s="1"/>
      <c r="MDH92" s="1"/>
      <c r="MDI92" s="1"/>
      <c r="MDJ92" s="1"/>
      <c r="MDK92" s="1"/>
      <c r="MDL92" s="1"/>
      <c r="MDM92" s="1"/>
      <c r="MDN92" s="1"/>
      <c r="MDO92" s="1"/>
      <c r="MDP92" s="1"/>
      <c r="MDQ92" s="1"/>
      <c r="MDR92" s="1"/>
      <c r="MDS92" s="1"/>
      <c r="MDT92" s="1"/>
      <c r="MDU92" s="1"/>
      <c r="MDV92" s="1"/>
      <c r="MDW92" s="1"/>
      <c r="MDX92" s="1"/>
      <c r="MDY92" s="1"/>
      <c r="MDZ92" s="1"/>
      <c r="MEA92" s="1"/>
      <c r="MEB92" s="1"/>
      <c r="MEC92" s="1"/>
      <c r="MED92" s="1"/>
      <c r="MEE92" s="1"/>
      <c r="MEF92" s="1"/>
      <c r="MEG92" s="1"/>
      <c r="MEH92" s="1"/>
      <c r="MEI92" s="1"/>
      <c r="MEJ92" s="1"/>
      <c r="MEK92" s="1"/>
      <c r="MEL92" s="1"/>
      <c r="MEM92" s="1"/>
      <c r="MEN92" s="1"/>
      <c r="MEO92" s="1"/>
      <c r="MEP92" s="1"/>
      <c r="MEQ92" s="1"/>
      <c r="MER92" s="1"/>
      <c r="MES92" s="1"/>
      <c r="MET92" s="1"/>
      <c r="MEU92" s="1"/>
      <c r="MEV92" s="1"/>
      <c r="MEW92" s="1"/>
      <c r="MEX92" s="1"/>
      <c r="MEY92" s="1"/>
      <c r="MEZ92" s="1"/>
      <c r="MFA92" s="1"/>
      <c r="MFB92" s="1"/>
      <c r="MFC92" s="1"/>
      <c r="MFD92" s="1"/>
      <c r="MFE92" s="1"/>
      <c r="MFF92" s="1"/>
      <c r="MFG92" s="1"/>
      <c r="MFH92" s="1"/>
      <c r="MFI92" s="1"/>
      <c r="MFJ92" s="1"/>
      <c r="MFK92" s="1"/>
      <c r="MFL92" s="1"/>
      <c r="MFM92" s="1"/>
      <c r="MFN92" s="1"/>
      <c r="MFO92" s="1"/>
      <c r="MFP92" s="1"/>
      <c r="MFQ92" s="1"/>
      <c r="MFR92" s="1"/>
      <c r="MFS92" s="1"/>
      <c r="MFT92" s="1"/>
      <c r="MFU92" s="1"/>
      <c r="MFV92" s="1"/>
      <c r="MFW92" s="1"/>
      <c r="MFX92" s="1"/>
      <c r="MFY92" s="1"/>
      <c r="MFZ92" s="1"/>
      <c r="MGA92" s="1"/>
      <c r="MGB92" s="1"/>
      <c r="MGC92" s="1"/>
      <c r="MGD92" s="1"/>
      <c r="MGE92" s="1"/>
      <c r="MGF92" s="1"/>
      <c r="MGG92" s="1"/>
      <c r="MGH92" s="1"/>
      <c r="MGI92" s="1"/>
      <c r="MGJ92" s="1"/>
      <c r="MGK92" s="1"/>
      <c r="MGL92" s="1"/>
      <c r="MGM92" s="1"/>
      <c r="MGN92" s="1"/>
      <c r="MGO92" s="1"/>
      <c r="MGP92" s="1"/>
      <c r="MGQ92" s="1"/>
      <c r="MGR92" s="1"/>
      <c r="MGS92" s="1"/>
      <c r="MGT92" s="1"/>
      <c r="MGU92" s="1"/>
      <c r="MGV92" s="1"/>
      <c r="MGW92" s="1"/>
      <c r="MGX92" s="1"/>
      <c r="MGY92" s="1"/>
      <c r="MGZ92" s="1"/>
      <c r="MHA92" s="1"/>
      <c r="MHB92" s="1"/>
      <c r="MHC92" s="1"/>
      <c r="MHD92" s="1"/>
      <c r="MHE92" s="1"/>
      <c r="MHF92" s="1"/>
      <c r="MHG92" s="1"/>
      <c r="MHH92" s="1"/>
      <c r="MHI92" s="1"/>
      <c r="MHJ92" s="1"/>
      <c r="MHK92" s="1"/>
      <c r="MHL92" s="1"/>
      <c r="MHM92" s="1"/>
      <c r="MHN92" s="1"/>
      <c r="MHO92" s="1"/>
      <c r="MHP92" s="1"/>
      <c r="MHQ92" s="1"/>
      <c r="MHR92" s="1"/>
      <c r="MHS92" s="1"/>
      <c r="MHT92" s="1"/>
      <c r="MHU92" s="1"/>
      <c r="MHV92" s="1"/>
      <c r="MHW92" s="1"/>
      <c r="MHX92" s="1"/>
      <c r="MHY92" s="1"/>
      <c r="MHZ92" s="1"/>
      <c r="MIA92" s="1"/>
      <c r="MIB92" s="1"/>
      <c r="MIC92" s="1"/>
      <c r="MID92" s="1"/>
      <c r="MIE92" s="1"/>
      <c r="MIF92" s="1"/>
      <c r="MIG92" s="1"/>
      <c r="MIH92" s="1"/>
      <c r="MII92" s="1"/>
      <c r="MIJ92" s="1"/>
      <c r="MIK92" s="1"/>
      <c r="MIL92" s="1"/>
      <c r="MIM92" s="1"/>
      <c r="MIN92" s="1"/>
      <c r="MIO92" s="1"/>
      <c r="MIP92" s="1"/>
      <c r="MIQ92" s="1"/>
      <c r="MIR92" s="1"/>
      <c r="MIS92" s="1"/>
      <c r="MIT92" s="1"/>
      <c r="MIU92" s="1"/>
      <c r="MIV92" s="1"/>
      <c r="MIW92" s="1"/>
      <c r="MIX92" s="1"/>
      <c r="MIY92" s="1"/>
      <c r="MIZ92" s="1"/>
      <c r="MJA92" s="1"/>
      <c r="MJB92" s="1"/>
      <c r="MJC92" s="1"/>
      <c r="MJD92" s="1"/>
      <c r="MJE92" s="1"/>
      <c r="MJF92" s="1"/>
      <c r="MJG92" s="1"/>
      <c r="MJH92" s="1"/>
      <c r="MJI92" s="1"/>
      <c r="MJJ92" s="1"/>
      <c r="MJK92" s="1"/>
      <c r="MJL92" s="1"/>
      <c r="MJM92" s="1"/>
      <c r="MJN92" s="1"/>
      <c r="MJO92" s="1"/>
      <c r="MJP92" s="1"/>
      <c r="MJQ92" s="1"/>
      <c r="MJR92" s="1"/>
      <c r="MJS92" s="1"/>
      <c r="MJT92" s="1"/>
      <c r="MJU92" s="1"/>
      <c r="MJV92" s="1"/>
      <c r="MJW92" s="1"/>
      <c r="MJX92" s="1"/>
      <c r="MJY92" s="1"/>
      <c r="MJZ92" s="1"/>
      <c r="MKA92" s="1"/>
      <c r="MKB92" s="1"/>
      <c r="MKC92" s="1"/>
      <c r="MKD92" s="1"/>
      <c r="MKE92" s="1"/>
      <c r="MKF92" s="1"/>
      <c r="MKG92" s="1"/>
      <c r="MKH92" s="1"/>
      <c r="MKI92" s="1"/>
      <c r="MKJ92" s="1"/>
      <c r="MKK92" s="1"/>
      <c r="MKL92" s="1"/>
      <c r="MKM92" s="1"/>
      <c r="MKN92" s="1"/>
      <c r="MKO92" s="1"/>
      <c r="MKP92" s="1"/>
      <c r="MKQ92" s="1"/>
      <c r="MKR92" s="1"/>
      <c r="MKS92" s="1"/>
      <c r="MKT92" s="1"/>
      <c r="MKU92" s="1"/>
      <c r="MKV92" s="1"/>
      <c r="MKW92" s="1"/>
      <c r="MKX92" s="1"/>
      <c r="MKY92" s="1"/>
      <c r="MKZ92" s="1"/>
      <c r="MLA92" s="1"/>
      <c r="MLB92" s="1"/>
      <c r="MLC92" s="1"/>
      <c r="MLD92" s="1"/>
      <c r="MLE92" s="1"/>
      <c r="MLF92" s="1"/>
      <c r="MLG92" s="1"/>
      <c r="MLH92" s="1"/>
      <c r="MLI92" s="1"/>
      <c r="MLJ92" s="1"/>
      <c r="MLK92" s="1"/>
      <c r="MLL92" s="1"/>
      <c r="MLM92" s="1"/>
      <c r="MLN92" s="1"/>
      <c r="MLO92" s="1"/>
      <c r="MLP92" s="1"/>
      <c r="MLQ92" s="1"/>
      <c r="MLR92" s="1"/>
      <c r="MLS92" s="1"/>
      <c r="MLT92" s="1"/>
      <c r="MLU92" s="1"/>
      <c r="MLV92" s="1"/>
      <c r="MLW92" s="1"/>
      <c r="MLX92" s="1"/>
      <c r="MLY92" s="1"/>
      <c r="MLZ92" s="1"/>
      <c r="MMA92" s="1"/>
      <c r="MMB92" s="1"/>
      <c r="MMC92" s="1"/>
      <c r="MMD92" s="1"/>
      <c r="MME92" s="1"/>
      <c r="MMF92" s="1"/>
      <c r="MMG92" s="1"/>
      <c r="MMH92" s="1"/>
      <c r="MMI92" s="1"/>
      <c r="MMJ92" s="1"/>
      <c r="MMK92" s="1"/>
      <c r="MML92" s="1"/>
      <c r="MMM92" s="1"/>
      <c r="MMN92" s="1"/>
      <c r="MMO92" s="1"/>
      <c r="MMP92" s="1"/>
      <c r="MMQ92" s="1"/>
      <c r="MMR92" s="1"/>
      <c r="MMS92" s="1"/>
      <c r="MMT92" s="1"/>
      <c r="MMU92" s="1"/>
      <c r="MMV92" s="1"/>
      <c r="MMW92" s="1"/>
      <c r="MMX92" s="1"/>
      <c r="MMY92" s="1"/>
      <c r="MMZ92" s="1"/>
      <c r="MNA92" s="1"/>
      <c r="MNB92" s="1"/>
      <c r="MNC92" s="1"/>
      <c r="MND92" s="1"/>
      <c r="MNE92" s="1"/>
      <c r="MNF92" s="1"/>
      <c r="MNG92" s="1"/>
      <c r="MNH92" s="1"/>
      <c r="MNI92" s="1"/>
      <c r="MNJ92" s="1"/>
      <c r="MNK92" s="1"/>
      <c r="MNL92" s="1"/>
      <c r="MNM92" s="1"/>
      <c r="MNN92" s="1"/>
      <c r="MNO92" s="1"/>
      <c r="MNP92" s="1"/>
      <c r="MNQ92" s="1"/>
      <c r="MNR92" s="1"/>
      <c r="MNS92" s="1"/>
      <c r="MNT92" s="1"/>
      <c r="MNU92" s="1"/>
      <c r="MNV92" s="1"/>
      <c r="MNW92" s="1"/>
      <c r="MNX92" s="1"/>
      <c r="MNY92" s="1"/>
      <c r="MNZ92" s="1"/>
      <c r="MOA92" s="1"/>
      <c r="MOB92" s="1"/>
      <c r="MOC92" s="1"/>
      <c r="MOD92" s="1"/>
      <c r="MOE92" s="1"/>
      <c r="MOF92" s="1"/>
      <c r="MOG92" s="1"/>
      <c r="MOH92" s="1"/>
      <c r="MOI92" s="1"/>
      <c r="MOJ92" s="1"/>
      <c r="MOK92" s="1"/>
      <c r="MOL92" s="1"/>
      <c r="MOM92" s="1"/>
      <c r="MON92" s="1"/>
      <c r="MOO92" s="1"/>
      <c r="MOP92" s="1"/>
      <c r="MOQ92" s="1"/>
      <c r="MOR92" s="1"/>
      <c r="MOS92" s="1"/>
      <c r="MOT92" s="1"/>
      <c r="MOU92" s="1"/>
      <c r="MOV92" s="1"/>
      <c r="MOW92" s="1"/>
      <c r="MOX92" s="1"/>
      <c r="MOY92" s="1"/>
      <c r="MOZ92" s="1"/>
      <c r="MPA92" s="1"/>
      <c r="MPB92" s="1"/>
      <c r="MPC92" s="1"/>
      <c r="MPD92" s="1"/>
      <c r="MPE92" s="1"/>
      <c r="MPF92" s="1"/>
      <c r="MPG92" s="1"/>
      <c r="MPH92" s="1"/>
      <c r="MPI92" s="1"/>
      <c r="MPJ92" s="1"/>
      <c r="MPK92" s="1"/>
      <c r="MPL92" s="1"/>
      <c r="MPM92" s="1"/>
      <c r="MPN92" s="1"/>
      <c r="MPO92" s="1"/>
      <c r="MPP92" s="1"/>
      <c r="MPQ92" s="1"/>
      <c r="MPR92" s="1"/>
      <c r="MPS92" s="1"/>
      <c r="MPT92" s="1"/>
      <c r="MPU92" s="1"/>
      <c r="MPV92" s="1"/>
      <c r="MPW92" s="1"/>
      <c r="MPX92" s="1"/>
      <c r="MPY92" s="1"/>
      <c r="MPZ92" s="1"/>
      <c r="MQA92" s="1"/>
      <c r="MQB92" s="1"/>
      <c r="MQC92" s="1"/>
      <c r="MQD92" s="1"/>
      <c r="MQE92" s="1"/>
      <c r="MQF92" s="1"/>
      <c r="MQG92" s="1"/>
      <c r="MQH92" s="1"/>
      <c r="MQI92" s="1"/>
      <c r="MQJ92" s="1"/>
      <c r="MQK92" s="1"/>
      <c r="MQL92" s="1"/>
      <c r="MQM92" s="1"/>
      <c r="MQN92" s="1"/>
      <c r="MQO92" s="1"/>
      <c r="MQP92" s="1"/>
      <c r="MQQ92" s="1"/>
      <c r="MQR92" s="1"/>
      <c r="MQS92" s="1"/>
      <c r="MQT92" s="1"/>
      <c r="MQU92" s="1"/>
      <c r="MQV92" s="1"/>
      <c r="MQW92" s="1"/>
      <c r="MQX92" s="1"/>
      <c r="MQY92" s="1"/>
      <c r="MQZ92" s="1"/>
      <c r="MRA92" s="1"/>
      <c r="MRB92" s="1"/>
      <c r="MRC92" s="1"/>
      <c r="MRD92" s="1"/>
      <c r="MRE92" s="1"/>
      <c r="MRF92" s="1"/>
      <c r="MRG92" s="1"/>
      <c r="MRH92" s="1"/>
      <c r="MRI92" s="1"/>
      <c r="MRJ92" s="1"/>
      <c r="MRK92" s="1"/>
      <c r="MRL92" s="1"/>
      <c r="MRM92" s="1"/>
      <c r="MRN92" s="1"/>
      <c r="MRO92" s="1"/>
      <c r="MRP92" s="1"/>
      <c r="MRQ92" s="1"/>
      <c r="MRR92" s="1"/>
      <c r="MRS92" s="1"/>
      <c r="MRT92" s="1"/>
      <c r="MRU92" s="1"/>
      <c r="MRV92" s="1"/>
      <c r="MRW92" s="1"/>
      <c r="MRX92" s="1"/>
      <c r="MRY92" s="1"/>
      <c r="MRZ92" s="1"/>
      <c r="MSA92" s="1"/>
      <c r="MSB92" s="1"/>
      <c r="MSC92" s="1"/>
      <c r="MSD92" s="1"/>
      <c r="MSE92" s="1"/>
      <c r="MSF92" s="1"/>
      <c r="MSG92" s="1"/>
      <c r="MSH92" s="1"/>
      <c r="MSI92" s="1"/>
      <c r="MSJ92" s="1"/>
      <c r="MSK92" s="1"/>
      <c r="MSL92" s="1"/>
      <c r="MSM92" s="1"/>
      <c r="MSN92" s="1"/>
      <c r="MSO92" s="1"/>
      <c r="MSP92" s="1"/>
      <c r="MSQ92" s="1"/>
      <c r="MSR92" s="1"/>
      <c r="MSS92" s="1"/>
      <c r="MST92" s="1"/>
      <c r="MSU92" s="1"/>
      <c r="MSV92" s="1"/>
      <c r="MSW92" s="1"/>
      <c r="MSX92" s="1"/>
      <c r="MSY92" s="1"/>
      <c r="MSZ92" s="1"/>
      <c r="MTA92" s="1"/>
      <c r="MTB92" s="1"/>
      <c r="MTC92" s="1"/>
      <c r="MTD92" s="1"/>
      <c r="MTE92" s="1"/>
      <c r="MTF92" s="1"/>
      <c r="MTG92" s="1"/>
      <c r="MTH92" s="1"/>
      <c r="MTI92" s="1"/>
      <c r="MTJ92" s="1"/>
      <c r="MTK92" s="1"/>
      <c r="MTL92" s="1"/>
      <c r="MTM92" s="1"/>
      <c r="MTN92" s="1"/>
      <c r="MTO92" s="1"/>
      <c r="MTP92" s="1"/>
      <c r="MTQ92" s="1"/>
      <c r="MTR92" s="1"/>
      <c r="MTS92" s="1"/>
      <c r="MTT92" s="1"/>
      <c r="MTU92" s="1"/>
      <c r="MTV92" s="1"/>
      <c r="MTW92" s="1"/>
      <c r="MTX92" s="1"/>
      <c r="MTY92" s="1"/>
      <c r="MTZ92" s="1"/>
      <c r="MUA92" s="1"/>
      <c r="MUB92" s="1"/>
      <c r="MUC92" s="1"/>
      <c r="MUD92" s="1"/>
      <c r="MUE92" s="1"/>
      <c r="MUF92" s="1"/>
      <c r="MUG92" s="1"/>
      <c r="MUH92" s="1"/>
      <c r="MUI92" s="1"/>
      <c r="MUJ92" s="1"/>
      <c r="MUK92" s="1"/>
      <c r="MUL92" s="1"/>
      <c r="MUM92" s="1"/>
      <c r="MUN92" s="1"/>
      <c r="MUO92" s="1"/>
      <c r="MUP92" s="1"/>
      <c r="MUQ92" s="1"/>
      <c r="MUR92" s="1"/>
      <c r="MUS92" s="1"/>
      <c r="MUT92" s="1"/>
      <c r="MUU92" s="1"/>
      <c r="MUV92" s="1"/>
      <c r="MUW92" s="1"/>
      <c r="MUX92" s="1"/>
      <c r="MUY92" s="1"/>
      <c r="MUZ92" s="1"/>
      <c r="MVA92" s="1"/>
      <c r="MVB92" s="1"/>
      <c r="MVC92" s="1"/>
      <c r="MVD92" s="1"/>
      <c r="MVE92" s="1"/>
      <c r="MVF92" s="1"/>
      <c r="MVG92" s="1"/>
      <c r="MVH92" s="1"/>
      <c r="MVI92" s="1"/>
      <c r="MVJ92" s="1"/>
      <c r="MVK92" s="1"/>
      <c r="MVL92" s="1"/>
      <c r="MVM92" s="1"/>
      <c r="MVN92" s="1"/>
      <c r="MVO92" s="1"/>
      <c r="MVP92" s="1"/>
      <c r="MVQ92" s="1"/>
      <c r="MVR92" s="1"/>
      <c r="MVS92" s="1"/>
      <c r="MVT92" s="1"/>
      <c r="MVU92" s="1"/>
      <c r="MVV92" s="1"/>
      <c r="MVW92" s="1"/>
      <c r="MVX92" s="1"/>
      <c r="MVY92" s="1"/>
      <c r="MVZ92" s="1"/>
      <c r="MWA92" s="1"/>
      <c r="MWB92" s="1"/>
      <c r="MWC92" s="1"/>
      <c r="MWD92" s="1"/>
      <c r="MWE92" s="1"/>
      <c r="MWF92" s="1"/>
      <c r="MWG92" s="1"/>
      <c r="MWH92" s="1"/>
      <c r="MWI92" s="1"/>
      <c r="MWJ92" s="1"/>
      <c r="MWK92" s="1"/>
      <c r="MWL92" s="1"/>
      <c r="MWM92" s="1"/>
      <c r="MWN92" s="1"/>
      <c r="MWO92" s="1"/>
      <c r="MWP92" s="1"/>
      <c r="MWQ92" s="1"/>
      <c r="MWR92" s="1"/>
      <c r="MWS92" s="1"/>
      <c r="MWT92" s="1"/>
      <c r="MWU92" s="1"/>
      <c r="MWV92" s="1"/>
      <c r="MWW92" s="1"/>
      <c r="MWX92" s="1"/>
      <c r="MWY92" s="1"/>
      <c r="MWZ92" s="1"/>
      <c r="MXA92" s="1"/>
      <c r="MXB92" s="1"/>
      <c r="MXC92" s="1"/>
      <c r="MXD92" s="1"/>
      <c r="MXE92" s="1"/>
      <c r="MXF92" s="1"/>
      <c r="MXG92" s="1"/>
      <c r="MXH92" s="1"/>
      <c r="MXI92" s="1"/>
      <c r="MXJ92" s="1"/>
      <c r="MXK92" s="1"/>
      <c r="MXL92" s="1"/>
      <c r="MXM92" s="1"/>
      <c r="MXN92" s="1"/>
      <c r="MXO92" s="1"/>
      <c r="MXP92" s="1"/>
      <c r="MXQ92" s="1"/>
      <c r="MXR92" s="1"/>
      <c r="MXS92" s="1"/>
      <c r="MXT92" s="1"/>
      <c r="MXU92" s="1"/>
      <c r="MXV92" s="1"/>
      <c r="MXW92" s="1"/>
      <c r="MXX92" s="1"/>
      <c r="MXY92" s="1"/>
      <c r="MXZ92" s="1"/>
      <c r="MYA92" s="1"/>
      <c r="MYB92" s="1"/>
      <c r="MYC92" s="1"/>
      <c r="MYD92" s="1"/>
      <c r="MYE92" s="1"/>
      <c r="MYF92" s="1"/>
      <c r="MYG92" s="1"/>
      <c r="MYH92" s="1"/>
      <c r="MYI92" s="1"/>
      <c r="MYJ92" s="1"/>
      <c r="MYK92" s="1"/>
      <c r="MYL92" s="1"/>
      <c r="MYM92" s="1"/>
      <c r="MYN92" s="1"/>
      <c r="MYO92" s="1"/>
      <c r="MYP92" s="1"/>
      <c r="MYQ92" s="1"/>
      <c r="MYR92" s="1"/>
      <c r="MYS92" s="1"/>
      <c r="MYT92" s="1"/>
      <c r="MYU92" s="1"/>
      <c r="MYV92" s="1"/>
      <c r="MYW92" s="1"/>
      <c r="MYX92" s="1"/>
      <c r="MYY92" s="1"/>
      <c r="MYZ92" s="1"/>
      <c r="MZA92" s="1"/>
      <c r="MZB92" s="1"/>
      <c r="MZC92" s="1"/>
      <c r="MZD92" s="1"/>
      <c r="MZE92" s="1"/>
      <c r="MZF92" s="1"/>
      <c r="MZG92" s="1"/>
      <c r="MZH92" s="1"/>
      <c r="MZI92" s="1"/>
      <c r="MZJ92" s="1"/>
      <c r="MZK92" s="1"/>
      <c r="MZL92" s="1"/>
      <c r="MZM92" s="1"/>
      <c r="MZN92" s="1"/>
      <c r="MZO92" s="1"/>
      <c r="MZP92" s="1"/>
      <c r="MZQ92" s="1"/>
      <c r="MZR92" s="1"/>
      <c r="MZS92" s="1"/>
      <c r="MZT92" s="1"/>
      <c r="MZU92" s="1"/>
      <c r="MZV92" s="1"/>
      <c r="MZW92" s="1"/>
      <c r="MZX92" s="1"/>
      <c r="MZY92" s="1"/>
      <c r="MZZ92" s="1"/>
      <c r="NAA92" s="1"/>
      <c r="NAB92" s="1"/>
      <c r="NAC92" s="1"/>
      <c r="NAD92" s="1"/>
      <c r="NAE92" s="1"/>
      <c r="NAF92" s="1"/>
      <c r="NAG92" s="1"/>
      <c r="NAH92" s="1"/>
      <c r="NAI92" s="1"/>
      <c r="NAJ92" s="1"/>
      <c r="NAK92" s="1"/>
      <c r="NAL92" s="1"/>
      <c r="NAM92" s="1"/>
      <c r="NAN92" s="1"/>
      <c r="NAO92" s="1"/>
      <c r="NAP92" s="1"/>
      <c r="NAQ92" s="1"/>
      <c r="NAR92" s="1"/>
      <c r="NAS92" s="1"/>
      <c r="NAT92" s="1"/>
      <c r="NAU92" s="1"/>
      <c r="NAV92" s="1"/>
      <c r="NAW92" s="1"/>
      <c r="NAX92" s="1"/>
      <c r="NAY92" s="1"/>
      <c r="NAZ92" s="1"/>
      <c r="NBA92" s="1"/>
      <c r="NBB92" s="1"/>
      <c r="NBC92" s="1"/>
      <c r="NBD92" s="1"/>
      <c r="NBE92" s="1"/>
      <c r="NBF92" s="1"/>
      <c r="NBG92" s="1"/>
      <c r="NBH92" s="1"/>
      <c r="NBI92" s="1"/>
      <c r="NBJ92" s="1"/>
      <c r="NBK92" s="1"/>
      <c r="NBL92" s="1"/>
      <c r="NBM92" s="1"/>
      <c r="NBN92" s="1"/>
      <c r="NBO92" s="1"/>
      <c r="NBP92" s="1"/>
      <c r="NBQ92" s="1"/>
      <c r="NBR92" s="1"/>
      <c r="NBS92" s="1"/>
      <c r="NBT92" s="1"/>
      <c r="NBU92" s="1"/>
      <c r="NBV92" s="1"/>
      <c r="NBW92" s="1"/>
      <c r="NBX92" s="1"/>
      <c r="NBY92" s="1"/>
      <c r="NBZ92" s="1"/>
      <c r="NCA92" s="1"/>
      <c r="NCB92" s="1"/>
      <c r="NCC92" s="1"/>
      <c r="NCD92" s="1"/>
      <c r="NCE92" s="1"/>
      <c r="NCF92" s="1"/>
      <c r="NCG92" s="1"/>
      <c r="NCH92" s="1"/>
      <c r="NCI92" s="1"/>
      <c r="NCJ92" s="1"/>
      <c r="NCK92" s="1"/>
      <c r="NCL92" s="1"/>
      <c r="NCM92" s="1"/>
      <c r="NCN92" s="1"/>
      <c r="NCO92" s="1"/>
      <c r="NCP92" s="1"/>
      <c r="NCQ92" s="1"/>
      <c r="NCR92" s="1"/>
      <c r="NCS92" s="1"/>
      <c r="NCT92" s="1"/>
      <c r="NCU92" s="1"/>
      <c r="NCV92" s="1"/>
      <c r="NCW92" s="1"/>
      <c r="NCX92" s="1"/>
      <c r="NCY92" s="1"/>
      <c r="NCZ92" s="1"/>
      <c r="NDA92" s="1"/>
      <c r="NDB92" s="1"/>
      <c r="NDC92" s="1"/>
      <c r="NDD92" s="1"/>
      <c r="NDE92" s="1"/>
      <c r="NDF92" s="1"/>
      <c r="NDG92" s="1"/>
      <c r="NDH92" s="1"/>
      <c r="NDI92" s="1"/>
      <c r="NDJ92" s="1"/>
      <c r="NDK92" s="1"/>
      <c r="NDL92" s="1"/>
      <c r="NDM92" s="1"/>
      <c r="NDN92" s="1"/>
      <c r="NDO92" s="1"/>
      <c r="NDP92" s="1"/>
      <c r="NDQ92" s="1"/>
      <c r="NDR92" s="1"/>
      <c r="NDS92" s="1"/>
      <c r="NDT92" s="1"/>
      <c r="NDU92" s="1"/>
      <c r="NDV92" s="1"/>
      <c r="NDW92" s="1"/>
      <c r="NDX92" s="1"/>
      <c r="NDY92" s="1"/>
      <c r="NDZ92" s="1"/>
      <c r="NEA92" s="1"/>
      <c r="NEB92" s="1"/>
      <c r="NEC92" s="1"/>
      <c r="NED92" s="1"/>
      <c r="NEE92" s="1"/>
      <c r="NEF92" s="1"/>
      <c r="NEG92" s="1"/>
      <c r="NEH92" s="1"/>
      <c r="NEI92" s="1"/>
      <c r="NEJ92" s="1"/>
      <c r="NEK92" s="1"/>
      <c r="NEL92" s="1"/>
      <c r="NEM92" s="1"/>
      <c r="NEN92" s="1"/>
      <c r="NEO92" s="1"/>
      <c r="NEP92" s="1"/>
      <c r="NEQ92" s="1"/>
      <c r="NER92" s="1"/>
      <c r="NES92" s="1"/>
      <c r="NET92" s="1"/>
      <c r="NEU92" s="1"/>
      <c r="NEV92" s="1"/>
      <c r="NEW92" s="1"/>
      <c r="NEX92" s="1"/>
      <c r="NEY92" s="1"/>
      <c r="NEZ92" s="1"/>
      <c r="NFA92" s="1"/>
      <c r="NFB92" s="1"/>
      <c r="NFC92" s="1"/>
      <c r="NFD92" s="1"/>
      <c r="NFE92" s="1"/>
      <c r="NFF92" s="1"/>
      <c r="NFG92" s="1"/>
      <c r="NFH92" s="1"/>
      <c r="NFI92" s="1"/>
      <c r="NFJ92" s="1"/>
      <c r="NFK92" s="1"/>
      <c r="NFL92" s="1"/>
      <c r="NFM92" s="1"/>
      <c r="NFN92" s="1"/>
      <c r="NFO92" s="1"/>
      <c r="NFP92" s="1"/>
      <c r="NFQ92" s="1"/>
      <c r="NFR92" s="1"/>
      <c r="NFS92" s="1"/>
      <c r="NFT92" s="1"/>
      <c r="NFU92" s="1"/>
      <c r="NFV92" s="1"/>
      <c r="NFW92" s="1"/>
      <c r="NFX92" s="1"/>
      <c r="NFY92" s="1"/>
      <c r="NFZ92" s="1"/>
      <c r="NGA92" s="1"/>
      <c r="NGB92" s="1"/>
      <c r="NGC92" s="1"/>
      <c r="NGD92" s="1"/>
      <c r="NGE92" s="1"/>
      <c r="NGF92" s="1"/>
      <c r="NGG92" s="1"/>
      <c r="NGH92" s="1"/>
      <c r="NGI92" s="1"/>
      <c r="NGJ92" s="1"/>
      <c r="NGK92" s="1"/>
      <c r="NGL92" s="1"/>
      <c r="NGM92" s="1"/>
      <c r="NGN92" s="1"/>
      <c r="NGO92" s="1"/>
      <c r="NGP92" s="1"/>
      <c r="NGQ92" s="1"/>
      <c r="NGR92" s="1"/>
      <c r="NGS92" s="1"/>
      <c r="NGT92" s="1"/>
      <c r="NGU92" s="1"/>
      <c r="NGV92" s="1"/>
      <c r="NGW92" s="1"/>
      <c r="NGX92" s="1"/>
      <c r="NGY92" s="1"/>
      <c r="NGZ92" s="1"/>
      <c r="NHA92" s="1"/>
      <c r="NHB92" s="1"/>
      <c r="NHC92" s="1"/>
      <c r="NHD92" s="1"/>
      <c r="NHE92" s="1"/>
      <c r="NHF92" s="1"/>
      <c r="NHG92" s="1"/>
      <c r="NHH92" s="1"/>
      <c r="NHI92" s="1"/>
      <c r="NHJ92" s="1"/>
      <c r="NHK92" s="1"/>
      <c r="NHL92" s="1"/>
      <c r="NHM92" s="1"/>
      <c r="NHN92" s="1"/>
      <c r="NHO92" s="1"/>
      <c r="NHP92" s="1"/>
      <c r="NHQ92" s="1"/>
      <c r="NHR92" s="1"/>
      <c r="NHS92" s="1"/>
      <c r="NHT92" s="1"/>
      <c r="NHU92" s="1"/>
      <c r="NHV92" s="1"/>
      <c r="NHW92" s="1"/>
      <c r="NHX92" s="1"/>
      <c r="NHY92" s="1"/>
      <c r="NHZ92" s="1"/>
      <c r="NIA92" s="1"/>
      <c r="NIB92" s="1"/>
      <c r="NIC92" s="1"/>
      <c r="NID92" s="1"/>
      <c r="NIE92" s="1"/>
      <c r="NIF92" s="1"/>
      <c r="NIG92" s="1"/>
      <c r="NIH92" s="1"/>
      <c r="NII92" s="1"/>
      <c r="NIJ92" s="1"/>
      <c r="NIK92" s="1"/>
      <c r="NIL92" s="1"/>
      <c r="NIM92" s="1"/>
      <c r="NIN92" s="1"/>
      <c r="NIO92" s="1"/>
      <c r="NIP92" s="1"/>
      <c r="NIQ92" s="1"/>
      <c r="NIR92" s="1"/>
      <c r="NIS92" s="1"/>
      <c r="NIT92" s="1"/>
      <c r="NIU92" s="1"/>
      <c r="NIV92" s="1"/>
      <c r="NIW92" s="1"/>
      <c r="NIX92" s="1"/>
      <c r="NIY92" s="1"/>
      <c r="NIZ92" s="1"/>
      <c r="NJA92" s="1"/>
      <c r="NJB92" s="1"/>
      <c r="NJC92" s="1"/>
      <c r="NJD92" s="1"/>
      <c r="NJE92" s="1"/>
      <c r="NJF92" s="1"/>
      <c r="NJG92" s="1"/>
      <c r="NJH92" s="1"/>
      <c r="NJI92" s="1"/>
      <c r="NJJ92" s="1"/>
      <c r="NJK92" s="1"/>
      <c r="NJL92" s="1"/>
      <c r="NJM92" s="1"/>
      <c r="NJN92" s="1"/>
      <c r="NJO92" s="1"/>
      <c r="NJP92" s="1"/>
      <c r="NJQ92" s="1"/>
      <c r="NJR92" s="1"/>
      <c r="NJS92" s="1"/>
      <c r="NJT92" s="1"/>
      <c r="NJU92" s="1"/>
      <c r="NJV92" s="1"/>
      <c r="NJW92" s="1"/>
      <c r="NJX92" s="1"/>
      <c r="NJY92" s="1"/>
      <c r="NJZ92" s="1"/>
      <c r="NKA92" s="1"/>
      <c r="NKB92" s="1"/>
      <c r="NKC92" s="1"/>
      <c r="NKD92" s="1"/>
      <c r="NKE92" s="1"/>
      <c r="NKF92" s="1"/>
      <c r="NKG92" s="1"/>
      <c r="NKH92" s="1"/>
      <c r="NKI92" s="1"/>
      <c r="NKJ92" s="1"/>
      <c r="NKK92" s="1"/>
      <c r="NKL92" s="1"/>
      <c r="NKM92" s="1"/>
      <c r="NKN92" s="1"/>
      <c r="NKO92" s="1"/>
      <c r="NKP92" s="1"/>
      <c r="NKQ92" s="1"/>
      <c r="NKR92" s="1"/>
      <c r="NKS92" s="1"/>
      <c r="NKT92" s="1"/>
      <c r="NKU92" s="1"/>
      <c r="NKV92" s="1"/>
      <c r="NKW92" s="1"/>
      <c r="NKX92" s="1"/>
      <c r="NKY92" s="1"/>
      <c r="NKZ92" s="1"/>
      <c r="NLA92" s="1"/>
      <c r="NLB92" s="1"/>
      <c r="NLC92" s="1"/>
      <c r="NLD92" s="1"/>
      <c r="NLE92" s="1"/>
      <c r="NLF92" s="1"/>
      <c r="NLG92" s="1"/>
      <c r="NLH92" s="1"/>
      <c r="NLI92" s="1"/>
      <c r="NLJ92" s="1"/>
      <c r="NLK92" s="1"/>
      <c r="NLL92" s="1"/>
      <c r="NLM92" s="1"/>
      <c r="NLN92" s="1"/>
      <c r="NLO92" s="1"/>
      <c r="NLP92" s="1"/>
      <c r="NLQ92" s="1"/>
      <c r="NLR92" s="1"/>
      <c r="NLS92" s="1"/>
      <c r="NLT92" s="1"/>
      <c r="NLU92" s="1"/>
      <c r="NLV92" s="1"/>
      <c r="NLW92" s="1"/>
      <c r="NLX92" s="1"/>
      <c r="NLY92" s="1"/>
      <c r="NLZ92" s="1"/>
      <c r="NMA92" s="1"/>
      <c r="NMB92" s="1"/>
      <c r="NMC92" s="1"/>
      <c r="NMD92" s="1"/>
      <c r="NME92" s="1"/>
      <c r="NMF92" s="1"/>
      <c r="NMG92" s="1"/>
      <c r="NMH92" s="1"/>
      <c r="NMI92" s="1"/>
      <c r="NMJ92" s="1"/>
      <c r="NMK92" s="1"/>
      <c r="NML92" s="1"/>
      <c r="NMM92" s="1"/>
      <c r="NMN92" s="1"/>
      <c r="NMO92" s="1"/>
      <c r="NMP92" s="1"/>
      <c r="NMQ92" s="1"/>
      <c r="NMR92" s="1"/>
      <c r="NMS92" s="1"/>
      <c r="NMT92" s="1"/>
      <c r="NMU92" s="1"/>
      <c r="NMV92" s="1"/>
      <c r="NMW92" s="1"/>
      <c r="NMX92" s="1"/>
      <c r="NMY92" s="1"/>
      <c r="NMZ92" s="1"/>
      <c r="NNA92" s="1"/>
      <c r="NNB92" s="1"/>
      <c r="NNC92" s="1"/>
      <c r="NND92" s="1"/>
      <c r="NNE92" s="1"/>
      <c r="NNF92" s="1"/>
      <c r="NNG92" s="1"/>
      <c r="NNH92" s="1"/>
      <c r="NNI92" s="1"/>
      <c r="NNJ92" s="1"/>
      <c r="NNK92" s="1"/>
      <c r="NNL92" s="1"/>
      <c r="NNM92" s="1"/>
      <c r="NNN92" s="1"/>
      <c r="NNO92" s="1"/>
      <c r="NNP92" s="1"/>
      <c r="NNQ92" s="1"/>
      <c r="NNR92" s="1"/>
      <c r="NNS92" s="1"/>
      <c r="NNT92" s="1"/>
      <c r="NNU92" s="1"/>
      <c r="NNV92" s="1"/>
      <c r="NNW92" s="1"/>
      <c r="NNX92" s="1"/>
      <c r="NNY92" s="1"/>
      <c r="NNZ92" s="1"/>
      <c r="NOA92" s="1"/>
      <c r="NOB92" s="1"/>
      <c r="NOC92" s="1"/>
      <c r="NOD92" s="1"/>
      <c r="NOE92" s="1"/>
      <c r="NOF92" s="1"/>
      <c r="NOG92" s="1"/>
      <c r="NOH92" s="1"/>
      <c r="NOI92" s="1"/>
      <c r="NOJ92" s="1"/>
      <c r="NOK92" s="1"/>
      <c r="NOL92" s="1"/>
      <c r="NOM92" s="1"/>
      <c r="NON92" s="1"/>
      <c r="NOO92" s="1"/>
      <c r="NOP92" s="1"/>
      <c r="NOQ92" s="1"/>
      <c r="NOR92" s="1"/>
      <c r="NOS92" s="1"/>
      <c r="NOT92" s="1"/>
      <c r="NOU92" s="1"/>
      <c r="NOV92" s="1"/>
      <c r="NOW92" s="1"/>
      <c r="NOX92" s="1"/>
      <c r="NOY92" s="1"/>
      <c r="NOZ92" s="1"/>
      <c r="NPA92" s="1"/>
      <c r="NPB92" s="1"/>
      <c r="NPC92" s="1"/>
      <c r="NPD92" s="1"/>
      <c r="NPE92" s="1"/>
      <c r="NPF92" s="1"/>
      <c r="NPG92" s="1"/>
      <c r="NPH92" s="1"/>
      <c r="NPI92" s="1"/>
      <c r="NPJ92" s="1"/>
      <c r="NPK92" s="1"/>
      <c r="NPL92" s="1"/>
      <c r="NPM92" s="1"/>
      <c r="NPN92" s="1"/>
      <c r="NPO92" s="1"/>
      <c r="NPP92" s="1"/>
      <c r="NPQ92" s="1"/>
      <c r="NPR92" s="1"/>
      <c r="NPS92" s="1"/>
      <c r="NPT92" s="1"/>
      <c r="NPU92" s="1"/>
      <c r="NPV92" s="1"/>
      <c r="NPW92" s="1"/>
      <c r="NPX92" s="1"/>
      <c r="NPY92" s="1"/>
      <c r="NPZ92" s="1"/>
      <c r="NQA92" s="1"/>
      <c r="NQB92" s="1"/>
      <c r="NQC92" s="1"/>
      <c r="NQD92" s="1"/>
      <c r="NQE92" s="1"/>
      <c r="NQF92" s="1"/>
      <c r="NQG92" s="1"/>
      <c r="NQH92" s="1"/>
      <c r="NQI92" s="1"/>
      <c r="NQJ92" s="1"/>
      <c r="NQK92" s="1"/>
      <c r="NQL92" s="1"/>
      <c r="NQM92" s="1"/>
      <c r="NQN92" s="1"/>
      <c r="NQO92" s="1"/>
      <c r="NQP92" s="1"/>
      <c r="NQQ92" s="1"/>
      <c r="NQR92" s="1"/>
      <c r="NQS92" s="1"/>
      <c r="NQT92" s="1"/>
      <c r="NQU92" s="1"/>
      <c r="NQV92" s="1"/>
      <c r="NQW92" s="1"/>
      <c r="NQX92" s="1"/>
      <c r="NQY92" s="1"/>
      <c r="NQZ92" s="1"/>
      <c r="NRA92" s="1"/>
      <c r="NRB92" s="1"/>
      <c r="NRC92" s="1"/>
      <c r="NRD92" s="1"/>
      <c r="NRE92" s="1"/>
      <c r="NRF92" s="1"/>
      <c r="NRG92" s="1"/>
      <c r="NRH92" s="1"/>
      <c r="NRI92" s="1"/>
      <c r="NRJ92" s="1"/>
      <c r="NRK92" s="1"/>
      <c r="NRL92" s="1"/>
      <c r="NRM92" s="1"/>
      <c r="NRN92" s="1"/>
      <c r="NRO92" s="1"/>
      <c r="NRP92" s="1"/>
      <c r="NRQ92" s="1"/>
      <c r="NRR92" s="1"/>
      <c r="NRS92" s="1"/>
      <c r="NRT92" s="1"/>
      <c r="NRU92" s="1"/>
      <c r="NRV92" s="1"/>
      <c r="NRW92" s="1"/>
      <c r="NRX92" s="1"/>
      <c r="NRY92" s="1"/>
      <c r="NRZ92" s="1"/>
      <c r="NSA92" s="1"/>
      <c r="NSB92" s="1"/>
      <c r="NSC92" s="1"/>
      <c r="NSD92" s="1"/>
      <c r="NSE92" s="1"/>
      <c r="NSF92" s="1"/>
      <c r="NSG92" s="1"/>
      <c r="NSH92" s="1"/>
      <c r="NSI92" s="1"/>
      <c r="NSJ92" s="1"/>
      <c r="NSK92" s="1"/>
      <c r="NSL92" s="1"/>
      <c r="NSM92" s="1"/>
      <c r="NSN92" s="1"/>
      <c r="NSO92" s="1"/>
      <c r="NSP92" s="1"/>
      <c r="NSQ92" s="1"/>
      <c r="NSR92" s="1"/>
      <c r="NSS92" s="1"/>
      <c r="NST92" s="1"/>
      <c r="NSU92" s="1"/>
      <c r="NSV92" s="1"/>
      <c r="NSW92" s="1"/>
      <c r="NSX92" s="1"/>
      <c r="NSY92" s="1"/>
      <c r="NSZ92" s="1"/>
      <c r="NTA92" s="1"/>
      <c r="NTB92" s="1"/>
      <c r="NTC92" s="1"/>
      <c r="NTD92" s="1"/>
      <c r="NTE92" s="1"/>
      <c r="NTF92" s="1"/>
      <c r="NTG92" s="1"/>
      <c r="NTH92" s="1"/>
      <c r="NTI92" s="1"/>
      <c r="NTJ92" s="1"/>
      <c r="NTK92" s="1"/>
      <c r="NTL92" s="1"/>
      <c r="NTM92" s="1"/>
      <c r="NTN92" s="1"/>
      <c r="NTO92" s="1"/>
      <c r="NTP92" s="1"/>
      <c r="NTQ92" s="1"/>
      <c r="NTR92" s="1"/>
      <c r="NTS92" s="1"/>
      <c r="NTT92" s="1"/>
      <c r="NTU92" s="1"/>
      <c r="NTV92" s="1"/>
      <c r="NTW92" s="1"/>
      <c r="NTX92" s="1"/>
      <c r="NTY92" s="1"/>
      <c r="NTZ92" s="1"/>
      <c r="NUA92" s="1"/>
      <c r="NUB92" s="1"/>
      <c r="NUC92" s="1"/>
      <c r="NUD92" s="1"/>
      <c r="NUE92" s="1"/>
      <c r="NUF92" s="1"/>
      <c r="NUG92" s="1"/>
      <c r="NUH92" s="1"/>
      <c r="NUI92" s="1"/>
      <c r="NUJ92" s="1"/>
      <c r="NUK92" s="1"/>
      <c r="NUL92" s="1"/>
      <c r="NUM92" s="1"/>
      <c r="NUN92" s="1"/>
      <c r="NUO92" s="1"/>
      <c r="NUP92" s="1"/>
      <c r="NUQ92" s="1"/>
      <c r="NUR92" s="1"/>
      <c r="NUS92" s="1"/>
      <c r="NUT92" s="1"/>
      <c r="NUU92" s="1"/>
      <c r="NUV92" s="1"/>
      <c r="NUW92" s="1"/>
      <c r="NUX92" s="1"/>
      <c r="NUY92" s="1"/>
      <c r="NUZ92" s="1"/>
      <c r="NVA92" s="1"/>
      <c r="NVB92" s="1"/>
      <c r="NVC92" s="1"/>
      <c r="NVD92" s="1"/>
      <c r="NVE92" s="1"/>
      <c r="NVF92" s="1"/>
      <c r="NVG92" s="1"/>
      <c r="NVH92" s="1"/>
      <c r="NVI92" s="1"/>
      <c r="NVJ92" s="1"/>
      <c r="NVK92" s="1"/>
      <c r="NVL92" s="1"/>
      <c r="NVM92" s="1"/>
      <c r="NVN92" s="1"/>
      <c r="NVO92" s="1"/>
      <c r="NVP92" s="1"/>
      <c r="NVQ92" s="1"/>
      <c r="NVR92" s="1"/>
      <c r="NVS92" s="1"/>
      <c r="NVT92" s="1"/>
      <c r="NVU92" s="1"/>
      <c r="NVV92" s="1"/>
      <c r="NVW92" s="1"/>
      <c r="NVX92" s="1"/>
      <c r="NVY92" s="1"/>
      <c r="NVZ92" s="1"/>
      <c r="NWA92" s="1"/>
      <c r="NWB92" s="1"/>
      <c r="NWC92" s="1"/>
      <c r="NWD92" s="1"/>
      <c r="NWE92" s="1"/>
      <c r="NWF92" s="1"/>
      <c r="NWG92" s="1"/>
      <c r="NWH92" s="1"/>
      <c r="NWI92" s="1"/>
      <c r="NWJ92" s="1"/>
      <c r="NWK92" s="1"/>
      <c r="NWL92" s="1"/>
      <c r="NWM92" s="1"/>
      <c r="NWN92" s="1"/>
      <c r="NWO92" s="1"/>
      <c r="NWP92" s="1"/>
      <c r="NWQ92" s="1"/>
      <c r="NWR92" s="1"/>
      <c r="NWS92" s="1"/>
      <c r="NWT92" s="1"/>
      <c r="NWU92" s="1"/>
      <c r="NWV92" s="1"/>
      <c r="NWW92" s="1"/>
      <c r="NWX92" s="1"/>
      <c r="NWY92" s="1"/>
      <c r="NWZ92" s="1"/>
      <c r="NXA92" s="1"/>
      <c r="NXB92" s="1"/>
      <c r="NXC92" s="1"/>
      <c r="NXD92" s="1"/>
      <c r="NXE92" s="1"/>
      <c r="NXF92" s="1"/>
      <c r="NXG92" s="1"/>
      <c r="NXH92" s="1"/>
      <c r="NXI92" s="1"/>
      <c r="NXJ92" s="1"/>
      <c r="NXK92" s="1"/>
      <c r="NXL92" s="1"/>
      <c r="NXM92" s="1"/>
      <c r="NXN92" s="1"/>
      <c r="NXO92" s="1"/>
      <c r="NXP92" s="1"/>
      <c r="NXQ92" s="1"/>
      <c r="NXR92" s="1"/>
      <c r="NXS92" s="1"/>
      <c r="NXT92" s="1"/>
      <c r="NXU92" s="1"/>
      <c r="NXV92" s="1"/>
      <c r="NXW92" s="1"/>
      <c r="NXX92" s="1"/>
      <c r="NXY92" s="1"/>
      <c r="NXZ92" s="1"/>
      <c r="NYA92" s="1"/>
      <c r="NYB92" s="1"/>
      <c r="NYC92" s="1"/>
      <c r="NYD92" s="1"/>
      <c r="NYE92" s="1"/>
      <c r="NYF92" s="1"/>
      <c r="NYG92" s="1"/>
      <c r="NYH92" s="1"/>
      <c r="NYI92" s="1"/>
      <c r="NYJ92" s="1"/>
      <c r="NYK92" s="1"/>
      <c r="NYL92" s="1"/>
      <c r="NYM92" s="1"/>
      <c r="NYN92" s="1"/>
      <c r="NYO92" s="1"/>
      <c r="NYP92" s="1"/>
      <c r="NYQ92" s="1"/>
      <c r="NYR92" s="1"/>
      <c r="NYS92" s="1"/>
      <c r="NYT92" s="1"/>
      <c r="NYU92" s="1"/>
      <c r="NYV92" s="1"/>
      <c r="NYW92" s="1"/>
      <c r="NYX92" s="1"/>
      <c r="NYY92" s="1"/>
      <c r="NYZ92" s="1"/>
      <c r="NZA92" s="1"/>
      <c r="NZB92" s="1"/>
      <c r="NZC92" s="1"/>
      <c r="NZD92" s="1"/>
      <c r="NZE92" s="1"/>
      <c r="NZF92" s="1"/>
      <c r="NZG92" s="1"/>
      <c r="NZH92" s="1"/>
      <c r="NZI92" s="1"/>
      <c r="NZJ92" s="1"/>
      <c r="NZK92" s="1"/>
      <c r="NZL92" s="1"/>
      <c r="NZM92" s="1"/>
      <c r="NZN92" s="1"/>
      <c r="NZO92" s="1"/>
      <c r="NZP92" s="1"/>
      <c r="NZQ92" s="1"/>
      <c r="NZR92" s="1"/>
      <c r="NZS92" s="1"/>
      <c r="NZT92" s="1"/>
      <c r="NZU92" s="1"/>
      <c r="NZV92" s="1"/>
      <c r="NZW92" s="1"/>
      <c r="NZX92" s="1"/>
      <c r="NZY92" s="1"/>
      <c r="NZZ92" s="1"/>
      <c r="OAA92" s="1"/>
      <c r="OAB92" s="1"/>
      <c r="OAC92" s="1"/>
      <c r="OAD92" s="1"/>
      <c r="OAE92" s="1"/>
      <c r="OAF92" s="1"/>
      <c r="OAG92" s="1"/>
      <c r="OAH92" s="1"/>
      <c r="OAI92" s="1"/>
      <c r="OAJ92" s="1"/>
      <c r="OAK92" s="1"/>
      <c r="OAL92" s="1"/>
      <c r="OAM92" s="1"/>
      <c r="OAN92" s="1"/>
      <c r="OAO92" s="1"/>
      <c r="OAP92" s="1"/>
      <c r="OAQ92" s="1"/>
      <c r="OAR92" s="1"/>
      <c r="OAS92" s="1"/>
      <c r="OAT92" s="1"/>
      <c r="OAU92" s="1"/>
      <c r="OAV92" s="1"/>
      <c r="OAW92" s="1"/>
      <c r="OAX92" s="1"/>
      <c r="OAY92" s="1"/>
      <c r="OAZ92" s="1"/>
      <c r="OBA92" s="1"/>
      <c r="OBB92" s="1"/>
      <c r="OBC92" s="1"/>
      <c r="OBD92" s="1"/>
      <c r="OBE92" s="1"/>
      <c r="OBF92" s="1"/>
      <c r="OBG92" s="1"/>
      <c r="OBH92" s="1"/>
      <c r="OBI92" s="1"/>
      <c r="OBJ92" s="1"/>
      <c r="OBK92" s="1"/>
      <c r="OBL92" s="1"/>
      <c r="OBM92" s="1"/>
      <c r="OBN92" s="1"/>
      <c r="OBO92" s="1"/>
      <c r="OBP92" s="1"/>
      <c r="OBQ92" s="1"/>
      <c r="OBR92" s="1"/>
      <c r="OBS92" s="1"/>
      <c r="OBT92" s="1"/>
      <c r="OBU92" s="1"/>
      <c r="OBV92" s="1"/>
      <c r="OBW92" s="1"/>
      <c r="OBX92" s="1"/>
      <c r="OBY92" s="1"/>
      <c r="OBZ92" s="1"/>
      <c r="OCA92" s="1"/>
      <c r="OCB92" s="1"/>
      <c r="OCC92" s="1"/>
      <c r="OCD92" s="1"/>
      <c r="OCE92" s="1"/>
      <c r="OCF92" s="1"/>
      <c r="OCG92" s="1"/>
      <c r="OCH92" s="1"/>
      <c r="OCI92" s="1"/>
      <c r="OCJ92" s="1"/>
      <c r="OCK92" s="1"/>
      <c r="OCL92" s="1"/>
      <c r="OCM92" s="1"/>
      <c r="OCN92" s="1"/>
      <c r="OCO92" s="1"/>
      <c r="OCP92" s="1"/>
      <c r="OCQ92" s="1"/>
      <c r="OCR92" s="1"/>
      <c r="OCS92" s="1"/>
      <c r="OCT92" s="1"/>
      <c r="OCU92" s="1"/>
      <c r="OCV92" s="1"/>
      <c r="OCW92" s="1"/>
      <c r="OCX92" s="1"/>
      <c r="OCY92" s="1"/>
      <c r="OCZ92" s="1"/>
      <c r="ODA92" s="1"/>
      <c r="ODB92" s="1"/>
      <c r="ODC92" s="1"/>
      <c r="ODD92" s="1"/>
      <c r="ODE92" s="1"/>
      <c r="ODF92" s="1"/>
      <c r="ODG92" s="1"/>
      <c r="ODH92" s="1"/>
      <c r="ODI92" s="1"/>
      <c r="ODJ92" s="1"/>
      <c r="ODK92" s="1"/>
      <c r="ODL92" s="1"/>
      <c r="ODM92" s="1"/>
      <c r="ODN92" s="1"/>
      <c r="ODO92" s="1"/>
      <c r="ODP92" s="1"/>
      <c r="ODQ92" s="1"/>
      <c r="ODR92" s="1"/>
      <c r="ODS92" s="1"/>
      <c r="ODT92" s="1"/>
      <c r="ODU92" s="1"/>
      <c r="ODV92" s="1"/>
      <c r="ODW92" s="1"/>
      <c r="ODX92" s="1"/>
      <c r="ODY92" s="1"/>
      <c r="ODZ92" s="1"/>
      <c r="OEA92" s="1"/>
      <c r="OEB92" s="1"/>
      <c r="OEC92" s="1"/>
      <c r="OED92" s="1"/>
      <c r="OEE92" s="1"/>
      <c r="OEF92" s="1"/>
      <c r="OEG92" s="1"/>
      <c r="OEH92" s="1"/>
      <c r="OEI92" s="1"/>
      <c r="OEJ92" s="1"/>
      <c r="OEK92" s="1"/>
      <c r="OEL92" s="1"/>
      <c r="OEM92" s="1"/>
      <c r="OEN92" s="1"/>
      <c r="OEO92" s="1"/>
      <c r="OEP92" s="1"/>
      <c r="OEQ92" s="1"/>
      <c r="OER92" s="1"/>
      <c r="OES92" s="1"/>
      <c r="OET92" s="1"/>
      <c r="OEU92" s="1"/>
      <c r="OEV92" s="1"/>
      <c r="OEW92" s="1"/>
      <c r="OEX92" s="1"/>
      <c r="OEY92" s="1"/>
      <c r="OEZ92" s="1"/>
      <c r="OFA92" s="1"/>
      <c r="OFB92" s="1"/>
      <c r="OFC92" s="1"/>
      <c r="OFD92" s="1"/>
      <c r="OFE92" s="1"/>
      <c r="OFF92" s="1"/>
      <c r="OFG92" s="1"/>
      <c r="OFH92" s="1"/>
      <c r="OFI92" s="1"/>
      <c r="OFJ92" s="1"/>
      <c r="OFK92" s="1"/>
      <c r="OFL92" s="1"/>
      <c r="OFM92" s="1"/>
      <c r="OFN92" s="1"/>
      <c r="OFO92" s="1"/>
      <c r="OFP92" s="1"/>
      <c r="OFQ92" s="1"/>
      <c r="OFR92" s="1"/>
      <c r="OFS92" s="1"/>
      <c r="OFT92" s="1"/>
      <c r="OFU92" s="1"/>
      <c r="OFV92" s="1"/>
      <c r="OFW92" s="1"/>
      <c r="OFX92" s="1"/>
      <c r="OFY92" s="1"/>
      <c r="OFZ92" s="1"/>
      <c r="OGA92" s="1"/>
      <c r="OGB92" s="1"/>
      <c r="OGC92" s="1"/>
      <c r="OGD92" s="1"/>
      <c r="OGE92" s="1"/>
      <c r="OGF92" s="1"/>
      <c r="OGG92" s="1"/>
      <c r="OGH92" s="1"/>
      <c r="OGI92" s="1"/>
      <c r="OGJ92" s="1"/>
      <c r="OGK92" s="1"/>
      <c r="OGL92" s="1"/>
      <c r="OGM92" s="1"/>
      <c r="OGN92" s="1"/>
      <c r="OGO92" s="1"/>
      <c r="OGP92" s="1"/>
      <c r="OGQ92" s="1"/>
      <c r="OGR92" s="1"/>
      <c r="OGS92" s="1"/>
      <c r="OGT92" s="1"/>
      <c r="OGU92" s="1"/>
      <c r="OGV92" s="1"/>
      <c r="OGW92" s="1"/>
      <c r="OGX92" s="1"/>
      <c r="OGY92" s="1"/>
      <c r="OGZ92" s="1"/>
      <c r="OHA92" s="1"/>
      <c r="OHB92" s="1"/>
      <c r="OHC92" s="1"/>
      <c r="OHD92" s="1"/>
      <c r="OHE92" s="1"/>
      <c r="OHF92" s="1"/>
      <c r="OHG92" s="1"/>
      <c r="OHH92" s="1"/>
      <c r="OHI92" s="1"/>
      <c r="OHJ92" s="1"/>
      <c r="OHK92" s="1"/>
      <c r="OHL92" s="1"/>
      <c r="OHM92" s="1"/>
      <c r="OHN92" s="1"/>
      <c r="OHO92" s="1"/>
      <c r="OHP92" s="1"/>
      <c r="OHQ92" s="1"/>
      <c r="OHR92" s="1"/>
      <c r="OHS92" s="1"/>
      <c r="OHT92" s="1"/>
      <c r="OHU92" s="1"/>
      <c r="OHV92" s="1"/>
      <c r="OHW92" s="1"/>
      <c r="OHX92" s="1"/>
      <c r="OHY92" s="1"/>
      <c r="OHZ92" s="1"/>
      <c r="OIA92" s="1"/>
      <c r="OIB92" s="1"/>
      <c r="OIC92" s="1"/>
      <c r="OID92" s="1"/>
      <c r="OIE92" s="1"/>
      <c r="OIF92" s="1"/>
      <c r="OIG92" s="1"/>
      <c r="OIH92" s="1"/>
      <c r="OII92" s="1"/>
      <c r="OIJ92" s="1"/>
      <c r="OIK92" s="1"/>
      <c r="OIL92" s="1"/>
      <c r="OIM92" s="1"/>
      <c r="OIN92" s="1"/>
      <c r="OIO92" s="1"/>
      <c r="OIP92" s="1"/>
      <c r="OIQ92" s="1"/>
      <c r="OIR92" s="1"/>
      <c r="OIS92" s="1"/>
      <c r="OIT92" s="1"/>
      <c r="OIU92" s="1"/>
      <c r="OIV92" s="1"/>
      <c r="OIW92" s="1"/>
      <c r="OIX92" s="1"/>
      <c r="OIY92" s="1"/>
      <c r="OIZ92" s="1"/>
      <c r="OJA92" s="1"/>
      <c r="OJB92" s="1"/>
      <c r="OJC92" s="1"/>
      <c r="OJD92" s="1"/>
      <c r="OJE92" s="1"/>
      <c r="OJF92" s="1"/>
      <c r="OJG92" s="1"/>
      <c r="OJH92" s="1"/>
      <c r="OJI92" s="1"/>
      <c r="OJJ92" s="1"/>
      <c r="OJK92" s="1"/>
      <c r="OJL92" s="1"/>
      <c r="OJM92" s="1"/>
      <c r="OJN92" s="1"/>
      <c r="OJO92" s="1"/>
      <c r="OJP92" s="1"/>
      <c r="OJQ92" s="1"/>
      <c r="OJR92" s="1"/>
      <c r="OJS92" s="1"/>
      <c r="OJT92" s="1"/>
      <c r="OJU92" s="1"/>
      <c r="OJV92" s="1"/>
      <c r="OJW92" s="1"/>
      <c r="OJX92" s="1"/>
      <c r="OJY92" s="1"/>
      <c r="OJZ92" s="1"/>
      <c r="OKA92" s="1"/>
      <c r="OKB92" s="1"/>
      <c r="OKC92" s="1"/>
      <c r="OKD92" s="1"/>
      <c r="OKE92" s="1"/>
      <c r="OKF92" s="1"/>
      <c r="OKG92" s="1"/>
      <c r="OKH92" s="1"/>
      <c r="OKI92" s="1"/>
      <c r="OKJ92" s="1"/>
      <c r="OKK92" s="1"/>
      <c r="OKL92" s="1"/>
      <c r="OKM92" s="1"/>
      <c r="OKN92" s="1"/>
      <c r="OKO92" s="1"/>
      <c r="OKP92" s="1"/>
      <c r="OKQ92" s="1"/>
      <c r="OKR92" s="1"/>
      <c r="OKS92" s="1"/>
      <c r="OKT92" s="1"/>
      <c r="OKU92" s="1"/>
      <c r="OKV92" s="1"/>
      <c r="OKW92" s="1"/>
      <c r="OKX92" s="1"/>
      <c r="OKY92" s="1"/>
      <c r="OKZ92" s="1"/>
      <c r="OLA92" s="1"/>
      <c r="OLB92" s="1"/>
      <c r="OLC92" s="1"/>
      <c r="OLD92" s="1"/>
      <c r="OLE92" s="1"/>
      <c r="OLF92" s="1"/>
      <c r="OLG92" s="1"/>
      <c r="OLH92" s="1"/>
      <c r="OLI92" s="1"/>
      <c r="OLJ92" s="1"/>
      <c r="OLK92" s="1"/>
      <c r="OLL92" s="1"/>
      <c r="OLM92" s="1"/>
      <c r="OLN92" s="1"/>
      <c r="OLO92" s="1"/>
      <c r="OLP92" s="1"/>
      <c r="OLQ92" s="1"/>
      <c r="OLR92" s="1"/>
      <c r="OLS92" s="1"/>
      <c r="OLT92" s="1"/>
      <c r="OLU92" s="1"/>
      <c r="OLV92" s="1"/>
      <c r="OLW92" s="1"/>
      <c r="OLX92" s="1"/>
      <c r="OLY92" s="1"/>
      <c r="OLZ92" s="1"/>
      <c r="OMA92" s="1"/>
      <c r="OMB92" s="1"/>
      <c r="OMC92" s="1"/>
      <c r="OMD92" s="1"/>
      <c r="OME92" s="1"/>
      <c r="OMF92" s="1"/>
      <c r="OMG92" s="1"/>
      <c r="OMH92" s="1"/>
      <c r="OMI92" s="1"/>
      <c r="OMJ92" s="1"/>
      <c r="OMK92" s="1"/>
      <c r="OML92" s="1"/>
      <c r="OMM92" s="1"/>
      <c r="OMN92" s="1"/>
      <c r="OMO92" s="1"/>
      <c r="OMP92" s="1"/>
      <c r="OMQ92" s="1"/>
      <c r="OMR92" s="1"/>
      <c r="OMS92" s="1"/>
      <c r="OMT92" s="1"/>
      <c r="OMU92" s="1"/>
      <c r="OMV92" s="1"/>
      <c r="OMW92" s="1"/>
      <c r="OMX92" s="1"/>
      <c r="OMY92" s="1"/>
      <c r="OMZ92" s="1"/>
      <c r="ONA92" s="1"/>
      <c r="ONB92" s="1"/>
      <c r="ONC92" s="1"/>
      <c r="OND92" s="1"/>
      <c r="ONE92" s="1"/>
      <c r="ONF92" s="1"/>
      <c r="ONG92" s="1"/>
      <c r="ONH92" s="1"/>
      <c r="ONI92" s="1"/>
      <c r="ONJ92" s="1"/>
      <c r="ONK92" s="1"/>
      <c r="ONL92" s="1"/>
      <c r="ONM92" s="1"/>
      <c r="ONN92" s="1"/>
      <c r="ONO92" s="1"/>
      <c r="ONP92" s="1"/>
      <c r="ONQ92" s="1"/>
      <c r="ONR92" s="1"/>
      <c r="ONS92" s="1"/>
      <c r="ONT92" s="1"/>
      <c r="ONU92" s="1"/>
      <c r="ONV92" s="1"/>
      <c r="ONW92" s="1"/>
      <c r="ONX92" s="1"/>
      <c r="ONY92" s="1"/>
      <c r="ONZ92" s="1"/>
      <c r="OOA92" s="1"/>
      <c r="OOB92" s="1"/>
      <c r="OOC92" s="1"/>
      <c r="OOD92" s="1"/>
      <c r="OOE92" s="1"/>
      <c r="OOF92" s="1"/>
      <c r="OOG92" s="1"/>
      <c r="OOH92" s="1"/>
      <c r="OOI92" s="1"/>
      <c r="OOJ92" s="1"/>
      <c r="OOK92" s="1"/>
      <c r="OOL92" s="1"/>
      <c r="OOM92" s="1"/>
      <c r="OON92" s="1"/>
      <c r="OOO92" s="1"/>
      <c r="OOP92" s="1"/>
      <c r="OOQ92" s="1"/>
      <c r="OOR92" s="1"/>
      <c r="OOS92" s="1"/>
      <c r="OOT92" s="1"/>
      <c r="OOU92" s="1"/>
      <c r="OOV92" s="1"/>
      <c r="OOW92" s="1"/>
      <c r="OOX92" s="1"/>
      <c r="OOY92" s="1"/>
      <c r="OOZ92" s="1"/>
      <c r="OPA92" s="1"/>
      <c r="OPB92" s="1"/>
      <c r="OPC92" s="1"/>
      <c r="OPD92" s="1"/>
      <c r="OPE92" s="1"/>
      <c r="OPF92" s="1"/>
      <c r="OPG92" s="1"/>
      <c r="OPH92" s="1"/>
      <c r="OPI92" s="1"/>
      <c r="OPJ92" s="1"/>
      <c r="OPK92" s="1"/>
      <c r="OPL92" s="1"/>
      <c r="OPM92" s="1"/>
      <c r="OPN92" s="1"/>
      <c r="OPO92" s="1"/>
      <c r="OPP92" s="1"/>
      <c r="OPQ92" s="1"/>
      <c r="OPR92" s="1"/>
      <c r="OPS92" s="1"/>
      <c r="OPT92" s="1"/>
      <c r="OPU92" s="1"/>
      <c r="OPV92" s="1"/>
      <c r="OPW92" s="1"/>
      <c r="OPX92" s="1"/>
      <c r="OPY92" s="1"/>
      <c r="OPZ92" s="1"/>
      <c r="OQA92" s="1"/>
      <c r="OQB92" s="1"/>
      <c r="OQC92" s="1"/>
      <c r="OQD92" s="1"/>
      <c r="OQE92" s="1"/>
      <c r="OQF92" s="1"/>
      <c r="OQG92" s="1"/>
      <c r="OQH92" s="1"/>
      <c r="OQI92" s="1"/>
      <c r="OQJ92" s="1"/>
      <c r="OQK92" s="1"/>
      <c r="OQL92" s="1"/>
      <c r="OQM92" s="1"/>
      <c r="OQN92" s="1"/>
      <c r="OQO92" s="1"/>
      <c r="OQP92" s="1"/>
      <c r="OQQ92" s="1"/>
      <c r="OQR92" s="1"/>
      <c r="OQS92" s="1"/>
      <c r="OQT92" s="1"/>
      <c r="OQU92" s="1"/>
      <c r="OQV92" s="1"/>
      <c r="OQW92" s="1"/>
      <c r="OQX92" s="1"/>
      <c r="OQY92" s="1"/>
      <c r="OQZ92" s="1"/>
      <c r="ORA92" s="1"/>
      <c r="ORB92" s="1"/>
      <c r="ORC92" s="1"/>
      <c r="ORD92" s="1"/>
      <c r="ORE92" s="1"/>
      <c r="ORF92" s="1"/>
      <c r="ORG92" s="1"/>
      <c r="ORH92" s="1"/>
      <c r="ORI92" s="1"/>
      <c r="ORJ92" s="1"/>
      <c r="ORK92" s="1"/>
      <c r="ORL92" s="1"/>
      <c r="ORM92" s="1"/>
      <c r="ORN92" s="1"/>
      <c r="ORO92" s="1"/>
      <c r="ORP92" s="1"/>
      <c r="ORQ92" s="1"/>
      <c r="ORR92" s="1"/>
      <c r="ORS92" s="1"/>
      <c r="ORT92" s="1"/>
      <c r="ORU92" s="1"/>
      <c r="ORV92" s="1"/>
      <c r="ORW92" s="1"/>
      <c r="ORX92" s="1"/>
      <c r="ORY92" s="1"/>
      <c r="ORZ92" s="1"/>
      <c r="OSA92" s="1"/>
      <c r="OSB92" s="1"/>
      <c r="OSC92" s="1"/>
      <c r="OSD92" s="1"/>
      <c r="OSE92" s="1"/>
      <c r="OSF92" s="1"/>
      <c r="OSG92" s="1"/>
      <c r="OSH92" s="1"/>
      <c r="OSI92" s="1"/>
      <c r="OSJ92" s="1"/>
      <c r="OSK92" s="1"/>
      <c r="OSL92" s="1"/>
      <c r="OSM92" s="1"/>
      <c r="OSN92" s="1"/>
      <c r="OSO92" s="1"/>
      <c r="OSP92" s="1"/>
      <c r="OSQ92" s="1"/>
      <c r="OSR92" s="1"/>
      <c r="OSS92" s="1"/>
      <c r="OST92" s="1"/>
      <c r="OSU92" s="1"/>
      <c r="OSV92" s="1"/>
      <c r="OSW92" s="1"/>
      <c r="OSX92" s="1"/>
      <c r="OSY92" s="1"/>
      <c r="OSZ92" s="1"/>
      <c r="OTA92" s="1"/>
      <c r="OTB92" s="1"/>
      <c r="OTC92" s="1"/>
      <c r="OTD92" s="1"/>
      <c r="OTE92" s="1"/>
      <c r="OTF92" s="1"/>
      <c r="OTG92" s="1"/>
      <c r="OTH92" s="1"/>
      <c r="OTI92" s="1"/>
      <c r="OTJ92" s="1"/>
      <c r="OTK92" s="1"/>
      <c r="OTL92" s="1"/>
      <c r="OTM92" s="1"/>
      <c r="OTN92" s="1"/>
      <c r="OTO92" s="1"/>
      <c r="OTP92" s="1"/>
      <c r="OTQ92" s="1"/>
      <c r="OTR92" s="1"/>
      <c r="OTS92" s="1"/>
      <c r="OTT92" s="1"/>
      <c r="OTU92" s="1"/>
      <c r="OTV92" s="1"/>
      <c r="OTW92" s="1"/>
      <c r="OTX92" s="1"/>
      <c r="OTY92" s="1"/>
      <c r="OTZ92" s="1"/>
      <c r="OUA92" s="1"/>
      <c r="OUB92" s="1"/>
      <c r="OUC92" s="1"/>
      <c r="OUD92" s="1"/>
      <c r="OUE92" s="1"/>
      <c r="OUF92" s="1"/>
      <c r="OUG92" s="1"/>
      <c r="OUH92" s="1"/>
      <c r="OUI92" s="1"/>
      <c r="OUJ92" s="1"/>
      <c r="OUK92" s="1"/>
      <c r="OUL92" s="1"/>
      <c r="OUM92" s="1"/>
      <c r="OUN92" s="1"/>
      <c r="OUO92" s="1"/>
      <c r="OUP92" s="1"/>
      <c r="OUQ92" s="1"/>
      <c r="OUR92" s="1"/>
      <c r="OUS92" s="1"/>
      <c r="OUT92" s="1"/>
      <c r="OUU92" s="1"/>
      <c r="OUV92" s="1"/>
      <c r="OUW92" s="1"/>
      <c r="OUX92" s="1"/>
      <c r="OUY92" s="1"/>
      <c r="OUZ92" s="1"/>
      <c r="OVA92" s="1"/>
      <c r="OVB92" s="1"/>
      <c r="OVC92" s="1"/>
      <c r="OVD92" s="1"/>
      <c r="OVE92" s="1"/>
      <c r="OVF92" s="1"/>
      <c r="OVG92" s="1"/>
      <c r="OVH92" s="1"/>
      <c r="OVI92" s="1"/>
      <c r="OVJ92" s="1"/>
      <c r="OVK92" s="1"/>
      <c r="OVL92" s="1"/>
      <c r="OVM92" s="1"/>
      <c r="OVN92" s="1"/>
      <c r="OVO92" s="1"/>
      <c r="OVP92" s="1"/>
      <c r="OVQ92" s="1"/>
      <c r="OVR92" s="1"/>
      <c r="OVS92" s="1"/>
      <c r="OVT92" s="1"/>
      <c r="OVU92" s="1"/>
      <c r="OVV92" s="1"/>
      <c r="OVW92" s="1"/>
      <c r="OVX92" s="1"/>
      <c r="OVY92" s="1"/>
      <c r="OVZ92" s="1"/>
      <c r="OWA92" s="1"/>
      <c r="OWB92" s="1"/>
      <c r="OWC92" s="1"/>
      <c r="OWD92" s="1"/>
      <c r="OWE92" s="1"/>
      <c r="OWF92" s="1"/>
      <c r="OWG92" s="1"/>
      <c r="OWH92" s="1"/>
      <c r="OWI92" s="1"/>
      <c r="OWJ92" s="1"/>
      <c r="OWK92" s="1"/>
      <c r="OWL92" s="1"/>
      <c r="OWM92" s="1"/>
      <c r="OWN92" s="1"/>
      <c r="OWO92" s="1"/>
      <c r="OWP92" s="1"/>
      <c r="OWQ92" s="1"/>
      <c r="OWR92" s="1"/>
      <c r="OWS92" s="1"/>
      <c r="OWT92" s="1"/>
      <c r="OWU92" s="1"/>
      <c r="OWV92" s="1"/>
      <c r="OWW92" s="1"/>
      <c r="OWX92" s="1"/>
      <c r="OWY92" s="1"/>
      <c r="OWZ92" s="1"/>
      <c r="OXA92" s="1"/>
      <c r="OXB92" s="1"/>
      <c r="OXC92" s="1"/>
      <c r="OXD92" s="1"/>
      <c r="OXE92" s="1"/>
      <c r="OXF92" s="1"/>
      <c r="OXG92" s="1"/>
      <c r="OXH92" s="1"/>
      <c r="OXI92" s="1"/>
      <c r="OXJ92" s="1"/>
      <c r="OXK92" s="1"/>
      <c r="OXL92" s="1"/>
      <c r="OXM92" s="1"/>
      <c r="OXN92" s="1"/>
      <c r="OXO92" s="1"/>
      <c r="OXP92" s="1"/>
      <c r="OXQ92" s="1"/>
      <c r="OXR92" s="1"/>
      <c r="OXS92" s="1"/>
      <c r="OXT92" s="1"/>
      <c r="OXU92" s="1"/>
      <c r="OXV92" s="1"/>
      <c r="OXW92" s="1"/>
      <c r="OXX92" s="1"/>
      <c r="OXY92" s="1"/>
      <c r="OXZ92" s="1"/>
      <c r="OYA92" s="1"/>
      <c r="OYB92" s="1"/>
      <c r="OYC92" s="1"/>
      <c r="OYD92" s="1"/>
      <c r="OYE92" s="1"/>
      <c r="OYF92" s="1"/>
      <c r="OYG92" s="1"/>
      <c r="OYH92" s="1"/>
      <c r="OYI92" s="1"/>
      <c r="OYJ92" s="1"/>
      <c r="OYK92" s="1"/>
      <c r="OYL92" s="1"/>
      <c r="OYM92" s="1"/>
      <c r="OYN92" s="1"/>
      <c r="OYO92" s="1"/>
      <c r="OYP92" s="1"/>
      <c r="OYQ92" s="1"/>
      <c r="OYR92" s="1"/>
      <c r="OYS92" s="1"/>
      <c r="OYT92" s="1"/>
      <c r="OYU92" s="1"/>
      <c r="OYV92" s="1"/>
      <c r="OYW92" s="1"/>
      <c r="OYX92" s="1"/>
      <c r="OYY92" s="1"/>
      <c r="OYZ92" s="1"/>
      <c r="OZA92" s="1"/>
      <c r="OZB92" s="1"/>
      <c r="OZC92" s="1"/>
      <c r="OZD92" s="1"/>
      <c r="OZE92" s="1"/>
      <c r="OZF92" s="1"/>
      <c r="OZG92" s="1"/>
      <c r="OZH92" s="1"/>
      <c r="OZI92" s="1"/>
      <c r="OZJ92" s="1"/>
      <c r="OZK92" s="1"/>
      <c r="OZL92" s="1"/>
      <c r="OZM92" s="1"/>
      <c r="OZN92" s="1"/>
      <c r="OZO92" s="1"/>
      <c r="OZP92" s="1"/>
      <c r="OZQ92" s="1"/>
      <c r="OZR92" s="1"/>
      <c r="OZS92" s="1"/>
      <c r="OZT92" s="1"/>
      <c r="OZU92" s="1"/>
      <c r="OZV92" s="1"/>
      <c r="OZW92" s="1"/>
      <c r="OZX92" s="1"/>
      <c r="OZY92" s="1"/>
      <c r="OZZ92" s="1"/>
      <c r="PAA92" s="1"/>
      <c r="PAB92" s="1"/>
      <c r="PAC92" s="1"/>
      <c r="PAD92" s="1"/>
      <c r="PAE92" s="1"/>
      <c r="PAF92" s="1"/>
      <c r="PAG92" s="1"/>
      <c r="PAH92" s="1"/>
      <c r="PAI92" s="1"/>
      <c r="PAJ92" s="1"/>
      <c r="PAK92" s="1"/>
      <c r="PAL92" s="1"/>
      <c r="PAM92" s="1"/>
      <c r="PAN92" s="1"/>
      <c r="PAO92" s="1"/>
      <c r="PAP92" s="1"/>
      <c r="PAQ92" s="1"/>
      <c r="PAR92" s="1"/>
      <c r="PAS92" s="1"/>
      <c r="PAT92" s="1"/>
      <c r="PAU92" s="1"/>
      <c r="PAV92" s="1"/>
      <c r="PAW92" s="1"/>
      <c r="PAX92" s="1"/>
      <c r="PAY92" s="1"/>
      <c r="PAZ92" s="1"/>
      <c r="PBA92" s="1"/>
      <c r="PBB92" s="1"/>
      <c r="PBC92" s="1"/>
      <c r="PBD92" s="1"/>
      <c r="PBE92" s="1"/>
      <c r="PBF92" s="1"/>
      <c r="PBG92" s="1"/>
      <c r="PBH92" s="1"/>
      <c r="PBI92" s="1"/>
      <c r="PBJ92" s="1"/>
      <c r="PBK92" s="1"/>
      <c r="PBL92" s="1"/>
      <c r="PBM92" s="1"/>
      <c r="PBN92" s="1"/>
      <c r="PBO92" s="1"/>
      <c r="PBP92" s="1"/>
      <c r="PBQ92" s="1"/>
      <c r="PBR92" s="1"/>
      <c r="PBS92" s="1"/>
      <c r="PBT92" s="1"/>
      <c r="PBU92" s="1"/>
      <c r="PBV92" s="1"/>
      <c r="PBW92" s="1"/>
      <c r="PBX92" s="1"/>
      <c r="PBY92" s="1"/>
      <c r="PBZ92" s="1"/>
      <c r="PCA92" s="1"/>
      <c r="PCB92" s="1"/>
      <c r="PCC92" s="1"/>
      <c r="PCD92" s="1"/>
      <c r="PCE92" s="1"/>
      <c r="PCF92" s="1"/>
      <c r="PCG92" s="1"/>
      <c r="PCH92" s="1"/>
      <c r="PCI92" s="1"/>
      <c r="PCJ92" s="1"/>
      <c r="PCK92" s="1"/>
      <c r="PCL92" s="1"/>
      <c r="PCM92" s="1"/>
      <c r="PCN92" s="1"/>
      <c r="PCO92" s="1"/>
      <c r="PCP92" s="1"/>
      <c r="PCQ92" s="1"/>
      <c r="PCR92" s="1"/>
      <c r="PCS92" s="1"/>
      <c r="PCT92" s="1"/>
      <c r="PCU92" s="1"/>
      <c r="PCV92" s="1"/>
      <c r="PCW92" s="1"/>
      <c r="PCX92" s="1"/>
      <c r="PCY92" s="1"/>
      <c r="PCZ92" s="1"/>
      <c r="PDA92" s="1"/>
      <c r="PDB92" s="1"/>
      <c r="PDC92" s="1"/>
      <c r="PDD92" s="1"/>
      <c r="PDE92" s="1"/>
      <c r="PDF92" s="1"/>
      <c r="PDG92" s="1"/>
      <c r="PDH92" s="1"/>
      <c r="PDI92" s="1"/>
      <c r="PDJ92" s="1"/>
      <c r="PDK92" s="1"/>
      <c r="PDL92" s="1"/>
      <c r="PDM92" s="1"/>
      <c r="PDN92" s="1"/>
      <c r="PDO92" s="1"/>
      <c r="PDP92" s="1"/>
      <c r="PDQ92" s="1"/>
      <c r="PDR92" s="1"/>
      <c r="PDS92" s="1"/>
      <c r="PDT92" s="1"/>
      <c r="PDU92" s="1"/>
      <c r="PDV92" s="1"/>
      <c r="PDW92" s="1"/>
      <c r="PDX92" s="1"/>
      <c r="PDY92" s="1"/>
      <c r="PDZ92" s="1"/>
      <c r="PEA92" s="1"/>
      <c r="PEB92" s="1"/>
      <c r="PEC92" s="1"/>
      <c r="PED92" s="1"/>
      <c r="PEE92" s="1"/>
      <c r="PEF92" s="1"/>
      <c r="PEG92" s="1"/>
      <c r="PEH92" s="1"/>
      <c r="PEI92" s="1"/>
      <c r="PEJ92" s="1"/>
      <c r="PEK92" s="1"/>
      <c r="PEL92" s="1"/>
      <c r="PEM92" s="1"/>
      <c r="PEN92" s="1"/>
      <c r="PEO92" s="1"/>
      <c r="PEP92" s="1"/>
      <c r="PEQ92" s="1"/>
      <c r="PER92" s="1"/>
      <c r="PES92" s="1"/>
      <c r="PET92" s="1"/>
      <c r="PEU92" s="1"/>
      <c r="PEV92" s="1"/>
      <c r="PEW92" s="1"/>
      <c r="PEX92" s="1"/>
      <c r="PEY92" s="1"/>
      <c r="PEZ92" s="1"/>
      <c r="PFA92" s="1"/>
      <c r="PFB92" s="1"/>
      <c r="PFC92" s="1"/>
      <c r="PFD92" s="1"/>
      <c r="PFE92" s="1"/>
      <c r="PFF92" s="1"/>
      <c r="PFG92" s="1"/>
      <c r="PFH92" s="1"/>
      <c r="PFI92" s="1"/>
      <c r="PFJ92" s="1"/>
      <c r="PFK92" s="1"/>
      <c r="PFL92" s="1"/>
      <c r="PFM92" s="1"/>
      <c r="PFN92" s="1"/>
      <c r="PFO92" s="1"/>
      <c r="PFP92" s="1"/>
      <c r="PFQ92" s="1"/>
      <c r="PFR92" s="1"/>
      <c r="PFS92" s="1"/>
      <c r="PFT92" s="1"/>
      <c r="PFU92" s="1"/>
      <c r="PFV92" s="1"/>
      <c r="PFW92" s="1"/>
      <c r="PFX92" s="1"/>
      <c r="PFY92" s="1"/>
      <c r="PFZ92" s="1"/>
      <c r="PGA92" s="1"/>
      <c r="PGB92" s="1"/>
      <c r="PGC92" s="1"/>
      <c r="PGD92" s="1"/>
      <c r="PGE92" s="1"/>
      <c r="PGF92" s="1"/>
      <c r="PGG92" s="1"/>
      <c r="PGH92" s="1"/>
      <c r="PGI92" s="1"/>
      <c r="PGJ92" s="1"/>
      <c r="PGK92" s="1"/>
      <c r="PGL92" s="1"/>
      <c r="PGM92" s="1"/>
      <c r="PGN92" s="1"/>
      <c r="PGO92" s="1"/>
      <c r="PGP92" s="1"/>
      <c r="PGQ92" s="1"/>
      <c r="PGR92" s="1"/>
      <c r="PGS92" s="1"/>
      <c r="PGT92" s="1"/>
      <c r="PGU92" s="1"/>
      <c r="PGV92" s="1"/>
      <c r="PGW92" s="1"/>
      <c r="PGX92" s="1"/>
      <c r="PGY92" s="1"/>
      <c r="PGZ92" s="1"/>
      <c r="PHA92" s="1"/>
      <c r="PHB92" s="1"/>
      <c r="PHC92" s="1"/>
      <c r="PHD92" s="1"/>
      <c r="PHE92" s="1"/>
      <c r="PHF92" s="1"/>
      <c r="PHG92" s="1"/>
      <c r="PHH92" s="1"/>
      <c r="PHI92" s="1"/>
      <c r="PHJ92" s="1"/>
      <c r="PHK92" s="1"/>
      <c r="PHL92" s="1"/>
      <c r="PHM92" s="1"/>
      <c r="PHN92" s="1"/>
      <c r="PHO92" s="1"/>
      <c r="PHP92" s="1"/>
      <c r="PHQ92" s="1"/>
      <c r="PHR92" s="1"/>
      <c r="PHS92" s="1"/>
      <c r="PHT92" s="1"/>
      <c r="PHU92" s="1"/>
      <c r="PHV92" s="1"/>
      <c r="PHW92" s="1"/>
      <c r="PHX92" s="1"/>
      <c r="PHY92" s="1"/>
      <c r="PHZ92" s="1"/>
      <c r="PIA92" s="1"/>
      <c r="PIB92" s="1"/>
      <c r="PIC92" s="1"/>
      <c r="PID92" s="1"/>
      <c r="PIE92" s="1"/>
      <c r="PIF92" s="1"/>
      <c r="PIG92" s="1"/>
      <c r="PIH92" s="1"/>
      <c r="PII92" s="1"/>
      <c r="PIJ92" s="1"/>
      <c r="PIK92" s="1"/>
      <c r="PIL92" s="1"/>
      <c r="PIM92" s="1"/>
      <c r="PIN92" s="1"/>
      <c r="PIO92" s="1"/>
      <c r="PIP92" s="1"/>
      <c r="PIQ92" s="1"/>
      <c r="PIR92" s="1"/>
      <c r="PIS92" s="1"/>
      <c r="PIT92" s="1"/>
      <c r="PIU92" s="1"/>
      <c r="PIV92" s="1"/>
      <c r="PIW92" s="1"/>
      <c r="PIX92" s="1"/>
      <c r="PIY92" s="1"/>
      <c r="PIZ92" s="1"/>
      <c r="PJA92" s="1"/>
      <c r="PJB92" s="1"/>
      <c r="PJC92" s="1"/>
      <c r="PJD92" s="1"/>
      <c r="PJE92" s="1"/>
      <c r="PJF92" s="1"/>
      <c r="PJG92" s="1"/>
      <c r="PJH92" s="1"/>
      <c r="PJI92" s="1"/>
      <c r="PJJ92" s="1"/>
      <c r="PJK92" s="1"/>
      <c r="PJL92" s="1"/>
      <c r="PJM92" s="1"/>
      <c r="PJN92" s="1"/>
      <c r="PJO92" s="1"/>
      <c r="PJP92" s="1"/>
      <c r="PJQ92" s="1"/>
      <c r="PJR92" s="1"/>
      <c r="PJS92" s="1"/>
      <c r="PJT92" s="1"/>
      <c r="PJU92" s="1"/>
      <c r="PJV92" s="1"/>
      <c r="PJW92" s="1"/>
      <c r="PJX92" s="1"/>
      <c r="PJY92" s="1"/>
      <c r="PJZ92" s="1"/>
      <c r="PKA92" s="1"/>
      <c r="PKB92" s="1"/>
      <c r="PKC92" s="1"/>
      <c r="PKD92" s="1"/>
      <c r="PKE92" s="1"/>
      <c r="PKF92" s="1"/>
      <c r="PKG92" s="1"/>
      <c r="PKH92" s="1"/>
      <c r="PKI92" s="1"/>
      <c r="PKJ92" s="1"/>
      <c r="PKK92" s="1"/>
      <c r="PKL92" s="1"/>
      <c r="PKM92" s="1"/>
      <c r="PKN92" s="1"/>
      <c r="PKO92" s="1"/>
      <c r="PKP92" s="1"/>
      <c r="PKQ92" s="1"/>
      <c r="PKR92" s="1"/>
      <c r="PKS92" s="1"/>
      <c r="PKT92" s="1"/>
      <c r="PKU92" s="1"/>
      <c r="PKV92" s="1"/>
      <c r="PKW92" s="1"/>
      <c r="PKX92" s="1"/>
      <c r="PKY92" s="1"/>
      <c r="PKZ92" s="1"/>
      <c r="PLA92" s="1"/>
      <c r="PLB92" s="1"/>
      <c r="PLC92" s="1"/>
      <c r="PLD92" s="1"/>
      <c r="PLE92" s="1"/>
      <c r="PLF92" s="1"/>
      <c r="PLG92" s="1"/>
      <c r="PLH92" s="1"/>
      <c r="PLI92" s="1"/>
      <c r="PLJ92" s="1"/>
      <c r="PLK92" s="1"/>
      <c r="PLL92" s="1"/>
      <c r="PLM92" s="1"/>
      <c r="PLN92" s="1"/>
      <c r="PLO92" s="1"/>
      <c r="PLP92" s="1"/>
      <c r="PLQ92" s="1"/>
      <c r="PLR92" s="1"/>
      <c r="PLS92" s="1"/>
      <c r="PLT92" s="1"/>
      <c r="PLU92" s="1"/>
      <c r="PLV92" s="1"/>
      <c r="PLW92" s="1"/>
      <c r="PLX92" s="1"/>
      <c r="PLY92" s="1"/>
      <c r="PLZ92" s="1"/>
      <c r="PMA92" s="1"/>
      <c r="PMB92" s="1"/>
      <c r="PMC92" s="1"/>
      <c r="PMD92" s="1"/>
      <c r="PME92" s="1"/>
      <c r="PMF92" s="1"/>
      <c r="PMG92" s="1"/>
      <c r="PMH92" s="1"/>
      <c r="PMI92" s="1"/>
      <c r="PMJ92" s="1"/>
      <c r="PMK92" s="1"/>
      <c r="PML92" s="1"/>
      <c r="PMM92" s="1"/>
      <c r="PMN92" s="1"/>
      <c r="PMO92" s="1"/>
      <c r="PMP92" s="1"/>
      <c r="PMQ92" s="1"/>
      <c r="PMR92" s="1"/>
      <c r="PMS92" s="1"/>
      <c r="PMT92" s="1"/>
      <c r="PMU92" s="1"/>
      <c r="PMV92" s="1"/>
      <c r="PMW92" s="1"/>
      <c r="PMX92" s="1"/>
      <c r="PMY92" s="1"/>
      <c r="PMZ92" s="1"/>
      <c r="PNA92" s="1"/>
      <c r="PNB92" s="1"/>
      <c r="PNC92" s="1"/>
      <c r="PND92" s="1"/>
      <c r="PNE92" s="1"/>
      <c r="PNF92" s="1"/>
      <c r="PNG92" s="1"/>
      <c r="PNH92" s="1"/>
      <c r="PNI92" s="1"/>
      <c r="PNJ92" s="1"/>
      <c r="PNK92" s="1"/>
      <c r="PNL92" s="1"/>
      <c r="PNM92" s="1"/>
      <c r="PNN92" s="1"/>
      <c r="PNO92" s="1"/>
      <c r="PNP92" s="1"/>
      <c r="PNQ92" s="1"/>
      <c r="PNR92" s="1"/>
      <c r="PNS92" s="1"/>
      <c r="PNT92" s="1"/>
      <c r="PNU92" s="1"/>
      <c r="PNV92" s="1"/>
      <c r="PNW92" s="1"/>
      <c r="PNX92" s="1"/>
      <c r="PNY92" s="1"/>
      <c r="PNZ92" s="1"/>
      <c r="POA92" s="1"/>
      <c r="POB92" s="1"/>
      <c r="POC92" s="1"/>
      <c r="POD92" s="1"/>
      <c r="POE92" s="1"/>
      <c r="POF92" s="1"/>
      <c r="POG92" s="1"/>
      <c r="POH92" s="1"/>
      <c r="POI92" s="1"/>
      <c r="POJ92" s="1"/>
      <c r="POK92" s="1"/>
      <c r="POL92" s="1"/>
      <c r="POM92" s="1"/>
      <c r="PON92" s="1"/>
      <c r="POO92" s="1"/>
      <c r="POP92" s="1"/>
      <c r="POQ92" s="1"/>
      <c r="POR92" s="1"/>
      <c r="POS92" s="1"/>
      <c r="POT92" s="1"/>
      <c r="POU92" s="1"/>
      <c r="POV92" s="1"/>
      <c r="POW92" s="1"/>
      <c r="POX92" s="1"/>
      <c r="POY92" s="1"/>
      <c r="POZ92" s="1"/>
      <c r="PPA92" s="1"/>
      <c r="PPB92" s="1"/>
      <c r="PPC92" s="1"/>
      <c r="PPD92" s="1"/>
      <c r="PPE92" s="1"/>
      <c r="PPF92" s="1"/>
      <c r="PPG92" s="1"/>
      <c r="PPH92" s="1"/>
      <c r="PPI92" s="1"/>
      <c r="PPJ92" s="1"/>
      <c r="PPK92" s="1"/>
      <c r="PPL92" s="1"/>
      <c r="PPM92" s="1"/>
      <c r="PPN92" s="1"/>
      <c r="PPO92" s="1"/>
      <c r="PPP92" s="1"/>
      <c r="PPQ92" s="1"/>
      <c r="PPR92" s="1"/>
      <c r="PPS92" s="1"/>
      <c r="PPT92" s="1"/>
      <c r="PPU92" s="1"/>
      <c r="PPV92" s="1"/>
      <c r="PPW92" s="1"/>
      <c r="PPX92" s="1"/>
      <c r="PPY92" s="1"/>
      <c r="PPZ92" s="1"/>
      <c r="PQA92" s="1"/>
      <c r="PQB92" s="1"/>
      <c r="PQC92" s="1"/>
      <c r="PQD92" s="1"/>
      <c r="PQE92" s="1"/>
      <c r="PQF92" s="1"/>
      <c r="PQG92" s="1"/>
      <c r="PQH92" s="1"/>
      <c r="PQI92" s="1"/>
      <c r="PQJ92" s="1"/>
      <c r="PQK92" s="1"/>
      <c r="PQL92" s="1"/>
      <c r="PQM92" s="1"/>
      <c r="PQN92" s="1"/>
      <c r="PQO92" s="1"/>
      <c r="PQP92" s="1"/>
      <c r="PQQ92" s="1"/>
      <c r="PQR92" s="1"/>
      <c r="PQS92" s="1"/>
      <c r="PQT92" s="1"/>
      <c r="PQU92" s="1"/>
      <c r="PQV92" s="1"/>
      <c r="PQW92" s="1"/>
      <c r="PQX92" s="1"/>
      <c r="PQY92" s="1"/>
      <c r="PQZ92" s="1"/>
      <c r="PRA92" s="1"/>
      <c r="PRB92" s="1"/>
      <c r="PRC92" s="1"/>
      <c r="PRD92" s="1"/>
      <c r="PRE92" s="1"/>
      <c r="PRF92" s="1"/>
      <c r="PRG92" s="1"/>
      <c r="PRH92" s="1"/>
      <c r="PRI92" s="1"/>
      <c r="PRJ92" s="1"/>
      <c r="PRK92" s="1"/>
      <c r="PRL92" s="1"/>
      <c r="PRM92" s="1"/>
      <c r="PRN92" s="1"/>
      <c r="PRO92" s="1"/>
      <c r="PRP92" s="1"/>
      <c r="PRQ92" s="1"/>
      <c r="PRR92" s="1"/>
      <c r="PRS92" s="1"/>
      <c r="PRT92" s="1"/>
      <c r="PRU92" s="1"/>
      <c r="PRV92" s="1"/>
      <c r="PRW92" s="1"/>
      <c r="PRX92" s="1"/>
      <c r="PRY92" s="1"/>
      <c r="PRZ92" s="1"/>
      <c r="PSA92" s="1"/>
      <c r="PSB92" s="1"/>
      <c r="PSC92" s="1"/>
      <c r="PSD92" s="1"/>
      <c r="PSE92" s="1"/>
      <c r="PSF92" s="1"/>
      <c r="PSG92" s="1"/>
      <c r="PSH92" s="1"/>
      <c r="PSI92" s="1"/>
      <c r="PSJ92" s="1"/>
      <c r="PSK92" s="1"/>
      <c r="PSL92" s="1"/>
      <c r="PSM92" s="1"/>
      <c r="PSN92" s="1"/>
      <c r="PSO92" s="1"/>
      <c r="PSP92" s="1"/>
      <c r="PSQ92" s="1"/>
      <c r="PSR92" s="1"/>
      <c r="PSS92" s="1"/>
      <c r="PST92" s="1"/>
      <c r="PSU92" s="1"/>
      <c r="PSV92" s="1"/>
      <c r="PSW92" s="1"/>
      <c r="PSX92" s="1"/>
      <c r="PSY92" s="1"/>
      <c r="PSZ92" s="1"/>
      <c r="PTA92" s="1"/>
      <c r="PTB92" s="1"/>
      <c r="PTC92" s="1"/>
      <c r="PTD92" s="1"/>
      <c r="PTE92" s="1"/>
      <c r="PTF92" s="1"/>
      <c r="PTG92" s="1"/>
      <c r="PTH92" s="1"/>
      <c r="PTI92" s="1"/>
      <c r="PTJ92" s="1"/>
      <c r="PTK92" s="1"/>
      <c r="PTL92" s="1"/>
      <c r="PTM92" s="1"/>
      <c r="PTN92" s="1"/>
      <c r="PTO92" s="1"/>
      <c r="PTP92" s="1"/>
      <c r="PTQ92" s="1"/>
      <c r="PTR92" s="1"/>
      <c r="PTS92" s="1"/>
      <c r="PTT92" s="1"/>
      <c r="PTU92" s="1"/>
      <c r="PTV92" s="1"/>
      <c r="PTW92" s="1"/>
      <c r="PTX92" s="1"/>
      <c r="PTY92" s="1"/>
      <c r="PTZ92" s="1"/>
      <c r="PUA92" s="1"/>
      <c r="PUB92" s="1"/>
      <c r="PUC92" s="1"/>
      <c r="PUD92" s="1"/>
      <c r="PUE92" s="1"/>
      <c r="PUF92" s="1"/>
      <c r="PUG92" s="1"/>
      <c r="PUH92" s="1"/>
      <c r="PUI92" s="1"/>
      <c r="PUJ92" s="1"/>
      <c r="PUK92" s="1"/>
      <c r="PUL92" s="1"/>
      <c r="PUM92" s="1"/>
      <c r="PUN92" s="1"/>
      <c r="PUO92" s="1"/>
      <c r="PUP92" s="1"/>
      <c r="PUQ92" s="1"/>
      <c r="PUR92" s="1"/>
      <c r="PUS92" s="1"/>
      <c r="PUT92" s="1"/>
      <c r="PUU92" s="1"/>
      <c r="PUV92" s="1"/>
      <c r="PUW92" s="1"/>
      <c r="PUX92" s="1"/>
      <c r="PUY92" s="1"/>
      <c r="PUZ92" s="1"/>
      <c r="PVA92" s="1"/>
      <c r="PVB92" s="1"/>
      <c r="PVC92" s="1"/>
      <c r="PVD92" s="1"/>
      <c r="PVE92" s="1"/>
      <c r="PVF92" s="1"/>
      <c r="PVG92" s="1"/>
      <c r="PVH92" s="1"/>
      <c r="PVI92" s="1"/>
      <c r="PVJ92" s="1"/>
      <c r="PVK92" s="1"/>
      <c r="PVL92" s="1"/>
      <c r="PVM92" s="1"/>
      <c r="PVN92" s="1"/>
      <c r="PVO92" s="1"/>
      <c r="PVP92" s="1"/>
      <c r="PVQ92" s="1"/>
      <c r="PVR92" s="1"/>
      <c r="PVS92" s="1"/>
      <c r="PVT92" s="1"/>
      <c r="PVU92" s="1"/>
      <c r="PVV92" s="1"/>
      <c r="PVW92" s="1"/>
      <c r="PVX92" s="1"/>
      <c r="PVY92" s="1"/>
      <c r="PVZ92" s="1"/>
      <c r="PWA92" s="1"/>
      <c r="PWB92" s="1"/>
      <c r="PWC92" s="1"/>
      <c r="PWD92" s="1"/>
      <c r="PWE92" s="1"/>
      <c r="PWF92" s="1"/>
      <c r="PWG92" s="1"/>
      <c r="PWH92" s="1"/>
      <c r="PWI92" s="1"/>
      <c r="PWJ92" s="1"/>
      <c r="PWK92" s="1"/>
      <c r="PWL92" s="1"/>
      <c r="PWM92" s="1"/>
      <c r="PWN92" s="1"/>
      <c r="PWO92" s="1"/>
      <c r="PWP92" s="1"/>
      <c r="PWQ92" s="1"/>
      <c r="PWR92" s="1"/>
      <c r="PWS92" s="1"/>
      <c r="PWT92" s="1"/>
      <c r="PWU92" s="1"/>
      <c r="PWV92" s="1"/>
      <c r="PWW92" s="1"/>
      <c r="PWX92" s="1"/>
      <c r="PWY92" s="1"/>
      <c r="PWZ92" s="1"/>
      <c r="PXA92" s="1"/>
      <c r="PXB92" s="1"/>
      <c r="PXC92" s="1"/>
      <c r="PXD92" s="1"/>
      <c r="PXE92" s="1"/>
      <c r="PXF92" s="1"/>
      <c r="PXG92" s="1"/>
      <c r="PXH92" s="1"/>
      <c r="PXI92" s="1"/>
      <c r="PXJ92" s="1"/>
      <c r="PXK92" s="1"/>
      <c r="PXL92" s="1"/>
      <c r="PXM92" s="1"/>
      <c r="PXN92" s="1"/>
      <c r="PXO92" s="1"/>
      <c r="PXP92" s="1"/>
      <c r="PXQ92" s="1"/>
      <c r="PXR92" s="1"/>
      <c r="PXS92" s="1"/>
      <c r="PXT92" s="1"/>
      <c r="PXU92" s="1"/>
      <c r="PXV92" s="1"/>
      <c r="PXW92" s="1"/>
      <c r="PXX92" s="1"/>
      <c r="PXY92" s="1"/>
      <c r="PXZ92" s="1"/>
      <c r="PYA92" s="1"/>
      <c r="PYB92" s="1"/>
      <c r="PYC92" s="1"/>
      <c r="PYD92" s="1"/>
      <c r="PYE92" s="1"/>
      <c r="PYF92" s="1"/>
      <c r="PYG92" s="1"/>
      <c r="PYH92" s="1"/>
      <c r="PYI92" s="1"/>
      <c r="PYJ92" s="1"/>
      <c r="PYK92" s="1"/>
      <c r="PYL92" s="1"/>
      <c r="PYM92" s="1"/>
      <c r="PYN92" s="1"/>
      <c r="PYO92" s="1"/>
      <c r="PYP92" s="1"/>
      <c r="PYQ92" s="1"/>
      <c r="PYR92" s="1"/>
      <c r="PYS92" s="1"/>
      <c r="PYT92" s="1"/>
      <c r="PYU92" s="1"/>
      <c r="PYV92" s="1"/>
      <c r="PYW92" s="1"/>
      <c r="PYX92" s="1"/>
      <c r="PYY92" s="1"/>
      <c r="PYZ92" s="1"/>
      <c r="PZA92" s="1"/>
      <c r="PZB92" s="1"/>
      <c r="PZC92" s="1"/>
      <c r="PZD92" s="1"/>
      <c r="PZE92" s="1"/>
      <c r="PZF92" s="1"/>
      <c r="PZG92" s="1"/>
      <c r="PZH92" s="1"/>
      <c r="PZI92" s="1"/>
      <c r="PZJ92" s="1"/>
      <c r="PZK92" s="1"/>
      <c r="PZL92" s="1"/>
      <c r="PZM92" s="1"/>
      <c r="PZN92" s="1"/>
      <c r="PZO92" s="1"/>
      <c r="PZP92" s="1"/>
      <c r="PZQ92" s="1"/>
      <c r="PZR92" s="1"/>
      <c r="PZS92" s="1"/>
      <c r="PZT92" s="1"/>
      <c r="PZU92" s="1"/>
      <c r="PZV92" s="1"/>
      <c r="PZW92" s="1"/>
      <c r="PZX92" s="1"/>
      <c r="PZY92" s="1"/>
      <c r="PZZ92" s="1"/>
      <c r="QAA92" s="1"/>
      <c r="QAB92" s="1"/>
      <c r="QAC92" s="1"/>
      <c r="QAD92" s="1"/>
      <c r="QAE92" s="1"/>
      <c r="QAF92" s="1"/>
      <c r="QAG92" s="1"/>
      <c r="QAH92" s="1"/>
      <c r="QAI92" s="1"/>
      <c r="QAJ92" s="1"/>
      <c r="QAK92" s="1"/>
      <c r="QAL92" s="1"/>
      <c r="QAM92" s="1"/>
      <c r="QAN92" s="1"/>
      <c r="QAO92" s="1"/>
      <c r="QAP92" s="1"/>
      <c r="QAQ92" s="1"/>
      <c r="QAR92" s="1"/>
      <c r="QAS92" s="1"/>
      <c r="QAT92" s="1"/>
      <c r="QAU92" s="1"/>
      <c r="QAV92" s="1"/>
      <c r="QAW92" s="1"/>
      <c r="QAX92" s="1"/>
      <c r="QAY92" s="1"/>
      <c r="QAZ92" s="1"/>
      <c r="QBA92" s="1"/>
      <c r="QBB92" s="1"/>
      <c r="QBC92" s="1"/>
      <c r="QBD92" s="1"/>
      <c r="QBE92" s="1"/>
      <c r="QBF92" s="1"/>
      <c r="QBG92" s="1"/>
      <c r="QBH92" s="1"/>
      <c r="QBI92" s="1"/>
      <c r="QBJ92" s="1"/>
      <c r="QBK92" s="1"/>
      <c r="QBL92" s="1"/>
      <c r="QBM92" s="1"/>
      <c r="QBN92" s="1"/>
      <c r="QBO92" s="1"/>
      <c r="QBP92" s="1"/>
      <c r="QBQ92" s="1"/>
      <c r="QBR92" s="1"/>
      <c r="QBS92" s="1"/>
      <c r="QBT92" s="1"/>
      <c r="QBU92" s="1"/>
      <c r="QBV92" s="1"/>
      <c r="QBW92" s="1"/>
      <c r="QBX92" s="1"/>
      <c r="QBY92" s="1"/>
      <c r="QBZ92" s="1"/>
      <c r="QCA92" s="1"/>
      <c r="QCB92" s="1"/>
      <c r="QCC92" s="1"/>
      <c r="QCD92" s="1"/>
      <c r="QCE92" s="1"/>
      <c r="QCF92" s="1"/>
      <c r="QCG92" s="1"/>
      <c r="QCH92" s="1"/>
      <c r="QCI92" s="1"/>
      <c r="QCJ92" s="1"/>
      <c r="QCK92" s="1"/>
      <c r="QCL92" s="1"/>
      <c r="QCM92" s="1"/>
      <c r="QCN92" s="1"/>
      <c r="QCO92" s="1"/>
      <c r="QCP92" s="1"/>
      <c r="QCQ92" s="1"/>
      <c r="QCR92" s="1"/>
      <c r="QCS92" s="1"/>
      <c r="QCT92" s="1"/>
      <c r="QCU92" s="1"/>
      <c r="QCV92" s="1"/>
      <c r="QCW92" s="1"/>
      <c r="QCX92" s="1"/>
      <c r="QCY92" s="1"/>
      <c r="QCZ92" s="1"/>
      <c r="QDA92" s="1"/>
      <c r="QDB92" s="1"/>
      <c r="QDC92" s="1"/>
      <c r="QDD92" s="1"/>
      <c r="QDE92" s="1"/>
      <c r="QDF92" s="1"/>
      <c r="QDG92" s="1"/>
      <c r="QDH92" s="1"/>
      <c r="QDI92" s="1"/>
      <c r="QDJ92" s="1"/>
      <c r="QDK92" s="1"/>
      <c r="QDL92" s="1"/>
      <c r="QDM92" s="1"/>
      <c r="QDN92" s="1"/>
      <c r="QDO92" s="1"/>
      <c r="QDP92" s="1"/>
      <c r="QDQ92" s="1"/>
      <c r="QDR92" s="1"/>
      <c r="QDS92" s="1"/>
      <c r="QDT92" s="1"/>
      <c r="QDU92" s="1"/>
      <c r="QDV92" s="1"/>
      <c r="QDW92" s="1"/>
      <c r="QDX92" s="1"/>
      <c r="QDY92" s="1"/>
      <c r="QDZ92" s="1"/>
      <c r="QEA92" s="1"/>
      <c r="QEB92" s="1"/>
      <c r="QEC92" s="1"/>
      <c r="QED92" s="1"/>
      <c r="QEE92" s="1"/>
      <c r="QEF92" s="1"/>
      <c r="QEG92" s="1"/>
      <c r="QEH92" s="1"/>
      <c r="QEI92" s="1"/>
      <c r="QEJ92" s="1"/>
      <c r="QEK92" s="1"/>
      <c r="QEL92" s="1"/>
      <c r="QEM92" s="1"/>
      <c r="QEN92" s="1"/>
      <c r="QEO92" s="1"/>
      <c r="QEP92" s="1"/>
      <c r="QEQ92" s="1"/>
      <c r="QER92" s="1"/>
      <c r="QES92" s="1"/>
      <c r="QET92" s="1"/>
      <c r="QEU92" s="1"/>
      <c r="QEV92" s="1"/>
      <c r="QEW92" s="1"/>
      <c r="QEX92" s="1"/>
      <c r="QEY92" s="1"/>
      <c r="QEZ92" s="1"/>
      <c r="QFA92" s="1"/>
      <c r="QFB92" s="1"/>
      <c r="QFC92" s="1"/>
      <c r="QFD92" s="1"/>
      <c r="QFE92" s="1"/>
      <c r="QFF92" s="1"/>
      <c r="QFG92" s="1"/>
      <c r="QFH92" s="1"/>
      <c r="QFI92" s="1"/>
      <c r="QFJ92" s="1"/>
      <c r="QFK92" s="1"/>
      <c r="QFL92" s="1"/>
      <c r="QFM92" s="1"/>
      <c r="QFN92" s="1"/>
      <c r="QFO92" s="1"/>
      <c r="QFP92" s="1"/>
      <c r="QFQ92" s="1"/>
      <c r="QFR92" s="1"/>
      <c r="QFS92" s="1"/>
      <c r="QFT92" s="1"/>
      <c r="QFU92" s="1"/>
      <c r="QFV92" s="1"/>
      <c r="QFW92" s="1"/>
      <c r="QFX92" s="1"/>
      <c r="QFY92" s="1"/>
      <c r="QFZ92" s="1"/>
      <c r="QGA92" s="1"/>
      <c r="QGB92" s="1"/>
      <c r="QGC92" s="1"/>
      <c r="QGD92" s="1"/>
      <c r="QGE92" s="1"/>
      <c r="QGF92" s="1"/>
      <c r="QGG92" s="1"/>
      <c r="QGH92" s="1"/>
      <c r="QGI92" s="1"/>
      <c r="QGJ92" s="1"/>
      <c r="QGK92" s="1"/>
      <c r="QGL92" s="1"/>
      <c r="QGM92" s="1"/>
      <c r="QGN92" s="1"/>
      <c r="QGO92" s="1"/>
      <c r="QGP92" s="1"/>
      <c r="QGQ92" s="1"/>
      <c r="QGR92" s="1"/>
      <c r="QGS92" s="1"/>
      <c r="QGT92" s="1"/>
      <c r="QGU92" s="1"/>
      <c r="QGV92" s="1"/>
      <c r="QGW92" s="1"/>
      <c r="QGX92" s="1"/>
      <c r="QGY92" s="1"/>
      <c r="QGZ92" s="1"/>
      <c r="QHA92" s="1"/>
      <c r="QHB92" s="1"/>
      <c r="QHC92" s="1"/>
      <c r="QHD92" s="1"/>
      <c r="QHE92" s="1"/>
      <c r="QHF92" s="1"/>
      <c r="QHG92" s="1"/>
      <c r="QHH92" s="1"/>
      <c r="QHI92" s="1"/>
      <c r="QHJ92" s="1"/>
      <c r="QHK92" s="1"/>
      <c r="QHL92" s="1"/>
      <c r="QHM92" s="1"/>
      <c r="QHN92" s="1"/>
      <c r="QHO92" s="1"/>
      <c r="QHP92" s="1"/>
      <c r="QHQ92" s="1"/>
      <c r="QHR92" s="1"/>
      <c r="QHS92" s="1"/>
      <c r="QHT92" s="1"/>
      <c r="QHU92" s="1"/>
      <c r="QHV92" s="1"/>
      <c r="QHW92" s="1"/>
      <c r="QHX92" s="1"/>
      <c r="QHY92" s="1"/>
      <c r="QHZ92" s="1"/>
      <c r="QIA92" s="1"/>
      <c r="QIB92" s="1"/>
      <c r="QIC92" s="1"/>
      <c r="QID92" s="1"/>
      <c r="QIE92" s="1"/>
      <c r="QIF92" s="1"/>
      <c r="QIG92" s="1"/>
      <c r="QIH92" s="1"/>
      <c r="QII92" s="1"/>
      <c r="QIJ92" s="1"/>
      <c r="QIK92" s="1"/>
      <c r="QIL92" s="1"/>
      <c r="QIM92" s="1"/>
      <c r="QIN92" s="1"/>
      <c r="QIO92" s="1"/>
      <c r="QIP92" s="1"/>
      <c r="QIQ92" s="1"/>
      <c r="QIR92" s="1"/>
      <c r="QIS92" s="1"/>
      <c r="QIT92" s="1"/>
      <c r="QIU92" s="1"/>
      <c r="QIV92" s="1"/>
      <c r="QIW92" s="1"/>
      <c r="QIX92" s="1"/>
      <c r="QIY92" s="1"/>
      <c r="QIZ92" s="1"/>
      <c r="QJA92" s="1"/>
      <c r="QJB92" s="1"/>
      <c r="QJC92" s="1"/>
      <c r="QJD92" s="1"/>
      <c r="QJE92" s="1"/>
      <c r="QJF92" s="1"/>
      <c r="QJG92" s="1"/>
      <c r="QJH92" s="1"/>
      <c r="QJI92" s="1"/>
      <c r="QJJ92" s="1"/>
      <c r="QJK92" s="1"/>
      <c r="QJL92" s="1"/>
      <c r="QJM92" s="1"/>
      <c r="QJN92" s="1"/>
      <c r="QJO92" s="1"/>
      <c r="QJP92" s="1"/>
      <c r="QJQ92" s="1"/>
      <c r="QJR92" s="1"/>
      <c r="QJS92" s="1"/>
      <c r="QJT92" s="1"/>
      <c r="QJU92" s="1"/>
      <c r="QJV92" s="1"/>
      <c r="QJW92" s="1"/>
      <c r="QJX92" s="1"/>
      <c r="QJY92" s="1"/>
      <c r="QJZ92" s="1"/>
      <c r="QKA92" s="1"/>
      <c r="QKB92" s="1"/>
      <c r="QKC92" s="1"/>
      <c r="QKD92" s="1"/>
      <c r="QKE92" s="1"/>
      <c r="QKF92" s="1"/>
      <c r="QKG92" s="1"/>
      <c r="QKH92" s="1"/>
      <c r="QKI92" s="1"/>
      <c r="QKJ92" s="1"/>
      <c r="QKK92" s="1"/>
      <c r="QKL92" s="1"/>
      <c r="QKM92" s="1"/>
      <c r="QKN92" s="1"/>
      <c r="QKO92" s="1"/>
      <c r="QKP92" s="1"/>
      <c r="QKQ92" s="1"/>
      <c r="QKR92" s="1"/>
      <c r="QKS92" s="1"/>
      <c r="QKT92" s="1"/>
      <c r="QKU92" s="1"/>
      <c r="QKV92" s="1"/>
      <c r="QKW92" s="1"/>
      <c r="QKX92" s="1"/>
      <c r="QKY92" s="1"/>
      <c r="QKZ92" s="1"/>
      <c r="QLA92" s="1"/>
      <c r="QLB92" s="1"/>
      <c r="QLC92" s="1"/>
      <c r="QLD92" s="1"/>
      <c r="QLE92" s="1"/>
      <c r="QLF92" s="1"/>
      <c r="QLG92" s="1"/>
      <c r="QLH92" s="1"/>
      <c r="QLI92" s="1"/>
      <c r="QLJ92" s="1"/>
      <c r="QLK92" s="1"/>
      <c r="QLL92" s="1"/>
      <c r="QLM92" s="1"/>
      <c r="QLN92" s="1"/>
      <c r="QLO92" s="1"/>
      <c r="QLP92" s="1"/>
      <c r="QLQ92" s="1"/>
      <c r="QLR92" s="1"/>
      <c r="QLS92" s="1"/>
      <c r="QLT92" s="1"/>
      <c r="QLU92" s="1"/>
      <c r="QLV92" s="1"/>
      <c r="QLW92" s="1"/>
      <c r="QLX92" s="1"/>
      <c r="QLY92" s="1"/>
      <c r="QLZ92" s="1"/>
      <c r="QMA92" s="1"/>
      <c r="QMB92" s="1"/>
      <c r="QMC92" s="1"/>
      <c r="QMD92" s="1"/>
      <c r="QME92" s="1"/>
      <c r="QMF92" s="1"/>
      <c r="QMG92" s="1"/>
      <c r="QMH92" s="1"/>
      <c r="QMI92" s="1"/>
      <c r="QMJ92" s="1"/>
      <c r="QMK92" s="1"/>
      <c r="QML92" s="1"/>
      <c r="QMM92" s="1"/>
      <c r="QMN92" s="1"/>
      <c r="QMO92" s="1"/>
      <c r="QMP92" s="1"/>
      <c r="QMQ92" s="1"/>
      <c r="QMR92" s="1"/>
      <c r="QMS92" s="1"/>
      <c r="QMT92" s="1"/>
      <c r="QMU92" s="1"/>
      <c r="QMV92" s="1"/>
      <c r="QMW92" s="1"/>
      <c r="QMX92" s="1"/>
      <c r="QMY92" s="1"/>
      <c r="QMZ92" s="1"/>
      <c r="QNA92" s="1"/>
      <c r="QNB92" s="1"/>
      <c r="QNC92" s="1"/>
      <c r="QND92" s="1"/>
      <c r="QNE92" s="1"/>
      <c r="QNF92" s="1"/>
      <c r="QNG92" s="1"/>
      <c r="QNH92" s="1"/>
      <c r="QNI92" s="1"/>
      <c r="QNJ92" s="1"/>
      <c r="QNK92" s="1"/>
      <c r="QNL92" s="1"/>
      <c r="QNM92" s="1"/>
      <c r="QNN92" s="1"/>
      <c r="QNO92" s="1"/>
      <c r="QNP92" s="1"/>
      <c r="QNQ92" s="1"/>
      <c r="QNR92" s="1"/>
      <c r="QNS92" s="1"/>
      <c r="QNT92" s="1"/>
      <c r="QNU92" s="1"/>
      <c r="QNV92" s="1"/>
      <c r="QNW92" s="1"/>
      <c r="QNX92" s="1"/>
      <c r="QNY92" s="1"/>
      <c r="QNZ92" s="1"/>
      <c r="QOA92" s="1"/>
      <c r="QOB92" s="1"/>
      <c r="QOC92" s="1"/>
      <c r="QOD92" s="1"/>
      <c r="QOE92" s="1"/>
      <c r="QOF92" s="1"/>
      <c r="QOG92" s="1"/>
      <c r="QOH92" s="1"/>
      <c r="QOI92" s="1"/>
      <c r="QOJ92" s="1"/>
      <c r="QOK92" s="1"/>
      <c r="QOL92" s="1"/>
      <c r="QOM92" s="1"/>
      <c r="QON92" s="1"/>
      <c r="QOO92" s="1"/>
      <c r="QOP92" s="1"/>
      <c r="QOQ92" s="1"/>
      <c r="QOR92" s="1"/>
      <c r="QOS92" s="1"/>
      <c r="QOT92" s="1"/>
      <c r="QOU92" s="1"/>
      <c r="QOV92" s="1"/>
      <c r="QOW92" s="1"/>
      <c r="QOX92" s="1"/>
      <c r="QOY92" s="1"/>
      <c r="QOZ92" s="1"/>
      <c r="QPA92" s="1"/>
      <c r="QPB92" s="1"/>
      <c r="QPC92" s="1"/>
      <c r="QPD92" s="1"/>
      <c r="QPE92" s="1"/>
      <c r="QPF92" s="1"/>
      <c r="QPG92" s="1"/>
      <c r="QPH92" s="1"/>
      <c r="QPI92" s="1"/>
      <c r="QPJ92" s="1"/>
      <c r="QPK92" s="1"/>
      <c r="QPL92" s="1"/>
      <c r="QPM92" s="1"/>
      <c r="QPN92" s="1"/>
      <c r="QPO92" s="1"/>
      <c r="QPP92" s="1"/>
      <c r="QPQ92" s="1"/>
      <c r="QPR92" s="1"/>
      <c r="QPS92" s="1"/>
      <c r="QPT92" s="1"/>
      <c r="QPU92" s="1"/>
      <c r="QPV92" s="1"/>
      <c r="QPW92" s="1"/>
      <c r="QPX92" s="1"/>
      <c r="QPY92" s="1"/>
      <c r="QPZ92" s="1"/>
      <c r="QQA92" s="1"/>
      <c r="QQB92" s="1"/>
      <c r="QQC92" s="1"/>
      <c r="QQD92" s="1"/>
      <c r="QQE92" s="1"/>
      <c r="QQF92" s="1"/>
      <c r="QQG92" s="1"/>
      <c r="QQH92" s="1"/>
      <c r="QQI92" s="1"/>
      <c r="QQJ92" s="1"/>
      <c r="QQK92" s="1"/>
      <c r="QQL92" s="1"/>
      <c r="QQM92" s="1"/>
      <c r="QQN92" s="1"/>
      <c r="QQO92" s="1"/>
      <c r="QQP92" s="1"/>
      <c r="QQQ92" s="1"/>
      <c r="QQR92" s="1"/>
      <c r="QQS92" s="1"/>
      <c r="QQT92" s="1"/>
      <c r="QQU92" s="1"/>
      <c r="QQV92" s="1"/>
      <c r="QQW92" s="1"/>
      <c r="QQX92" s="1"/>
      <c r="QQY92" s="1"/>
      <c r="QQZ92" s="1"/>
      <c r="QRA92" s="1"/>
      <c r="QRB92" s="1"/>
      <c r="QRC92" s="1"/>
      <c r="QRD92" s="1"/>
      <c r="QRE92" s="1"/>
      <c r="QRF92" s="1"/>
      <c r="QRG92" s="1"/>
      <c r="QRH92" s="1"/>
      <c r="QRI92" s="1"/>
      <c r="QRJ92" s="1"/>
      <c r="QRK92" s="1"/>
      <c r="QRL92" s="1"/>
      <c r="QRM92" s="1"/>
      <c r="QRN92" s="1"/>
      <c r="QRO92" s="1"/>
      <c r="QRP92" s="1"/>
      <c r="QRQ92" s="1"/>
      <c r="QRR92" s="1"/>
      <c r="QRS92" s="1"/>
      <c r="QRT92" s="1"/>
      <c r="QRU92" s="1"/>
      <c r="QRV92" s="1"/>
      <c r="QRW92" s="1"/>
      <c r="QRX92" s="1"/>
      <c r="QRY92" s="1"/>
      <c r="QRZ92" s="1"/>
      <c r="QSA92" s="1"/>
      <c r="QSB92" s="1"/>
      <c r="QSC92" s="1"/>
      <c r="QSD92" s="1"/>
      <c r="QSE92" s="1"/>
      <c r="QSF92" s="1"/>
      <c r="QSG92" s="1"/>
      <c r="QSH92" s="1"/>
      <c r="QSI92" s="1"/>
      <c r="QSJ92" s="1"/>
      <c r="QSK92" s="1"/>
      <c r="QSL92" s="1"/>
      <c r="QSM92" s="1"/>
      <c r="QSN92" s="1"/>
      <c r="QSO92" s="1"/>
      <c r="QSP92" s="1"/>
      <c r="QSQ92" s="1"/>
      <c r="QSR92" s="1"/>
      <c r="QSS92" s="1"/>
      <c r="QST92" s="1"/>
      <c r="QSU92" s="1"/>
      <c r="QSV92" s="1"/>
      <c r="QSW92" s="1"/>
      <c r="QSX92" s="1"/>
      <c r="QSY92" s="1"/>
      <c r="QSZ92" s="1"/>
      <c r="QTA92" s="1"/>
      <c r="QTB92" s="1"/>
      <c r="QTC92" s="1"/>
      <c r="QTD92" s="1"/>
      <c r="QTE92" s="1"/>
      <c r="QTF92" s="1"/>
      <c r="QTG92" s="1"/>
      <c r="QTH92" s="1"/>
      <c r="QTI92" s="1"/>
      <c r="QTJ92" s="1"/>
      <c r="QTK92" s="1"/>
      <c r="QTL92" s="1"/>
      <c r="QTM92" s="1"/>
      <c r="QTN92" s="1"/>
      <c r="QTO92" s="1"/>
      <c r="QTP92" s="1"/>
      <c r="QTQ92" s="1"/>
      <c r="QTR92" s="1"/>
      <c r="QTS92" s="1"/>
      <c r="QTT92" s="1"/>
      <c r="QTU92" s="1"/>
      <c r="QTV92" s="1"/>
      <c r="QTW92" s="1"/>
      <c r="QTX92" s="1"/>
      <c r="QTY92" s="1"/>
      <c r="QTZ92" s="1"/>
      <c r="QUA92" s="1"/>
      <c r="QUB92" s="1"/>
      <c r="QUC92" s="1"/>
      <c r="QUD92" s="1"/>
      <c r="QUE92" s="1"/>
      <c r="QUF92" s="1"/>
      <c r="QUG92" s="1"/>
      <c r="QUH92" s="1"/>
      <c r="QUI92" s="1"/>
      <c r="QUJ92" s="1"/>
      <c r="QUK92" s="1"/>
      <c r="QUL92" s="1"/>
      <c r="QUM92" s="1"/>
      <c r="QUN92" s="1"/>
      <c r="QUO92" s="1"/>
      <c r="QUP92" s="1"/>
      <c r="QUQ92" s="1"/>
      <c r="QUR92" s="1"/>
      <c r="QUS92" s="1"/>
      <c r="QUT92" s="1"/>
      <c r="QUU92" s="1"/>
      <c r="QUV92" s="1"/>
      <c r="QUW92" s="1"/>
      <c r="QUX92" s="1"/>
      <c r="QUY92" s="1"/>
      <c r="QUZ92" s="1"/>
      <c r="QVA92" s="1"/>
      <c r="QVB92" s="1"/>
      <c r="QVC92" s="1"/>
      <c r="QVD92" s="1"/>
      <c r="QVE92" s="1"/>
      <c r="QVF92" s="1"/>
      <c r="QVG92" s="1"/>
      <c r="QVH92" s="1"/>
      <c r="QVI92" s="1"/>
      <c r="QVJ92" s="1"/>
      <c r="QVK92" s="1"/>
      <c r="QVL92" s="1"/>
      <c r="QVM92" s="1"/>
      <c r="QVN92" s="1"/>
      <c r="QVO92" s="1"/>
      <c r="QVP92" s="1"/>
      <c r="QVQ92" s="1"/>
      <c r="QVR92" s="1"/>
      <c r="QVS92" s="1"/>
      <c r="QVT92" s="1"/>
      <c r="QVU92" s="1"/>
      <c r="QVV92" s="1"/>
      <c r="QVW92" s="1"/>
      <c r="QVX92" s="1"/>
      <c r="QVY92" s="1"/>
      <c r="QVZ92" s="1"/>
      <c r="QWA92" s="1"/>
      <c r="QWB92" s="1"/>
      <c r="QWC92" s="1"/>
      <c r="QWD92" s="1"/>
      <c r="QWE92" s="1"/>
      <c r="QWF92" s="1"/>
      <c r="QWG92" s="1"/>
      <c r="QWH92" s="1"/>
      <c r="QWI92" s="1"/>
      <c r="QWJ92" s="1"/>
      <c r="QWK92" s="1"/>
      <c r="QWL92" s="1"/>
      <c r="QWM92" s="1"/>
      <c r="QWN92" s="1"/>
      <c r="QWO92" s="1"/>
      <c r="QWP92" s="1"/>
      <c r="QWQ92" s="1"/>
      <c r="QWR92" s="1"/>
      <c r="QWS92" s="1"/>
      <c r="QWT92" s="1"/>
      <c r="QWU92" s="1"/>
      <c r="QWV92" s="1"/>
      <c r="QWW92" s="1"/>
      <c r="QWX92" s="1"/>
      <c r="QWY92" s="1"/>
      <c r="QWZ92" s="1"/>
      <c r="QXA92" s="1"/>
      <c r="QXB92" s="1"/>
      <c r="QXC92" s="1"/>
      <c r="QXD92" s="1"/>
      <c r="QXE92" s="1"/>
      <c r="QXF92" s="1"/>
      <c r="QXG92" s="1"/>
      <c r="QXH92" s="1"/>
      <c r="QXI92" s="1"/>
      <c r="QXJ92" s="1"/>
      <c r="QXK92" s="1"/>
      <c r="QXL92" s="1"/>
      <c r="QXM92" s="1"/>
      <c r="QXN92" s="1"/>
      <c r="QXO92" s="1"/>
      <c r="QXP92" s="1"/>
      <c r="QXQ92" s="1"/>
      <c r="QXR92" s="1"/>
      <c r="QXS92" s="1"/>
      <c r="QXT92" s="1"/>
      <c r="QXU92" s="1"/>
      <c r="QXV92" s="1"/>
      <c r="QXW92" s="1"/>
      <c r="QXX92" s="1"/>
      <c r="QXY92" s="1"/>
      <c r="QXZ92" s="1"/>
      <c r="QYA92" s="1"/>
      <c r="QYB92" s="1"/>
      <c r="QYC92" s="1"/>
      <c r="QYD92" s="1"/>
      <c r="QYE92" s="1"/>
      <c r="QYF92" s="1"/>
      <c r="QYG92" s="1"/>
      <c r="QYH92" s="1"/>
      <c r="QYI92" s="1"/>
      <c r="QYJ92" s="1"/>
      <c r="QYK92" s="1"/>
      <c r="QYL92" s="1"/>
      <c r="QYM92" s="1"/>
      <c r="QYN92" s="1"/>
      <c r="QYO92" s="1"/>
      <c r="QYP92" s="1"/>
      <c r="QYQ92" s="1"/>
      <c r="QYR92" s="1"/>
      <c r="QYS92" s="1"/>
      <c r="QYT92" s="1"/>
      <c r="QYU92" s="1"/>
      <c r="QYV92" s="1"/>
      <c r="QYW92" s="1"/>
      <c r="QYX92" s="1"/>
      <c r="QYY92" s="1"/>
      <c r="QYZ92" s="1"/>
      <c r="QZA92" s="1"/>
      <c r="QZB92" s="1"/>
      <c r="QZC92" s="1"/>
      <c r="QZD92" s="1"/>
      <c r="QZE92" s="1"/>
      <c r="QZF92" s="1"/>
      <c r="QZG92" s="1"/>
      <c r="QZH92" s="1"/>
      <c r="QZI92" s="1"/>
      <c r="QZJ92" s="1"/>
      <c r="QZK92" s="1"/>
      <c r="QZL92" s="1"/>
      <c r="QZM92" s="1"/>
      <c r="QZN92" s="1"/>
      <c r="QZO92" s="1"/>
      <c r="QZP92" s="1"/>
      <c r="QZQ92" s="1"/>
      <c r="QZR92" s="1"/>
      <c r="QZS92" s="1"/>
      <c r="QZT92" s="1"/>
      <c r="QZU92" s="1"/>
      <c r="QZV92" s="1"/>
      <c r="QZW92" s="1"/>
      <c r="QZX92" s="1"/>
      <c r="QZY92" s="1"/>
      <c r="QZZ92" s="1"/>
      <c r="RAA92" s="1"/>
      <c r="RAB92" s="1"/>
      <c r="RAC92" s="1"/>
      <c r="RAD92" s="1"/>
      <c r="RAE92" s="1"/>
      <c r="RAF92" s="1"/>
      <c r="RAG92" s="1"/>
      <c r="RAH92" s="1"/>
      <c r="RAI92" s="1"/>
      <c r="RAJ92" s="1"/>
      <c r="RAK92" s="1"/>
      <c r="RAL92" s="1"/>
      <c r="RAM92" s="1"/>
      <c r="RAN92" s="1"/>
      <c r="RAO92" s="1"/>
      <c r="RAP92" s="1"/>
      <c r="RAQ92" s="1"/>
      <c r="RAR92" s="1"/>
      <c r="RAS92" s="1"/>
      <c r="RAT92" s="1"/>
      <c r="RAU92" s="1"/>
      <c r="RAV92" s="1"/>
      <c r="RAW92" s="1"/>
      <c r="RAX92" s="1"/>
      <c r="RAY92" s="1"/>
      <c r="RAZ92" s="1"/>
      <c r="RBA92" s="1"/>
      <c r="RBB92" s="1"/>
      <c r="RBC92" s="1"/>
      <c r="RBD92" s="1"/>
      <c r="RBE92" s="1"/>
      <c r="RBF92" s="1"/>
      <c r="RBG92" s="1"/>
      <c r="RBH92" s="1"/>
      <c r="RBI92" s="1"/>
      <c r="RBJ92" s="1"/>
      <c r="RBK92" s="1"/>
      <c r="RBL92" s="1"/>
      <c r="RBM92" s="1"/>
      <c r="RBN92" s="1"/>
      <c r="RBO92" s="1"/>
      <c r="RBP92" s="1"/>
      <c r="RBQ92" s="1"/>
      <c r="RBR92" s="1"/>
      <c r="RBS92" s="1"/>
      <c r="RBT92" s="1"/>
      <c r="RBU92" s="1"/>
      <c r="RBV92" s="1"/>
      <c r="RBW92" s="1"/>
      <c r="RBX92" s="1"/>
      <c r="RBY92" s="1"/>
      <c r="RBZ92" s="1"/>
      <c r="RCA92" s="1"/>
      <c r="RCB92" s="1"/>
      <c r="RCC92" s="1"/>
      <c r="RCD92" s="1"/>
      <c r="RCE92" s="1"/>
      <c r="RCF92" s="1"/>
      <c r="RCG92" s="1"/>
      <c r="RCH92" s="1"/>
      <c r="RCI92" s="1"/>
      <c r="RCJ92" s="1"/>
      <c r="RCK92" s="1"/>
      <c r="RCL92" s="1"/>
      <c r="RCM92" s="1"/>
      <c r="RCN92" s="1"/>
      <c r="RCO92" s="1"/>
      <c r="RCP92" s="1"/>
      <c r="RCQ92" s="1"/>
      <c r="RCR92" s="1"/>
      <c r="RCS92" s="1"/>
      <c r="RCT92" s="1"/>
      <c r="RCU92" s="1"/>
      <c r="RCV92" s="1"/>
      <c r="RCW92" s="1"/>
      <c r="RCX92" s="1"/>
      <c r="RCY92" s="1"/>
      <c r="RCZ92" s="1"/>
      <c r="RDA92" s="1"/>
      <c r="RDB92" s="1"/>
      <c r="RDC92" s="1"/>
      <c r="RDD92" s="1"/>
      <c r="RDE92" s="1"/>
      <c r="RDF92" s="1"/>
      <c r="RDG92" s="1"/>
      <c r="RDH92" s="1"/>
      <c r="RDI92" s="1"/>
      <c r="RDJ92" s="1"/>
      <c r="RDK92" s="1"/>
      <c r="RDL92" s="1"/>
      <c r="RDM92" s="1"/>
      <c r="RDN92" s="1"/>
      <c r="RDO92" s="1"/>
      <c r="RDP92" s="1"/>
      <c r="RDQ92" s="1"/>
      <c r="RDR92" s="1"/>
      <c r="RDS92" s="1"/>
      <c r="RDT92" s="1"/>
      <c r="RDU92" s="1"/>
      <c r="RDV92" s="1"/>
      <c r="RDW92" s="1"/>
      <c r="RDX92" s="1"/>
      <c r="RDY92" s="1"/>
      <c r="RDZ92" s="1"/>
      <c r="REA92" s="1"/>
      <c r="REB92" s="1"/>
      <c r="REC92" s="1"/>
      <c r="RED92" s="1"/>
      <c r="REE92" s="1"/>
      <c r="REF92" s="1"/>
      <c r="REG92" s="1"/>
      <c r="REH92" s="1"/>
      <c r="REI92" s="1"/>
      <c r="REJ92" s="1"/>
      <c r="REK92" s="1"/>
      <c r="REL92" s="1"/>
      <c r="REM92" s="1"/>
      <c r="REN92" s="1"/>
      <c r="REO92" s="1"/>
      <c r="REP92" s="1"/>
      <c r="REQ92" s="1"/>
      <c r="RER92" s="1"/>
      <c r="RES92" s="1"/>
      <c r="RET92" s="1"/>
      <c r="REU92" s="1"/>
      <c r="REV92" s="1"/>
      <c r="REW92" s="1"/>
      <c r="REX92" s="1"/>
      <c r="REY92" s="1"/>
      <c r="REZ92" s="1"/>
      <c r="RFA92" s="1"/>
      <c r="RFB92" s="1"/>
      <c r="RFC92" s="1"/>
      <c r="RFD92" s="1"/>
      <c r="RFE92" s="1"/>
      <c r="RFF92" s="1"/>
      <c r="RFG92" s="1"/>
      <c r="RFH92" s="1"/>
      <c r="RFI92" s="1"/>
      <c r="RFJ92" s="1"/>
      <c r="RFK92" s="1"/>
      <c r="RFL92" s="1"/>
      <c r="RFM92" s="1"/>
      <c r="RFN92" s="1"/>
      <c r="RFO92" s="1"/>
      <c r="RFP92" s="1"/>
      <c r="RFQ92" s="1"/>
      <c r="RFR92" s="1"/>
      <c r="RFS92" s="1"/>
      <c r="RFT92" s="1"/>
      <c r="RFU92" s="1"/>
      <c r="RFV92" s="1"/>
      <c r="RFW92" s="1"/>
      <c r="RFX92" s="1"/>
      <c r="RFY92" s="1"/>
      <c r="RFZ92" s="1"/>
      <c r="RGA92" s="1"/>
      <c r="RGB92" s="1"/>
      <c r="RGC92" s="1"/>
      <c r="RGD92" s="1"/>
      <c r="RGE92" s="1"/>
      <c r="RGF92" s="1"/>
      <c r="RGG92" s="1"/>
      <c r="RGH92" s="1"/>
      <c r="RGI92" s="1"/>
      <c r="RGJ92" s="1"/>
      <c r="RGK92" s="1"/>
      <c r="RGL92" s="1"/>
      <c r="RGM92" s="1"/>
      <c r="RGN92" s="1"/>
      <c r="RGO92" s="1"/>
      <c r="RGP92" s="1"/>
      <c r="RGQ92" s="1"/>
      <c r="RGR92" s="1"/>
      <c r="RGS92" s="1"/>
      <c r="RGT92" s="1"/>
      <c r="RGU92" s="1"/>
      <c r="RGV92" s="1"/>
      <c r="RGW92" s="1"/>
      <c r="RGX92" s="1"/>
      <c r="RGY92" s="1"/>
      <c r="RGZ92" s="1"/>
      <c r="RHA92" s="1"/>
      <c r="RHB92" s="1"/>
      <c r="RHC92" s="1"/>
      <c r="RHD92" s="1"/>
      <c r="RHE92" s="1"/>
      <c r="RHF92" s="1"/>
      <c r="RHG92" s="1"/>
      <c r="RHH92" s="1"/>
      <c r="RHI92" s="1"/>
      <c r="RHJ92" s="1"/>
      <c r="RHK92" s="1"/>
      <c r="RHL92" s="1"/>
      <c r="RHM92" s="1"/>
      <c r="RHN92" s="1"/>
      <c r="RHO92" s="1"/>
      <c r="RHP92" s="1"/>
      <c r="RHQ92" s="1"/>
      <c r="RHR92" s="1"/>
      <c r="RHS92" s="1"/>
      <c r="RHT92" s="1"/>
      <c r="RHU92" s="1"/>
      <c r="RHV92" s="1"/>
      <c r="RHW92" s="1"/>
      <c r="RHX92" s="1"/>
      <c r="RHY92" s="1"/>
      <c r="RHZ92" s="1"/>
      <c r="RIA92" s="1"/>
      <c r="RIB92" s="1"/>
      <c r="RIC92" s="1"/>
      <c r="RID92" s="1"/>
      <c r="RIE92" s="1"/>
      <c r="RIF92" s="1"/>
      <c r="RIG92" s="1"/>
      <c r="RIH92" s="1"/>
      <c r="RII92" s="1"/>
      <c r="RIJ92" s="1"/>
      <c r="RIK92" s="1"/>
      <c r="RIL92" s="1"/>
      <c r="RIM92" s="1"/>
      <c r="RIN92" s="1"/>
      <c r="RIO92" s="1"/>
      <c r="RIP92" s="1"/>
      <c r="RIQ92" s="1"/>
      <c r="RIR92" s="1"/>
      <c r="RIS92" s="1"/>
      <c r="RIT92" s="1"/>
      <c r="RIU92" s="1"/>
      <c r="RIV92" s="1"/>
      <c r="RIW92" s="1"/>
      <c r="RIX92" s="1"/>
      <c r="RIY92" s="1"/>
      <c r="RIZ92" s="1"/>
      <c r="RJA92" s="1"/>
      <c r="RJB92" s="1"/>
      <c r="RJC92" s="1"/>
      <c r="RJD92" s="1"/>
      <c r="RJE92" s="1"/>
      <c r="RJF92" s="1"/>
      <c r="RJG92" s="1"/>
      <c r="RJH92" s="1"/>
      <c r="RJI92" s="1"/>
      <c r="RJJ92" s="1"/>
      <c r="RJK92" s="1"/>
      <c r="RJL92" s="1"/>
      <c r="RJM92" s="1"/>
      <c r="RJN92" s="1"/>
      <c r="RJO92" s="1"/>
      <c r="RJP92" s="1"/>
      <c r="RJQ92" s="1"/>
      <c r="RJR92" s="1"/>
      <c r="RJS92" s="1"/>
      <c r="RJT92" s="1"/>
      <c r="RJU92" s="1"/>
      <c r="RJV92" s="1"/>
      <c r="RJW92" s="1"/>
      <c r="RJX92" s="1"/>
      <c r="RJY92" s="1"/>
      <c r="RJZ92" s="1"/>
      <c r="RKA92" s="1"/>
      <c r="RKB92" s="1"/>
      <c r="RKC92" s="1"/>
      <c r="RKD92" s="1"/>
      <c r="RKE92" s="1"/>
      <c r="RKF92" s="1"/>
      <c r="RKG92" s="1"/>
      <c r="RKH92" s="1"/>
      <c r="RKI92" s="1"/>
      <c r="RKJ92" s="1"/>
      <c r="RKK92" s="1"/>
      <c r="RKL92" s="1"/>
      <c r="RKM92" s="1"/>
      <c r="RKN92" s="1"/>
      <c r="RKO92" s="1"/>
      <c r="RKP92" s="1"/>
      <c r="RKQ92" s="1"/>
      <c r="RKR92" s="1"/>
      <c r="RKS92" s="1"/>
      <c r="RKT92" s="1"/>
      <c r="RKU92" s="1"/>
      <c r="RKV92" s="1"/>
      <c r="RKW92" s="1"/>
      <c r="RKX92" s="1"/>
      <c r="RKY92" s="1"/>
      <c r="RKZ92" s="1"/>
      <c r="RLA92" s="1"/>
      <c r="RLB92" s="1"/>
      <c r="RLC92" s="1"/>
      <c r="RLD92" s="1"/>
      <c r="RLE92" s="1"/>
      <c r="RLF92" s="1"/>
      <c r="RLG92" s="1"/>
      <c r="RLH92" s="1"/>
      <c r="RLI92" s="1"/>
      <c r="RLJ92" s="1"/>
      <c r="RLK92" s="1"/>
      <c r="RLL92" s="1"/>
      <c r="RLM92" s="1"/>
      <c r="RLN92" s="1"/>
      <c r="RLO92" s="1"/>
      <c r="RLP92" s="1"/>
      <c r="RLQ92" s="1"/>
      <c r="RLR92" s="1"/>
      <c r="RLS92" s="1"/>
      <c r="RLT92" s="1"/>
      <c r="RLU92" s="1"/>
      <c r="RLV92" s="1"/>
      <c r="RLW92" s="1"/>
      <c r="RLX92" s="1"/>
      <c r="RLY92" s="1"/>
      <c r="RLZ92" s="1"/>
      <c r="RMA92" s="1"/>
      <c r="RMB92" s="1"/>
      <c r="RMC92" s="1"/>
      <c r="RMD92" s="1"/>
      <c r="RME92" s="1"/>
      <c r="RMF92" s="1"/>
      <c r="RMG92" s="1"/>
      <c r="RMH92" s="1"/>
      <c r="RMI92" s="1"/>
      <c r="RMJ92" s="1"/>
      <c r="RMK92" s="1"/>
      <c r="RML92" s="1"/>
      <c r="RMM92" s="1"/>
      <c r="RMN92" s="1"/>
      <c r="RMO92" s="1"/>
      <c r="RMP92" s="1"/>
      <c r="RMQ92" s="1"/>
      <c r="RMR92" s="1"/>
      <c r="RMS92" s="1"/>
      <c r="RMT92" s="1"/>
      <c r="RMU92" s="1"/>
      <c r="RMV92" s="1"/>
      <c r="RMW92" s="1"/>
      <c r="RMX92" s="1"/>
      <c r="RMY92" s="1"/>
      <c r="RMZ92" s="1"/>
      <c r="RNA92" s="1"/>
      <c r="RNB92" s="1"/>
      <c r="RNC92" s="1"/>
      <c r="RND92" s="1"/>
      <c r="RNE92" s="1"/>
      <c r="RNF92" s="1"/>
      <c r="RNG92" s="1"/>
      <c r="RNH92" s="1"/>
      <c r="RNI92" s="1"/>
      <c r="RNJ92" s="1"/>
      <c r="RNK92" s="1"/>
      <c r="RNL92" s="1"/>
      <c r="RNM92" s="1"/>
      <c r="RNN92" s="1"/>
      <c r="RNO92" s="1"/>
      <c r="RNP92" s="1"/>
      <c r="RNQ92" s="1"/>
      <c r="RNR92" s="1"/>
      <c r="RNS92" s="1"/>
      <c r="RNT92" s="1"/>
      <c r="RNU92" s="1"/>
      <c r="RNV92" s="1"/>
      <c r="RNW92" s="1"/>
      <c r="RNX92" s="1"/>
      <c r="RNY92" s="1"/>
      <c r="RNZ92" s="1"/>
      <c r="ROA92" s="1"/>
      <c r="ROB92" s="1"/>
      <c r="ROC92" s="1"/>
      <c r="ROD92" s="1"/>
      <c r="ROE92" s="1"/>
      <c r="ROF92" s="1"/>
      <c r="ROG92" s="1"/>
      <c r="ROH92" s="1"/>
      <c r="ROI92" s="1"/>
      <c r="ROJ92" s="1"/>
      <c r="ROK92" s="1"/>
      <c r="ROL92" s="1"/>
      <c r="ROM92" s="1"/>
      <c r="RON92" s="1"/>
      <c r="ROO92" s="1"/>
      <c r="ROP92" s="1"/>
      <c r="ROQ92" s="1"/>
      <c r="ROR92" s="1"/>
      <c r="ROS92" s="1"/>
      <c r="ROT92" s="1"/>
      <c r="ROU92" s="1"/>
      <c r="ROV92" s="1"/>
      <c r="ROW92" s="1"/>
      <c r="ROX92" s="1"/>
      <c r="ROY92" s="1"/>
      <c r="ROZ92" s="1"/>
      <c r="RPA92" s="1"/>
      <c r="RPB92" s="1"/>
      <c r="RPC92" s="1"/>
      <c r="RPD92" s="1"/>
      <c r="RPE92" s="1"/>
      <c r="RPF92" s="1"/>
      <c r="RPG92" s="1"/>
      <c r="RPH92" s="1"/>
      <c r="RPI92" s="1"/>
      <c r="RPJ92" s="1"/>
      <c r="RPK92" s="1"/>
      <c r="RPL92" s="1"/>
      <c r="RPM92" s="1"/>
      <c r="RPN92" s="1"/>
      <c r="RPO92" s="1"/>
      <c r="RPP92" s="1"/>
      <c r="RPQ92" s="1"/>
      <c r="RPR92" s="1"/>
      <c r="RPS92" s="1"/>
      <c r="RPT92" s="1"/>
      <c r="RPU92" s="1"/>
      <c r="RPV92" s="1"/>
      <c r="RPW92" s="1"/>
      <c r="RPX92" s="1"/>
      <c r="RPY92" s="1"/>
      <c r="RPZ92" s="1"/>
      <c r="RQA92" s="1"/>
      <c r="RQB92" s="1"/>
      <c r="RQC92" s="1"/>
      <c r="RQD92" s="1"/>
      <c r="RQE92" s="1"/>
      <c r="RQF92" s="1"/>
      <c r="RQG92" s="1"/>
      <c r="RQH92" s="1"/>
      <c r="RQI92" s="1"/>
      <c r="RQJ92" s="1"/>
      <c r="RQK92" s="1"/>
      <c r="RQL92" s="1"/>
      <c r="RQM92" s="1"/>
      <c r="RQN92" s="1"/>
      <c r="RQO92" s="1"/>
      <c r="RQP92" s="1"/>
      <c r="RQQ92" s="1"/>
      <c r="RQR92" s="1"/>
      <c r="RQS92" s="1"/>
      <c r="RQT92" s="1"/>
      <c r="RQU92" s="1"/>
      <c r="RQV92" s="1"/>
      <c r="RQW92" s="1"/>
      <c r="RQX92" s="1"/>
      <c r="RQY92" s="1"/>
      <c r="RQZ92" s="1"/>
      <c r="RRA92" s="1"/>
      <c r="RRB92" s="1"/>
      <c r="RRC92" s="1"/>
      <c r="RRD92" s="1"/>
      <c r="RRE92" s="1"/>
      <c r="RRF92" s="1"/>
      <c r="RRG92" s="1"/>
      <c r="RRH92" s="1"/>
      <c r="RRI92" s="1"/>
      <c r="RRJ92" s="1"/>
      <c r="RRK92" s="1"/>
      <c r="RRL92" s="1"/>
      <c r="RRM92" s="1"/>
      <c r="RRN92" s="1"/>
      <c r="RRO92" s="1"/>
      <c r="RRP92" s="1"/>
      <c r="RRQ92" s="1"/>
      <c r="RRR92" s="1"/>
      <c r="RRS92" s="1"/>
      <c r="RRT92" s="1"/>
      <c r="RRU92" s="1"/>
      <c r="RRV92" s="1"/>
      <c r="RRW92" s="1"/>
      <c r="RRX92" s="1"/>
      <c r="RRY92" s="1"/>
      <c r="RRZ92" s="1"/>
      <c r="RSA92" s="1"/>
      <c r="RSB92" s="1"/>
      <c r="RSC92" s="1"/>
      <c r="RSD92" s="1"/>
      <c r="RSE92" s="1"/>
      <c r="RSF92" s="1"/>
      <c r="RSG92" s="1"/>
      <c r="RSH92" s="1"/>
      <c r="RSI92" s="1"/>
      <c r="RSJ92" s="1"/>
      <c r="RSK92" s="1"/>
      <c r="RSL92" s="1"/>
      <c r="RSM92" s="1"/>
      <c r="RSN92" s="1"/>
      <c r="RSO92" s="1"/>
      <c r="RSP92" s="1"/>
      <c r="RSQ92" s="1"/>
      <c r="RSR92" s="1"/>
      <c r="RSS92" s="1"/>
      <c r="RST92" s="1"/>
      <c r="RSU92" s="1"/>
      <c r="RSV92" s="1"/>
      <c r="RSW92" s="1"/>
      <c r="RSX92" s="1"/>
      <c r="RSY92" s="1"/>
      <c r="RSZ92" s="1"/>
      <c r="RTA92" s="1"/>
      <c r="RTB92" s="1"/>
      <c r="RTC92" s="1"/>
      <c r="RTD92" s="1"/>
      <c r="RTE92" s="1"/>
      <c r="RTF92" s="1"/>
      <c r="RTG92" s="1"/>
      <c r="RTH92" s="1"/>
      <c r="RTI92" s="1"/>
      <c r="RTJ92" s="1"/>
      <c r="RTK92" s="1"/>
      <c r="RTL92" s="1"/>
      <c r="RTM92" s="1"/>
      <c r="RTN92" s="1"/>
      <c r="RTO92" s="1"/>
      <c r="RTP92" s="1"/>
      <c r="RTQ92" s="1"/>
      <c r="RTR92" s="1"/>
      <c r="RTS92" s="1"/>
      <c r="RTT92" s="1"/>
      <c r="RTU92" s="1"/>
      <c r="RTV92" s="1"/>
      <c r="RTW92" s="1"/>
      <c r="RTX92" s="1"/>
      <c r="RTY92" s="1"/>
      <c r="RTZ92" s="1"/>
      <c r="RUA92" s="1"/>
      <c r="RUB92" s="1"/>
      <c r="RUC92" s="1"/>
      <c r="RUD92" s="1"/>
      <c r="RUE92" s="1"/>
      <c r="RUF92" s="1"/>
      <c r="RUG92" s="1"/>
      <c r="RUH92" s="1"/>
      <c r="RUI92" s="1"/>
      <c r="RUJ92" s="1"/>
      <c r="RUK92" s="1"/>
      <c r="RUL92" s="1"/>
      <c r="RUM92" s="1"/>
      <c r="RUN92" s="1"/>
      <c r="RUO92" s="1"/>
      <c r="RUP92" s="1"/>
      <c r="RUQ92" s="1"/>
      <c r="RUR92" s="1"/>
      <c r="RUS92" s="1"/>
      <c r="RUT92" s="1"/>
      <c r="RUU92" s="1"/>
      <c r="RUV92" s="1"/>
      <c r="RUW92" s="1"/>
      <c r="RUX92" s="1"/>
      <c r="RUY92" s="1"/>
      <c r="RUZ92" s="1"/>
      <c r="RVA92" s="1"/>
      <c r="RVB92" s="1"/>
      <c r="RVC92" s="1"/>
      <c r="RVD92" s="1"/>
      <c r="RVE92" s="1"/>
      <c r="RVF92" s="1"/>
      <c r="RVG92" s="1"/>
      <c r="RVH92" s="1"/>
      <c r="RVI92" s="1"/>
      <c r="RVJ92" s="1"/>
      <c r="RVK92" s="1"/>
      <c r="RVL92" s="1"/>
      <c r="RVM92" s="1"/>
      <c r="RVN92" s="1"/>
      <c r="RVO92" s="1"/>
      <c r="RVP92" s="1"/>
      <c r="RVQ92" s="1"/>
      <c r="RVR92" s="1"/>
      <c r="RVS92" s="1"/>
      <c r="RVT92" s="1"/>
      <c r="RVU92" s="1"/>
      <c r="RVV92" s="1"/>
      <c r="RVW92" s="1"/>
      <c r="RVX92" s="1"/>
      <c r="RVY92" s="1"/>
      <c r="RVZ92" s="1"/>
      <c r="RWA92" s="1"/>
      <c r="RWB92" s="1"/>
      <c r="RWC92" s="1"/>
      <c r="RWD92" s="1"/>
      <c r="RWE92" s="1"/>
      <c r="RWF92" s="1"/>
      <c r="RWG92" s="1"/>
      <c r="RWH92" s="1"/>
      <c r="RWI92" s="1"/>
      <c r="RWJ92" s="1"/>
      <c r="RWK92" s="1"/>
      <c r="RWL92" s="1"/>
      <c r="RWM92" s="1"/>
      <c r="RWN92" s="1"/>
      <c r="RWO92" s="1"/>
      <c r="RWP92" s="1"/>
      <c r="RWQ92" s="1"/>
      <c r="RWR92" s="1"/>
      <c r="RWS92" s="1"/>
      <c r="RWT92" s="1"/>
      <c r="RWU92" s="1"/>
      <c r="RWV92" s="1"/>
      <c r="RWW92" s="1"/>
      <c r="RWX92" s="1"/>
      <c r="RWY92" s="1"/>
      <c r="RWZ92" s="1"/>
      <c r="RXA92" s="1"/>
      <c r="RXB92" s="1"/>
      <c r="RXC92" s="1"/>
      <c r="RXD92" s="1"/>
      <c r="RXE92" s="1"/>
      <c r="RXF92" s="1"/>
      <c r="RXG92" s="1"/>
      <c r="RXH92" s="1"/>
      <c r="RXI92" s="1"/>
      <c r="RXJ92" s="1"/>
      <c r="RXK92" s="1"/>
      <c r="RXL92" s="1"/>
      <c r="RXM92" s="1"/>
      <c r="RXN92" s="1"/>
      <c r="RXO92" s="1"/>
      <c r="RXP92" s="1"/>
      <c r="RXQ92" s="1"/>
      <c r="RXR92" s="1"/>
      <c r="RXS92" s="1"/>
      <c r="RXT92" s="1"/>
      <c r="RXU92" s="1"/>
      <c r="RXV92" s="1"/>
      <c r="RXW92" s="1"/>
      <c r="RXX92" s="1"/>
      <c r="RXY92" s="1"/>
      <c r="RXZ92" s="1"/>
      <c r="RYA92" s="1"/>
      <c r="RYB92" s="1"/>
      <c r="RYC92" s="1"/>
      <c r="RYD92" s="1"/>
      <c r="RYE92" s="1"/>
      <c r="RYF92" s="1"/>
      <c r="RYG92" s="1"/>
      <c r="RYH92" s="1"/>
      <c r="RYI92" s="1"/>
      <c r="RYJ92" s="1"/>
      <c r="RYK92" s="1"/>
      <c r="RYL92" s="1"/>
      <c r="RYM92" s="1"/>
      <c r="RYN92" s="1"/>
      <c r="RYO92" s="1"/>
      <c r="RYP92" s="1"/>
      <c r="RYQ92" s="1"/>
      <c r="RYR92" s="1"/>
      <c r="RYS92" s="1"/>
      <c r="RYT92" s="1"/>
      <c r="RYU92" s="1"/>
      <c r="RYV92" s="1"/>
      <c r="RYW92" s="1"/>
      <c r="RYX92" s="1"/>
      <c r="RYY92" s="1"/>
      <c r="RYZ92" s="1"/>
      <c r="RZA92" s="1"/>
      <c r="RZB92" s="1"/>
      <c r="RZC92" s="1"/>
      <c r="RZD92" s="1"/>
      <c r="RZE92" s="1"/>
      <c r="RZF92" s="1"/>
      <c r="RZG92" s="1"/>
      <c r="RZH92" s="1"/>
      <c r="RZI92" s="1"/>
      <c r="RZJ92" s="1"/>
      <c r="RZK92" s="1"/>
      <c r="RZL92" s="1"/>
      <c r="RZM92" s="1"/>
      <c r="RZN92" s="1"/>
      <c r="RZO92" s="1"/>
      <c r="RZP92" s="1"/>
      <c r="RZQ92" s="1"/>
      <c r="RZR92" s="1"/>
      <c r="RZS92" s="1"/>
      <c r="RZT92" s="1"/>
      <c r="RZU92" s="1"/>
      <c r="RZV92" s="1"/>
      <c r="RZW92" s="1"/>
      <c r="RZX92" s="1"/>
      <c r="RZY92" s="1"/>
      <c r="RZZ92" s="1"/>
      <c r="SAA92" s="1"/>
      <c r="SAB92" s="1"/>
      <c r="SAC92" s="1"/>
      <c r="SAD92" s="1"/>
      <c r="SAE92" s="1"/>
      <c r="SAF92" s="1"/>
      <c r="SAG92" s="1"/>
      <c r="SAH92" s="1"/>
      <c r="SAI92" s="1"/>
      <c r="SAJ92" s="1"/>
      <c r="SAK92" s="1"/>
      <c r="SAL92" s="1"/>
      <c r="SAM92" s="1"/>
      <c r="SAN92" s="1"/>
      <c r="SAO92" s="1"/>
      <c r="SAP92" s="1"/>
      <c r="SAQ92" s="1"/>
      <c r="SAR92" s="1"/>
      <c r="SAS92" s="1"/>
      <c r="SAT92" s="1"/>
      <c r="SAU92" s="1"/>
      <c r="SAV92" s="1"/>
      <c r="SAW92" s="1"/>
      <c r="SAX92" s="1"/>
      <c r="SAY92" s="1"/>
      <c r="SAZ92" s="1"/>
      <c r="SBA92" s="1"/>
      <c r="SBB92" s="1"/>
      <c r="SBC92" s="1"/>
      <c r="SBD92" s="1"/>
      <c r="SBE92" s="1"/>
      <c r="SBF92" s="1"/>
      <c r="SBG92" s="1"/>
      <c r="SBH92" s="1"/>
      <c r="SBI92" s="1"/>
      <c r="SBJ92" s="1"/>
      <c r="SBK92" s="1"/>
      <c r="SBL92" s="1"/>
      <c r="SBM92" s="1"/>
      <c r="SBN92" s="1"/>
      <c r="SBO92" s="1"/>
      <c r="SBP92" s="1"/>
      <c r="SBQ92" s="1"/>
      <c r="SBR92" s="1"/>
      <c r="SBS92" s="1"/>
      <c r="SBT92" s="1"/>
      <c r="SBU92" s="1"/>
      <c r="SBV92" s="1"/>
      <c r="SBW92" s="1"/>
      <c r="SBX92" s="1"/>
      <c r="SBY92" s="1"/>
      <c r="SBZ92" s="1"/>
      <c r="SCA92" s="1"/>
      <c r="SCB92" s="1"/>
      <c r="SCC92" s="1"/>
      <c r="SCD92" s="1"/>
      <c r="SCE92" s="1"/>
      <c r="SCF92" s="1"/>
      <c r="SCG92" s="1"/>
      <c r="SCH92" s="1"/>
      <c r="SCI92" s="1"/>
      <c r="SCJ92" s="1"/>
      <c r="SCK92" s="1"/>
      <c r="SCL92" s="1"/>
      <c r="SCM92" s="1"/>
      <c r="SCN92" s="1"/>
      <c r="SCO92" s="1"/>
      <c r="SCP92" s="1"/>
      <c r="SCQ92" s="1"/>
      <c r="SCR92" s="1"/>
      <c r="SCS92" s="1"/>
      <c r="SCT92" s="1"/>
      <c r="SCU92" s="1"/>
      <c r="SCV92" s="1"/>
      <c r="SCW92" s="1"/>
      <c r="SCX92" s="1"/>
      <c r="SCY92" s="1"/>
      <c r="SCZ92" s="1"/>
      <c r="SDA92" s="1"/>
      <c r="SDB92" s="1"/>
      <c r="SDC92" s="1"/>
      <c r="SDD92" s="1"/>
      <c r="SDE92" s="1"/>
      <c r="SDF92" s="1"/>
      <c r="SDG92" s="1"/>
      <c r="SDH92" s="1"/>
      <c r="SDI92" s="1"/>
      <c r="SDJ92" s="1"/>
      <c r="SDK92" s="1"/>
      <c r="SDL92" s="1"/>
      <c r="SDM92" s="1"/>
      <c r="SDN92" s="1"/>
      <c r="SDO92" s="1"/>
      <c r="SDP92" s="1"/>
      <c r="SDQ92" s="1"/>
      <c r="SDR92" s="1"/>
      <c r="SDS92" s="1"/>
      <c r="SDT92" s="1"/>
      <c r="SDU92" s="1"/>
      <c r="SDV92" s="1"/>
      <c r="SDW92" s="1"/>
      <c r="SDX92" s="1"/>
      <c r="SDY92" s="1"/>
      <c r="SDZ92" s="1"/>
      <c r="SEA92" s="1"/>
      <c r="SEB92" s="1"/>
      <c r="SEC92" s="1"/>
      <c r="SED92" s="1"/>
      <c r="SEE92" s="1"/>
      <c r="SEF92" s="1"/>
      <c r="SEG92" s="1"/>
      <c r="SEH92" s="1"/>
      <c r="SEI92" s="1"/>
      <c r="SEJ92" s="1"/>
      <c r="SEK92" s="1"/>
      <c r="SEL92" s="1"/>
      <c r="SEM92" s="1"/>
      <c r="SEN92" s="1"/>
      <c r="SEO92" s="1"/>
      <c r="SEP92" s="1"/>
      <c r="SEQ92" s="1"/>
      <c r="SER92" s="1"/>
      <c r="SES92" s="1"/>
      <c r="SET92" s="1"/>
      <c r="SEU92" s="1"/>
      <c r="SEV92" s="1"/>
      <c r="SEW92" s="1"/>
      <c r="SEX92" s="1"/>
      <c r="SEY92" s="1"/>
      <c r="SEZ92" s="1"/>
      <c r="SFA92" s="1"/>
      <c r="SFB92" s="1"/>
      <c r="SFC92" s="1"/>
      <c r="SFD92" s="1"/>
      <c r="SFE92" s="1"/>
      <c r="SFF92" s="1"/>
      <c r="SFG92" s="1"/>
      <c r="SFH92" s="1"/>
      <c r="SFI92" s="1"/>
      <c r="SFJ92" s="1"/>
      <c r="SFK92" s="1"/>
      <c r="SFL92" s="1"/>
      <c r="SFM92" s="1"/>
      <c r="SFN92" s="1"/>
      <c r="SFO92" s="1"/>
      <c r="SFP92" s="1"/>
      <c r="SFQ92" s="1"/>
      <c r="SFR92" s="1"/>
      <c r="SFS92" s="1"/>
      <c r="SFT92" s="1"/>
      <c r="SFU92" s="1"/>
      <c r="SFV92" s="1"/>
      <c r="SFW92" s="1"/>
      <c r="SFX92" s="1"/>
      <c r="SFY92" s="1"/>
      <c r="SFZ92" s="1"/>
      <c r="SGA92" s="1"/>
      <c r="SGB92" s="1"/>
      <c r="SGC92" s="1"/>
      <c r="SGD92" s="1"/>
      <c r="SGE92" s="1"/>
      <c r="SGF92" s="1"/>
      <c r="SGG92" s="1"/>
      <c r="SGH92" s="1"/>
      <c r="SGI92" s="1"/>
      <c r="SGJ92" s="1"/>
      <c r="SGK92" s="1"/>
      <c r="SGL92" s="1"/>
      <c r="SGM92" s="1"/>
      <c r="SGN92" s="1"/>
      <c r="SGO92" s="1"/>
      <c r="SGP92" s="1"/>
      <c r="SGQ92" s="1"/>
      <c r="SGR92" s="1"/>
      <c r="SGS92" s="1"/>
      <c r="SGT92" s="1"/>
      <c r="SGU92" s="1"/>
      <c r="SGV92" s="1"/>
      <c r="SGW92" s="1"/>
      <c r="SGX92" s="1"/>
      <c r="SGY92" s="1"/>
      <c r="SGZ92" s="1"/>
      <c r="SHA92" s="1"/>
      <c r="SHB92" s="1"/>
      <c r="SHC92" s="1"/>
      <c r="SHD92" s="1"/>
      <c r="SHE92" s="1"/>
      <c r="SHF92" s="1"/>
      <c r="SHG92" s="1"/>
      <c r="SHH92" s="1"/>
      <c r="SHI92" s="1"/>
      <c r="SHJ92" s="1"/>
      <c r="SHK92" s="1"/>
      <c r="SHL92" s="1"/>
      <c r="SHM92" s="1"/>
      <c r="SHN92" s="1"/>
      <c r="SHO92" s="1"/>
      <c r="SHP92" s="1"/>
      <c r="SHQ92" s="1"/>
      <c r="SHR92" s="1"/>
      <c r="SHS92" s="1"/>
      <c r="SHT92" s="1"/>
      <c r="SHU92" s="1"/>
      <c r="SHV92" s="1"/>
      <c r="SHW92" s="1"/>
      <c r="SHX92" s="1"/>
      <c r="SHY92" s="1"/>
      <c r="SHZ92" s="1"/>
      <c r="SIA92" s="1"/>
      <c r="SIB92" s="1"/>
      <c r="SIC92" s="1"/>
      <c r="SID92" s="1"/>
      <c r="SIE92" s="1"/>
      <c r="SIF92" s="1"/>
      <c r="SIG92" s="1"/>
      <c r="SIH92" s="1"/>
      <c r="SII92" s="1"/>
      <c r="SIJ92" s="1"/>
      <c r="SIK92" s="1"/>
      <c r="SIL92" s="1"/>
      <c r="SIM92" s="1"/>
      <c r="SIN92" s="1"/>
      <c r="SIO92" s="1"/>
      <c r="SIP92" s="1"/>
      <c r="SIQ92" s="1"/>
      <c r="SIR92" s="1"/>
      <c r="SIS92" s="1"/>
      <c r="SIT92" s="1"/>
      <c r="SIU92" s="1"/>
      <c r="SIV92" s="1"/>
      <c r="SIW92" s="1"/>
      <c r="SIX92" s="1"/>
      <c r="SIY92" s="1"/>
      <c r="SIZ92" s="1"/>
      <c r="SJA92" s="1"/>
      <c r="SJB92" s="1"/>
      <c r="SJC92" s="1"/>
      <c r="SJD92" s="1"/>
      <c r="SJE92" s="1"/>
      <c r="SJF92" s="1"/>
      <c r="SJG92" s="1"/>
      <c r="SJH92" s="1"/>
      <c r="SJI92" s="1"/>
      <c r="SJJ92" s="1"/>
      <c r="SJK92" s="1"/>
      <c r="SJL92" s="1"/>
      <c r="SJM92" s="1"/>
      <c r="SJN92" s="1"/>
      <c r="SJO92" s="1"/>
      <c r="SJP92" s="1"/>
      <c r="SJQ92" s="1"/>
      <c r="SJR92" s="1"/>
      <c r="SJS92" s="1"/>
      <c r="SJT92" s="1"/>
      <c r="SJU92" s="1"/>
      <c r="SJV92" s="1"/>
      <c r="SJW92" s="1"/>
      <c r="SJX92" s="1"/>
      <c r="SJY92" s="1"/>
      <c r="SJZ92" s="1"/>
      <c r="SKA92" s="1"/>
      <c r="SKB92" s="1"/>
      <c r="SKC92" s="1"/>
      <c r="SKD92" s="1"/>
      <c r="SKE92" s="1"/>
      <c r="SKF92" s="1"/>
      <c r="SKG92" s="1"/>
      <c r="SKH92" s="1"/>
      <c r="SKI92" s="1"/>
      <c r="SKJ92" s="1"/>
      <c r="SKK92" s="1"/>
      <c r="SKL92" s="1"/>
      <c r="SKM92" s="1"/>
      <c r="SKN92" s="1"/>
      <c r="SKO92" s="1"/>
      <c r="SKP92" s="1"/>
      <c r="SKQ92" s="1"/>
      <c r="SKR92" s="1"/>
      <c r="SKS92" s="1"/>
      <c r="SKT92" s="1"/>
      <c r="SKU92" s="1"/>
      <c r="SKV92" s="1"/>
      <c r="SKW92" s="1"/>
      <c r="SKX92" s="1"/>
      <c r="SKY92" s="1"/>
      <c r="SKZ92" s="1"/>
      <c r="SLA92" s="1"/>
      <c r="SLB92" s="1"/>
      <c r="SLC92" s="1"/>
      <c r="SLD92" s="1"/>
      <c r="SLE92" s="1"/>
      <c r="SLF92" s="1"/>
      <c r="SLG92" s="1"/>
      <c r="SLH92" s="1"/>
      <c r="SLI92" s="1"/>
      <c r="SLJ92" s="1"/>
      <c r="SLK92" s="1"/>
      <c r="SLL92" s="1"/>
      <c r="SLM92" s="1"/>
      <c r="SLN92" s="1"/>
      <c r="SLO92" s="1"/>
      <c r="SLP92" s="1"/>
      <c r="SLQ92" s="1"/>
      <c r="SLR92" s="1"/>
      <c r="SLS92" s="1"/>
      <c r="SLT92" s="1"/>
      <c r="SLU92" s="1"/>
      <c r="SLV92" s="1"/>
      <c r="SLW92" s="1"/>
      <c r="SLX92" s="1"/>
      <c r="SLY92" s="1"/>
      <c r="SLZ92" s="1"/>
      <c r="SMA92" s="1"/>
      <c r="SMB92" s="1"/>
      <c r="SMC92" s="1"/>
      <c r="SMD92" s="1"/>
      <c r="SME92" s="1"/>
      <c r="SMF92" s="1"/>
      <c r="SMG92" s="1"/>
      <c r="SMH92" s="1"/>
      <c r="SMI92" s="1"/>
      <c r="SMJ92" s="1"/>
      <c r="SMK92" s="1"/>
      <c r="SML92" s="1"/>
      <c r="SMM92" s="1"/>
      <c r="SMN92" s="1"/>
      <c r="SMO92" s="1"/>
      <c r="SMP92" s="1"/>
      <c r="SMQ92" s="1"/>
      <c r="SMR92" s="1"/>
      <c r="SMS92" s="1"/>
      <c r="SMT92" s="1"/>
      <c r="SMU92" s="1"/>
      <c r="SMV92" s="1"/>
      <c r="SMW92" s="1"/>
      <c r="SMX92" s="1"/>
      <c r="SMY92" s="1"/>
      <c r="SMZ92" s="1"/>
      <c r="SNA92" s="1"/>
      <c r="SNB92" s="1"/>
      <c r="SNC92" s="1"/>
      <c r="SND92" s="1"/>
      <c r="SNE92" s="1"/>
      <c r="SNF92" s="1"/>
      <c r="SNG92" s="1"/>
      <c r="SNH92" s="1"/>
      <c r="SNI92" s="1"/>
      <c r="SNJ92" s="1"/>
      <c r="SNK92" s="1"/>
      <c r="SNL92" s="1"/>
      <c r="SNM92" s="1"/>
      <c r="SNN92" s="1"/>
      <c r="SNO92" s="1"/>
      <c r="SNP92" s="1"/>
      <c r="SNQ92" s="1"/>
      <c r="SNR92" s="1"/>
      <c r="SNS92" s="1"/>
      <c r="SNT92" s="1"/>
      <c r="SNU92" s="1"/>
      <c r="SNV92" s="1"/>
      <c r="SNW92" s="1"/>
      <c r="SNX92" s="1"/>
      <c r="SNY92" s="1"/>
      <c r="SNZ92" s="1"/>
      <c r="SOA92" s="1"/>
      <c r="SOB92" s="1"/>
      <c r="SOC92" s="1"/>
      <c r="SOD92" s="1"/>
      <c r="SOE92" s="1"/>
      <c r="SOF92" s="1"/>
      <c r="SOG92" s="1"/>
      <c r="SOH92" s="1"/>
      <c r="SOI92" s="1"/>
      <c r="SOJ92" s="1"/>
      <c r="SOK92" s="1"/>
      <c r="SOL92" s="1"/>
      <c r="SOM92" s="1"/>
      <c r="SON92" s="1"/>
      <c r="SOO92" s="1"/>
      <c r="SOP92" s="1"/>
      <c r="SOQ92" s="1"/>
      <c r="SOR92" s="1"/>
      <c r="SOS92" s="1"/>
      <c r="SOT92" s="1"/>
      <c r="SOU92" s="1"/>
      <c r="SOV92" s="1"/>
      <c r="SOW92" s="1"/>
      <c r="SOX92" s="1"/>
      <c r="SOY92" s="1"/>
      <c r="SOZ92" s="1"/>
      <c r="SPA92" s="1"/>
      <c r="SPB92" s="1"/>
      <c r="SPC92" s="1"/>
      <c r="SPD92" s="1"/>
      <c r="SPE92" s="1"/>
      <c r="SPF92" s="1"/>
      <c r="SPG92" s="1"/>
      <c r="SPH92" s="1"/>
      <c r="SPI92" s="1"/>
      <c r="SPJ92" s="1"/>
      <c r="SPK92" s="1"/>
      <c r="SPL92" s="1"/>
      <c r="SPM92" s="1"/>
      <c r="SPN92" s="1"/>
      <c r="SPO92" s="1"/>
      <c r="SPP92" s="1"/>
      <c r="SPQ92" s="1"/>
      <c r="SPR92" s="1"/>
      <c r="SPS92" s="1"/>
      <c r="SPT92" s="1"/>
      <c r="SPU92" s="1"/>
      <c r="SPV92" s="1"/>
      <c r="SPW92" s="1"/>
      <c r="SPX92" s="1"/>
      <c r="SPY92" s="1"/>
      <c r="SPZ92" s="1"/>
      <c r="SQA92" s="1"/>
      <c r="SQB92" s="1"/>
      <c r="SQC92" s="1"/>
      <c r="SQD92" s="1"/>
      <c r="SQE92" s="1"/>
      <c r="SQF92" s="1"/>
      <c r="SQG92" s="1"/>
      <c r="SQH92" s="1"/>
      <c r="SQI92" s="1"/>
      <c r="SQJ92" s="1"/>
      <c r="SQK92" s="1"/>
      <c r="SQL92" s="1"/>
      <c r="SQM92" s="1"/>
      <c r="SQN92" s="1"/>
      <c r="SQO92" s="1"/>
      <c r="SQP92" s="1"/>
      <c r="SQQ92" s="1"/>
      <c r="SQR92" s="1"/>
      <c r="SQS92" s="1"/>
      <c r="SQT92" s="1"/>
      <c r="SQU92" s="1"/>
      <c r="SQV92" s="1"/>
      <c r="SQW92" s="1"/>
      <c r="SQX92" s="1"/>
      <c r="SQY92" s="1"/>
      <c r="SQZ92" s="1"/>
      <c r="SRA92" s="1"/>
      <c r="SRB92" s="1"/>
      <c r="SRC92" s="1"/>
      <c r="SRD92" s="1"/>
      <c r="SRE92" s="1"/>
      <c r="SRF92" s="1"/>
      <c r="SRG92" s="1"/>
      <c r="SRH92" s="1"/>
      <c r="SRI92" s="1"/>
      <c r="SRJ92" s="1"/>
      <c r="SRK92" s="1"/>
      <c r="SRL92" s="1"/>
      <c r="SRM92" s="1"/>
      <c r="SRN92" s="1"/>
      <c r="SRO92" s="1"/>
      <c r="SRP92" s="1"/>
      <c r="SRQ92" s="1"/>
      <c r="SRR92" s="1"/>
      <c r="SRS92" s="1"/>
      <c r="SRT92" s="1"/>
      <c r="SRU92" s="1"/>
      <c r="SRV92" s="1"/>
      <c r="SRW92" s="1"/>
      <c r="SRX92" s="1"/>
      <c r="SRY92" s="1"/>
      <c r="SRZ92" s="1"/>
      <c r="SSA92" s="1"/>
      <c r="SSB92" s="1"/>
      <c r="SSC92" s="1"/>
      <c r="SSD92" s="1"/>
      <c r="SSE92" s="1"/>
      <c r="SSF92" s="1"/>
      <c r="SSG92" s="1"/>
      <c r="SSH92" s="1"/>
      <c r="SSI92" s="1"/>
      <c r="SSJ92" s="1"/>
      <c r="SSK92" s="1"/>
      <c r="SSL92" s="1"/>
      <c r="SSM92" s="1"/>
      <c r="SSN92" s="1"/>
      <c r="SSO92" s="1"/>
      <c r="SSP92" s="1"/>
      <c r="SSQ92" s="1"/>
      <c r="SSR92" s="1"/>
      <c r="SSS92" s="1"/>
      <c r="SST92" s="1"/>
      <c r="SSU92" s="1"/>
      <c r="SSV92" s="1"/>
      <c r="SSW92" s="1"/>
      <c r="SSX92" s="1"/>
      <c r="SSY92" s="1"/>
      <c r="SSZ92" s="1"/>
      <c r="STA92" s="1"/>
      <c r="STB92" s="1"/>
      <c r="STC92" s="1"/>
      <c r="STD92" s="1"/>
      <c r="STE92" s="1"/>
      <c r="STF92" s="1"/>
      <c r="STG92" s="1"/>
      <c r="STH92" s="1"/>
      <c r="STI92" s="1"/>
      <c r="STJ92" s="1"/>
      <c r="STK92" s="1"/>
      <c r="STL92" s="1"/>
      <c r="STM92" s="1"/>
      <c r="STN92" s="1"/>
      <c r="STO92" s="1"/>
      <c r="STP92" s="1"/>
      <c r="STQ92" s="1"/>
      <c r="STR92" s="1"/>
      <c r="STS92" s="1"/>
      <c r="STT92" s="1"/>
      <c r="STU92" s="1"/>
      <c r="STV92" s="1"/>
      <c r="STW92" s="1"/>
      <c r="STX92" s="1"/>
      <c r="STY92" s="1"/>
      <c r="STZ92" s="1"/>
      <c r="SUA92" s="1"/>
      <c r="SUB92" s="1"/>
      <c r="SUC92" s="1"/>
      <c r="SUD92" s="1"/>
      <c r="SUE92" s="1"/>
      <c r="SUF92" s="1"/>
      <c r="SUG92" s="1"/>
      <c r="SUH92" s="1"/>
      <c r="SUI92" s="1"/>
      <c r="SUJ92" s="1"/>
      <c r="SUK92" s="1"/>
      <c r="SUL92" s="1"/>
      <c r="SUM92" s="1"/>
      <c r="SUN92" s="1"/>
      <c r="SUO92" s="1"/>
      <c r="SUP92" s="1"/>
      <c r="SUQ92" s="1"/>
      <c r="SUR92" s="1"/>
      <c r="SUS92" s="1"/>
      <c r="SUT92" s="1"/>
      <c r="SUU92" s="1"/>
      <c r="SUV92" s="1"/>
      <c r="SUW92" s="1"/>
      <c r="SUX92" s="1"/>
      <c r="SUY92" s="1"/>
      <c r="SUZ92" s="1"/>
      <c r="SVA92" s="1"/>
      <c r="SVB92" s="1"/>
      <c r="SVC92" s="1"/>
      <c r="SVD92" s="1"/>
      <c r="SVE92" s="1"/>
      <c r="SVF92" s="1"/>
      <c r="SVG92" s="1"/>
      <c r="SVH92" s="1"/>
      <c r="SVI92" s="1"/>
      <c r="SVJ92" s="1"/>
      <c r="SVK92" s="1"/>
      <c r="SVL92" s="1"/>
      <c r="SVM92" s="1"/>
      <c r="SVN92" s="1"/>
      <c r="SVO92" s="1"/>
      <c r="SVP92" s="1"/>
      <c r="SVQ92" s="1"/>
      <c r="SVR92" s="1"/>
      <c r="SVS92" s="1"/>
      <c r="SVT92" s="1"/>
      <c r="SVU92" s="1"/>
      <c r="SVV92" s="1"/>
      <c r="SVW92" s="1"/>
      <c r="SVX92" s="1"/>
      <c r="SVY92" s="1"/>
      <c r="SVZ92" s="1"/>
      <c r="SWA92" s="1"/>
      <c r="SWB92" s="1"/>
      <c r="SWC92" s="1"/>
      <c r="SWD92" s="1"/>
      <c r="SWE92" s="1"/>
      <c r="SWF92" s="1"/>
      <c r="SWG92" s="1"/>
      <c r="SWH92" s="1"/>
      <c r="SWI92" s="1"/>
      <c r="SWJ92" s="1"/>
      <c r="SWK92" s="1"/>
      <c r="SWL92" s="1"/>
      <c r="SWM92" s="1"/>
      <c r="SWN92" s="1"/>
      <c r="SWO92" s="1"/>
      <c r="SWP92" s="1"/>
      <c r="SWQ92" s="1"/>
      <c r="SWR92" s="1"/>
      <c r="SWS92" s="1"/>
      <c r="SWT92" s="1"/>
      <c r="SWU92" s="1"/>
      <c r="SWV92" s="1"/>
      <c r="SWW92" s="1"/>
      <c r="SWX92" s="1"/>
      <c r="SWY92" s="1"/>
      <c r="SWZ92" s="1"/>
      <c r="SXA92" s="1"/>
      <c r="SXB92" s="1"/>
      <c r="SXC92" s="1"/>
      <c r="SXD92" s="1"/>
      <c r="SXE92" s="1"/>
      <c r="SXF92" s="1"/>
      <c r="SXG92" s="1"/>
      <c r="SXH92" s="1"/>
      <c r="SXI92" s="1"/>
      <c r="SXJ92" s="1"/>
      <c r="SXK92" s="1"/>
      <c r="SXL92" s="1"/>
      <c r="SXM92" s="1"/>
      <c r="SXN92" s="1"/>
      <c r="SXO92" s="1"/>
      <c r="SXP92" s="1"/>
      <c r="SXQ92" s="1"/>
      <c r="SXR92" s="1"/>
      <c r="SXS92" s="1"/>
      <c r="SXT92" s="1"/>
      <c r="SXU92" s="1"/>
      <c r="SXV92" s="1"/>
      <c r="SXW92" s="1"/>
      <c r="SXX92" s="1"/>
      <c r="SXY92" s="1"/>
      <c r="SXZ92" s="1"/>
      <c r="SYA92" s="1"/>
      <c r="SYB92" s="1"/>
      <c r="SYC92" s="1"/>
      <c r="SYD92" s="1"/>
      <c r="SYE92" s="1"/>
      <c r="SYF92" s="1"/>
      <c r="SYG92" s="1"/>
      <c r="SYH92" s="1"/>
      <c r="SYI92" s="1"/>
      <c r="SYJ92" s="1"/>
      <c r="SYK92" s="1"/>
      <c r="SYL92" s="1"/>
      <c r="SYM92" s="1"/>
      <c r="SYN92" s="1"/>
      <c r="SYO92" s="1"/>
      <c r="SYP92" s="1"/>
      <c r="SYQ92" s="1"/>
      <c r="SYR92" s="1"/>
      <c r="SYS92" s="1"/>
      <c r="SYT92" s="1"/>
      <c r="SYU92" s="1"/>
      <c r="SYV92" s="1"/>
      <c r="SYW92" s="1"/>
      <c r="SYX92" s="1"/>
      <c r="SYY92" s="1"/>
      <c r="SYZ92" s="1"/>
      <c r="SZA92" s="1"/>
      <c r="SZB92" s="1"/>
      <c r="SZC92" s="1"/>
      <c r="SZD92" s="1"/>
      <c r="SZE92" s="1"/>
      <c r="SZF92" s="1"/>
      <c r="SZG92" s="1"/>
      <c r="SZH92" s="1"/>
      <c r="SZI92" s="1"/>
      <c r="SZJ92" s="1"/>
      <c r="SZK92" s="1"/>
      <c r="SZL92" s="1"/>
      <c r="SZM92" s="1"/>
      <c r="SZN92" s="1"/>
      <c r="SZO92" s="1"/>
      <c r="SZP92" s="1"/>
      <c r="SZQ92" s="1"/>
      <c r="SZR92" s="1"/>
      <c r="SZS92" s="1"/>
      <c r="SZT92" s="1"/>
      <c r="SZU92" s="1"/>
      <c r="SZV92" s="1"/>
      <c r="SZW92" s="1"/>
      <c r="SZX92" s="1"/>
      <c r="SZY92" s="1"/>
      <c r="SZZ92" s="1"/>
      <c r="TAA92" s="1"/>
      <c r="TAB92" s="1"/>
      <c r="TAC92" s="1"/>
      <c r="TAD92" s="1"/>
      <c r="TAE92" s="1"/>
      <c r="TAF92" s="1"/>
      <c r="TAG92" s="1"/>
      <c r="TAH92" s="1"/>
      <c r="TAI92" s="1"/>
      <c r="TAJ92" s="1"/>
      <c r="TAK92" s="1"/>
      <c r="TAL92" s="1"/>
      <c r="TAM92" s="1"/>
      <c r="TAN92" s="1"/>
      <c r="TAO92" s="1"/>
      <c r="TAP92" s="1"/>
      <c r="TAQ92" s="1"/>
      <c r="TAR92" s="1"/>
      <c r="TAS92" s="1"/>
      <c r="TAT92" s="1"/>
      <c r="TAU92" s="1"/>
      <c r="TAV92" s="1"/>
      <c r="TAW92" s="1"/>
      <c r="TAX92" s="1"/>
      <c r="TAY92" s="1"/>
      <c r="TAZ92" s="1"/>
      <c r="TBA92" s="1"/>
      <c r="TBB92" s="1"/>
      <c r="TBC92" s="1"/>
      <c r="TBD92" s="1"/>
      <c r="TBE92" s="1"/>
      <c r="TBF92" s="1"/>
      <c r="TBG92" s="1"/>
      <c r="TBH92" s="1"/>
      <c r="TBI92" s="1"/>
      <c r="TBJ92" s="1"/>
      <c r="TBK92" s="1"/>
      <c r="TBL92" s="1"/>
      <c r="TBM92" s="1"/>
      <c r="TBN92" s="1"/>
      <c r="TBO92" s="1"/>
      <c r="TBP92" s="1"/>
      <c r="TBQ92" s="1"/>
      <c r="TBR92" s="1"/>
      <c r="TBS92" s="1"/>
      <c r="TBT92" s="1"/>
      <c r="TBU92" s="1"/>
      <c r="TBV92" s="1"/>
      <c r="TBW92" s="1"/>
      <c r="TBX92" s="1"/>
      <c r="TBY92" s="1"/>
      <c r="TBZ92" s="1"/>
      <c r="TCA92" s="1"/>
      <c r="TCB92" s="1"/>
      <c r="TCC92" s="1"/>
      <c r="TCD92" s="1"/>
      <c r="TCE92" s="1"/>
      <c r="TCF92" s="1"/>
      <c r="TCG92" s="1"/>
      <c r="TCH92" s="1"/>
      <c r="TCI92" s="1"/>
      <c r="TCJ92" s="1"/>
      <c r="TCK92" s="1"/>
      <c r="TCL92" s="1"/>
      <c r="TCM92" s="1"/>
      <c r="TCN92" s="1"/>
      <c r="TCO92" s="1"/>
      <c r="TCP92" s="1"/>
      <c r="TCQ92" s="1"/>
      <c r="TCR92" s="1"/>
      <c r="TCS92" s="1"/>
      <c r="TCT92" s="1"/>
      <c r="TCU92" s="1"/>
      <c r="TCV92" s="1"/>
      <c r="TCW92" s="1"/>
      <c r="TCX92" s="1"/>
      <c r="TCY92" s="1"/>
      <c r="TCZ92" s="1"/>
      <c r="TDA92" s="1"/>
      <c r="TDB92" s="1"/>
      <c r="TDC92" s="1"/>
      <c r="TDD92" s="1"/>
      <c r="TDE92" s="1"/>
      <c r="TDF92" s="1"/>
      <c r="TDG92" s="1"/>
      <c r="TDH92" s="1"/>
      <c r="TDI92" s="1"/>
      <c r="TDJ92" s="1"/>
      <c r="TDK92" s="1"/>
      <c r="TDL92" s="1"/>
      <c r="TDM92" s="1"/>
      <c r="TDN92" s="1"/>
      <c r="TDO92" s="1"/>
      <c r="TDP92" s="1"/>
      <c r="TDQ92" s="1"/>
      <c r="TDR92" s="1"/>
      <c r="TDS92" s="1"/>
      <c r="TDT92" s="1"/>
      <c r="TDU92" s="1"/>
      <c r="TDV92" s="1"/>
      <c r="TDW92" s="1"/>
      <c r="TDX92" s="1"/>
      <c r="TDY92" s="1"/>
      <c r="TDZ92" s="1"/>
      <c r="TEA92" s="1"/>
      <c r="TEB92" s="1"/>
      <c r="TEC92" s="1"/>
      <c r="TED92" s="1"/>
      <c r="TEE92" s="1"/>
      <c r="TEF92" s="1"/>
      <c r="TEG92" s="1"/>
      <c r="TEH92" s="1"/>
      <c r="TEI92" s="1"/>
      <c r="TEJ92" s="1"/>
      <c r="TEK92" s="1"/>
      <c r="TEL92" s="1"/>
      <c r="TEM92" s="1"/>
      <c r="TEN92" s="1"/>
      <c r="TEO92" s="1"/>
      <c r="TEP92" s="1"/>
      <c r="TEQ92" s="1"/>
      <c r="TER92" s="1"/>
      <c r="TES92" s="1"/>
      <c r="TET92" s="1"/>
      <c r="TEU92" s="1"/>
      <c r="TEV92" s="1"/>
      <c r="TEW92" s="1"/>
      <c r="TEX92" s="1"/>
      <c r="TEY92" s="1"/>
      <c r="TEZ92" s="1"/>
      <c r="TFA92" s="1"/>
      <c r="TFB92" s="1"/>
      <c r="TFC92" s="1"/>
      <c r="TFD92" s="1"/>
      <c r="TFE92" s="1"/>
      <c r="TFF92" s="1"/>
      <c r="TFG92" s="1"/>
      <c r="TFH92" s="1"/>
      <c r="TFI92" s="1"/>
      <c r="TFJ92" s="1"/>
      <c r="TFK92" s="1"/>
      <c r="TFL92" s="1"/>
      <c r="TFM92" s="1"/>
      <c r="TFN92" s="1"/>
      <c r="TFO92" s="1"/>
      <c r="TFP92" s="1"/>
      <c r="TFQ92" s="1"/>
      <c r="TFR92" s="1"/>
      <c r="TFS92" s="1"/>
      <c r="TFT92" s="1"/>
      <c r="TFU92" s="1"/>
      <c r="TFV92" s="1"/>
      <c r="TFW92" s="1"/>
      <c r="TFX92" s="1"/>
      <c r="TFY92" s="1"/>
      <c r="TFZ92" s="1"/>
      <c r="TGA92" s="1"/>
      <c r="TGB92" s="1"/>
      <c r="TGC92" s="1"/>
      <c r="TGD92" s="1"/>
      <c r="TGE92" s="1"/>
      <c r="TGF92" s="1"/>
      <c r="TGG92" s="1"/>
      <c r="TGH92" s="1"/>
      <c r="TGI92" s="1"/>
      <c r="TGJ92" s="1"/>
      <c r="TGK92" s="1"/>
      <c r="TGL92" s="1"/>
      <c r="TGM92" s="1"/>
      <c r="TGN92" s="1"/>
      <c r="TGO92" s="1"/>
      <c r="TGP92" s="1"/>
      <c r="TGQ92" s="1"/>
      <c r="TGR92" s="1"/>
      <c r="TGS92" s="1"/>
      <c r="TGT92" s="1"/>
      <c r="TGU92" s="1"/>
      <c r="TGV92" s="1"/>
      <c r="TGW92" s="1"/>
      <c r="TGX92" s="1"/>
      <c r="TGY92" s="1"/>
      <c r="TGZ92" s="1"/>
      <c r="THA92" s="1"/>
      <c r="THB92" s="1"/>
      <c r="THC92" s="1"/>
      <c r="THD92" s="1"/>
      <c r="THE92" s="1"/>
      <c r="THF92" s="1"/>
      <c r="THG92" s="1"/>
      <c r="THH92" s="1"/>
      <c r="THI92" s="1"/>
      <c r="THJ92" s="1"/>
      <c r="THK92" s="1"/>
      <c r="THL92" s="1"/>
      <c r="THM92" s="1"/>
      <c r="THN92" s="1"/>
      <c r="THO92" s="1"/>
      <c r="THP92" s="1"/>
      <c r="THQ92" s="1"/>
      <c r="THR92" s="1"/>
      <c r="THS92" s="1"/>
      <c r="THT92" s="1"/>
      <c r="THU92" s="1"/>
      <c r="THV92" s="1"/>
      <c r="THW92" s="1"/>
      <c r="THX92" s="1"/>
      <c r="THY92" s="1"/>
      <c r="THZ92" s="1"/>
      <c r="TIA92" s="1"/>
      <c r="TIB92" s="1"/>
      <c r="TIC92" s="1"/>
      <c r="TID92" s="1"/>
      <c r="TIE92" s="1"/>
      <c r="TIF92" s="1"/>
      <c r="TIG92" s="1"/>
      <c r="TIH92" s="1"/>
      <c r="TII92" s="1"/>
      <c r="TIJ92" s="1"/>
      <c r="TIK92" s="1"/>
      <c r="TIL92" s="1"/>
      <c r="TIM92" s="1"/>
      <c r="TIN92" s="1"/>
      <c r="TIO92" s="1"/>
      <c r="TIP92" s="1"/>
      <c r="TIQ92" s="1"/>
      <c r="TIR92" s="1"/>
      <c r="TIS92" s="1"/>
      <c r="TIT92" s="1"/>
      <c r="TIU92" s="1"/>
      <c r="TIV92" s="1"/>
      <c r="TIW92" s="1"/>
      <c r="TIX92" s="1"/>
      <c r="TIY92" s="1"/>
      <c r="TIZ92" s="1"/>
      <c r="TJA92" s="1"/>
      <c r="TJB92" s="1"/>
      <c r="TJC92" s="1"/>
      <c r="TJD92" s="1"/>
      <c r="TJE92" s="1"/>
      <c r="TJF92" s="1"/>
      <c r="TJG92" s="1"/>
      <c r="TJH92" s="1"/>
      <c r="TJI92" s="1"/>
      <c r="TJJ92" s="1"/>
      <c r="TJK92" s="1"/>
      <c r="TJL92" s="1"/>
      <c r="TJM92" s="1"/>
      <c r="TJN92" s="1"/>
      <c r="TJO92" s="1"/>
      <c r="TJP92" s="1"/>
      <c r="TJQ92" s="1"/>
      <c r="TJR92" s="1"/>
      <c r="TJS92" s="1"/>
      <c r="TJT92" s="1"/>
      <c r="TJU92" s="1"/>
      <c r="TJV92" s="1"/>
      <c r="TJW92" s="1"/>
      <c r="TJX92" s="1"/>
      <c r="TJY92" s="1"/>
      <c r="TJZ92" s="1"/>
      <c r="TKA92" s="1"/>
      <c r="TKB92" s="1"/>
      <c r="TKC92" s="1"/>
      <c r="TKD92" s="1"/>
      <c r="TKE92" s="1"/>
      <c r="TKF92" s="1"/>
      <c r="TKG92" s="1"/>
      <c r="TKH92" s="1"/>
      <c r="TKI92" s="1"/>
      <c r="TKJ92" s="1"/>
      <c r="TKK92" s="1"/>
      <c r="TKL92" s="1"/>
      <c r="TKM92" s="1"/>
      <c r="TKN92" s="1"/>
      <c r="TKO92" s="1"/>
      <c r="TKP92" s="1"/>
      <c r="TKQ92" s="1"/>
      <c r="TKR92" s="1"/>
      <c r="TKS92" s="1"/>
      <c r="TKT92" s="1"/>
      <c r="TKU92" s="1"/>
      <c r="TKV92" s="1"/>
      <c r="TKW92" s="1"/>
      <c r="TKX92" s="1"/>
      <c r="TKY92" s="1"/>
      <c r="TKZ92" s="1"/>
      <c r="TLA92" s="1"/>
      <c r="TLB92" s="1"/>
      <c r="TLC92" s="1"/>
      <c r="TLD92" s="1"/>
      <c r="TLE92" s="1"/>
      <c r="TLF92" s="1"/>
      <c r="TLG92" s="1"/>
      <c r="TLH92" s="1"/>
      <c r="TLI92" s="1"/>
      <c r="TLJ92" s="1"/>
      <c r="TLK92" s="1"/>
      <c r="TLL92" s="1"/>
      <c r="TLM92" s="1"/>
      <c r="TLN92" s="1"/>
      <c r="TLO92" s="1"/>
      <c r="TLP92" s="1"/>
      <c r="TLQ92" s="1"/>
      <c r="TLR92" s="1"/>
      <c r="TLS92" s="1"/>
      <c r="TLT92" s="1"/>
      <c r="TLU92" s="1"/>
      <c r="TLV92" s="1"/>
      <c r="TLW92" s="1"/>
      <c r="TLX92" s="1"/>
      <c r="TLY92" s="1"/>
      <c r="TLZ92" s="1"/>
      <c r="TMA92" s="1"/>
      <c r="TMB92" s="1"/>
      <c r="TMC92" s="1"/>
      <c r="TMD92" s="1"/>
      <c r="TME92" s="1"/>
      <c r="TMF92" s="1"/>
      <c r="TMG92" s="1"/>
      <c r="TMH92" s="1"/>
      <c r="TMI92" s="1"/>
      <c r="TMJ92" s="1"/>
      <c r="TMK92" s="1"/>
      <c r="TML92" s="1"/>
      <c r="TMM92" s="1"/>
      <c r="TMN92" s="1"/>
      <c r="TMO92" s="1"/>
      <c r="TMP92" s="1"/>
      <c r="TMQ92" s="1"/>
      <c r="TMR92" s="1"/>
      <c r="TMS92" s="1"/>
      <c r="TMT92" s="1"/>
      <c r="TMU92" s="1"/>
      <c r="TMV92" s="1"/>
      <c r="TMW92" s="1"/>
      <c r="TMX92" s="1"/>
      <c r="TMY92" s="1"/>
      <c r="TMZ92" s="1"/>
      <c r="TNA92" s="1"/>
      <c r="TNB92" s="1"/>
      <c r="TNC92" s="1"/>
      <c r="TND92" s="1"/>
      <c r="TNE92" s="1"/>
      <c r="TNF92" s="1"/>
      <c r="TNG92" s="1"/>
      <c r="TNH92" s="1"/>
      <c r="TNI92" s="1"/>
      <c r="TNJ92" s="1"/>
      <c r="TNK92" s="1"/>
      <c r="TNL92" s="1"/>
      <c r="TNM92" s="1"/>
      <c r="TNN92" s="1"/>
      <c r="TNO92" s="1"/>
      <c r="TNP92" s="1"/>
      <c r="TNQ92" s="1"/>
      <c r="TNR92" s="1"/>
      <c r="TNS92" s="1"/>
      <c r="TNT92" s="1"/>
      <c r="TNU92" s="1"/>
      <c r="TNV92" s="1"/>
      <c r="TNW92" s="1"/>
      <c r="TNX92" s="1"/>
      <c r="TNY92" s="1"/>
      <c r="TNZ92" s="1"/>
      <c r="TOA92" s="1"/>
      <c r="TOB92" s="1"/>
      <c r="TOC92" s="1"/>
      <c r="TOD92" s="1"/>
      <c r="TOE92" s="1"/>
      <c r="TOF92" s="1"/>
      <c r="TOG92" s="1"/>
      <c r="TOH92" s="1"/>
      <c r="TOI92" s="1"/>
      <c r="TOJ92" s="1"/>
      <c r="TOK92" s="1"/>
      <c r="TOL92" s="1"/>
      <c r="TOM92" s="1"/>
      <c r="TON92" s="1"/>
      <c r="TOO92" s="1"/>
      <c r="TOP92" s="1"/>
      <c r="TOQ92" s="1"/>
      <c r="TOR92" s="1"/>
      <c r="TOS92" s="1"/>
      <c r="TOT92" s="1"/>
      <c r="TOU92" s="1"/>
      <c r="TOV92" s="1"/>
      <c r="TOW92" s="1"/>
      <c r="TOX92" s="1"/>
      <c r="TOY92" s="1"/>
      <c r="TOZ92" s="1"/>
      <c r="TPA92" s="1"/>
      <c r="TPB92" s="1"/>
      <c r="TPC92" s="1"/>
      <c r="TPD92" s="1"/>
      <c r="TPE92" s="1"/>
      <c r="TPF92" s="1"/>
      <c r="TPG92" s="1"/>
      <c r="TPH92" s="1"/>
      <c r="TPI92" s="1"/>
      <c r="TPJ92" s="1"/>
      <c r="TPK92" s="1"/>
      <c r="TPL92" s="1"/>
      <c r="TPM92" s="1"/>
      <c r="TPN92" s="1"/>
      <c r="TPO92" s="1"/>
      <c r="TPP92" s="1"/>
      <c r="TPQ92" s="1"/>
      <c r="TPR92" s="1"/>
      <c r="TPS92" s="1"/>
      <c r="TPT92" s="1"/>
      <c r="TPU92" s="1"/>
      <c r="TPV92" s="1"/>
      <c r="TPW92" s="1"/>
      <c r="TPX92" s="1"/>
      <c r="TPY92" s="1"/>
      <c r="TPZ92" s="1"/>
      <c r="TQA92" s="1"/>
      <c r="TQB92" s="1"/>
      <c r="TQC92" s="1"/>
      <c r="TQD92" s="1"/>
      <c r="TQE92" s="1"/>
      <c r="TQF92" s="1"/>
      <c r="TQG92" s="1"/>
      <c r="TQH92" s="1"/>
      <c r="TQI92" s="1"/>
      <c r="TQJ92" s="1"/>
      <c r="TQK92" s="1"/>
      <c r="TQL92" s="1"/>
      <c r="TQM92" s="1"/>
      <c r="TQN92" s="1"/>
      <c r="TQO92" s="1"/>
      <c r="TQP92" s="1"/>
      <c r="TQQ92" s="1"/>
      <c r="TQR92" s="1"/>
      <c r="TQS92" s="1"/>
      <c r="TQT92" s="1"/>
      <c r="TQU92" s="1"/>
      <c r="TQV92" s="1"/>
      <c r="TQW92" s="1"/>
      <c r="TQX92" s="1"/>
      <c r="TQY92" s="1"/>
      <c r="TQZ92" s="1"/>
      <c r="TRA92" s="1"/>
      <c r="TRB92" s="1"/>
      <c r="TRC92" s="1"/>
      <c r="TRD92" s="1"/>
      <c r="TRE92" s="1"/>
      <c r="TRF92" s="1"/>
      <c r="TRG92" s="1"/>
      <c r="TRH92" s="1"/>
      <c r="TRI92" s="1"/>
      <c r="TRJ92" s="1"/>
      <c r="TRK92" s="1"/>
      <c r="TRL92" s="1"/>
      <c r="TRM92" s="1"/>
      <c r="TRN92" s="1"/>
      <c r="TRO92" s="1"/>
      <c r="TRP92" s="1"/>
      <c r="TRQ92" s="1"/>
      <c r="TRR92" s="1"/>
      <c r="TRS92" s="1"/>
      <c r="TRT92" s="1"/>
      <c r="TRU92" s="1"/>
      <c r="TRV92" s="1"/>
      <c r="TRW92" s="1"/>
      <c r="TRX92" s="1"/>
      <c r="TRY92" s="1"/>
      <c r="TRZ92" s="1"/>
      <c r="TSA92" s="1"/>
      <c r="TSB92" s="1"/>
      <c r="TSC92" s="1"/>
      <c r="TSD92" s="1"/>
      <c r="TSE92" s="1"/>
      <c r="TSF92" s="1"/>
      <c r="TSG92" s="1"/>
      <c r="TSH92" s="1"/>
      <c r="TSI92" s="1"/>
      <c r="TSJ92" s="1"/>
      <c r="TSK92" s="1"/>
      <c r="TSL92" s="1"/>
      <c r="TSM92" s="1"/>
      <c r="TSN92" s="1"/>
      <c r="TSO92" s="1"/>
      <c r="TSP92" s="1"/>
      <c r="TSQ92" s="1"/>
      <c r="TSR92" s="1"/>
      <c r="TSS92" s="1"/>
      <c r="TST92" s="1"/>
      <c r="TSU92" s="1"/>
      <c r="TSV92" s="1"/>
      <c r="TSW92" s="1"/>
      <c r="TSX92" s="1"/>
      <c r="TSY92" s="1"/>
      <c r="TSZ92" s="1"/>
      <c r="TTA92" s="1"/>
      <c r="TTB92" s="1"/>
      <c r="TTC92" s="1"/>
      <c r="TTD92" s="1"/>
      <c r="TTE92" s="1"/>
      <c r="TTF92" s="1"/>
      <c r="TTG92" s="1"/>
      <c r="TTH92" s="1"/>
      <c r="TTI92" s="1"/>
      <c r="TTJ92" s="1"/>
      <c r="TTK92" s="1"/>
      <c r="TTL92" s="1"/>
      <c r="TTM92" s="1"/>
      <c r="TTN92" s="1"/>
      <c r="TTO92" s="1"/>
      <c r="TTP92" s="1"/>
      <c r="TTQ92" s="1"/>
      <c r="TTR92" s="1"/>
      <c r="TTS92" s="1"/>
      <c r="TTT92" s="1"/>
      <c r="TTU92" s="1"/>
      <c r="TTV92" s="1"/>
      <c r="TTW92" s="1"/>
      <c r="TTX92" s="1"/>
      <c r="TTY92" s="1"/>
      <c r="TTZ92" s="1"/>
      <c r="TUA92" s="1"/>
      <c r="TUB92" s="1"/>
      <c r="TUC92" s="1"/>
      <c r="TUD92" s="1"/>
      <c r="TUE92" s="1"/>
      <c r="TUF92" s="1"/>
      <c r="TUG92" s="1"/>
      <c r="TUH92" s="1"/>
      <c r="TUI92" s="1"/>
      <c r="TUJ92" s="1"/>
      <c r="TUK92" s="1"/>
      <c r="TUL92" s="1"/>
      <c r="TUM92" s="1"/>
      <c r="TUN92" s="1"/>
      <c r="TUO92" s="1"/>
      <c r="TUP92" s="1"/>
      <c r="TUQ92" s="1"/>
      <c r="TUR92" s="1"/>
      <c r="TUS92" s="1"/>
      <c r="TUT92" s="1"/>
      <c r="TUU92" s="1"/>
      <c r="TUV92" s="1"/>
      <c r="TUW92" s="1"/>
      <c r="TUX92" s="1"/>
      <c r="TUY92" s="1"/>
      <c r="TUZ92" s="1"/>
      <c r="TVA92" s="1"/>
      <c r="TVB92" s="1"/>
      <c r="TVC92" s="1"/>
      <c r="TVD92" s="1"/>
      <c r="TVE92" s="1"/>
      <c r="TVF92" s="1"/>
      <c r="TVG92" s="1"/>
      <c r="TVH92" s="1"/>
      <c r="TVI92" s="1"/>
      <c r="TVJ92" s="1"/>
      <c r="TVK92" s="1"/>
      <c r="TVL92" s="1"/>
      <c r="TVM92" s="1"/>
      <c r="TVN92" s="1"/>
      <c r="TVO92" s="1"/>
      <c r="TVP92" s="1"/>
      <c r="TVQ92" s="1"/>
      <c r="TVR92" s="1"/>
      <c r="TVS92" s="1"/>
      <c r="TVT92" s="1"/>
      <c r="TVU92" s="1"/>
      <c r="TVV92" s="1"/>
      <c r="TVW92" s="1"/>
      <c r="TVX92" s="1"/>
      <c r="TVY92" s="1"/>
      <c r="TVZ92" s="1"/>
      <c r="TWA92" s="1"/>
      <c r="TWB92" s="1"/>
      <c r="TWC92" s="1"/>
      <c r="TWD92" s="1"/>
      <c r="TWE92" s="1"/>
      <c r="TWF92" s="1"/>
      <c r="TWG92" s="1"/>
      <c r="TWH92" s="1"/>
      <c r="TWI92" s="1"/>
      <c r="TWJ92" s="1"/>
      <c r="TWK92" s="1"/>
      <c r="TWL92" s="1"/>
      <c r="TWM92" s="1"/>
      <c r="TWN92" s="1"/>
      <c r="TWO92" s="1"/>
      <c r="TWP92" s="1"/>
      <c r="TWQ92" s="1"/>
      <c r="TWR92" s="1"/>
      <c r="TWS92" s="1"/>
      <c r="TWT92" s="1"/>
      <c r="TWU92" s="1"/>
      <c r="TWV92" s="1"/>
      <c r="TWW92" s="1"/>
      <c r="TWX92" s="1"/>
      <c r="TWY92" s="1"/>
      <c r="TWZ92" s="1"/>
      <c r="TXA92" s="1"/>
      <c r="TXB92" s="1"/>
      <c r="TXC92" s="1"/>
      <c r="TXD92" s="1"/>
      <c r="TXE92" s="1"/>
      <c r="TXF92" s="1"/>
      <c r="TXG92" s="1"/>
      <c r="TXH92" s="1"/>
      <c r="TXI92" s="1"/>
      <c r="TXJ92" s="1"/>
      <c r="TXK92" s="1"/>
      <c r="TXL92" s="1"/>
      <c r="TXM92" s="1"/>
      <c r="TXN92" s="1"/>
      <c r="TXO92" s="1"/>
      <c r="TXP92" s="1"/>
      <c r="TXQ92" s="1"/>
      <c r="TXR92" s="1"/>
      <c r="TXS92" s="1"/>
      <c r="TXT92" s="1"/>
      <c r="TXU92" s="1"/>
      <c r="TXV92" s="1"/>
      <c r="TXW92" s="1"/>
      <c r="TXX92" s="1"/>
      <c r="TXY92" s="1"/>
      <c r="TXZ92" s="1"/>
      <c r="TYA92" s="1"/>
      <c r="TYB92" s="1"/>
      <c r="TYC92" s="1"/>
      <c r="TYD92" s="1"/>
      <c r="TYE92" s="1"/>
      <c r="TYF92" s="1"/>
      <c r="TYG92" s="1"/>
      <c r="TYH92" s="1"/>
      <c r="TYI92" s="1"/>
      <c r="TYJ92" s="1"/>
      <c r="TYK92" s="1"/>
      <c r="TYL92" s="1"/>
      <c r="TYM92" s="1"/>
      <c r="TYN92" s="1"/>
      <c r="TYO92" s="1"/>
      <c r="TYP92" s="1"/>
      <c r="TYQ92" s="1"/>
      <c r="TYR92" s="1"/>
      <c r="TYS92" s="1"/>
      <c r="TYT92" s="1"/>
      <c r="TYU92" s="1"/>
      <c r="TYV92" s="1"/>
      <c r="TYW92" s="1"/>
      <c r="TYX92" s="1"/>
      <c r="TYY92" s="1"/>
      <c r="TYZ92" s="1"/>
      <c r="TZA92" s="1"/>
      <c r="TZB92" s="1"/>
      <c r="TZC92" s="1"/>
      <c r="TZD92" s="1"/>
      <c r="TZE92" s="1"/>
      <c r="TZF92" s="1"/>
      <c r="TZG92" s="1"/>
      <c r="TZH92" s="1"/>
      <c r="TZI92" s="1"/>
      <c r="TZJ92" s="1"/>
      <c r="TZK92" s="1"/>
      <c r="TZL92" s="1"/>
      <c r="TZM92" s="1"/>
      <c r="TZN92" s="1"/>
      <c r="TZO92" s="1"/>
      <c r="TZP92" s="1"/>
      <c r="TZQ92" s="1"/>
      <c r="TZR92" s="1"/>
      <c r="TZS92" s="1"/>
      <c r="TZT92" s="1"/>
      <c r="TZU92" s="1"/>
      <c r="TZV92" s="1"/>
      <c r="TZW92" s="1"/>
      <c r="TZX92" s="1"/>
      <c r="TZY92" s="1"/>
      <c r="TZZ92" s="1"/>
      <c r="UAA92" s="1"/>
      <c r="UAB92" s="1"/>
      <c r="UAC92" s="1"/>
      <c r="UAD92" s="1"/>
      <c r="UAE92" s="1"/>
      <c r="UAF92" s="1"/>
      <c r="UAG92" s="1"/>
      <c r="UAH92" s="1"/>
      <c r="UAI92" s="1"/>
      <c r="UAJ92" s="1"/>
      <c r="UAK92" s="1"/>
      <c r="UAL92" s="1"/>
      <c r="UAM92" s="1"/>
      <c r="UAN92" s="1"/>
      <c r="UAO92" s="1"/>
      <c r="UAP92" s="1"/>
      <c r="UAQ92" s="1"/>
      <c r="UAR92" s="1"/>
      <c r="UAS92" s="1"/>
      <c r="UAT92" s="1"/>
      <c r="UAU92" s="1"/>
      <c r="UAV92" s="1"/>
      <c r="UAW92" s="1"/>
      <c r="UAX92" s="1"/>
      <c r="UAY92" s="1"/>
      <c r="UAZ92" s="1"/>
      <c r="UBA92" s="1"/>
      <c r="UBB92" s="1"/>
      <c r="UBC92" s="1"/>
      <c r="UBD92" s="1"/>
      <c r="UBE92" s="1"/>
      <c r="UBF92" s="1"/>
      <c r="UBG92" s="1"/>
      <c r="UBH92" s="1"/>
      <c r="UBI92" s="1"/>
      <c r="UBJ92" s="1"/>
      <c r="UBK92" s="1"/>
      <c r="UBL92" s="1"/>
      <c r="UBM92" s="1"/>
      <c r="UBN92" s="1"/>
      <c r="UBO92" s="1"/>
      <c r="UBP92" s="1"/>
      <c r="UBQ92" s="1"/>
      <c r="UBR92" s="1"/>
      <c r="UBS92" s="1"/>
      <c r="UBT92" s="1"/>
      <c r="UBU92" s="1"/>
      <c r="UBV92" s="1"/>
      <c r="UBW92" s="1"/>
      <c r="UBX92" s="1"/>
      <c r="UBY92" s="1"/>
      <c r="UBZ92" s="1"/>
      <c r="UCA92" s="1"/>
      <c r="UCB92" s="1"/>
      <c r="UCC92" s="1"/>
      <c r="UCD92" s="1"/>
      <c r="UCE92" s="1"/>
      <c r="UCF92" s="1"/>
      <c r="UCG92" s="1"/>
      <c r="UCH92" s="1"/>
      <c r="UCI92" s="1"/>
      <c r="UCJ92" s="1"/>
      <c r="UCK92" s="1"/>
      <c r="UCL92" s="1"/>
      <c r="UCM92" s="1"/>
      <c r="UCN92" s="1"/>
      <c r="UCO92" s="1"/>
      <c r="UCP92" s="1"/>
      <c r="UCQ92" s="1"/>
      <c r="UCR92" s="1"/>
      <c r="UCS92" s="1"/>
      <c r="UCT92" s="1"/>
      <c r="UCU92" s="1"/>
      <c r="UCV92" s="1"/>
      <c r="UCW92" s="1"/>
      <c r="UCX92" s="1"/>
      <c r="UCY92" s="1"/>
      <c r="UCZ92" s="1"/>
      <c r="UDA92" s="1"/>
      <c r="UDB92" s="1"/>
      <c r="UDC92" s="1"/>
      <c r="UDD92" s="1"/>
      <c r="UDE92" s="1"/>
      <c r="UDF92" s="1"/>
      <c r="UDG92" s="1"/>
      <c r="UDH92" s="1"/>
      <c r="UDI92" s="1"/>
      <c r="UDJ92" s="1"/>
      <c r="UDK92" s="1"/>
      <c r="UDL92" s="1"/>
      <c r="UDM92" s="1"/>
      <c r="UDN92" s="1"/>
      <c r="UDO92" s="1"/>
      <c r="UDP92" s="1"/>
      <c r="UDQ92" s="1"/>
      <c r="UDR92" s="1"/>
      <c r="UDS92" s="1"/>
      <c r="UDT92" s="1"/>
      <c r="UDU92" s="1"/>
      <c r="UDV92" s="1"/>
      <c r="UDW92" s="1"/>
      <c r="UDX92" s="1"/>
      <c r="UDY92" s="1"/>
      <c r="UDZ92" s="1"/>
      <c r="UEA92" s="1"/>
      <c r="UEB92" s="1"/>
      <c r="UEC92" s="1"/>
      <c r="UED92" s="1"/>
      <c r="UEE92" s="1"/>
      <c r="UEF92" s="1"/>
      <c r="UEG92" s="1"/>
      <c r="UEH92" s="1"/>
      <c r="UEI92" s="1"/>
      <c r="UEJ92" s="1"/>
      <c r="UEK92" s="1"/>
      <c r="UEL92" s="1"/>
      <c r="UEM92" s="1"/>
      <c r="UEN92" s="1"/>
      <c r="UEO92" s="1"/>
      <c r="UEP92" s="1"/>
      <c r="UEQ92" s="1"/>
      <c r="UER92" s="1"/>
      <c r="UES92" s="1"/>
      <c r="UET92" s="1"/>
      <c r="UEU92" s="1"/>
      <c r="UEV92" s="1"/>
      <c r="UEW92" s="1"/>
      <c r="UEX92" s="1"/>
      <c r="UEY92" s="1"/>
      <c r="UEZ92" s="1"/>
      <c r="UFA92" s="1"/>
      <c r="UFB92" s="1"/>
      <c r="UFC92" s="1"/>
      <c r="UFD92" s="1"/>
      <c r="UFE92" s="1"/>
      <c r="UFF92" s="1"/>
      <c r="UFG92" s="1"/>
      <c r="UFH92" s="1"/>
      <c r="UFI92" s="1"/>
      <c r="UFJ92" s="1"/>
      <c r="UFK92" s="1"/>
      <c r="UFL92" s="1"/>
      <c r="UFM92" s="1"/>
      <c r="UFN92" s="1"/>
      <c r="UFO92" s="1"/>
      <c r="UFP92" s="1"/>
      <c r="UFQ92" s="1"/>
      <c r="UFR92" s="1"/>
      <c r="UFS92" s="1"/>
      <c r="UFT92" s="1"/>
      <c r="UFU92" s="1"/>
      <c r="UFV92" s="1"/>
      <c r="UFW92" s="1"/>
      <c r="UFX92" s="1"/>
      <c r="UFY92" s="1"/>
      <c r="UFZ92" s="1"/>
      <c r="UGA92" s="1"/>
      <c r="UGB92" s="1"/>
      <c r="UGC92" s="1"/>
      <c r="UGD92" s="1"/>
      <c r="UGE92" s="1"/>
      <c r="UGF92" s="1"/>
      <c r="UGG92" s="1"/>
      <c r="UGH92" s="1"/>
      <c r="UGI92" s="1"/>
      <c r="UGJ92" s="1"/>
      <c r="UGK92" s="1"/>
      <c r="UGL92" s="1"/>
      <c r="UGM92" s="1"/>
      <c r="UGN92" s="1"/>
      <c r="UGO92" s="1"/>
      <c r="UGP92" s="1"/>
      <c r="UGQ92" s="1"/>
      <c r="UGR92" s="1"/>
      <c r="UGS92" s="1"/>
      <c r="UGT92" s="1"/>
      <c r="UGU92" s="1"/>
      <c r="UGV92" s="1"/>
      <c r="UGW92" s="1"/>
      <c r="UGX92" s="1"/>
      <c r="UGY92" s="1"/>
      <c r="UGZ92" s="1"/>
      <c r="UHA92" s="1"/>
      <c r="UHB92" s="1"/>
      <c r="UHC92" s="1"/>
      <c r="UHD92" s="1"/>
      <c r="UHE92" s="1"/>
      <c r="UHF92" s="1"/>
      <c r="UHG92" s="1"/>
      <c r="UHH92" s="1"/>
      <c r="UHI92" s="1"/>
      <c r="UHJ92" s="1"/>
      <c r="UHK92" s="1"/>
      <c r="UHL92" s="1"/>
      <c r="UHM92" s="1"/>
      <c r="UHN92" s="1"/>
      <c r="UHO92" s="1"/>
      <c r="UHP92" s="1"/>
      <c r="UHQ92" s="1"/>
      <c r="UHR92" s="1"/>
      <c r="UHS92" s="1"/>
      <c r="UHT92" s="1"/>
      <c r="UHU92" s="1"/>
      <c r="UHV92" s="1"/>
      <c r="UHW92" s="1"/>
      <c r="UHX92" s="1"/>
      <c r="UHY92" s="1"/>
      <c r="UHZ92" s="1"/>
      <c r="UIA92" s="1"/>
      <c r="UIB92" s="1"/>
      <c r="UIC92" s="1"/>
      <c r="UID92" s="1"/>
      <c r="UIE92" s="1"/>
      <c r="UIF92" s="1"/>
      <c r="UIG92" s="1"/>
      <c r="UIH92" s="1"/>
      <c r="UII92" s="1"/>
      <c r="UIJ92" s="1"/>
      <c r="UIK92" s="1"/>
      <c r="UIL92" s="1"/>
      <c r="UIM92" s="1"/>
      <c r="UIN92" s="1"/>
      <c r="UIO92" s="1"/>
      <c r="UIP92" s="1"/>
      <c r="UIQ92" s="1"/>
      <c r="UIR92" s="1"/>
      <c r="UIS92" s="1"/>
      <c r="UIT92" s="1"/>
      <c r="UIU92" s="1"/>
      <c r="UIV92" s="1"/>
      <c r="UIW92" s="1"/>
      <c r="UIX92" s="1"/>
      <c r="UIY92" s="1"/>
      <c r="UIZ92" s="1"/>
      <c r="UJA92" s="1"/>
      <c r="UJB92" s="1"/>
      <c r="UJC92" s="1"/>
      <c r="UJD92" s="1"/>
      <c r="UJE92" s="1"/>
      <c r="UJF92" s="1"/>
      <c r="UJG92" s="1"/>
      <c r="UJH92" s="1"/>
      <c r="UJI92" s="1"/>
      <c r="UJJ92" s="1"/>
      <c r="UJK92" s="1"/>
      <c r="UJL92" s="1"/>
      <c r="UJM92" s="1"/>
      <c r="UJN92" s="1"/>
      <c r="UJO92" s="1"/>
      <c r="UJP92" s="1"/>
      <c r="UJQ92" s="1"/>
      <c r="UJR92" s="1"/>
      <c r="UJS92" s="1"/>
      <c r="UJT92" s="1"/>
      <c r="UJU92" s="1"/>
      <c r="UJV92" s="1"/>
      <c r="UJW92" s="1"/>
      <c r="UJX92" s="1"/>
      <c r="UJY92" s="1"/>
      <c r="UJZ92" s="1"/>
      <c r="UKA92" s="1"/>
      <c r="UKB92" s="1"/>
      <c r="UKC92" s="1"/>
      <c r="UKD92" s="1"/>
      <c r="UKE92" s="1"/>
      <c r="UKF92" s="1"/>
      <c r="UKG92" s="1"/>
      <c r="UKH92" s="1"/>
      <c r="UKI92" s="1"/>
      <c r="UKJ92" s="1"/>
      <c r="UKK92" s="1"/>
      <c r="UKL92" s="1"/>
      <c r="UKM92" s="1"/>
      <c r="UKN92" s="1"/>
      <c r="UKO92" s="1"/>
      <c r="UKP92" s="1"/>
      <c r="UKQ92" s="1"/>
      <c r="UKR92" s="1"/>
      <c r="UKS92" s="1"/>
      <c r="UKT92" s="1"/>
      <c r="UKU92" s="1"/>
      <c r="UKV92" s="1"/>
      <c r="UKW92" s="1"/>
      <c r="UKX92" s="1"/>
      <c r="UKY92" s="1"/>
      <c r="UKZ92" s="1"/>
      <c r="ULA92" s="1"/>
      <c r="ULB92" s="1"/>
      <c r="ULC92" s="1"/>
      <c r="ULD92" s="1"/>
      <c r="ULE92" s="1"/>
      <c r="ULF92" s="1"/>
      <c r="ULG92" s="1"/>
      <c r="ULH92" s="1"/>
      <c r="ULI92" s="1"/>
      <c r="ULJ92" s="1"/>
      <c r="ULK92" s="1"/>
      <c r="ULL92" s="1"/>
      <c r="ULM92" s="1"/>
      <c r="ULN92" s="1"/>
      <c r="ULO92" s="1"/>
      <c r="ULP92" s="1"/>
      <c r="ULQ92" s="1"/>
      <c r="ULR92" s="1"/>
      <c r="ULS92" s="1"/>
      <c r="ULT92" s="1"/>
      <c r="ULU92" s="1"/>
      <c r="ULV92" s="1"/>
      <c r="ULW92" s="1"/>
      <c r="ULX92" s="1"/>
      <c r="ULY92" s="1"/>
      <c r="ULZ92" s="1"/>
      <c r="UMA92" s="1"/>
      <c r="UMB92" s="1"/>
      <c r="UMC92" s="1"/>
      <c r="UMD92" s="1"/>
      <c r="UME92" s="1"/>
      <c r="UMF92" s="1"/>
      <c r="UMG92" s="1"/>
      <c r="UMH92" s="1"/>
      <c r="UMI92" s="1"/>
      <c r="UMJ92" s="1"/>
      <c r="UMK92" s="1"/>
      <c r="UML92" s="1"/>
      <c r="UMM92" s="1"/>
      <c r="UMN92" s="1"/>
      <c r="UMO92" s="1"/>
      <c r="UMP92" s="1"/>
      <c r="UMQ92" s="1"/>
      <c r="UMR92" s="1"/>
      <c r="UMS92" s="1"/>
      <c r="UMT92" s="1"/>
      <c r="UMU92" s="1"/>
      <c r="UMV92" s="1"/>
      <c r="UMW92" s="1"/>
      <c r="UMX92" s="1"/>
      <c r="UMY92" s="1"/>
      <c r="UMZ92" s="1"/>
      <c r="UNA92" s="1"/>
      <c r="UNB92" s="1"/>
      <c r="UNC92" s="1"/>
      <c r="UND92" s="1"/>
      <c r="UNE92" s="1"/>
      <c r="UNF92" s="1"/>
      <c r="UNG92" s="1"/>
      <c r="UNH92" s="1"/>
      <c r="UNI92" s="1"/>
      <c r="UNJ92" s="1"/>
      <c r="UNK92" s="1"/>
      <c r="UNL92" s="1"/>
      <c r="UNM92" s="1"/>
      <c r="UNN92" s="1"/>
      <c r="UNO92" s="1"/>
      <c r="UNP92" s="1"/>
      <c r="UNQ92" s="1"/>
      <c r="UNR92" s="1"/>
      <c r="UNS92" s="1"/>
      <c r="UNT92" s="1"/>
      <c r="UNU92" s="1"/>
      <c r="UNV92" s="1"/>
      <c r="UNW92" s="1"/>
      <c r="UNX92" s="1"/>
      <c r="UNY92" s="1"/>
      <c r="UNZ92" s="1"/>
      <c r="UOA92" s="1"/>
      <c r="UOB92" s="1"/>
      <c r="UOC92" s="1"/>
      <c r="UOD92" s="1"/>
      <c r="UOE92" s="1"/>
      <c r="UOF92" s="1"/>
      <c r="UOG92" s="1"/>
      <c r="UOH92" s="1"/>
      <c r="UOI92" s="1"/>
      <c r="UOJ92" s="1"/>
      <c r="UOK92" s="1"/>
      <c r="UOL92" s="1"/>
      <c r="UOM92" s="1"/>
      <c r="UON92" s="1"/>
      <c r="UOO92" s="1"/>
      <c r="UOP92" s="1"/>
      <c r="UOQ92" s="1"/>
      <c r="UOR92" s="1"/>
      <c r="UOS92" s="1"/>
      <c r="UOT92" s="1"/>
      <c r="UOU92" s="1"/>
      <c r="UOV92" s="1"/>
      <c r="UOW92" s="1"/>
      <c r="UOX92" s="1"/>
      <c r="UOY92" s="1"/>
      <c r="UOZ92" s="1"/>
      <c r="UPA92" s="1"/>
      <c r="UPB92" s="1"/>
      <c r="UPC92" s="1"/>
      <c r="UPD92" s="1"/>
      <c r="UPE92" s="1"/>
      <c r="UPF92" s="1"/>
      <c r="UPG92" s="1"/>
      <c r="UPH92" s="1"/>
      <c r="UPI92" s="1"/>
      <c r="UPJ92" s="1"/>
      <c r="UPK92" s="1"/>
      <c r="UPL92" s="1"/>
      <c r="UPM92" s="1"/>
      <c r="UPN92" s="1"/>
      <c r="UPO92" s="1"/>
      <c r="UPP92" s="1"/>
      <c r="UPQ92" s="1"/>
      <c r="UPR92" s="1"/>
      <c r="UPS92" s="1"/>
      <c r="UPT92" s="1"/>
      <c r="UPU92" s="1"/>
      <c r="UPV92" s="1"/>
      <c r="UPW92" s="1"/>
      <c r="UPX92" s="1"/>
      <c r="UPY92" s="1"/>
      <c r="UPZ92" s="1"/>
      <c r="UQA92" s="1"/>
      <c r="UQB92" s="1"/>
      <c r="UQC92" s="1"/>
      <c r="UQD92" s="1"/>
      <c r="UQE92" s="1"/>
      <c r="UQF92" s="1"/>
      <c r="UQG92" s="1"/>
      <c r="UQH92" s="1"/>
      <c r="UQI92" s="1"/>
      <c r="UQJ92" s="1"/>
      <c r="UQK92" s="1"/>
      <c r="UQL92" s="1"/>
      <c r="UQM92" s="1"/>
      <c r="UQN92" s="1"/>
      <c r="UQO92" s="1"/>
      <c r="UQP92" s="1"/>
      <c r="UQQ92" s="1"/>
      <c r="UQR92" s="1"/>
      <c r="UQS92" s="1"/>
      <c r="UQT92" s="1"/>
      <c r="UQU92" s="1"/>
      <c r="UQV92" s="1"/>
      <c r="UQW92" s="1"/>
      <c r="UQX92" s="1"/>
      <c r="UQY92" s="1"/>
      <c r="UQZ92" s="1"/>
      <c r="URA92" s="1"/>
      <c r="URB92" s="1"/>
      <c r="URC92" s="1"/>
      <c r="URD92" s="1"/>
      <c r="URE92" s="1"/>
      <c r="URF92" s="1"/>
      <c r="URG92" s="1"/>
      <c r="URH92" s="1"/>
      <c r="URI92" s="1"/>
      <c r="URJ92" s="1"/>
      <c r="URK92" s="1"/>
      <c r="URL92" s="1"/>
      <c r="URM92" s="1"/>
      <c r="URN92" s="1"/>
      <c r="URO92" s="1"/>
      <c r="URP92" s="1"/>
      <c r="URQ92" s="1"/>
      <c r="URR92" s="1"/>
      <c r="URS92" s="1"/>
      <c r="URT92" s="1"/>
      <c r="URU92" s="1"/>
      <c r="URV92" s="1"/>
      <c r="URW92" s="1"/>
      <c r="URX92" s="1"/>
      <c r="URY92" s="1"/>
      <c r="URZ92" s="1"/>
      <c r="USA92" s="1"/>
      <c r="USB92" s="1"/>
      <c r="USC92" s="1"/>
      <c r="USD92" s="1"/>
      <c r="USE92" s="1"/>
      <c r="USF92" s="1"/>
      <c r="USG92" s="1"/>
      <c r="USH92" s="1"/>
      <c r="USI92" s="1"/>
      <c r="USJ92" s="1"/>
      <c r="USK92" s="1"/>
      <c r="USL92" s="1"/>
      <c r="USM92" s="1"/>
      <c r="USN92" s="1"/>
      <c r="USO92" s="1"/>
      <c r="USP92" s="1"/>
      <c r="USQ92" s="1"/>
      <c r="USR92" s="1"/>
      <c r="USS92" s="1"/>
      <c r="UST92" s="1"/>
      <c r="USU92" s="1"/>
      <c r="USV92" s="1"/>
      <c r="USW92" s="1"/>
      <c r="USX92" s="1"/>
      <c r="USY92" s="1"/>
      <c r="USZ92" s="1"/>
      <c r="UTA92" s="1"/>
      <c r="UTB92" s="1"/>
      <c r="UTC92" s="1"/>
      <c r="UTD92" s="1"/>
      <c r="UTE92" s="1"/>
      <c r="UTF92" s="1"/>
      <c r="UTG92" s="1"/>
      <c r="UTH92" s="1"/>
      <c r="UTI92" s="1"/>
      <c r="UTJ92" s="1"/>
      <c r="UTK92" s="1"/>
      <c r="UTL92" s="1"/>
      <c r="UTM92" s="1"/>
      <c r="UTN92" s="1"/>
      <c r="UTO92" s="1"/>
      <c r="UTP92" s="1"/>
      <c r="UTQ92" s="1"/>
      <c r="UTR92" s="1"/>
      <c r="UTS92" s="1"/>
      <c r="UTT92" s="1"/>
      <c r="UTU92" s="1"/>
      <c r="UTV92" s="1"/>
      <c r="UTW92" s="1"/>
      <c r="UTX92" s="1"/>
      <c r="UTY92" s="1"/>
      <c r="UTZ92" s="1"/>
      <c r="UUA92" s="1"/>
      <c r="UUB92" s="1"/>
      <c r="UUC92" s="1"/>
      <c r="UUD92" s="1"/>
      <c r="UUE92" s="1"/>
      <c r="UUF92" s="1"/>
      <c r="UUG92" s="1"/>
      <c r="UUH92" s="1"/>
      <c r="UUI92" s="1"/>
      <c r="UUJ92" s="1"/>
      <c r="UUK92" s="1"/>
      <c r="UUL92" s="1"/>
      <c r="UUM92" s="1"/>
      <c r="UUN92" s="1"/>
      <c r="UUO92" s="1"/>
      <c r="UUP92" s="1"/>
      <c r="UUQ92" s="1"/>
      <c r="UUR92" s="1"/>
      <c r="UUS92" s="1"/>
      <c r="UUT92" s="1"/>
      <c r="UUU92" s="1"/>
      <c r="UUV92" s="1"/>
      <c r="UUW92" s="1"/>
      <c r="UUX92" s="1"/>
      <c r="UUY92" s="1"/>
      <c r="UUZ92" s="1"/>
      <c r="UVA92" s="1"/>
      <c r="UVB92" s="1"/>
      <c r="UVC92" s="1"/>
      <c r="UVD92" s="1"/>
      <c r="UVE92" s="1"/>
      <c r="UVF92" s="1"/>
      <c r="UVG92" s="1"/>
      <c r="UVH92" s="1"/>
      <c r="UVI92" s="1"/>
      <c r="UVJ92" s="1"/>
      <c r="UVK92" s="1"/>
      <c r="UVL92" s="1"/>
      <c r="UVM92" s="1"/>
      <c r="UVN92" s="1"/>
      <c r="UVO92" s="1"/>
      <c r="UVP92" s="1"/>
      <c r="UVQ92" s="1"/>
      <c r="UVR92" s="1"/>
      <c r="UVS92" s="1"/>
      <c r="UVT92" s="1"/>
      <c r="UVU92" s="1"/>
      <c r="UVV92" s="1"/>
      <c r="UVW92" s="1"/>
      <c r="UVX92" s="1"/>
      <c r="UVY92" s="1"/>
      <c r="UVZ92" s="1"/>
      <c r="UWA92" s="1"/>
      <c r="UWB92" s="1"/>
      <c r="UWC92" s="1"/>
      <c r="UWD92" s="1"/>
      <c r="UWE92" s="1"/>
      <c r="UWF92" s="1"/>
      <c r="UWG92" s="1"/>
      <c r="UWH92" s="1"/>
      <c r="UWI92" s="1"/>
      <c r="UWJ92" s="1"/>
      <c r="UWK92" s="1"/>
      <c r="UWL92" s="1"/>
      <c r="UWM92" s="1"/>
      <c r="UWN92" s="1"/>
      <c r="UWO92" s="1"/>
      <c r="UWP92" s="1"/>
      <c r="UWQ92" s="1"/>
      <c r="UWR92" s="1"/>
      <c r="UWS92" s="1"/>
      <c r="UWT92" s="1"/>
      <c r="UWU92" s="1"/>
      <c r="UWV92" s="1"/>
      <c r="UWW92" s="1"/>
      <c r="UWX92" s="1"/>
      <c r="UWY92" s="1"/>
      <c r="UWZ92" s="1"/>
      <c r="UXA92" s="1"/>
      <c r="UXB92" s="1"/>
      <c r="UXC92" s="1"/>
      <c r="UXD92" s="1"/>
      <c r="UXE92" s="1"/>
      <c r="UXF92" s="1"/>
      <c r="UXG92" s="1"/>
      <c r="UXH92" s="1"/>
      <c r="UXI92" s="1"/>
      <c r="UXJ92" s="1"/>
      <c r="UXK92" s="1"/>
      <c r="UXL92" s="1"/>
      <c r="UXM92" s="1"/>
      <c r="UXN92" s="1"/>
      <c r="UXO92" s="1"/>
      <c r="UXP92" s="1"/>
      <c r="UXQ92" s="1"/>
      <c r="UXR92" s="1"/>
      <c r="UXS92" s="1"/>
      <c r="UXT92" s="1"/>
      <c r="UXU92" s="1"/>
      <c r="UXV92" s="1"/>
      <c r="UXW92" s="1"/>
      <c r="UXX92" s="1"/>
      <c r="UXY92" s="1"/>
      <c r="UXZ92" s="1"/>
      <c r="UYA92" s="1"/>
      <c r="UYB92" s="1"/>
      <c r="UYC92" s="1"/>
      <c r="UYD92" s="1"/>
      <c r="UYE92" s="1"/>
      <c r="UYF92" s="1"/>
      <c r="UYG92" s="1"/>
      <c r="UYH92" s="1"/>
      <c r="UYI92" s="1"/>
      <c r="UYJ92" s="1"/>
      <c r="UYK92" s="1"/>
      <c r="UYL92" s="1"/>
      <c r="UYM92" s="1"/>
      <c r="UYN92" s="1"/>
      <c r="UYO92" s="1"/>
      <c r="UYP92" s="1"/>
      <c r="UYQ92" s="1"/>
      <c r="UYR92" s="1"/>
      <c r="UYS92" s="1"/>
      <c r="UYT92" s="1"/>
      <c r="UYU92" s="1"/>
      <c r="UYV92" s="1"/>
      <c r="UYW92" s="1"/>
      <c r="UYX92" s="1"/>
      <c r="UYY92" s="1"/>
      <c r="UYZ92" s="1"/>
      <c r="UZA92" s="1"/>
      <c r="UZB92" s="1"/>
      <c r="UZC92" s="1"/>
      <c r="UZD92" s="1"/>
      <c r="UZE92" s="1"/>
      <c r="UZF92" s="1"/>
      <c r="UZG92" s="1"/>
      <c r="UZH92" s="1"/>
      <c r="UZI92" s="1"/>
      <c r="UZJ92" s="1"/>
      <c r="UZK92" s="1"/>
      <c r="UZL92" s="1"/>
      <c r="UZM92" s="1"/>
      <c r="UZN92" s="1"/>
      <c r="UZO92" s="1"/>
      <c r="UZP92" s="1"/>
      <c r="UZQ92" s="1"/>
      <c r="UZR92" s="1"/>
      <c r="UZS92" s="1"/>
      <c r="UZT92" s="1"/>
      <c r="UZU92" s="1"/>
      <c r="UZV92" s="1"/>
      <c r="UZW92" s="1"/>
      <c r="UZX92" s="1"/>
      <c r="UZY92" s="1"/>
      <c r="UZZ92" s="1"/>
      <c r="VAA92" s="1"/>
      <c r="VAB92" s="1"/>
      <c r="VAC92" s="1"/>
      <c r="VAD92" s="1"/>
      <c r="VAE92" s="1"/>
      <c r="VAF92" s="1"/>
      <c r="VAG92" s="1"/>
      <c r="VAH92" s="1"/>
      <c r="VAI92" s="1"/>
      <c r="VAJ92" s="1"/>
      <c r="VAK92" s="1"/>
      <c r="VAL92" s="1"/>
      <c r="VAM92" s="1"/>
      <c r="VAN92" s="1"/>
      <c r="VAO92" s="1"/>
      <c r="VAP92" s="1"/>
      <c r="VAQ92" s="1"/>
      <c r="VAR92" s="1"/>
      <c r="VAS92" s="1"/>
      <c r="VAT92" s="1"/>
      <c r="VAU92" s="1"/>
      <c r="VAV92" s="1"/>
      <c r="VAW92" s="1"/>
      <c r="VAX92" s="1"/>
      <c r="VAY92" s="1"/>
      <c r="VAZ92" s="1"/>
      <c r="VBA92" s="1"/>
      <c r="VBB92" s="1"/>
      <c r="VBC92" s="1"/>
      <c r="VBD92" s="1"/>
      <c r="VBE92" s="1"/>
      <c r="VBF92" s="1"/>
      <c r="VBG92" s="1"/>
      <c r="VBH92" s="1"/>
      <c r="VBI92" s="1"/>
      <c r="VBJ92" s="1"/>
      <c r="VBK92" s="1"/>
      <c r="VBL92" s="1"/>
      <c r="VBM92" s="1"/>
      <c r="VBN92" s="1"/>
      <c r="VBO92" s="1"/>
      <c r="VBP92" s="1"/>
      <c r="VBQ92" s="1"/>
      <c r="VBR92" s="1"/>
      <c r="VBS92" s="1"/>
      <c r="VBT92" s="1"/>
      <c r="VBU92" s="1"/>
      <c r="VBV92" s="1"/>
      <c r="VBW92" s="1"/>
      <c r="VBX92" s="1"/>
      <c r="VBY92" s="1"/>
      <c r="VBZ92" s="1"/>
      <c r="VCA92" s="1"/>
      <c r="VCB92" s="1"/>
      <c r="VCC92" s="1"/>
      <c r="VCD92" s="1"/>
      <c r="VCE92" s="1"/>
      <c r="VCF92" s="1"/>
      <c r="VCG92" s="1"/>
      <c r="VCH92" s="1"/>
      <c r="VCI92" s="1"/>
      <c r="VCJ92" s="1"/>
      <c r="VCK92" s="1"/>
      <c r="VCL92" s="1"/>
      <c r="VCM92" s="1"/>
      <c r="VCN92" s="1"/>
      <c r="VCO92" s="1"/>
      <c r="VCP92" s="1"/>
      <c r="VCQ92" s="1"/>
      <c r="VCR92" s="1"/>
      <c r="VCS92" s="1"/>
      <c r="VCT92" s="1"/>
      <c r="VCU92" s="1"/>
      <c r="VCV92" s="1"/>
      <c r="VCW92" s="1"/>
      <c r="VCX92" s="1"/>
      <c r="VCY92" s="1"/>
      <c r="VCZ92" s="1"/>
      <c r="VDA92" s="1"/>
      <c r="VDB92" s="1"/>
      <c r="VDC92" s="1"/>
      <c r="VDD92" s="1"/>
      <c r="VDE92" s="1"/>
      <c r="VDF92" s="1"/>
      <c r="VDG92" s="1"/>
      <c r="VDH92" s="1"/>
      <c r="VDI92" s="1"/>
      <c r="VDJ92" s="1"/>
      <c r="VDK92" s="1"/>
      <c r="VDL92" s="1"/>
      <c r="VDM92" s="1"/>
      <c r="VDN92" s="1"/>
      <c r="VDO92" s="1"/>
      <c r="VDP92" s="1"/>
      <c r="VDQ92" s="1"/>
      <c r="VDR92" s="1"/>
      <c r="VDS92" s="1"/>
      <c r="VDT92" s="1"/>
      <c r="VDU92" s="1"/>
      <c r="VDV92" s="1"/>
      <c r="VDW92" s="1"/>
      <c r="VDX92" s="1"/>
      <c r="VDY92" s="1"/>
      <c r="VDZ92" s="1"/>
      <c r="VEA92" s="1"/>
      <c r="VEB92" s="1"/>
      <c r="VEC92" s="1"/>
      <c r="VED92" s="1"/>
      <c r="VEE92" s="1"/>
      <c r="VEF92" s="1"/>
      <c r="VEG92" s="1"/>
      <c r="VEH92" s="1"/>
      <c r="VEI92" s="1"/>
      <c r="VEJ92" s="1"/>
      <c r="VEK92" s="1"/>
      <c r="VEL92" s="1"/>
      <c r="VEM92" s="1"/>
      <c r="VEN92" s="1"/>
      <c r="VEO92" s="1"/>
      <c r="VEP92" s="1"/>
      <c r="VEQ92" s="1"/>
      <c r="VER92" s="1"/>
      <c r="VES92" s="1"/>
      <c r="VET92" s="1"/>
      <c r="VEU92" s="1"/>
      <c r="VEV92" s="1"/>
      <c r="VEW92" s="1"/>
      <c r="VEX92" s="1"/>
      <c r="VEY92" s="1"/>
      <c r="VEZ92" s="1"/>
      <c r="VFA92" s="1"/>
      <c r="VFB92" s="1"/>
      <c r="VFC92" s="1"/>
      <c r="VFD92" s="1"/>
      <c r="VFE92" s="1"/>
      <c r="VFF92" s="1"/>
      <c r="VFG92" s="1"/>
      <c r="VFH92" s="1"/>
      <c r="VFI92" s="1"/>
      <c r="VFJ92" s="1"/>
      <c r="VFK92" s="1"/>
      <c r="VFL92" s="1"/>
      <c r="VFM92" s="1"/>
      <c r="VFN92" s="1"/>
      <c r="VFO92" s="1"/>
      <c r="VFP92" s="1"/>
      <c r="VFQ92" s="1"/>
      <c r="VFR92" s="1"/>
      <c r="VFS92" s="1"/>
      <c r="VFT92" s="1"/>
      <c r="VFU92" s="1"/>
      <c r="VFV92" s="1"/>
      <c r="VFW92" s="1"/>
      <c r="VFX92" s="1"/>
      <c r="VFY92" s="1"/>
      <c r="VFZ92" s="1"/>
      <c r="VGA92" s="1"/>
      <c r="VGB92" s="1"/>
      <c r="VGC92" s="1"/>
      <c r="VGD92" s="1"/>
      <c r="VGE92" s="1"/>
      <c r="VGF92" s="1"/>
      <c r="VGG92" s="1"/>
      <c r="VGH92" s="1"/>
      <c r="VGI92" s="1"/>
      <c r="VGJ92" s="1"/>
      <c r="VGK92" s="1"/>
      <c r="VGL92" s="1"/>
      <c r="VGM92" s="1"/>
      <c r="VGN92" s="1"/>
      <c r="VGO92" s="1"/>
      <c r="VGP92" s="1"/>
      <c r="VGQ92" s="1"/>
      <c r="VGR92" s="1"/>
      <c r="VGS92" s="1"/>
      <c r="VGT92" s="1"/>
      <c r="VGU92" s="1"/>
      <c r="VGV92" s="1"/>
      <c r="VGW92" s="1"/>
      <c r="VGX92" s="1"/>
      <c r="VGY92" s="1"/>
      <c r="VGZ92" s="1"/>
      <c r="VHA92" s="1"/>
      <c r="VHB92" s="1"/>
      <c r="VHC92" s="1"/>
      <c r="VHD92" s="1"/>
      <c r="VHE92" s="1"/>
      <c r="VHF92" s="1"/>
      <c r="VHG92" s="1"/>
      <c r="VHH92" s="1"/>
      <c r="VHI92" s="1"/>
      <c r="VHJ92" s="1"/>
      <c r="VHK92" s="1"/>
      <c r="VHL92" s="1"/>
      <c r="VHM92" s="1"/>
      <c r="VHN92" s="1"/>
      <c r="VHO92" s="1"/>
      <c r="VHP92" s="1"/>
      <c r="VHQ92" s="1"/>
      <c r="VHR92" s="1"/>
      <c r="VHS92" s="1"/>
      <c r="VHT92" s="1"/>
      <c r="VHU92" s="1"/>
      <c r="VHV92" s="1"/>
      <c r="VHW92" s="1"/>
      <c r="VHX92" s="1"/>
      <c r="VHY92" s="1"/>
      <c r="VHZ92" s="1"/>
      <c r="VIA92" s="1"/>
      <c r="VIB92" s="1"/>
      <c r="VIC92" s="1"/>
      <c r="VID92" s="1"/>
      <c r="VIE92" s="1"/>
      <c r="VIF92" s="1"/>
      <c r="VIG92" s="1"/>
      <c r="VIH92" s="1"/>
      <c r="VII92" s="1"/>
      <c r="VIJ92" s="1"/>
      <c r="VIK92" s="1"/>
      <c r="VIL92" s="1"/>
      <c r="VIM92" s="1"/>
      <c r="VIN92" s="1"/>
      <c r="VIO92" s="1"/>
      <c r="VIP92" s="1"/>
      <c r="VIQ92" s="1"/>
      <c r="VIR92" s="1"/>
      <c r="VIS92" s="1"/>
      <c r="VIT92" s="1"/>
      <c r="VIU92" s="1"/>
      <c r="VIV92" s="1"/>
      <c r="VIW92" s="1"/>
      <c r="VIX92" s="1"/>
      <c r="VIY92" s="1"/>
      <c r="VIZ92" s="1"/>
      <c r="VJA92" s="1"/>
      <c r="VJB92" s="1"/>
      <c r="VJC92" s="1"/>
      <c r="VJD92" s="1"/>
      <c r="VJE92" s="1"/>
      <c r="VJF92" s="1"/>
      <c r="VJG92" s="1"/>
      <c r="VJH92" s="1"/>
      <c r="VJI92" s="1"/>
      <c r="VJJ92" s="1"/>
      <c r="VJK92" s="1"/>
      <c r="VJL92" s="1"/>
      <c r="VJM92" s="1"/>
      <c r="VJN92" s="1"/>
      <c r="VJO92" s="1"/>
      <c r="VJP92" s="1"/>
      <c r="VJQ92" s="1"/>
      <c r="VJR92" s="1"/>
      <c r="VJS92" s="1"/>
      <c r="VJT92" s="1"/>
      <c r="VJU92" s="1"/>
      <c r="VJV92" s="1"/>
      <c r="VJW92" s="1"/>
      <c r="VJX92" s="1"/>
      <c r="VJY92" s="1"/>
      <c r="VJZ92" s="1"/>
      <c r="VKA92" s="1"/>
      <c r="VKB92" s="1"/>
      <c r="VKC92" s="1"/>
      <c r="VKD92" s="1"/>
      <c r="VKE92" s="1"/>
      <c r="VKF92" s="1"/>
      <c r="VKG92" s="1"/>
      <c r="VKH92" s="1"/>
      <c r="VKI92" s="1"/>
      <c r="VKJ92" s="1"/>
      <c r="VKK92" s="1"/>
      <c r="VKL92" s="1"/>
      <c r="VKM92" s="1"/>
      <c r="VKN92" s="1"/>
      <c r="VKO92" s="1"/>
      <c r="VKP92" s="1"/>
      <c r="VKQ92" s="1"/>
      <c r="VKR92" s="1"/>
      <c r="VKS92" s="1"/>
      <c r="VKT92" s="1"/>
      <c r="VKU92" s="1"/>
      <c r="VKV92" s="1"/>
      <c r="VKW92" s="1"/>
      <c r="VKX92" s="1"/>
      <c r="VKY92" s="1"/>
      <c r="VKZ92" s="1"/>
      <c r="VLA92" s="1"/>
      <c r="VLB92" s="1"/>
      <c r="VLC92" s="1"/>
      <c r="VLD92" s="1"/>
      <c r="VLE92" s="1"/>
      <c r="VLF92" s="1"/>
      <c r="VLG92" s="1"/>
      <c r="VLH92" s="1"/>
      <c r="VLI92" s="1"/>
      <c r="VLJ92" s="1"/>
      <c r="VLK92" s="1"/>
      <c r="VLL92" s="1"/>
      <c r="VLM92" s="1"/>
      <c r="VLN92" s="1"/>
      <c r="VLO92" s="1"/>
      <c r="VLP92" s="1"/>
      <c r="VLQ92" s="1"/>
      <c r="VLR92" s="1"/>
      <c r="VLS92" s="1"/>
      <c r="VLT92" s="1"/>
      <c r="VLU92" s="1"/>
      <c r="VLV92" s="1"/>
      <c r="VLW92" s="1"/>
      <c r="VLX92" s="1"/>
      <c r="VLY92" s="1"/>
      <c r="VLZ92" s="1"/>
      <c r="VMA92" s="1"/>
      <c r="VMB92" s="1"/>
      <c r="VMC92" s="1"/>
      <c r="VMD92" s="1"/>
      <c r="VME92" s="1"/>
      <c r="VMF92" s="1"/>
      <c r="VMG92" s="1"/>
      <c r="VMH92" s="1"/>
      <c r="VMI92" s="1"/>
      <c r="VMJ92" s="1"/>
      <c r="VMK92" s="1"/>
      <c r="VML92" s="1"/>
      <c r="VMM92" s="1"/>
      <c r="VMN92" s="1"/>
      <c r="VMO92" s="1"/>
      <c r="VMP92" s="1"/>
      <c r="VMQ92" s="1"/>
      <c r="VMR92" s="1"/>
      <c r="VMS92" s="1"/>
      <c r="VMT92" s="1"/>
      <c r="VMU92" s="1"/>
      <c r="VMV92" s="1"/>
      <c r="VMW92" s="1"/>
      <c r="VMX92" s="1"/>
      <c r="VMY92" s="1"/>
      <c r="VMZ92" s="1"/>
      <c r="VNA92" s="1"/>
      <c r="VNB92" s="1"/>
      <c r="VNC92" s="1"/>
      <c r="VND92" s="1"/>
      <c r="VNE92" s="1"/>
      <c r="VNF92" s="1"/>
      <c r="VNG92" s="1"/>
      <c r="VNH92" s="1"/>
      <c r="VNI92" s="1"/>
      <c r="VNJ92" s="1"/>
      <c r="VNK92" s="1"/>
      <c r="VNL92" s="1"/>
      <c r="VNM92" s="1"/>
      <c r="VNN92" s="1"/>
      <c r="VNO92" s="1"/>
      <c r="VNP92" s="1"/>
      <c r="VNQ92" s="1"/>
      <c r="VNR92" s="1"/>
      <c r="VNS92" s="1"/>
      <c r="VNT92" s="1"/>
      <c r="VNU92" s="1"/>
      <c r="VNV92" s="1"/>
      <c r="VNW92" s="1"/>
      <c r="VNX92" s="1"/>
      <c r="VNY92" s="1"/>
      <c r="VNZ92" s="1"/>
      <c r="VOA92" s="1"/>
      <c r="VOB92" s="1"/>
      <c r="VOC92" s="1"/>
      <c r="VOD92" s="1"/>
      <c r="VOE92" s="1"/>
      <c r="VOF92" s="1"/>
      <c r="VOG92" s="1"/>
      <c r="VOH92" s="1"/>
      <c r="VOI92" s="1"/>
      <c r="VOJ92" s="1"/>
      <c r="VOK92" s="1"/>
      <c r="VOL92" s="1"/>
      <c r="VOM92" s="1"/>
      <c r="VON92" s="1"/>
      <c r="VOO92" s="1"/>
      <c r="VOP92" s="1"/>
      <c r="VOQ92" s="1"/>
      <c r="VOR92" s="1"/>
      <c r="VOS92" s="1"/>
      <c r="VOT92" s="1"/>
      <c r="VOU92" s="1"/>
      <c r="VOV92" s="1"/>
      <c r="VOW92" s="1"/>
      <c r="VOX92" s="1"/>
      <c r="VOY92" s="1"/>
      <c r="VOZ92" s="1"/>
      <c r="VPA92" s="1"/>
      <c r="VPB92" s="1"/>
      <c r="VPC92" s="1"/>
      <c r="VPD92" s="1"/>
      <c r="VPE92" s="1"/>
      <c r="VPF92" s="1"/>
      <c r="VPG92" s="1"/>
      <c r="VPH92" s="1"/>
      <c r="VPI92" s="1"/>
      <c r="VPJ92" s="1"/>
      <c r="VPK92" s="1"/>
      <c r="VPL92" s="1"/>
      <c r="VPM92" s="1"/>
      <c r="VPN92" s="1"/>
      <c r="VPO92" s="1"/>
      <c r="VPP92" s="1"/>
      <c r="VPQ92" s="1"/>
      <c r="VPR92" s="1"/>
      <c r="VPS92" s="1"/>
      <c r="VPT92" s="1"/>
      <c r="VPU92" s="1"/>
      <c r="VPV92" s="1"/>
      <c r="VPW92" s="1"/>
      <c r="VPX92" s="1"/>
      <c r="VPY92" s="1"/>
      <c r="VPZ92" s="1"/>
      <c r="VQA92" s="1"/>
      <c r="VQB92" s="1"/>
      <c r="VQC92" s="1"/>
      <c r="VQD92" s="1"/>
      <c r="VQE92" s="1"/>
      <c r="VQF92" s="1"/>
      <c r="VQG92" s="1"/>
      <c r="VQH92" s="1"/>
      <c r="VQI92" s="1"/>
      <c r="VQJ92" s="1"/>
      <c r="VQK92" s="1"/>
      <c r="VQL92" s="1"/>
      <c r="VQM92" s="1"/>
      <c r="VQN92" s="1"/>
      <c r="VQO92" s="1"/>
      <c r="VQP92" s="1"/>
      <c r="VQQ92" s="1"/>
      <c r="VQR92" s="1"/>
      <c r="VQS92" s="1"/>
      <c r="VQT92" s="1"/>
      <c r="VQU92" s="1"/>
      <c r="VQV92" s="1"/>
      <c r="VQW92" s="1"/>
      <c r="VQX92" s="1"/>
      <c r="VQY92" s="1"/>
      <c r="VQZ92" s="1"/>
      <c r="VRA92" s="1"/>
      <c r="VRB92" s="1"/>
      <c r="VRC92" s="1"/>
      <c r="VRD92" s="1"/>
      <c r="VRE92" s="1"/>
      <c r="VRF92" s="1"/>
      <c r="VRG92" s="1"/>
      <c r="VRH92" s="1"/>
      <c r="VRI92" s="1"/>
      <c r="VRJ92" s="1"/>
      <c r="VRK92" s="1"/>
      <c r="VRL92" s="1"/>
      <c r="VRM92" s="1"/>
      <c r="VRN92" s="1"/>
      <c r="VRO92" s="1"/>
      <c r="VRP92" s="1"/>
      <c r="VRQ92" s="1"/>
      <c r="VRR92" s="1"/>
      <c r="VRS92" s="1"/>
      <c r="VRT92" s="1"/>
      <c r="VRU92" s="1"/>
      <c r="VRV92" s="1"/>
      <c r="VRW92" s="1"/>
      <c r="VRX92" s="1"/>
      <c r="VRY92" s="1"/>
      <c r="VRZ92" s="1"/>
      <c r="VSA92" s="1"/>
      <c r="VSB92" s="1"/>
      <c r="VSC92" s="1"/>
      <c r="VSD92" s="1"/>
      <c r="VSE92" s="1"/>
      <c r="VSF92" s="1"/>
      <c r="VSG92" s="1"/>
      <c r="VSH92" s="1"/>
      <c r="VSI92" s="1"/>
      <c r="VSJ92" s="1"/>
      <c r="VSK92" s="1"/>
      <c r="VSL92" s="1"/>
      <c r="VSM92" s="1"/>
      <c r="VSN92" s="1"/>
      <c r="VSO92" s="1"/>
      <c r="VSP92" s="1"/>
      <c r="VSQ92" s="1"/>
      <c r="VSR92" s="1"/>
      <c r="VSS92" s="1"/>
      <c r="VST92" s="1"/>
      <c r="VSU92" s="1"/>
      <c r="VSV92" s="1"/>
      <c r="VSW92" s="1"/>
      <c r="VSX92" s="1"/>
      <c r="VSY92" s="1"/>
      <c r="VSZ92" s="1"/>
      <c r="VTA92" s="1"/>
      <c r="VTB92" s="1"/>
      <c r="VTC92" s="1"/>
      <c r="VTD92" s="1"/>
      <c r="VTE92" s="1"/>
      <c r="VTF92" s="1"/>
      <c r="VTG92" s="1"/>
      <c r="VTH92" s="1"/>
      <c r="VTI92" s="1"/>
      <c r="VTJ92" s="1"/>
      <c r="VTK92" s="1"/>
      <c r="VTL92" s="1"/>
      <c r="VTM92" s="1"/>
      <c r="VTN92" s="1"/>
      <c r="VTO92" s="1"/>
      <c r="VTP92" s="1"/>
      <c r="VTQ92" s="1"/>
      <c r="VTR92" s="1"/>
      <c r="VTS92" s="1"/>
      <c r="VTT92" s="1"/>
      <c r="VTU92" s="1"/>
      <c r="VTV92" s="1"/>
      <c r="VTW92" s="1"/>
      <c r="VTX92" s="1"/>
      <c r="VTY92" s="1"/>
      <c r="VTZ92" s="1"/>
      <c r="VUA92" s="1"/>
      <c r="VUB92" s="1"/>
      <c r="VUC92" s="1"/>
      <c r="VUD92" s="1"/>
      <c r="VUE92" s="1"/>
      <c r="VUF92" s="1"/>
      <c r="VUG92" s="1"/>
      <c r="VUH92" s="1"/>
      <c r="VUI92" s="1"/>
      <c r="VUJ92" s="1"/>
      <c r="VUK92" s="1"/>
      <c r="VUL92" s="1"/>
      <c r="VUM92" s="1"/>
      <c r="VUN92" s="1"/>
      <c r="VUO92" s="1"/>
      <c r="VUP92" s="1"/>
      <c r="VUQ92" s="1"/>
      <c r="VUR92" s="1"/>
      <c r="VUS92" s="1"/>
      <c r="VUT92" s="1"/>
      <c r="VUU92" s="1"/>
      <c r="VUV92" s="1"/>
      <c r="VUW92" s="1"/>
      <c r="VUX92" s="1"/>
      <c r="VUY92" s="1"/>
      <c r="VUZ92" s="1"/>
      <c r="VVA92" s="1"/>
      <c r="VVB92" s="1"/>
      <c r="VVC92" s="1"/>
      <c r="VVD92" s="1"/>
      <c r="VVE92" s="1"/>
      <c r="VVF92" s="1"/>
      <c r="VVG92" s="1"/>
      <c r="VVH92" s="1"/>
      <c r="VVI92" s="1"/>
      <c r="VVJ92" s="1"/>
      <c r="VVK92" s="1"/>
      <c r="VVL92" s="1"/>
      <c r="VVM92" s="1"/>
      <c r="VVN92" s="1"/>
      <c r="VVO92" s="1"/>
      <c r="VVP92" s="1"/>
      <c r="VVQ92" s="1"/>
      <c r="VVR92" s="1"/>
      <c r="VVS92" s="1"/>
      <c r="VVT92" s="1"/>
      <c r="VVU92" s="1"/>
      <c r="VVV92" s="1"/>
      <c r="VVW92" s="1"/>
      <c r="VVX92" s="1"/>
      <c r="VVY92" s="1"/>
      <c r="VVZ92" s="1"/>
      <c r="VWA92" s="1"/>
      <c r="VWB92" s="1"/>
      <c r="VWC92" s="1"/>
      <c r="VWD92" s="1"/>
      <c r="VWE92" s="1"/>
      <c r="VWF92" s="1"/>
      <c r="VWG92" s="1"/>
      <c r="VWH92" s="1"/>
      <c r="VWI92" s="1"/>
      <c r="VWJ92" s="1"/>
      <c r="VWK92" s="1"/>
      <c r="VWL92" s="1"/>
      <c r="VWM92" s="1"/>
      <c r="VWN92" s="1"/>
      <c r="VWO92" s="1"/>
      <c r="VWP92" s="1"/>
      <c r="VWQ92" s="1"/>
      <c r="VWR92" s="1"/>
      <c r="VWS92" s="1"/>
      <c r="VWT92" s="1"/>
      <c r="VWU92" s="1"/>
      <c r="VWV92" s="1"/>
      <c r="VWW92" s="1"/>
      <c r="VWX92" s="1"/>
      <c r="VWY92" s="1"/>
      <c r="VWZ92" s="1"/>
      <c r="VXA92" s="1"/>
      <c r="VXB92" s="1"/>
      <c r="VXC92" s="1"/>
      <c r="VXD92" s="1"/>
      <c r="VXE92" s="1"/>
      <c r="VXF92" s="1"/>
      <c r="VXG92" s="1"/>
      <c r="VXH92" s="1"/>
      <c r="VXI92" s="1"/>
      <c r="VXJ92" s="1"/>
      <c r="VXK92" s="1"/>
      <c r="VXL92" s="1"/>
      <c r="VXM92" s="1"/>
      <c r="VXN92" s="1"/>
      <c r="VXO92" s="1"/>
      <c r="VXP92" s="1"/>
      <c r="VXQ92" s="1"/>
      <c r="VXR92" s="1"/>
      <c r="VXS92" s="1"/>
      <c r="VXT92" s="1"/>
      <c r="VXU92" s="1"/>
      <c r="VXV92" s="1"/>
      <c r="VXW92" s="1"/>
      <c r="VXX92" s="1"/>
      <c r="VXY92" s="1"/>
      <c r="VXZ92" s="1"/>
      <c r="VYA92" s="1"/>
      <c r="VYB92" s="1"/>
      <c r="VYC92" s="1"/>
      <c r="VYD92" s="1"/>
      <c r="VYE92" s="1"/>
      <c r="VYF92" s="1"/>
      <c r="VYG92" s="1"/>
      <c r="VYH92" s="1"/>
      <c r="VYI92" s="1"/>
      <c r="VYJ92" s="1"/>
      <c r="VYK92" s="1"/>
      <c r="VYL92" s="1"/>
      <c r="VYM92" s="1"/>
      <c r="VYN92" s="1"/>
      <c r="VYO92" s="1"/>
      <c r="VYP92" s="1"/>
      <c r="VYQ92" s="1"/>
      <c r="VYR92" s="1"/>
      <c r="VYS92" s="1"/>
      <c r="VYT92" s="1"/>
      <c r="VYU92" s="1"/>
      <c r="VYV92" s="1"/>
      <c r="VYW92" s="1"/>
      <c r="VYX92" s="1"/>
      <c r="VYY92" s="1"/>
      <c r="VYZ92" s="1"/>
      <c r="VZA92" s="1"/>
      <c r="VZB92" s="1"/>
      <c r="VZC92" s="1"/>
      <c r="VZD92" s="1"/>
      <c r="VZE92" s="1"/>
      <c r="VZF92" s="1"/>
      <c r="VZG92" s="1"/>
      <c r="VZH92" s="1"/>
      <c r="VZI92" s="1"/>
      <c r="VZJ92" s="1"/>
      <c r="VZK92" s="1"/>
      <c r="VZL92" s="1"/>
      <c r="VZM92" s="1"/>
      <c r="VZN92" s="1"/>
      <c r="VZO92" s="1"/>
      <c r="VZP92" s="1"/>
      <c r="VZQ92" s="1"/>
      <c r="VZR92" s="1"/>
      <c r="VZS92" s="1"/>
      <c r="VZT92" s="1"/>
      <c r="VZU92" s="1"/>
      <c r="VZV92" s="1"/>
      <c r="VZW92" s="1"/>
      <c r="VZX92" s="1"/>
      <c r="VZY92" s="1"/>
      <c r="VZZ92" s="1"/>
      <c r="WAA92" s="1"/>
      <c r="WAB92" s="1"/>
      <c r="WAC92" s="1"/>
      <c r="WAD92" s="1"/>
      <c r="WAE92" s="1"/>
      <c r="WAF92" s="1"/>
      <c r="WAG92" s="1"/>
      <c r="WAH92" s="1"/>
      <c r="WAI92" s="1"/>
      <c r="WAJ92" s="1"/>
      <c r="WAK92" s="1"/>
      <c r="WAL92" s="1"/>
      <c r="WAM92" s="1"/>
      <c r="WAN92" s="1"/>
      <c r="WAO92" s="1"/>
      <c r="WAP92" s="1"/>
      <c r="WAQ92" s="1"/>
      <c r="WAR92" s="1"/>
      <c r="WAS92" s="1"/>
      <c r="WAT92" s="1"/>
      <c r="WAU92" s="1"/>
      <c r="WAV92" s="1"/>
      <c r="WAW92" s="1"/>
      <c r="WAX92" s="1"/>
      <c r="WAY92" s="1"/>
      <c r="WAZ92" s="1"/>
      <c r="WBA92" s="1"/>
      <c r="WBB92" s="1"/>
      <c r="WBC92" s="1"/>
      <c r="WBD92" s="1"/>
      <c r="WBE92" s="1"/>
      <c r="WBF92" s="1"/>
      <c r="WBG92" s="1"/>
      <c r="WBH92" s="1"/>
      <c r="WBI92" s="1"/>
      <c r="WBJ92" s="1"/>
      <c r="WBK92" s="1"/>
      <c r="WBL92" s="1"/>
      <c r="WBM92" s="1"/>
      <c r="WBN92" s="1"/>
      <c r="WBO92" s="1"/>
      <c r="WBP92" s="1"/>
      <c r="WBQ92" s="1"/>
      <c r="WBR92" s="1"/>
      <c r="WBS92" s="1"/>
      <c r="WBT92" s="1"/>
      <c r="WBU92" s="1"/>
      <c r="WBV92" s="1"/>
      <c r="WBW92" s="1"/>
      <c r="WBX92" s="1"/>
      <c r="WBY92" s="1"/>
      <c r="WBZ92" s="1"/>
      <c r="WCA92" s="1"/>
      <c r="WCB92" s="1"/>
      <c r="WCC92" s="1"/>
      <c r="WCD92" s="1"/>
      <c r="WCE92" s="1"/>
      <c r="WCF92" s="1"/>
      <c r="WCG92" s="1"/>
      <c r="WCH92" s="1"/>
      <c r="WCI92" s="1"/>
      <c r="WCJ92" s="1"/>
      <c r="WCK92" s="1"/>
      <c r="WCL92" s="1"/>
      <c r="WCM92" s="1"/>
      <c r="WCN92" s="1"/>
      <c r="WCO92" s="1"/>
      <c r="WCP92" s="1"/>
      <c r="WCQ92" s="1"/>
      <c r="WCR92" s="1"/>
      <c r="WCS92" s="1"/>
      <c r="WCT92" s="1"/>
      <c r="WCU92" s="1"/>
      <c r="WCV92" s="1"/>
      <c r="WCW92" s="1"/>
      <c r="WCX92" s="1"/>
      <c r="WCY92" s="1"/>
      <c r="WCZ92" s="1"/>
      <c r="WDA92" s="1"/>
      <c r="WDB92" s="1"/>
      <c r="WDC92" s="1"/>
      <c r="WDD92" s="1"/>
      <c r="WDE92" s="1"/>
      <c r="WDF92" s="1"/>
      <c r="WDG92" s="1"/>
      <c r="WDH92" s="1"/>
      <c r="WDI92" s="1"/>
      <c r="WDJ92" s="1"/>
      <c r="WDK92" s="1"/>
      <c r="WDL92" s="1"/>
      <c r="WDM92" s="1"/>
      <c r="WDN92" s="1"/>
      <c r="WDO92" s="1"/>
      <c r="WDP92" s="1"/>
      <c r="WDQ92" s="1"/>
      <c r="WDR92" s="1"/>
      <c r="WDS92" s="1"/>
      <c r="WDT92" s="1"/>
      <c r="WDU92" s="1"/>
      <c r="WDV92" s="1"/>
      <c r="WDW92" s="1"/>
      <c r="WDX92" s="1"/>
      <c r="WDY92" s="1"/>
      <c r="WDZ92" s="1"/>
      <c r="WEA92" s="1"/>
      <c r="WEB92" s="1"/>
      <c r="WEC92" s="1"/>
      <c r="WED92" s="1"/>
      <c r="WEE92" s="1"/>
      <c r="WEF92" s="1"/>
      <c r="WEG92" s="1"/>
      <c r="WEH92" s="1"/>
      <c r="WEI92" s="1"/>
      <c r="WEJ92" s="1"/>
      <c r="WEK92" s="1"/>
      <c r="WEL92" s="1"/>
      <c r="WEM92" s="1"/>
      <c r="WEN92" s="1"/>
      <c r="WEO92" s="1"/>
      <c r="WEP92" s="1"/>
      <c r="WEQ92" s="1"/>
      <c r="WER92" s="1"/>
      <c r="WES92" s="1"/>
      <c r="WET92" s="1"/>
      <c r="WEU92" s="1"/>
      <c r="WEV92" s="1"/>
      <c r="WEW92" s="1"/>
      <c r="WEX92" s="1"/>
      <c r="WEY92" s="1"/>
      <c r="WEZ92" s="1"/>
      <c r="WFA92" s="1"/>
      <c r="WFB92" s="1"/>
      <c r="WFC92" s="1"/>
      <c r="WFD92" s="1"/>
      <c r="WFE92" s="1"/>
      <c r="WFF92" s="1"/>
      <c r="WFG92" s="1"/>
      <c r="WFH92" s="1"/>
      <c r="WFI92" s="1"/>
      <c r="WFJ92" s="1"/>
      <c r="WFK92" s="1"/>
      <c r="WFL92" s="1"/>
      <c r="WFM92" s="1"/>
      <c r="WFN92" s="1"/>
      <c r="WFO92" s="1"/>
      <c r="WFP92" s="1"/>
      <c r="WFQ92" s="1"/>
      <c r="WFR92" s="1"/>
      <c r="WFS92" s="1"/>
      <c r="WFT92" s="1"/>
      <c r="WFU92" s="1"/>
      <c r="WFV92" s="1"/>
      <c r="WFW92" s="1"/>
      <c r="WFX92" s="1"/>
      <c r="WFY92" s="1"/>
      <c r="WFZ92" s="1"/>
      <c r="WGA92" s="1"/>
      <c r="WGB92" s="1"/>
      <c r="WGC92" s="1"/>
      <c r="WGD92" s="1"/>
      <c r="WGE92" s="1"/>
      <c r="WGF92" s="1"/>
      <c r="WGG92" s="1"/>
      <c r="WGH92" s="1"/>
      <c r="WGI92" s="1"/>
      <c r="WGJ92" s="1"/>
      <c r="WGK92" s="1"/>
      <c r="WGL92" s="1"/>
      <c r="WGM92" s="1"/>
      <c r="WGN92" s="1"/>
      <c r="WGO92" s="1"/>
      <c r="WGP92" s="1"/>
      <c r="WGQ92" s="1"/>
      <c r="WGR92" s="1"/>
      <c r="WGS92" s="1"/>
      <c r="WGT92" s="1"/>
      <c r="WGU92" s="1"/>
      <c r="WGV92" s="1"/>
      <c r="WGW92" s="1"/>
      <c r="WGX92" s="1"/>
      <c r="WGY92" s="1"/>
      <c r="WGZ92" s="1"/>
      <c r="WHA92" s="1"/>
      <c r="WHB92" s="1"/>
      <c r="WHC92" s="1"/>
      <c r="WHD92" s="1"/>
      <c r="WHE92" s="1"/>
      <c r="WHF92" s="1"/>
      <c r="WHG92" s="1"/>
      <c r="WHH92" s="1"/>
      <c r="WHI92" s="1"/>
      <c r="WHJ92" s="1"/>
      <c r="WHK92" s="1"/>
      <c r="WHL92" s="1"/>
      <c r="WHM92" s="1"/>
      <c r="WHN92" s="1"/>
      <c r="WHO92" s="1"/>
      <c r="WHP92" s="1"/>
      <c r="WHQ92" s="1"/>
      <c r="WHR92" s="1"/>
      <c r="WHS92" s="1"/>
      <c r="WHT92" s="1"/>
      <c r="WHU92" s="1"/>
      <c r="WHV92" s="1"/>
      <c r="WHW92" s="1"/>
      <c r="WHX92" s="1"/>
      <c r="WHY92" s="1"/>
      <c r="WHZ92" s="1"/>
      <c r="WIA92" s="1"/>
      <c r="WIB92" s="1"/>
      <c r="WIC92" s="1"/>
      <c r="WID92" s="1"/>
      <c r="WIE92" s="1"/>
      <c r="WIF92" s="1"/>
      <c r="WIG92" s="1"/>
      <c r="WIH92" s="1"/>
      <c r="WII92" s="1"/>
      <c r="WIJ92" s="1"/>
      <c r="WIK92" s="1"/>
      <c r="WIL92" s="1"/>
      <c r="WIM92" s="1"/>
      <c r="WIN92" s="1"/>
      <c r="WIO92" s="1"/>
      <c r="WIP92" s="1"/>
      <c r="WIQ92" s="1"/>
      <c r="WIR92" s="1"/>
      <c r="WIS92" s="1"/>
      <c r="WIT92" s="1"/>
      <c r="WIU92" s="1"/>
      <c r="WIV92" s="1"/>
      <c r="WIW92" s="1"/>
      <c r="WIX92" s="1"/>
      <c r="WIY92" s="1"/>
      <c r="WIZ92" s="1"/>
      <c r="WJA92" s="1"/>
      <c r="WJB92" s="1"/>
      <c r="WJC92" s="1"/>
      <c r="WJD92" s="1"/>
      <c r="WJE92" s="1"/>
      <c r="WJF92" s="1"/>
      <c r="WJG92" s="1"/>
      <c r="WJH92" s="1"/>
      <c r="WJI92" s="1"/>
      <c r="WJJ92" s="1"/>
      <c r="WJK92" s="1"/>
      <c r="WJL92" s="1"/>
      <c r="WJM92" s="1"/>
      <c r="WJN92" s="1"/>
      <c r="WJO92" s="1"/>
      <c r="WJP92" s="1"/>
      <c r="WJQ92" s="1"/>
      <c r="WJR92" s="1"/>
      <c r="WJS92" s="1"/>
      <c r="WJT92" s="1"/>
      <c r="WJU92" s="1"/>
      <c r="WJV92" s="1"/>
      <c r="WJW92" s="1"/>
      <c r="WJX92" s="1"/>
      <c r="WJY92" s="1"/>
      <c r="WJZ92" s="1"/>
      <c r="WKA92" s="1"/>
      <c r="WKB92" s="1"/>
      <c r="WKC92" s="1"/>
      <c r="WKD92" s="1"/>
      <c r="WKE92" s="1"/>
      <c r="WKF92" s="1"/>
      <c r="WKG92" s="1"/>
      <c r="WKH92" s="1"/>
      <c r="WKI92" s="1"/>
      <c r="WKJ92" s="1"/>
      <c r="WKK92" s="1"/>
      <c r="WKL92" s="1"/>
      <c r="WKM92" s="1"/>
      <c r="WKN92" s="1"/>
      <c r="WKO92" s="1"/>
      <c r="WKP92" s="1"/>
      <c r="WKQ92" s="1"/>
      <c r="WKR92" s="1"/>
      <c r="WKS92" s="1"/>
      <c r="WKT92" s="1"/>
      <c r="WKU92" s="1"/>
      <c r="WKV92" s="1"/>
      <c r="WKW92" s="1"/>
      <c r="WKX92" s="1"/>
      <c r="WKY92" s="1"/>
      <c r="WKZ92" s="1"/>
      <c r="WLA92" s="1"/>
      <c r="WLB92" s="1"/>
      <c r="WLC92" s="1"/>
      <c r="WLD92" s="1"/>
      <c r="WLE92" s="1"/>
      <c r="WLF92" s="1"/>
      <c r="WLG92" s="1"/>
      <c r="WLH92" s="1"/>
      <c r="WLI92" s="1"/>
      <c r="WLJ92" s="1"/>
      <c r="WLK92" s="1"/>
      <c r="WLL92" s="1"/>
      <c r="WLM92" s="1"/>
      <c r="WLN92" s="1"/>
      <c r="WLO92" s="1"/>
      <c r="WLP92" s="1"/>
      <c r="WLQ92" s="1"/>
      <c r="WLR92" s="1"/>
      <c r="WLS92" s="1"/>
      <c r="WLT92" s="1"/>
      <c r="WLU92" s="1"/>
      <c r="WLV92" s="1"/>
      <c r="WLW92" s="1"/>
      <c r="WLX92" s="1"/>
      <c r="WLY92" s="1"/>
      <c r="WLZ92" s="1"/>
      <c r="WMA92" s="1"/>
      <c r="WMB92" s="1"/>
      <c r="WMC92" s="1"/>
      <c r="WMD92" s="1"/>
      <c r="WME92" s="1"/>
      <c r="WMF92" s="1"/>
      <c r="WMG92" s="1"/>
      <c r="WMH92" s="1"/>
      <c r="WMI92" s="1"/>
      <c r="WMJ92" s="1"/>
      <c r="WMK92" s="1"/>
      <c r="WML92" s="1"/>
      <c r="WMM92" s="1"/>
      <c r="WMN92" s="1"/>
      <c r="WMO92" s="1"/>
      <c r="WMP92" s="1"/>
      <c r="WMQ92" s="1"/>
      <c r="WMR92" s="1"/>
      <c r="WMS92" s="1"/>
      <c r="WMT92" s="1"/>
      <c r="WMU92" s="1"/>
      <c r="WMV92" s="1"/>
      <c r="WMW92" s="1"/>
      <c r="WMX92" s="1"/>
      <c r="WMY92" s="1"/>
      <c r="WMZ92" s="1"/>
      <c r="WNA92" s="1"/>
      <c r="WNB92" s="1"/>
      <c r="WNC92" s="1"/>
      <c r="WND92" s="1"/>
      <c r="WNE92" s="1"/>
      <c r="WNF92" s="1"/>
      <c r="WNG92" s="1"/>
      <c r="WNH92" s="1"/>
      <c r="WNI92" s="1"/>
      <c r="WNJ92" s="1"/>
      <c r="WNK92" s="1"/>
      <c r="WNL92" s="1"/>
      <c r="WNM92" s="1"/>
      <c r="WNN92" s="1"/>
      <c r="WNO92" s="1"/>
      <c r="WNP92" s="1"/>
      <c r="WNQ92" s="1"/>
      <c r="WNR92" s="1"/>
      <c r="WNS92" s="1"/>
      <c r="WNT92" s="1"/>
      <c r="WNU92" s="1"/>
      <c r="WNV92" s="1"/>
      <c r="WNW92" s="1"/>
      <c r="WNX92" s="1"/>
      <c r="WNY92" s="1"/>
      <c r="WNZ92" s="1"/>
      <c r="WOA92" s="1"/>
      <c r="WOB92" s="1"/>
      <c r="WOC92" s="1"/>
      <c r="WOD92" s="1"/>
      <c r="WOE92" s="1"/>
      <c r="WOF92" s="1"/>
      <c r="WOG92" s="1"/>
      <c r="WOH92" s="1"/>
      <c r="WOI92" s="1"/>
      <c r="WOJ92" s="1"/>
      <c r="WOK92" s="1"/>
      <c r="WOL92" s="1"/>
      <c r="WOM92" s="1"/>
      <c r="WON92" s="1"/>
      <c r="WOO92" s="1"/>
      <c r="WOP92" s="1"/>
      <c r="WOQ92" s="1"/>
      <c r="WOR92" s="1"/>
      <c r="WOS92" s="1"/>
      <c r="WOT92" s="1"/>
      <c r="WOU92" s="1"/>
      <c r="WOV92" s="1"/>
      <c r="WOW92" s="1"/>
      <c r="WOX92" s="1"/>
      <c r="WOY92" s="1"/>
      <c r="WOZ92" s="1"/>
      <c r="WPA92" s="1"/>
      <c r="WPB92" s="1"/>
      <c r="WPC92" s="1"/>
      <c r="WPD92" s="1"/>
      <c r="WPE92" s="1"/>
      <c r="WPF92" s="1"/>
      <c r="WPG92" s="1"/>
      <c r="WPH92" s="1"/>
      <c r="WPI92" s="1"/>
      <c r="WPJ92" s="1"/>
      <c r="WPK92" s="1"/>
      <c r="WPL92" s="1"/>
      <c r="WPM92" s="1"/>
      <c r="WPN92" s="1"/>
      <c r="WPO92" s="1"/>
      <c r="WPP92" s="1"/>
      <c r="WPQ92" s="1"/>
      <c r="WPR92" s="1"/>
      <c r="WPS92" s="1"/>
      <c r="WPT92" s="1"/>
      <c r="WPU92" s="1"/>
      <c r="WPV92" s="1"/>
      <c r="WPW92" s="1"/>
      <c r="WPX92" s="1"/>
      <c r="WPY92" s="1"/>
      <c r="WPZ92" s="1"/>
      <c r="WQA92" s="1"/>
      <c r="WQB92" s="1"/>
      <c r="WQC92" s="1"/>
      <c r="WQD92" s="1"/>
      <c r="WQE92" s="1"/>
      <c r="WQF92" s="1"/>
      <c r="WQG92" s="1"/>
      <c r="WQH92" s="1"/>
      <c r="WQI92" s="1"/>
      <c r="WQJ92" s="1"/>
      <c r="WQK92" s="1"/>
      <c r="WQL92" s="1"/>
      <c r="WQM92" s="1"/>
      <c r="WQN92" s="1"/>
      <c r="WQO92" s="1"/>
      <c r="WQP92" s="1"/>
      <c r="WQQ92" s="1"/>
      <c r="WQR92" s="1"/>
      <c r="WQS92" s="1"/>
      <c r="WQT92" s="1"/>
      <c r="WQU92" s="1"/>
      <c r="WQV92" s="1"/>
      <c r="WQW92" s="1"/>
      <c r="WQX92" s="1"/>
      <c r="WQY92" s="1"/>
      <c r="WQZ92" s="1"/>
      <c r="WRA92" s="1"/>
      <c r="WRB92" s="1"/>
      <c r="WRC92" s="1"/>
      <c r="WRD92" s="1"/>
      <c r="WRE92" s="1"/>
      <c r="WRF92" s="1"/>
      <c r="WRG92" s="1"/>
      <c r="WRH92" s="1"/>
      <c r="WRI92" s="1"/>
      <c r="WRJ92" s="1"/>
      <c r="WRK92" s="1"/>
      <c r="WRL92" s="1"/>
      <c r="WRM92" s="1"/>
      <c r="WRN92" s="1"/>
      <c r="WRO92" s="1"/>
      <c r="WRP92" s="1"/>
      <c r="WRQ92" s="1"/>
      <c r="WRR92" s="1"/>
      <c r="WRS92" s="1"/>
      <c r="WRT92" s="1"/>
      <c r="WRU92" s="1"/>
      <c r="WRV92" s="1"/>
      <c r="WRW92" s="1"/>
      <c r="WRX92" s="1"/>
      <c r="WRY92" s="1"/>
      <c r="WRZ92" s="1"/>
      <c r="WSA92" s="1"/>
      <c r="WSB92" s="1"/>
      <c r="WSC92" s="1"/>
      <c r="WSD92" s="1"/>
      <c r="WSE92" s="1"/>
      <c r="WSF92" s="1"/>
      <c r="WSG92" s="1"/>
      <c r="WSH92" s="1"/>
      <c r="WSI92" s="1"/>
      <c r="WSJ92" s="1"/>
      <c r="WSK92" s="1"/>
      <c r="WSL92" s="1"/>
      <c r="WSM92" s="1"/>
      <c r="WSN92" s="1"/>
      <c r="WSO92" s="1"/>
      <c r="WSP92" s="1"/>
      <c r="WSQ92" s="1"/>
      <c r="WSR92" s="1"/>
      <c r="WSS92" s="1"/>
      <c r="WST92" s="1"/>
      <c r="WSU92" s="1"/>
      <c r="WSV92" s="1"/>
      <c r="WSW92" s="1"/>
      <c r="WSX92" s="1"/>
      <c r="WSY92" s="1"/>
      <c r="WSZ92" s="1"/>
      <c r="WTA92" s="1"/>
      <c r="WTB92" s="1"/>
      <c r="WTC92" s="1"/>
      <c r="WTD92" s="1"/>
      <c r="WTE92" s="1"/>
      <c r="WTF92" s="1"/>
      <c r="WTG92" s="1"/>
      <c r="WTH92" s="1"/>
      <c r="WTI92" s="1"/>
      <c r="WTJ92" s="1"/>
      <c r="WTK92" s="1"/>
      <c r="WTL92" s="1"/>
      <c r="WTM92" s="1"/>
      <c r="WTN92" s="1"/>
      <c r="WTO92" s="1"/>
      <c r="WTP92" s="1"/>
      <c r="WTQ92" s="1"/>
      <c r="WTR92" s="1"/>
      <c r="WTS92" s="1"/>
      <c r="WTT92" s="1"/>
      <c r="WTU92" s="1"/>
      <c r="WTV92" s="1"/>
      <c r="WTW92" s="1"/>
      <c r="WTX92" s="1"/>
      <c r="WTY92" s="1"/>
      <c r="WTZ92" s="1"/>
      <c r="WUA92" s="1"/>
      <c r="WUB92" s="1"/>
      <c r="WUC92" s="1"/>
      <c r="WUD92" s="1"/>
      <c r="WUE92" s="1"/>
      <c r="WUF92" s="1"/>
      <c r="WUG92" s="1"/>
      <c r="WUH92" s="1"/>
      <c r="WUI92" s="1"/>
      <c r="WUJ92" s="1"/>
      <c r="WUK92" s="1"/>
      <c r="WUL92" s="1"/>
      <c r="WUM92" s="1"/>
      <c r="WUN92" s="1"/>
      <c r="WUO92" s="1"/>
      <c r="WUP92" s="1"/>
      <c r="WUQ92" s="1"/>
      <c r="WUR92" s="1"/>
      <c r="WUS92" s="1"/>
      <c r="WUT92" s="1"/>
      <c r="WUU92" s="1"/>
      <c r="WUV92" s="1"/>
      <c r="WUW92" s="1"/>
      <c r="WUX92" s="1"/>
      <c r="WUY92" s="1"/>
      <c r="WUZ92" s="1"/>
      <c r="WVA92" s="1"/>
      <c r="WVB92" s="1"/>
      <c r="WVC92" s="1"/>
      <c r="WVD92" s="1"/>
      <c r="WVE92" s="1"/>
    </row>
    <row r="93" spans="1:16125" s="126" customFormat="1" x14ac:dyDescent="0.3">
      <c r="A93" s="1"/>
      <c r="B93" s="21"/>
      <c r="C93" s="127"/>
      <c r="D93" s="123"/>
      <c r="E93" s="23"/>
      <c r="F93" s="24"/>
      <c r="G93" s="24"/>
      <c r="H93" s="25"/>
      <c r="I93" s="26"/>
      <c r="J93" s="2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  <c r="API93" s="1"/>
      <c r="APJ93" s="1"/>
      <c r="APK93" s="1"/>
      <c r="APL93" s="1"/>
      <c r="APM93" s="1"/>
      <c r="APN93" s="1"/>
      <c r="APO93" s="1"/>
      <c r="APP93" s="1"/>
      <c r="APQ93" s="1"/>
      <c r="APR93" s="1"/>
      <c r="APS93" s="1"/>
      <c r="APT93" s="1"/>
      <c r="APU93" s="1"/>
      <c r="APV93" s="1"/>
      <c r="APW93" s="1"/>
      <c r="APX93" s="1"/>
      <c r="APY93" s="1"/>
      <c r="APZ93" s="1"/>
      <c r="AQA93" s="1"/>
      <c r="AQB93" s="1"/>
      <c r="AQC93" s="1"/>
      <c r="AQD93" s="1"/>
      <c r="AQE93" s="1"/>
      <c r="AQF93" s="1"/>
      <c r="AQG93" s="1"/>
      <c r="AQH93" s="1"/>
      <c r="AQI93" s="1"/>
      <c r="AQJ93" s="1"/>
      <c r="AQK93" s="1"/>
      <c r="AQL93" s="1"/>
      <c r="AQM93" s="1"/>
      <c r="AQN93" s="1"/>
      <c r="AQO93" s="1"/>
      <c r="AQP93" s="1"/>
      <c r="AQQ93" s="1"/>
      <c r="AQR93" s="1"/>
      <c r="AQS93" s="1"/>
      <c r="AQT93" s="1"/>
      <c r="AQU93" s="1"/>
      <c r="AQV93" s="1"/>
      <c r="AQW93" s="1"/>
      <c r="AQX93" s="1"/>
      <c r="AQY93" s="1"/>
      <c r="AQZ93" s="1"/>
      <c r="ARA93" s="1"/>
      <c r="ARB93" s="1"/>
      <c r="ARC93" s="1"/>
      <c r="ARD93" s="1"/>
      <c r="ARE93" s="1"/>
      <c r="ARF93" s="1"/>
      <c r="ARG93" s="1"/>
      <c r="ARH93" s="1"/>
      <c r="ARI93" s="1"/>
      <c r="ARJ93" s="1"/>
      <c r="ARK93" s="1"/>
      <c r="ARL93" s="1"/>
      <c r="ARM93" s="1"/>
      <c r="ARN93" s="1"/>
      <c r="ARO93" s="1"/>
      <c r="ARP93" s="1"/>
      <c r="ARQ93" s="1"/>
      <c r="ARR93" s="1"/>
      <c r="ARS93" s="1"/>
      <c r="ART93" s="1"/>
      <c r="ARU93" s="1"/>
      <c r="ARV93" s="1"/>
      <c r="ARW93" s="1"/>
      <c r="ARX93" s="1"/>
      <c r="ARY93" s="1"/>
      <c r="ARZ93" s="1"/>
      <c r="ASA93" s="1"/>
      <c r="ASB93" s="1"/>
      <c r="ASC93" s="1"/>
      <c r="ASD93" s="1"/>
      <c r="ASE93" s="1"/>
      <c r="ASF93" s="1"/>
      <c r="ASG93" s="1"/>
      <c r="ASH93" s="1"/>
      <c r="ASI93" s="1"/>
      <c r="ASJ93" s="1"/>
      <c r="ASK93" s="1"/>
      <c r="ASL93" s="1"/>
      <c r="ASM93" s="1"/>
      <c r="ASN93" s="1"/>
      <c r="ASO93" s="1"/>
      <c r="ASP93" s="1"/>
      <c r="ASQ93" s="1"/>
      <c r="ASR93" s="1"/>
      <c r="ASS93" s="1"/>
      <c r="AST93" s="1"/>
      <c r="ASU93" s="1"/>
      <c r="ASV93" s="1"/>
      <c r="ASW93" s="1"/>
      <c r="ASX93" s="1"/>
      <c r="ASY93" s="1"/>
      <c r="ASZ93" s="1"/>
      <c r="ATA93" s="1"/>
      <c r="ATB93" s="1"/>
      <c r="ATC93" s="1"/>
      <c r="ATD93" s="1"/>
      <c r="ATE93" s="1"/>
      <c r="ATF93" s="1"/>
      <c r="ATG93" s="1"/>
      <c r="ATH93" s="1"/>
      <c r="ATI93" s="1"/>
      <c r="ATJ93" s="1"/>
      <c r="ATK93" s="1"/>
      <c r="ATL93" s="1"/>
      <c r="ATM93" s="1"/>
      <c r="ATN93" s="1"/>
      <c r="ATO93" s="1"/>
      <c r="ATP93" s="1"/>
      <c r="ATQ93" s="1"/>
      <c r="ATR93" s="1"/>
      <c r="ATS93" s="1"/>
      <c r="ATT93" s="1"/>
      <c r="ATU93" s="1"/>
      <c r="ATV93" s="1"/>
      <c r="ATW93" s="1"/>
      <c r="ATX93" s="1"/>
      <c r="ATY93" s="1"/>
      <c r="ATZ93" s="1"/>
      <c r="AUA93" s="1"/>
      <c r="AUB93" s="1"/>
      <c r="AUC93" s="1"/>
      <c r="AUD93" s="1"/>
      <c r="AUE93" s="1"/>
      <c r="AUF93" s="1"/>
      <c r="AUG93" s="1"/>
      <c r="AUH93" s="1"/>
      <c r="AUI93" s="1"/>
      <c r="AUJ93" s="1"/>
      <c r="AUK93" s="1"/>
      <c r="AUL93" s="1"/>
      <c r="AUM93" s="1"/>
      <c r="AUN93" s="1"/>
      <c r="AUO93" s="1"/>
      <c r="AUP93" s="1"/>
      <c r="AUQ93" s="1"/>
      <c r="AUR93" s="1"/>
      <c r="AUS93" s="1"/>
      <c r="AUT93" s="1"/>
      <c r="AUU93" s="1"/>
      <c r="AUV93" s="1"/>
      <c r="AUW93" s="1"/>
      <c r="AUX93" s="1"/>
      <c r="AUY93" s="1"/>
      <c r="AUZ93" s="1"/>
      <c r="AVA93" s="1"/>
      <c r="AVB93" s="1"/>
      <c r="AVC93" s="1"/>
      <c r="AVD93" s="1"/>
      <c r="AVE93" s="1"/>
      <c r="AVF93" s="1"/>
      <c r="AVG93" s="1"/>
      <c r="AVH93" s="1"/>
      <c r="AVI93" s="1"/>
      <c r="AVJ93" s="1"/>
      <c r="AVK93" s="1"/>
      <c r="AVL93" s="1"/>
      <c r="AVM93" s="1"/>
      <c r="AVN93" s="1"/>
      <c r="AVO93" s="1"/>
      <c r="AVP93" s="1"/>
      <c r="AVQ93" s="1"/>
      <c r="AVR93" s="1"/>
      <c r="AVS93" s="1"/>
      <c r="AVT93" s="1"/>
      <c r="AVU93" s="1"/>
      <c r="AVV93" s="1"/>
      <c r="AVW93" s="1"/>
      <c r="AVX93" s="1"/>
      <c r="AVY93" s="1"/>
      <c r="AVZ93" s="1"/>
      <c r="AWA93" s="1"/>
      <c r="AWB93" s="1"/>
      <c r="AWC93" s="1"/>
      <c r="AWD93" s="1"/>
      <c r="AWE93" s="1"/>
      <c r="AWF93" s="1"/>
      <c r="AWG93" s="1"/>
      <c r="AWH93" s="1"/>
      <c r="AWI93" s="1"/>
      <c r="AWJ93" s="1"/>
      <c r="AWK93" s="1"/>
      <c r="AWL93" s="1"/>
      <c r="AWM93" s="1"/>
      <c r="AWN93" s="1"/>
      <c r="AWO93" s="1"/>
      <c r="AWP93" s="1"/>
      <c r="AWQ93" s="1"/>
      <c r="AWR93" s="1"/>
      <c r="AWS93" s="1"/>
      <c r="AWT93" s="1"/>
      <c r="AWU93" s="1"/>
      <c r="AWV93" s="1"/>
      <c r="AWW93" s="1"/>
      <c r="AWX93" s="1"/>
      <c r="AWY93" s="1"/>
      <c r="AWZ93" s="1"/>
      <c r="AXA93" s="1"/>
      <c r="AXB93" s="1"/>
      <c r="AXC93" s="1"/>
      <c r="AXD93" s="1"/>
      <c r="AXE93" s="1"/>
      <c r="AXF93" s="1"/>
      <c r="AXG93" s="1"/>
      <c r="AXH93" s="1"/>
      <c r="AXI93" s="1"/>
      <c r="AXJ93" s="1"/>
      <c r="AXK93" s="1"/>
      <c r="AXL93" s="1"/>
      <c r="AXM93" s="1"/>
      <c r="AXN93" s="1"/>
      <c r="AXO93" s="1"/>
      <c r="AXP93" s="1"/>
      <c r="AXQ93" s="1"/>
      <c r="AXR93" s="1"/>
      <c r="AXS93" s="1"/>
      <c r="AXT93" s="1"/>
      <c r="AXU93" s="1"/>
      <c r="AXV93" s="1"/>
      <c r="AXW93" s="1"/>
      <c r="AXX93" s="1"/>
      <c r="AXY93" s="1"/>
      <c r="AXZ93" s="1"/>
      <c r="AYA93" s="1"/>
      <c r="AYB93" s="1"/>
      <c r="AYC93" s="1"/>
      <c r="AYD93" s="1"/>
      <c r="AYE93" s="1"/>
      <c r="AYF93" s="1"/>
      <c r="AYG93" s="1"/>
      <c r="AYH93" s="1"/>
      <c r="AYI93" s="1"/>
      <c r="AYJ93" s="1"/>
      <c r="AYK93" s="1"/>
      <c r="AYL93" s="1"/>
      <c r="AYM93" s="1"/>
      <c r="AYN93" s="1"/>
      <c r="AYO93" s="1"/>
      <c r="AYP93" s="1"/>
      <c r="AYQ93" s="1"/>
      <c r="AYR93" s="1"/>
      <c r="AYS93" s="1"/>
      <c r="AYT93" s="1"/>
      <c r="AYU93" s="1"/>
      <c r="AYV93" s="1"/>
      <c r="AYW93" s="1"/>
      <c r="AYX93" s="1"/>
      <c r="AYY93" s="1"/>
      <c r="AYZ93" s="1"/>
      <c r="AZA93" s="1"/>
      <c r="AZB93" s="1"/>
      <c r="AZC93" s="1"/>
      <c r="AZD93" s="1"/>
      <c r="AZE93" s="1"/>
      <c r="AZF93" s="1"/>
      <c r="AZG93" s="1"/>
      <c r="AZH93" s="1"/>
      <c r="AZI93" s="1"/>
      <c r="AZJ93" s="1"/>
      <c r="AZK93" s="1"/>
      <c r="AZL93" s="1"/>
      <c r="AZM93" s="1"/>
      <c r="AZN93" s="1"/>
      <c r="AZO93" s="1"/>
      <c r="AZP93" s="1"/>
      <c r="AZQ93" s="1"/>
      <c r="AZR93" s="1"/>
      <c r="AZS93" s="1"/>
      <c r="AZT93" s="1"/>
      <c r="AZU93" s="1"/>
      <c r="AZV93" s="1"/>
      <c r="AZW93" s="1"/>
      <c r="AZX93" s="1"/>
      <c r="AZY93" s="1"/>
      <c r="AZZ93" s="1"/>
      <c r="BAA93" s="1"/>
      <c r="BAB93" s="1"/>
      <c r="BAC93" s="1"/>
      <c r="BAD93" s="1"/>
      <c r="BAE93" s="1"/>
      <c r="BAF93" s="1"/>
      <c r="BAG93" s="1"/>
      <c r="BAH93" s="1"/>
      <c r="BAI93" s="1"/>
      <c r="BAJ93" s="1"/>
      <c r="BAK93" s="1"/>
      <c r="BAL93" s="1"/>
      <c r="BAM93" s="1"/>
      <c r="BAN93" s="1"/>
      <c r="BAO93" s="1"/>
      <c r="BAP93" s="1"/>
      <c r="BAQ93" s="1"/>
      <c r="BAR93" s="1"/>
      <c r="BAS93" s="1"/>
      <c r="BAT93" s="1"/>
      <c r="BAU93" s="1"/>
      <c r="BAV93" s="1"/>
      <c r="BAW93" s="1"/>
      <c r="BAX93" s="1"/>
      <c r="BAY93" s="1"/>
      <c r="BAZ93" s="1"/>
      <c r="BBA93" s="1"/>
      <c r="BBB93" s="1"/>
      <c r="BBC93" s="1"/>
      <c r="BBD93" s="1"/>
      <c r="BBE93" s="1"/>
      <c r="BBF93" s="1"/>
      <c r="BBG93" s="1"/>
      <c r="BBH93" s="1"/>
      <c r="BBI93" s="1"/>
      <c r="BBJ93" s="1"/>
      <c r="BBK93" s="1"/>
      <c r="BBL93" s="1"/>
      <c r="BBM93" s="1"/>
      <c r="BBN93" s="1"/>
      <c r="BBO93" s="1"/>
      <c r="BBP93" s="1"/>
      <c r="BBQ93" s="1"/>
      <c r="BBR93" s="1"/>
      <c r="BBS93" s="1"/>
      <c r="BBT93" s="1"/>
      <c r="BBU93" s="1"/>
      <c r="BBV93" s="1"/>
      <c r="BBW93" s="1"/>
      <c r="BBX93" s="1"/>
      <c r="BBY93" s="1"/>
      <c r="BBZ93" s="1"/>
      <c r="BCA93" s="1"/>
      <c r="BCB93" s="1"/>
      <c r="BCC93" s="1"/>
      <c r="BCD93" s="1"/>
      <c r="BCE93" s="1"/>
      <c r="BCF93" s="1"/>
      <c r="BCG93" s="1"/>
      <c r="BCH93" s="1"/>
      <c r="BCI93" s="1"/>
      <c r="BCJ93" s="1"/>
      <c r="BCK93" s="1"/>
      <c r="BCL93" s="1"/>
      <c r="BCM93" s="1"/>
      <c r="BCN93" s="1"/>
      <c r="BCO93" s="1"/>
      <c r="BCP93" s="1"/>
      <c r="BCQ93" s="1"/>
      <c r="BCR93" s="1"/>
      <c r="BCS93" s="1"/>
      <c r="BCT93" s="1"/>
      <c r="BCU93" s="1"/>
      <c r="BCV93" s="1"/>
      <c r="BCW93" s="1"/>
      <c r="BCX93" s="1"/>
      <c r="BCY93" s="1"/>
      <c r="BCZ93" s="1"/>
      <c r="BDA93" s="1"/>
      <c r="BDB93" s="1"/>
      <c r="BDC93" s="1"/>
      <c r="BDD93" s="1"/>
      <c r="BDE93" s="1"/>
      <c r="BDF93" s="1"/>
      <c r="BDG93" s="1"/>
      <c r="BDH93" s="1"/>
      <c r="BDI93" s="1"/>
      <c r="BDJ93" s="1"/>
      <c r="BDK93" s="1"/>
      <c r="BDL93" s="1"/>
      <c r="BDM93" s="1"/>
      <c r="BDN93" s="1"/>
      <c r="BDO93" s="1"/>
      <c r="BDP93" s="1"/>
      <c r="BDQ93" s="1"/>
      <c r="BDR93" s="1"/>
      <c r="BDS93" s="1"/>
      <c r="BDT93" s="1"/>
      <c r="BDU93" s="1"/>
      <c r="BDV93" s="1"/>
      <c r="BDW93" s="1"/>
      <c r="BDX93" s="1"/>
      <c r="BDY93" s="1"/>
      <c r="BDZ93" s="1"/>
      <c r="BEA93" s="1"/>
      <c r="BEB93" s="1"/>
      <c r="BEC93" s="1"/>
      <c r="BED93" s="1"/>
      <c r="BEE93" s="1"/>
      <c r="BEF93" s="1"/>
      <c r="BEG93" s="1"/>
      <c r="BEH93" s="1"/>
      <c r="BEI93" s="1"/>
      <c r="BEJ93" s="1"/>
      <c r="BEK93" s="1"/>
      <c r="BEL93" s="1"/>
      <c r="BEM93" s="1"/>
      <c r="BEN93" s="1"/>
      <c r="BEO93" s="1"/>
      <c r="BEP93" s="1"/>
      <c r="BEQ93" s="1"/>
      <c r="BER93" s="1"/>
      <c r="BES93" s="1"/>
      <c r="BET93" s="1"/>
      <c r="BEU93" s="1"/>
      <c r="BEV93" s="1"/>
      <c r="BEW93" s="1"/>
      <c r="BEX93" s="1"/>
      <c r="BEY93" s="1"/>
      <c r="BEZ93" s="1"/>
      <c r="BFA93" s="1"/>
      <c r="BFB93" s="1"/>
      <c r="BFC93" s="1"/>
      <c r="BFD93" s="1"/>
      <c r="BFE93" s="1"/>
      <c r="BFF93" s="1"/>
      <c r="BFG93" s="1"/>
      <c r="BFH93" s="1"/>
      <c r="BFI93" s="1"/>
      <c r="BFJ93" s="1"/>
      <c r="BFK93" s="1"/>
      <c r="BFL93" s="1"/>
      <c r="BFM93" s="1"/>
      <c r="BFN93" s="1"/>
      <c r="BFO93" s="1"/>
      <c r="BFP93" s="1"/>
      <c r="BFQ93" s="1"/>
      <c r="BFR93" s="1"/>
      <c r="BFS93" s="1"/>
      <c r="BFT93" s="1"/>
      <c r="BFU93" s="1"/>
      <c r="BFV93" s="1"/>
      <c r="BFW93" s="1"/>
      <c r="BFX93" s="1"/>
      <c r="BFY93" s="1"/>
      <c r="BFZ93" s="1"/>
      <c r="BGA93" s="1"/>
      <c r="BGB93" s="1"/>
      <c r="BGC93" s="1"/>
      <c r="BGD93" s="1"/>
      <c r="BGE93" s="1"/>
      <c r="BGF93" s="1"/>
      <c r="BGG93" s="1"/>
      <c r="BGH93" s="1"/>
      <c r="BGI93" s="1"/>
      <c r="BGJ93" s="1"/>
      <c r="BGK93" s="1"/>
      <c r="BGL93" s="1"/>
      <c r="BGM93" s="1"/>
      <c r="BGN93" s="1"/>
      <c r="BGO93" s="1"/>
      <c r="BGP93" s="1"/>
      <c r="BGQ93" s="1"/>
      <c r="BGR93" s="1"/>
      <c r="BGS93" s="1"/>
      <c r="BGT93" s="1"/>
      <c r="BGU93" s="1"/>
      <c r="BGV93" s="1"/>
      <c r="BGW93" s="1"/>
      <c r="BGX93" s="1"/>
      <c r="BGY93" s="1"/>
      <c r="BGZ93" s="1"/>
      <c r="BHA93" s="1"/>
      <c r="BHB93" s="1"/>
      <c r="BHC93" s="1"/>
      <c r="BHD93" s="1"/>
      <c r="BHE93" s="1"/>
      <c r="BHF93" s="1"/>
      <c r="BHG93" s="1"/>
      <c r="BHH93" s="1"/>
      <c r="BHI93" s="1"/>
      <c r="BHJ93" s="1"/>
      <c r="BHK93" s="1"/>
      <c r="BHL93" s="1"/>
      <c r="BHM93" s="1"/>
      <c r="BHN93" s="1"/>
      <c r="BHO93" s="1"/>
      <c r="BHP93" s="1"/>
      <c r="BHQ93" s="1"/>
      <c r="BHR93" s="1"/>
      <c r="BHS93" s="1"/>
      <c r="BHT93" s="1"/>
      <c r="BHU93" s="1"/>
      <c r="BHV93" s="1"/>
      <c r="BHW93" s="1"/>
      <c r="BHX93" s="1"/>
      <c r="BHY93" s="1"/>
      <c r="BHZ93" s="1"/>
      <c r="BIA93" s="1"/>
      <c r="BIB93" s="1"/>
      <c r="BIC93" s="1"/>
      <c r="BID93" s="1"/>
      <c r="BIE93" s="1"/>
      <c r="BIF93" s="1"/>
      <c r="BIG93" s="1"/>
      <c r="BIH93" s="1"/>
      <c r="BII93" s="1"/>
      <c r="BIJ93" s="1"/>
      <c r="BIK93" s="1"/>
      <c r="BIL93" s="1"/>
      <c r="BIM93" s="1"/>
      <c r="BIN93" s="1"/>
      <c r="BIO93" s="1"/>
      <c r="BIP93" s="1"/>
      <c r="BIQ93" s="1"/>
      <c r="BIR93" s="1"/>
      <c r="BIS93" s="1"/>
      <c r="BIT93" s="1"/>
      <c r="BIU93" s="1"/>
      <c r="BIV93" s="1"/>
      <c r="BIW93" s="1"/>
      <c r="BIX93" s="1"/>
      <c r="BIY93" s="1"/>
      <c r="BIZ93" s="1"/>
      <c r="BJA93" s="1"/>
      <c r="BJB93" s="1"/>
      <c r="BJC93" s="1"/>
      <c r="BJD93" s="1"/>
      <c r="BJE93" s="1"/>
      <c r="BJF93" s="1"/>
      <c r="BJG93" s="1"/>
      <c r="BJH93" s="1"/>
      <c r="BJI93" s="1"/>
      <c r="BJJ93" s="1"/>
      <c r="BJK93" s="1"/>
      <c r="BJL93" s="1"/>
      <c r="BJM93" s="1"/>
      <c r="BJN93" s="1"/>
      <c r="BJO93" s="1"/>
      <c r="BJP93" s="1"/>
      <c r="BJQ93" s="1"/>
      <c r="BJR93" s="1"/>
      <c r="BJS93" s="1"/>
      <c r="BJT93" s="1"/>
      <c r="BJU93" s="1"/>
      <c r="BJV93" s="1"/>
      <c r="BJW93" s="1"/>
      <c r="BJX93" s="1"/>
      <c r="BJY93" s="1"/>
      <c r="BJZ93" s="1"/>
      <c r="BKA93" s="1"/>
      <c r="BKB93" s="1"/>
      <c r="BKC93" s="1"/>
      <c r="BKD93" s="1"/>
      <c r="BKE93" s="1"/>
      <c r="BKF93" s="1"/>
      <c r="BKG93" s="1"/>
      <c r="BKH93" s="1"/>
      <c r="BKI93" s="1"/>
      <c r="BKJ93" s="1"/>
      <c r="BKK93" s="1"/>
      <c r="BKL93" s="1"/>
      <c r="BKM93" s="1"/>
      <c r="BKN93" s="1"/>
      <c r="BKO93" s="1"/>
      <c r="BKP93" s="1"/>
      <c r="BKQ93" s="1"/>
      <c r="BKR93" s="1"/>
      <c r="BKS93" s="1"/>
      <c r="BKT93" s="1"/>
      <c r="BKU93" s="1"/>
      <c r="BKV93" s="1"/>
      <c r="BKW93" s="1"/>
      <c r="BKX93" s="1"/>
      <c r="BKY93" s="1"/>
      <c r="BKZ93" s="1"/>
      <c r="BLA93" s="1"/>
      <c r="BLB93" s="1"/>
      <c r="BLC93" s="1"/>
      <c r="BLD93" s="1"/>
      <c r="BLE93" s="1"/>
      <c r="BLF93" s="1"/>
      <c r="BLG93" s="1"/>
      <c r="BLH93" s="1"/>
      <c r="BLI93" s="1"/>
      <c r="BLJ93" s="1"/>
      <c r="BLK93" s="1"/>
      <c r="BLL93" s="1"/>
      <c r="BLM93" s="1"/>
      <c r="BLN93" s="1"/>
      <c r="BLO93" s="1"/>
      <c r="BLP93" s="1"/>
      <c r="BLQ93" s="1"/>
      <c r="BLR93" s="1"/>
      <c r="BLS93" s="1"/>
      <c r="BLT93" s="1"/>
      <c r="BLU93" s="1"/>
      <c r="BLV93" s="1"/>
      <c r="BLW93" s="1"/>
      <c r="BLX93" s="1"/>
      <c r="BLY93" s="1"/>
      <c r="BLZ93" s="1"/>
      <c r="BMA93" s="1"/>
      <c r="BMB93" s="1"/>
      <c r="BMC93" s="1"/>
      <c r="BMD93" s="1"/>
      <c r="BME93" s="1"/>
      <c r="BMF93" s="1"/>
      <c r="BMG93" s="1"/>
      <c r="BMH93" s="1"/>
      <c r="BMI93" s="1"/>
      <c r="BMJ93" s="1"/>
      <c r="BMK93" s="1"/>
      <c r="BML93" s="1"/>
      <c r="BMM93" s="1"/>
      <c r="BMN93" s="1"/>
      <c r="BMO93" s="1"/>
      <c r="BMP93" s="1"/>
      <c r="BMQ93" s="1"/>
      <c r="BMR93" s="1"/>
      <c r="BMS93" s="1"/>
      <c r="BMT93" s="1"/>
      <c r="BMU93" s="1"/>
      <c r="BMV93" s="1"/>
      <c r="BMW93" s="1"/>
      <c r="BMX93" s="1"/>
      <c r="BMY93" s="1"/>
      <c r="BMZ93" s="1"/>
      <c r="BNA93" s="1"/>
      <c r="BNB93" s="1"/>
      <c r="BNC93" s="1"/>
      <c r="BND93" s="1"/>
      <c r="BNE93" s="1"/>
      <c r="BNF93" s="1"/>
      <c r="BNG93" s="1"/>
      <c r="BNH93" s="1"/>
      <c r="BNI93" s="1"/>
      <c r="BNJ93" s="1"/>
      <c r="BNK93" s="1"/>
      <c r="BNL93" s="1"/>
      <c r="BNM93" s="1"/>
      <c r="BNN93" s="1"/>
      <c r="BNO93" s="1"/>
      <c r="BNP93" s="1"/>
      <c r="BNQ93" s="1"/>
      <c r="BNR93" s="1"/>
      <c r="BNS93" s="1"/>
      <c r="BNT93" s="1"/>
      <c r="BNU93" s="1"/>
      <c r="BNV93" s="1"/>
      <c r="BNW93" s="1"/>
      <c r="BNX93" s="1"/>
      <c r="BNY93" s="1"/>
      <c r="BNZ93" s="1"/>
      <c r="BOA93" s="1"/>
      <c r="BOB93" s="1"/>
      <c r="BOC93" s="1"/>
      <c r="BOD93" s="1"/>
      <c r="BOE93" s="1"/>
      <c r="BOF93" s="1"/>
      <c r="BOG93" s="1"/>
      <c r="BOH93" s="1"/>
      <c r="BOI93" s="1"/>
      <c r="BOJ93" s="1"/>
      <c r="BOK93" s="1"/>
      <c r="BOL93" s="1"/>
      <c r="BOM93" s="1"/>
      <c r="BON93" s="1"/>
      <c r="BOO93" s="1"/>
      <c r="BOP93" s="1"/>
      <c r="BOQ93" s="1"/>
      <c r="BOR93" s="1"/>
      <c r="BOS93" s="1"/>
      <c r="BOT93" s="1"/>
      <c r="BOU93" s="1"/>
      <c r="BOV93" s="1"/>
      <c r="BOW93" s="1"/>
      <c r="BOX93" s="1"/>
      <c r="BOY93" s="1"/>
      <c r="BOZ93" s="1"/>
      <c r="BPA93" s="1"/>
      <c r="BPB93" s="1"/>
      <c r="BPC93" s="1"/>
      <c r="BPD93" s="1"/>
      <c r="BPE93" s="1"/>
      <c r="BPF93" s="1"/>
      <c r="BPG93" s="1"/>
      <c r="BPH93" s="1"/>
      <c r="BPI93" s="1"/>
      <c r="BPJ93" s="1"/>
      <c r="BPK93" s="1"/>
      <c r="BPL93" s="1"/>
      <c r="BPM93" s="1"/>
      <c r="BPN93" s="1"/>
      <c r="BPO93" s="1"/>
      <c r="BPP93" s="1"/>
      <c r="BPQ93" s="1"/>
      <c r="BPR93" s="1"/>
      <c r="BPS93" s="1"/>
      <c r="BPT93" s="1"/>
      <c r="BPU93" s="1"/>
      <c r="BPV93" s="1"/>
      <c r="BPW93" s="1"/>
      <c r="BPX93" s="1"/>
      <c r="BPY93" s="1"/>
      <c r="BPZ93" s="1"/>
      <c r="BQA93" s="1"/>
      <c r="BQB93" s="1"/>
      <c r="BQC93" s="1"/>
      <c r="BQD93" s="1"/>
      <c r="BQE93" s="1"/>
      <c r="BQF93" s="1"/>
      <c r="BQG93" s="1"/>
      <c r="BQH93" s="1"/>
      <c r="BQI93" s="1"/>
      <c r="BQJ93" s="1"/>
      <c r="BQK93" s="1"/>
      <c r="BQL93" s="1"/>
      <c r="BQM93" s="1"/>
      <c r="BQN93" s="1"/>
      <c r="BQO93" s="1"/>
      <c r="BQP93" s="1"/>
      <c r="BQQ93" s="1"/>
      <c r="BQR93" s="1"/>
      <c r="BQS93" s="1"/>
      <c r="BQT93" s="1"/>
      <c r="BQU93" s="1"/>
      <c r="BQV93" s="1"/>
      <c r="BQW93" s="1"/>
      <c r="BQX93" s="1"/>
      <c r="BQY93" s="1"/>
      <c r="BQZ93" s="1"/>
      <c r="BRA93" s="1"/>
      <c r="BRB93" s="1"/>
      <c r="BRC93" s="1"/>
      <c r="BRD93" s="1"/>
      <c r="BRE93" s="1"/>
      <c r="BRF93" s="1"/>
      <c r="BRG93" s="1"/>
      <c r="BRH93" s="1"/>
      <c r="BRI93" s="1"/>
      <c r="BRJ93" s="1"/>
      <c r="BRK93" s="1"/>
      <c r="BRL93" s="1"/>
      <c r="BRM93" s="1"/>
      <c r="BRN93" s="1"/>
      <c r="BRO93" s="1"/>
      <c r="BRP93" s="1"/>
      <c r="BRQ93" s="1"/>
      <c r="BRR93" s="1"/>
      <c r="BRS93" s="1"/>
      <c r="BRT93" s="1"/>
      <c r="BRU93" s="1"/>
      <c r="BRV93" s="1"/>
      <c r="BRW93" s="1"/>
      <c r="BRX93" s="1"/>
      <c r="BRY93" s="1"/>
      <c r="BRZ93" s="1"/>
      <c r="BSA93" s="1"/>
      <c r="BSB93" s="1"/>
      <c r="BSC93" s="1"/>
      <c r="BSD93" s="1"/>
      <c r="BSE93" s="1"/>
      <c r="BSF93" s="1"/>
      <c r="BSG93" s="1"/>
      <c r="BSH93" s="1"/>
      <c r="BSI93" s="1"/>
      <c r="BSJ93" s="1"/>
      <c r="BSK93" s="1"/>
      <c r="BSL93" s="1"/>
      <c r="BSM93" s="1"/>
      <c r="BSN93" s="1"/>
      <c r="BSO93" s="1"/>
      <c r="BSP93" s="1"/>
      <c r="BSQ93" s="1"/>
      <c r="BSR93" s="1"/>
      <c r="BSS93" s="1"/>
      <c r="BST93" s="1"/>
      <c r="BSU93" s="1"/>
      <c r="BSV93" s="1"/>
      <c r="BSW93" s="1"/>
      <c r="BSX93" s="1"/>
      <c r="BSY93" s="1"/>
      <c r="BSZ93" s="1"/>
      <c r="BTA93" s="1"/>
      <c r="BTB93" s="1"/>
      <c r="BTC93" s="1"/>
      <c r="BTD93" s="1"/>
      <c r="BTE93" s="1"/>
      <c r="BTF93" s="1"/>
      <c r="BTG93" s="1"/>
      <c r="BTH93" s="1"/>
      <c r="BTI93" s="1"/>
      <c r="BTJ93" s="1"/>
      <c r="BTK93" s="1"/>
      <c r="BTL93" s="1"/>
      <c r="BTM93" s="1"/>
      <c r="BTN93" s="1"/>
      <c r="BTO93" s="1"/>
      <c r="BTP93" s="1"/>
      <c r="BTQ93" s="1"/>
      <c r="BTR93" s="1"/>
      <c r="BTS93" s="1"/>
      <c r="BTT93" s="1"/>
      <c r="BTU93" s="1"/>
      <c r="BTV93" s="1"/>
      <c r="BTW93" s="1"/>
      <c r="BTX93" s="1"/>
      <c r="BTY93" s="1"/>
      <c r="BTZ93" s="1"/>
      <c r="BUA93" s="1"/>
      <c r="BUB93" s="1"/>
      <c r="BUC93" s="1"/>
      <c r="BUD93" s="1"/>
      <c r="BUE93" s="1"/>
      <c r="BUF93" s="1"/>
      <c r="BUG93" s="1"/>
      <c r="BUH93" s="1"/>
      <c r="BUI93" s="1"/>
      <c r="BUJ93" s="1"/>
      <c r="BUK93" s="1"/>
      <c r="BUL93" s="1"/>
      <c r="BUM93" s="1"/>
      <c r="BUN93" s="1"/>
      <c r="BUO93" s="1"/>
      <c r="BUP93" s="1"/>
      <c r="BUQ93" s="1"/>
      <c r="BUR93" s="1"/>
      <c r="BUS93" s="1"/>
      <c r="BUT93" s="1"/>
      <c r="BUU93" s="1"/>
      <c r="BUV93" s="1"/>
      <c r="BUW93" s="1"/>
      <c r="BUX93" s="1"/>
      <c r="BUY93" s="1"/>
      <c r="BUZ93" s="1"/>
      <c r="BVA93" s="1"/>
      <c r="BVB93" s="1"/>
      <c r="BVC93" s="1"/>
      <c r="BVD93" s="1"/>
      <c r="BVE93" s="1"/>
      <c r="BVF93" s="1"/>
      <c r="BVG93" s="1"/>
      <c r="BVH93" s="1"/>
      <c r="BVI93" s="1"/>
      <c r="BVJ93" s="1"/>
      <c r="BVK93" s="1"/>
      <c r="BVL93" s="1"/>
      <c r="BVM93" s="1"/>
      <c r="BVN93" s="1"/>
      <c r="BVO93" s="1"/>
      <c r="BVP93" s="1"/>
      <c r="BVQ93" s="1"/>
      <c r="BVR93" s="1"/>
      <c r="BVS93" s="1"/>
      <c r="BVT93" s="1"/>
      <c r="BVU93" s="1"/>
      <c r="BVV93" s="1"/>
      <c r="BVW93" s="1"/>
      <c r="BVX93" s="1"/>
      <c r="BVY93" s="1"/>
      <c r="BVZ93" s="1"/>
      <c r="BWA93" s="1"/>
      <c r="BWB93" s="1"/>
      <c r="BWC93" s="1"/>
      <c r="BWD93" s="1"/>
      <c r="BWE93" s="1"/>
      <c r="BWF93" s="1"/>
      <c r="BWG93" s="1"/>
      <c r="BWH93" s="1"/>
      <c r="BWI93" s="1"/>
      <c r="BWJ93" s="1"/>
      <c r="BWK93" s="1"/>
      <c r="BWL93" s="1"/>
      <c r="BWM93" s="1"/>
      <c r="BWN93" s="1"/>
      <c r="BWO93" s="1"/>
      <c r="BWP93" s="1"/>
      <c r="BWQ93" s="1"/>
      <c r="BWR93" s="1"/>
      <c r="BWS93" s="1"/>
      <c r="BWT93" s="1"/>
      <c r="BWU93" s="1"/>
      <c r="BWV93" s="1"/>
      <c r="BWW93" s="1"/>
      <c r="BWX93" s="1"/>
      <c r="BWY93" s="1"/>
      <c r="BWZ93" s="1"/>
      <c r="BXA93" s="1"/>
      <c r="BXB93" s="1"/>
      <c r="BXC93" s="1"/>
      <c r="BXD93" s="1"/>
      <c r="BXE93" s="1"/>
      <c r="BXF93" s="1"/>
      <c r="BXG93" s="1"/>
      <c r="BXH93" s="1"/>
      <c r="BXI93" s="1"/>
      <c r="BXJ93" s="1"/>
      <c r="BXK93" s="1"/>
      <c r="BXL93" s="1"/>
      <c r="BXM93" s="1"/>
      <c r="BXN93" s="1"/>
      <c r="BXO93" s="1"/>
      <c r="BXP93" s="1"/>
      <c r="BXQ93" s="1"/>
      <c r="BXR93" s="1"/>
      <c r="BXS93" s="1"/>
      <c r="BXT93" s="1"/>
      <c r="BXU93" s="1"/>
      <c r="BXV93" s="1"/>
      <c r="BXW93" s="1"/>
      <c r="BXX93" s="1"/>
      <c r="BXY93" s="1"/>
      <c r="BXZ93" s="1"/>
      <c r="BYA93" s="1"/>
      <c r="BYB93" s="1"/>
      <c r="BYC93" s="1"/>
      <c r="BYD93" s="1"/>
      <c r="BYE93" s="1"/>
      <c r="BYF93" s="1"/>
      <c r="BYG93" s="1"/>
      <c r="BYH93" s="1"/>
      <c r="BYI93" s="1"/>
      <c r="BYJ93" s="1"/>
      <c r="BYK93" s="1"/>
      <c r="BYL93" s="1"/>
      <c r="BYM93" s="1"/>
      <c r="BYN93" s="1"/>
      <c r="BYO93" s="1"/>
      <c r="BYP93" s="1"/>
      <c r="BYQ93" s="1"/>
      <c r="BYR93" s="1"/>
      <c r="BYS93" s="1"/>
      <c r="BYT93" s="1"/>
      <c r="BYU93" s="1"/>
      <c r="BYV93" s="1"/>
      <c r="BYW93" s="1"/>
      <c r="BYX93" s="1"/>
      <c r="BYY93" s="1"/>
      <c r="BYZ93" s="1"/>
      <c r="BZA93" s="1"/>
      <c r="BZB93" s="1"/>
      <c r="BZC93" s="1"/>
      <c r="BZD93" s="1"/>
      <c r="BZE93" s="1"/>
      <c r="BZF93" s="1"/>
      <c r="BZG93" s="1"/>
      <c r="BZH93" s="1"/>
      <c r="BZI93" s="1"/>
      <c r="BZJ93" s="1"/>
      <c r="BZK93" s="1"/>
      <c r="BZL93" s="1"/>
      <c r="BZM93" s="1"/>
      <c r="BZN93" s="1"/>
      <c r="BZO93" s="1"/>
      <c r="BZP93" s="1"/>
      <c r="BZQ93" s="1"/>
      <c r="BZR93" s="1"/>
      <c r="BZS93" s="1"/>
      <c r="BZT93" s="1"/>
      <c r="BZU93" s="1"/>
      <c r="BZV93" s="1"/>
      <c r="BZW93" s="1"/>
      <c r="BZX93" s="1"/>
      <c r="BZY93" s="1"/>
      <c r="BZZ93" s="1"/>
      <c r="CAA93" s="1"/>
      <c r="CAB93" s="1"/>
      <c r="CAC93" s="1"/>
      <c r="CAD93" s="1"/>
      <c r="CAE93" s="1"/>
      <c r="CAF93" s="1"/>
      <c r="CAG93" s="1"/>
      <c r="CAH93" s="1"/>
      <c r="CAI93" s="1"/>
      <c r="CAJ93" s="1"/>
      <c r="CAK93" s="1"/>
      <c r="CAL93" s="1"/>
      <c r="CAM93" s="1"/>
      <c r="CAN93" s="1"/>
      <c r="CAO93" s="1"/>
      <c r="CAP93" s="1"/>
      <c r="CAQ93" s="1"/>
      <c r="CAR93" s="1"/>
      <c r="CAS93" s="1"/>
      <c r="CAT93" s="1"/>
      <c r="CAU93" s="1"/>
      <c r="CAV93" s="1"/>
      <c r="CAW93" s="1"/>
      <c r="CAX93" s="1"/>
      <c r="CAY93" s="1"/>
      <c r="CAZ93" s="1"/>
      <c r="CBA93" s="1"/>
      <c r="CBB93" s="1"/>
      <c r="CBC93" s="1"/>
      <c r="CBD93" s="1"/>
      <c r="CBE93" s="1"/>
      <c r="CBF93" s="1"/>
      <c r="CBG93" s="1"/>
      <c r="CBH93" s="1"/>
      <c r="CBI93" s="1"/>
      <c r="CBJ93" s="1"/>
      <c r="CBK93" s="1"/>
      <c r="CBL93" s="1"/>
      <c r="CBM93" s="1"/>
      <c r="CBN93" s="1"/>
      <c r="CBO93" s="1"/>
      <c r="CBP93" s="1"/>
      <c r="CBQ93" s="1"/>
      <c r="CBR93" s="1"/>
      <c r="CBS93" s="1"/>
      <c r="CBT93" s="1"/>
      <c r="CBU93" s="1"/>
      <c r="CBV93" s="1"/>
      <c r="CBW93" s="1"/>
      <c r="CBX93" s="1"/>
      <c r="CBY93" s="1"/>
      <c r="CBZ93" s="1"/>
      <c r="CCA93" s="1"/>
      <c r="CCB93" s="1"/>
      <c r="CCC93" s="1"/>
      <c r="CCD93" s="1"/>
      <c r="CCE93" s="1"/>
      <c r="CCF93" s="1"/>
      <c r="CCG93" s="1"/>
      <c r="CCH93" s="1"/>
      <c r="CCI93" s="1"/>
      <c r="CCJ93" s="1"/>
      <c r="CCK93" s="1"/>
      <c r="CCL93" s="1"/>
      <c r="CCM93" s="1"/>
      <c r="CCN93" s="1"/>
      <c r="CCO93" s="1"/>
      <c r="CCP93" s="1"/>
      <c r="CCQ93" s="1"/>
      <c r="CCR93" s="1"/>
      <c r="CCS93" s="1"/>
      <c r="CCT93" s="1"/>
      <c r="CCU93" s="1"/>
      <c r="CCV93" s="1"/>
      <c r="CCW93" s="1"/>
      <c r="CCX93" s="1"/>
      <c r="CCY93" s="1"/>
      <c r="CCZ93" s="1"/>
      <c r="CDA93" s="1"/>
      <c r="CDB93" s="1"/>
      <c r="CDC93" s="1"/>
      <c r="CDD93" s="1"/>
      <c r="CDE93" s="1"/>
      <c r="CDF93" s="1"/>
      <c r="CDG93" s="1"/>
      <c r="CDH93" s="1"/>
      <c r="CDI93" s="1"/>
      <c r="CDJ93" s="1"/>
      <c r="CDK93" s="1"/>
      <c r="CDL93" s="1"/>
      <c r="CDM93" s="1"/>
      <c r="CDN93" s="1"/>
      <c r="CDO93" s="1"/>
      <c r="CDP93" s="1"/>
      <c r="CDQ93" s="1"/>
      <c r="CDR93" s="1"/>
      <c r="CDS93" s="1"/>
      <c r="CDT93" s="1"/>
      <c r="CDU93" s="1"/>
      <c r="CDV93" s="1"/>
      <c r="CDW93" s="1"/>
      <c r="CDX93" s="1"/>
      <c r="CDY93" s="1"/>
      <c r="CDZ93" s="1"/>
      <c r="CEA93" s="1"/>
      <c r="CEB93" s="1"/>
      <c r="CEC93" s="1"/>
      <c r="CED93" s="1"/>
      <c r="CEE93" s="1"/>
      <c r="CEF93" s="1"/>
      <c r="CEG93" s="1"/>
      <c r="CEH93" s="1"/>
      <c r="CEI93" s="1"/>
      <c r="CEJ93" s="1"/>
      <c r="CEK93" s="1"/>
      <c r="CEL93" s="1"/>
      <c r="CEM93" s="1"/>
      <c r="CEN93" s="1"/>
      <c r="CEO93" s="1"/>
      <c r="CEP93" s="1"/>
      <c r="CEQ93" s="1"/>
      <c r="CER93" s="1"/>
      <c r="CES93" s="1"/>
      <c r="CET93" s="1"/>
      <c r="CEU93" s="1"/>
      <c r="CEV93" s="1"/>
      <c r="CEW93" s="1"/>
      <c r="CEX93" s="1"/>
      <c r="CEY93" s="1"/>
      <c r="CEZ93" s="1"/>
      <c r="CFA93" s="1"/>
      <c r="CFB93" s="1"/>
      <c r="CFC93" s="1"/>
      <c r="CFD93" s="1"/>
      <c r="CFE93" s="1"/>
      <c r="CFF93" s="1"/>
      <c r="CFG93" s="1"/>
      <c r="CFH93" s="1"/>
      <c r="CFI93" s="1"/>
      <c r="CFJ93" s="1"/>
      <c r="CFK93" s="1"/>
      <c r="CFL93" s="1"/>
      <c r="CFM93" s="1"/>
      <c r="CFN93" s="1"/>
      <c r="CFO93" s="1"/>
      <c r="CFP93" s="1"/>
      <c r="CFQ93" s="1"/>
      <c r="CFR93" s="1"/>
      <c r="CFS93" s="1"/>
      <c r="CFT93" s="1"/>
      <c r="CFU93" s="1"/>
      <c r="CFV93" s="1"/>
      <c r="CFW93" s="1"/>
      <c r="CFX93" s="1"/>
      <c r="CFY93" s="1"/>
      <c r="CFZ93" s="1"/>
      <c r="CGA93" s="1"/>
      <c r="CGB93" s="1"/>
      <c r="CGC93" s="1"/>
      <c r="CGD93" s="1"/>
      <c r="CGE93" s="1"/>
      <c r="CGF93" s="1"/>
      <c r="CGG93" s="1"/>
      <c r="CGH93" s="1"/>
      <c r="CGI93" s="1"/>
      <c r="CGJ93" s="1"/>
      <c r="CGK93" s="1"/>
      <c r="CGL93" s="1"/>
      <c r="CGM93" s="1"/>
      <c r="CGN93" s="1"/>
      <c r="CGO93" s="1"/>
      <c r="CGP93" s="1"/>
      <c r="CGQ93" s="1"/>
      <c r="CGR93" s="1"/>
      <c r="CGS93" s="1"/>
      <c r="CGT93" s="1"/>
      <c r="CGU93" s="1"/>
      <c r="CGV93" s="1"/>
      <c r="CGW93" s="1"/>
      <c r="CGX93" s="1"/>
      <c r="CGY93" s="1"/>
      <c r="CGZ93" s="1"/>
      <c r="CHA93" s="1"/>
      <c r="CHB93" s="1"/>
      <c r="CHC93" s="1"/>
      <c r="CHD93" s="1"/>
      <c r="CHE93" s="1"/>
      <c r="CHF93" s="1"/>
      <c r="CHG93" s="1"/>
      <c r="CHH93" s="1"/>
      <c r="CHI93" s="1"/>
      <c r="CHJ93" s="1"/>
      <c r="CHK93" s="1"/>
      <c r="CHL93" s="1"/>
      <c r="CHM93" s="1"/>
      <c r="CHN93" s="1"/>
      <c r="CHO93" s="1"/>
      <c r="CHP93" s="1"/>
      <c r="CHQ93" s="1"/>
      <c r="CHR93" s="1"/>
      <c r="CHS93" s="1"/>
      <c r="CHT93" s="1"/>
      <c r="CHU93" s="1"/>
      <c r="CHV93" s="1"/>
      <c r="CHW93" s="1"/>
      <c r="CHX93" s="1"/>
      <c r="CHY93" s="1"/>
      <c r="CHZ93" s="1"/>
      <c r="CIA93" s="1"/>
      <c r="CIB93" s="1"/>
      <c r="CIC93" s="1"/>
      <c r="CID93" s="1"/>
      <c r="CIE93" s="1"/>
      <c r="CIF93" s="1"/>
      <c r="CIG93" s="1"/>
      <c r="CIH93" s="1"/>
      <c r="CII93" s="1"/>
      <c r="CIJ93" s="1"/>
      <c r="CIK93" s="1"/>
      <c r="CIL93" s="1"/>
      <c r="CIM93" s="1"/>
      <c r="CIN93" s="1"/>
      <c r="CIO93" s="1"/>
      <c r="CIP93" s="1"/>
      <c r="CIQ93" s="1"/>
      <c r="CIR93" s="1"/>
      <c r="CIS93" s="1"/>
      <c r="CIT93" s="1"/>
      <c r="CIU93" s="1"/>
      <c r="CIV93" s="1"/>
      <c r="CIW93" s="1"/>
      <c r="CIX93" s="1"/>
      <c r="CIY93" s="1"/>
      <c r="CIZ93" s="1"/>
      <c r="CJA93" s="1"/>
      <c r="CJB93" s="1"/>
      <c r="CJC93" s="1"/>
      <c r="CJD93" s="1"/>
      <c r="CJE93" s="1"/>
      <c r="CJF93" s="1"/>
      <c r="CJG93" s="1"/>
      <c r="CJH93" s="1"/>
      <c r="CJI93" s="1"/>
      <c r="CJJ93" s="1"/>
      <c r="CJK93" s="1"/>
      <c r="CJL93" s="1"/>
      <c r="CJM93" s="1"/>
      <c r="CJN93" s="1"/>
      <c r="CJO93" s="1"/>
      <c r="CJP93" s="1"/>
      <c r="CJQ93" s="1"/>
      <c r="CJR93" s="1"/>
      <c r="CJS93" s="1"/>
      <c r="CJT93" s="1"/>
      <c r="CJU93" s="1"/>
      <c r="CJV93" s="1"/>
      <c r="CJW93" s="1"/>
      <c r="CJX93" s="1"/>
      <c r="CJY93" s="1"/>
      <c r="CJZ93" s="1"/>
      <c r="CKA93" s="1"/>
      <c r="CKB93" s="1"/>
      <c r="CKC93" s="1"/>
      <c r="CKD93" s="1"/>
      <c r="CKE93" s="1"/>
      <c r="CKF93" s="1"/>
      <c r="CKG93" s="1"/>
      <c r="CKH93" s="1"/>
      <c r="CKI93" s="1"/>
      <c r="CKJ93" s="1"/>
      <c r="CKK93" s="1"/>
      <c r="CKL93" s="1"/>
      <c r="CKM93" s="1"/>
      <c r="CKN93" s="1"/>
      <c r="CKO93" s="1"/>
      <c r="CKP93" s="1"/>
      <c r="CKQ93" s="1"/>
      <c r="CKR93" s="1"/>
      <c r="CKS93" s="1"/>
      <c r="CKT93" s="1"/>
      <c r="CKU93" s="1"/>
      <c r="CKV93" s="1"/>
      <c r="CKW93" s="1"/>
      <c r="CKX93" s="1"/>
      <c r="CKY93" s="1"/>
      <c r="CKZ93" s="1"/>
      <c r="CLA93" s="1"/>
      <c r="CLB93" s="1"/>
      <c r="CLC93" s="1"/>
      <c r="CLD93" s="1"/>
      <c r="CLE93" s="1"/>
      <c r="CLF93" s="1"/>
      <c r="CLG93" s="1"/>
      <c r="CLH93" s="1"/>
      <c r="CLI93" s="1"/>
      <c r="CLJ93" s="1"/>
      <c r="CLK93" s="1"/>
      <c r="CLL93" s="1"/>
      <c r="CLM93" s="1"/>
      <c r="CLN93" s="1"/>
      <c r="CLO93" s="1"/>
      <c r="CLP93" s="1"/>
      <c r="CLQ93" s="1"/>
      <c r="CLR93" s="1"/>
      <c r="CLS93" s="1"/>
      <c r="CLT93" s="1"/>
      <c r="CLU93" s="1"/>
      <c r="CLV93" s="1"/>
      <c r="CLW93" s="1"/>
      <c r="CLX93" s="1"/>
      <c r="CLY93" s="1"/>
      <c r="CLZ93" s="1"/>
      <c r="CMA93" s="1"/>
      <c r="CMB93" s="1"/>
      <c r="CMC93" s="1"/>
      <c r="CMD93" s="1"/>
      <c r="CME93" s="1"/>
      <c r="CMF93" s="1"/>
      <c r="CMG93" s="1"/>
      <c r="CMH93" s="1"/>
      <c r="CMI93" s="1"/>
      <c r="CMJ93" s="1"/>
      <c r="CMK93" s="1"/>
      <c r="CML93" s="1"/>
      <c r="CMM93" s="1"/>
      <c r="CMN93" s="1"/>
      <c r="CMO93" s="1"/>
      <c r="CMP93" s="1"/>
      <c r="CMQ93" s="1"/>
      <c r="CMR93" s="1"/>
      <c r="CMS93" s="1"/>
      <c r="CMT93" s="1"/>
      <c r="CMU93" s="1"/>
      <c r="CMV93" s="1"/>
      <c r="CMW93" s="1"/>
      <c r="CMX93" s="1"/>
      <c r="CMY93" s="1"/>
      <c r="CMZ93" s="1"/>
      <c r="CNA93" s="1"/>
      <c r="CNB93" s="1"/>
      <c r="CNC93" s="1"/>
      <c r="CND93" s="1"/>
      <c r="CNE93" s="1"/>
      <c r="CNF93" s="1"/>
      <c r="CNG93" s="1"/>
      <c r="CNH93" s="1"/>
      <c r="CNI93" s="1"/>
      <c r="CNJ93" s="1"/>
      <c r="CNK93" s="1"/>
      <c r="CNL93" s="1"/>
      <c r="CNM93" s="1"/>
      <c r="CNN93" s="1"/>
      <c r="CNO93" s="1"/>
      <c r="CNP93" s="1"/>
      <c r="CNQ93" s="1"/>
      <c r="CNR93" s="1"/>
      <c r="CNS93" s="1"/>
      <c r="CNT93" s="1"/>
      <c r="CNU93" s="1"/>
      <c r="CNV93" s="1"/>
      <c r="CNW93" s="1"/>
      <c r="CNX93" s="1"/>
      <c r="CNY93" s="1"/>
      <c r="CNZ93" s="1"/>
      <c r="COA93" s="1"/>
      <c r="COB93" s="1"/>
      <c r="COC93" s="1"/>
      <c r="COD93" s="1"/>
      <c r="COE93" s="1"/>
      <c r="COF93" s="1"/>
      <c r="COG93" s="1"/>
      <c r="COH93" s="1"/>
      <c r="COI93" s="1"/>
      <c r="COJ93" s="1"/>
      <c r="COK93" s="1"/>
      <c r="COL93" s="1"/>
      <c r="COM93" s="1"/>
      <c r="CON93" s="1"/>
      <c r="COO93" s="1"/>
      <c r="COP93" s="1"/>
      <c r="COQ93" s="1"/>
      <c r="COR93" s="1"/>
      <c r="COS93" s="1"/>
      <c r="COT93" s="1"/>
      <c r="COU93" s="1"/>
      <c r="COV93" s="1"/>
      <c r="COW93" s="1"/>
      <c r="COX93" s="1"/>
      <c r="COY93" s="1"/>
      <c r="COZ93" s="1"/>
      <c r="CPA93" s="1"/>
      <c r="CPB93" s="1"/>
      <c r="CPC93" s="1"/>
      <c r="CPD93" s="1"/>
      <c r="CPE93" s="1"/>
      <c r="CPF93" s="1"/>
      <c r="CPG93" s="1"/>
      <c r="CPH93" s="1"/>
      <c r="CPI93" s="1"/>
      <c r="CPJ93" s="1"/>
      <c r="CPK93" s="1"/>
      <c r="CPL93" s="1"/>
      <c r="CPM93" s="1"/>
      <c r="CPN93" s="1"/>
      <c r="CPO93" s="1"/>
      <c r="CPP93" s="1"/>
      <c r="CPQ93" s="1"/>
      <c r="CPR93" s="1"/>
      <c r="CPS93" s="1"/>
      <c r="CPT93" s="1"/>
      <c r="CPU93" s="1"/>
      <c r="CPV93" s="1"/>
      <c r="CPW93" s="1"/>
      <c r="CPX93" s="1"/>
      <c r="CPY93" s="1"/>
      <c r="CPZ93" s="1"/>
      <c r="CQA93" s="1"/>
      <c r="CQB93" s="1"/>
      <c r="CQC93" s="1"/>
      <c r="CQD93" s="1"/>
      <c r="CQE93" s="1"/>
      <c r="CQF93" s="1"/>
      <c r="CQG93" s="1"/>
      <c r="CQH93" s="1"/>
      <c r="CQI93" s="1"/>
      <c r="CQJ93" s="1"/>
      <c r="CQK93" s="1"/>
      <c r="CQL93" s="1"/>
      <c r="CQM93" s="1"/>
      <c r="CQN93" s="1"/>
      <c r="CQO93" s="1"/>
      <c r="CQP93" s="1"/>
      <c r="CQQ93" s="1"/>
      <c r="CQR93" s="1"/>
      <c r="CQS93" s="1"/>
      <c r="CQT93" s="1"/>
      <c r="CQU93" s="1"/>
      <c r="CQV93" s="1"/>
      <c r="CQW93" s="1"/>
      <c r="CQX93" s="1"/>
      <c r="CQY93" s="1"/>
      <c r="CQZ93" s="1"/>
      <c r="CRA93" s="1"/>
      <c r="CRB93" s="1"/>
      <c r="CRC93" s="1"/>
      <c r="CRD93" s="1"/>
      <c r="CRE93" s="1"/>
      <c r="CRF93" s="1"/>
      <c r="CRG93" s="1"/>
      <c r="CRH93" s="1"/>
      <c r="CRI93" s="1"/>
      <c r="CRJ93" s="1"/>
      <c r="CRK93" s="1"/>
      <c r="CRL93" s="1"/>
      <c r="CRM93" s="1"/>
      <c r="CRN93" s="1"/>
      <c r="CRO93" s="1"/>
      <c r="CRP93" s="1"/>
      <c r="CRQ93" s="1"/>
      <c r="CRR93" s="1"/>
      <c r="CRS93" s="1"/>
      <c r="CRT93" s="1"/>
      <c r="CRU93" s="1"/>
      <c r="CRV93" s="1"/>
      <c r="CRW93" s="1"/>
      <c r="CRX93" s="1"/>
      <c r="CRY93" s="1"/>
      <c r="CRZ93" s="1"/>
      <c r="CSA93" s="1"/>
      <c r="CSB93" s="1"/>
      <c r="CSC93" s="1"/>
      <c r="CSD93" s="1"/>
      <c r="CSE93" s="1"/>
      <c r="CSF93" s="1"/>
      <c r="CSG93" s="1"/>
      <c r="CSH93" s="1"/>
      <c r="CSI93" s="1"/>
      <c r="CSJ93" s="1"/>
      <c r="CSK93" s="1"/>
      <c r="CSL93" s="1"/>
      <c r="CSM93" s="1"/>
      <c r="CSN93" s="1"/>
      <c r="CSO93" s="1"/>
      <c r="CSP93" s="1"/>
      <c r="CSQ93" s="1"/>
      <c r="CSR93" s="1"/>
      <c r="CSS93" s="1"/>
      <c r="CST93" s="1"/>
      <c r="CSU93" s="1"/>
      <c r="CSV93" s="1"/>
      <c r="CSW93" s="1"/>
      <c r="CSX93" s="1"/>
      <c r="CSY93" s="1"/>
      <c r="CSZ93" s="1"/>
      <c r="CTA93" s="1"/>
      <c r="CTB93" s="1"/>
      <c r="CTC93" s="1"/>
      <c r="CTD93" s="1"/>
      <c r="CTE93" s="1"/>
      <c r="CTF93" s="1"/>
      <c r="CTG93" s="1"/>
      <c r="CTH93" s="1"/>
      <c r="CTI93" s="1"/>
      <c r="CTJ93" s="1"/>
      <c r="CTK93" s="1"/>
      <c r="CTL93" s="1"/>
      <c r="CTM93" s="1"/>
      <c r="CTN93" s="1"/>
      <c r="CTO93" s="1"/>
      <c r="CTP93" s="1"/>
      <c r="CTQ93" s="1"/>
      <c r="CTR93" s="1"/>
      <c r="CTS93" s="1"/>
      <c r="CTT93" s="1"/>
      <c r="CTU93" s="1"/>
      <c r="CTV93" s="1"/>
      <c r="CTW93" s="1"/>
      <c r="CTX93" s="1"/>
      <c r="CTY93" s="1"/>
      <c r="CTZ93" s="1"/>
      <c r="CUA93" s="1"/>
      <c r="CUB93" s="1"/>
      <c r="CUC93" s="1"/>
      <c r="CUD93" s="1"/>
      <c r="CUE93" s="1"/>
      <c r="CUF93" s="1"/>
      <c r="CUG93" s="1"/>
      <c r="CUH93" s="1"/>
      <c r="CUI93" s="1"/>
      <c r="CUJ93" s="1"/>
      <c r="CUK93" s="1"/>
      <c r="CUL93" s="1"/>
      <c r="CUM93" s="1"/>
      <c r="CUN93" s="1"/>
      <c r="CUO93" s="1"/>
      <c r="CUP93" s="1"/>
      <c r="CUQ93" s="1"/>
      <c r="CUR93" s="1"/>
      <c r="CUS93" s="1"/>
      <c r="CUT93" s="1"/>
      <c r="CUU93" s="1"/>
      <c r="CUV93" s="1"/>
      <c r="CUW93" s="1"/>
      <c r="CUX93" s="1"/>
      <c r="CUY93" s="1"/>
      <c r="CUZ93" s="1"/>
      <c r="CVA93" s="1"/>
      <c r="CVB93" s="1"/>
      <c r="CVC93" s="1"/>
      <c r="CVD93" s="1"/>
      <c r="CVE93" s="1"/>
      <c r="CVF93" s="1"/>
      <c r="CVG93" s="1"/>
      <c r="CVH93" s="1"/>
      <c r="CVI93" s="1"/>
      <c r="CVJ93" s="1"/>
      <c r="CVK93" s="1"/>
      <c r="CVL93" s="1"/>
      <c r="CVM93" s="1"/>
      <c r="CVN93" s="1"/>
      <c r="CVO93" s="1"/>
      <c r="CVP93" s="1"/>
      <c r="CVQ93" s="1"/>
      <c r="CVR93" s="1"/>
      <c r="CVS93" s="1"/>
      <c r="CVT93" s="1"/>
      <c r="CVU93" s="1"/>
      <c r="CVV93" s="1"/>
      <c r="CVW93" s="1"/>
      <c r="CVX93" s="1"/>
      <c r="CVY93" s="1"/>
      <c r="CVZ93" s="1"/>
      <c r="CWA93" s="1"/>
      <c r="CWB93" s="1"/>
      <c r="CWC93" s="1"/>
      <c r="CWD93" s="1"/>
      <c r="CWE93" s="1"/>
      <c r="CWF93" s="1"/>
      <c r="CWG93" s="1"/>
      <c r="CWH93" s="1"/>
      <c r="CWI93" s="1"/>
      <c r="CWJ93" s="1"/>
      <c r="CWK93" s="1"/>
      <c r="CWL93" s="1"/>
      <c r="CWM93" s="1"/>
      <c r="CWN93" s="1"/>
      <c r="CWO93" s="1"/>
      <c r="CWP93" s="1"/>
      <c r="CWQ93" s="1"/>
      <c r="CWR93" s="1"/>
      <c r="CWS93" s="1"/>
      <c r="CWT93" s="1"/>
      <c r="CWU93" s="1"/>
      <c r="CWV93" s="1"/>
      <c r="CWW93" s="1"/>
      <c r="CWX93" s="1"/>
      <c r="CWY93" s="1"/>
      <c r="CWZ93" s="1"/>
      <c r="CXA93" s="1"/>
      <c r="CXB93" s="1"/>
      <c r="CXC93" s="1"/>
      <c r="CXD93" s="1"/>
      <c r="CXE93" s="1"/>
      <c r="CXF93" s="1"/>
      <c r="CXG93" s="1"/>
      <c r="CXH93" s="1"/>
      <c r="CXI93" s="1"/>
      <c r="CXJ93" s="1"/>
      <c r="CXK93" s="1"/>
      <c r="CXL93" s="1"/>
      <c r="CXM93" s="1"/>
      <c r="CXN93" s="1"/>
      <c r="CXO93" s="1"/>
      <c r="CXP93" s="1"/>
      <c r="CXQ93" s="1"/>
      <c r="CXR93" s="1"/>
      <c r="CXS93" s="1"/>
      <c r="CXT93" s="1"/>
      <c r="CXU93" s="1"/>
      <c r="CXV93" s="1"/>
      <c r="CXW93" s="1"/>
      <c r="CXX93" s="1"/>
      <c r="CXY93" s="1"/>
      <c r="CXZ93" s="1"/>
      <c r="CYA93" s="1"/>
      <c r="CYB93" s="1"/>
      <c r="CYC93" s="1"/>
      <c r="CYD93" s="1"/>
      <c r="CYE93" s="1"/>
      <c r="CYF93" s="1"/>
      <c r="CYG93" s="1"/>
      <c r="CYH93" s="1"/>
      <c r="CYI93" s="1"/>
      <c r="CYJ93" s="1"/>
      <c r="CYK93" s="1"/>
      <c r="CYL93" s="1"/>
      <c r="CYM93" s="1"/>
      <c r="CYN93" s="1"/>
      <c r="CYO93" s="1"/>
      <c r="CYP93" s="1"/>
      <c r="CYQ93" s="1"/>
      <c r="CYR93" s="1"/>
      <c r="CYS93" s="1"/>
      <c r="CYT93" s="1"/>
      <c r="CYU93" s="1"/>
      <c r="CYV93" s="1"/>
      <c r="CYW93" s="1"/>
      <c r="CYX93" s="1"/>
      <c r="CYY93" s="1"/>
      <c r="CYZ93" s="1"/>
      <c r="CZA93" s="1"/>
      <c r="CZB93" s="1"/>
      <c r="CZC93" s="1"/>
      <c r="CZD93" s="1"/>
      <c r="CZE93" s="1"/>
      <c r="CZF93" s="1"/>
      <c r="CZG93" s="1"/>
      <c r="CZH93" s="1"/>
      <c r="CZI93" s="1"/>
      <c r="CZJ93" s="1"/>
      <c r="CZK93" s="1"/>
      <c r="CZL93" s="1"/>
      <c r="CZM93" s="1"/>
      <c r="CZN93" s="1"/>
      <c r="CZO93" s="1"/>
      <c r="CZP93" s="1"/>
      <c r="CZQ93" s="1"/>
      <c r="CZR93" s="1"/>
      <c r="CZS93" s="1"/>
      <c r="CZT93" s="1"/>
      <c r="CZU93" s="1"/>
      <c r="CZV93" s="1"/>
      <c r="CZW93" s="1"/>
      <c r="CZX93" s="1"/>
      <c r="CZY93" s="1"/>
      <c r="CZZ93" s="1"/>
      <c r="DAA93" s="1"/>
      <c r="DAB93" s="1"/>
      <c r="DAC93" s="1"/>
      <c r="DAD93" s="1"/>
      <c r="DAE93" s="1"/>
      <c r="DAF93" s="1"/>
      <c r="DAG93" s="1"/>
      <c r="DAH93" s="1"/>
      <c r="DAI93" s="1"/>
      <c r="DAJ93" s="1"/>
      <c r="DAK93" s="1"/>
      <c r="DAL93" s="1"/>
      <c r="DAM93" s="1"/>
      <c r="DAN93" s="1"/>
      <c r="DAO93" s="1"/>
      <c r="DAP93" s="1"/>
      <c r="DAQ93" s="1"/>
      <c r="DAR93" s="1"/>
      <c r="DAS93" s="1"/>
      <c r="DAT93" s="1"/>
      <c r="DAU93" s="1"/>
      <c r="DAV93" s="1"/>
      <c r="DAW93" s="1"/>
      <c r="DAX93" s="1"/>
      <c r="DAY93" s="1"/>
      <c r="DAZ93" s="1"/>
      <c r="DBA93" s="1"/>
      <c r="DBB93" s="1"/>
      <c r="DBC93" s="1"/>
      <c r="DBD93" s="1"/>
      <c r="DBE93" s="1"/>
      <c r="DBF93" s="1"/>
      <c r="DBG93" s="1"/>
      <c r="DBH93" s="1"/>
      <c r="DBI93" s="1"/>
      <c r="DBJ93" s="1"/>
      <c r="DBK93" s="1"/>
      <c r="DBL93" s="1"/>
      <c r="DBM93" s="1"/>
      <c r="DBN93" s="1"/>
      <c r="DBO93" s="1"/>
      <c r="DBP93" s="1"/>
      <c r="DBQ93" s="1"/>
      <c r="DBR93" s="1"/>
      <c r="DBS93" s="1"/>
      <c r="DBT93" s="1"/>
      <c r="DBU93" s="1"/>
      <c r="DBV93" s="1"/>
      <c r="DBW93" s="1"/>
      <c r="DBX93" s="1"/>
      <c r="DBY93" s="1"/>
      <c r="DBZ93" s="1"/>
      <c r="DCA93" s="1"/>
      <c r="DCB93" s="1"/>
      <c r="DCC93" s="1"/>
      <c r="DCD93" s="1"/>
      <c r="DCE93" s="1"/>
      <c r="DCF93" s="1"/>
      <c r="DCG93" s="1"/>
      <c r="DCH93" s="1"/>
      <c r="DCI93" s="1"/>
      <c r="DCJ93" s="1"/>
      <c r="DCK93" s="1"/>
      <c r="DCL93" s="1"/>
      <c r="DCM93" s="1"/>
      <c r="DCN93" s="1"/>
      <c r="DCO93" s="1"/>
      <c r="DCP93" s="1"/>
      <c r="DCQ93" s="1"/>
      <c r="DCR93" s="1"/>
      <c r="DCS93" s="1"/>
      <c r="DCT93" s="1"/>
      <c r="DCU93" s="1"/>
      <c r="DCV93" s="1"/>
      <c r="DCW93" s="1"/>
      <c r="DCX93" s="1"/>
      <c r="DCY93" s="1"/>
      <c r="DCZ93" s="1"/>
      <c r="DDA93" s="1"/>
      <c r="DDB93" s="1"/>
      <c r="DDC93" s="1"/>
      <c r="DDD93" s="1"/>
      <c r="DDE93" s="1"/>
      <c r="DDF93" s="1"/>
      <c r="DDG93" s="1"/>
      <c r="DDH93" s="1"/>
      <c r="DDI93" s="1"/>
      <c r="DDJ93" s="1"/>
      <c r="DDK93" s="1"/>
      <c r="DDL93" s="1"/>
      <c r="DDM93" s="1"/>
      <c r="DDN93" s="1"/>
      <c r="DDO93" s="1"/>
      <c r="DDP93" s="1"/>
      <c r="DDQ93" s="1"/>
      <c r="DDR93" s="1"/>
      <c r="DDS93" s="1"/>
      <c r="DDT93" s="1"/>
      <c r="DDU93" s="1"/>
      <c r="DDV93" s="1"/>
      <c r="DDW93" s="1"/>
      <c r="DDX93" s="1"/>
      <c r="DDY93" s="1"/>
      <c r="DDZ93" s="1"/>
      <c r="DEA93" s="1"/>
      <c r="DEB93" s="1"/>
      <c r="DEC93" s="1"/>
      <c r="DED93" s="1"/>
      <c r="DEE93" s="1"/>
      <c r="DEF93" s="1"/>
      <c r="DEG93" s="1"/>
      <c r="DEH93" s="1"/>
      <c r="DEI93" s="1"/>
      <c r="DEJ93" s="1"/>
      <c r="DEK93" s="1"/>
      <c r="DEL93" s="1"/>
      <c r="DEM93" s="1"/>
      <c r="DEN93" s="1"/>
      <c r="DEO93" s="1"/>
      <c r="DEP93" s="1"/>
      <c r="DEQ93" s="1"/>
      <c r="DER93" s="1"/>
      <c r="DES93" s="1"/>
      <c r="DET93" s="1"/>
      <c r="DEU93" s="1"/>
      <c r="DEV93" s="1"/>
      <c r="DEW93" s="1"/>
      <c r="DEX93" s="1"/>
      <c r="DEY93" s="1"/>
      <c r="DEZ93" s="1"/>
      <c r="DFA93" s="1"/>
      <c r="DFB93" s="1"/>
      <c r="DFC93" s="1"/>
      <c r="DFD93" s="1"/>
      <c r="DFE93" s="1"/>
      <c r="DFF93" s="1"/>
      <c r="DFG93" s="1"/>
      <c r="DFH93" s="1"/>
      <c r="DFI93" s="1"/>
      <c r="DFJ93" s="1"/>
      <c r="DFK93" s="1"/>
      <c r="DFL93" s="1"/>
      <c r="DFM93" s="1"/>
      <c r="DFN93" s="1"/>
      <c r="DFO93" s="1"/>
      <c r="DFP93" s="1"/>
      <c r="DFQ93" s="1"/>
      <c r="DFR93" s="1"/>
      <c r="DFS93" s="1"/>
      <c r="DFT93" s="1"/>
      <c r="DFU93" s="1"/>
      <c r="DFV93" s="1"/>
      <c r="DFW93" s="1"/>
      <c r="DFX93" s="1"/>
      <c r="DFY93" s="1"/>
      <c r="DFZ93" s="1"/>
      <c r="DGA93" s="1"/>
      <c r="DGB93" s="1"/>
      <c r="DGC93" s="1"/>
      <c r="DGD93" s="1"/>
      <c r="DGE93" s="1"/>
      <c r="DGF93" s="1"/>
      <c r="DGG93" s="1"/>
      <c r="DGH93" s="1"/>
      <c r="DGI93" s="1"/>
      <c r="DGJ93" s="1"/>
      <c r="DGK93" s="1"/>
      <c r="DGL93" s="1"/>
      <c r="DGM93" s="1"/>
      <c r="DGN93" s="1"/>
      <c r="DGO93" s="1"/>
      <c r="DGP93" s="1"/>
      <c r="DGQ93" s="1"/>
      <c r="DGR93" s="1"/>
      <c r="DGS93" s="1"/>
      <c r="DGT93" s="1"/>
      <c r="DGU93" s="1"/>
      <c r="DGV93" s="1"/>
      <c r="DGW93" s="1"/>
      <c r="DGX93" s="1"/>
      <c r="DGY93" s="1"/>
      <c r="DGZ93" s="1"/>
      <c r="DHA93" s="1"/>
      <c r="DHB93" s="1"/>
      <c r="DHC93" s="1"/>
      <c r="DHD93" s="1"/>
      <c r="DHE93" s="1"/>
      <c r="DHF93" s="1"/>
      <c r="DHG93" s="1"/>
      <c r="DHH93" s="1"/>
      <c r="DHI93" s="1"/>
      <c r="DHJ93" s="1"/>
      <c r="DHK93" s="1"/>
      <c r="DHL93" s="1"/>
      <c r="DHM93" s="1"/>
      <c r="DHN93" s="1"/>
      <c r="DHO93" s="1"/>
      <c r="DHP93" s="1"/>
      <c r="DHQ93" s="1"/>
      <c r="DHR93" s="1"/>
      <c r="DHS93" s="1"/>
      <c r="DHT93" s="1"/>
      <c r="DHU93" s="1"/>
      <c r="DHV93" s="1"/>
      <c r="DHW93" s="1"/>
      <c r="DHX93" s="1"/>
      <c r="DHY93" s="1"/>
      <c r="DHZ93" s="1"/>
      <c r="DIA93" s="1"/>
      <c r="DIB93" s="1"/>
      <c r="DIC93" s="1"/>
      <c r="DID93" s="1"/>
      <c r="DIE93" s="1"/>
      <c r="DIF93" s="1"/>
      <c r="DIG93" s="1"/>
      <c r="DIH93" s="1"/>
      <c r="DII93" s="1"/>
      <c r="DIJ93" s="1"/>
      <c r="DIK93" s="1"/>
      <c r="DIL93" s="1"/>
      <c r="DIM93" s="1"/>
      <c r="DIN93" s="1"/>
      <c r="DIO93" s="1"/>
      <c r="DIP93" s="1"/>
      <c r="DIQ93" s="1"/>
      <c r="DIR93" s="1"/>
      <c r="DIS93" s="1"/>
      <c r="DIT93" s="1"/>
      <c r="DIU93" s="1"/>
      <c r="DIV93" s="1"/>
      <c r="DIW93" s="1"/>
      <c r="DIX93" s="1"/>
      <c r="DIY93" s="1"/>
      <c r="DIZ93" s="1"/>
      <c r="DJA93" s="1"/>
      <c r="DJB93" s="1"/>
      <c r="DJC93" s="1"/>
      <c r="DJD93" s="1"/>
      <c r="DJE93" s="1"/>
      <c r="DJF93" s="1"/>
      <c r="DJG93" s="1"/>
      <c r="DJH93" s="1"/>
      <c r="DJI93" s="1"/>
      <c r="DJJ93" s="1"/>
      <c r="DJK93" s="1"/>
      <c r="DJL93" s="1"/>
      <c r="DJM93" s="1"/>
      <c r="DJN93" s="1"/>
      <c r="DJO93" s="1"/>
      <c r="DJP93" s="1"/>
      <c r="DJQ93" s="1"/>
      <c r="DJR93" s="1"/>
      <c r="DJS93" s="1"/>
      <c r="DJT93" s="1"/>
      <c r="DJU93" s="1"/>
      <c r="DJV93" s="1"/>
      <c r="DJW93" s="1"/>
      <c r="DJX93" s="1"/>
      <c r="DJY93" s="1"/>
      <c r="DJZ93" s="1"/>
      <c r="DKA93" s="1"/>
      <c r="DKB93" s="1"/>
      <c r="DKC93" s="1"/>
      <c r="DKD93" s="1"/>
      <c r="DKE93" s="1"/>
      <c r="DKF93" s="1"/>
      <c r="DKG93" s="1"/>
      <c r="DKH93" s="1"/>
      <c r="DKI93" s="1"/>
      <c r="DKJ93" s="1"/>
      <c r="DKK93" s="1"/>
      <c r="DKL93" s="1"/>
      <c r="DKM93" s="1"/>
      <c r="DKN93" s="1"/>
      <c r="DKO93" s="1"/>
      <c r="DKP93" s="1"/>
      <c r="DKQ93" s="1"/>
      <c r="DKR93" s="1"/>
      <c r="DKS93" s="1"/>
      <c r="DKT93" s="1"/>
      <c r="DKU93" s="1"/>
      <c r="DKV93" s="1"/>
      <c r="DKW93" s="1"/>
      <c r="DKX93" s="1"/>
      <c r="DKY93" s="1"/>
      <c r="DKZ93" s="1"/>
      <c r="DLA93" s="1"/>
      <c r="DLB93" s="1"/>
      <c r="DLC93" s="1"/>
      <c r="DLD93" s="1"/>
      <c r="DLE93" s="1"/>
      <c r="DLF93" s="1"/>
      <c r="DLG93" s="1"/>
      <c r="DLH93" s="1"/>
      <c r="DLI93" s="1"/>
      <c r="DLJ93" s="1"/>
      <c r="DLK93" s="1"/>
      <c r="DLL93" s="1"/>
      <c r="DLM93" s="1"/>
      <c r="DLN93" s="1"/>
      <c r="DLO93" s="1"/>
      <c r="DLP93" s="1"/>
      <c r="DLQ93" s="1"/>
      <c r="DLR93" s="1"/>
      <c r="DLS93" s="1"/>
      <c r="DLT93" s="1"/>
      <c r="DLU93" s="1"/>
      <c r="DLV93" s="1"/>
      <c r="DLW93" s="1"/>
      <c r="DLX93" s="1"/>
      <c r="DLY93" s="1"/>
      <c r="DLZ93" s="1"/>
      <c r="DMA93" s="1"/>
      <c r="DMB93" s="1"/>
      <c r="DMC93" s="1"/>
      <c r="DMD93" s="1"/>
      <c r="DME93" s="1"/>
      <c r="DMF93" s="1"/>
      <c r="DMG93" s="1"/>
      <c r="DMH93" s="1"/>
      <c r="DMI93" s="1"/>
      <c r="DMJ93" s="1"/>
      <c r="DMK93" s="1"/>
      <c r="DML93" s="1"/>
      <c r="DMM93" s="1"/>
      <c r="DMN93" s="1"/>
      <c r="DMO93" s="1"/>
      <c r="DMP93" s="1"/>
      <c r="DMQ93" s="1"/>
      <c r="DMR93" s="1"/>
      <c r="DMS93" s="1"/>
      <c r="DMT93" s="1"/>
      <c r="DMU93" s="1"/>
      <c r="DMV93" s="1"/>
      <c r="DMW93" s="1"/>
      <c r="DMX93" s="1"/>
      <c r="DMY93" s="1"/>
      <c r="DMZ93" s="1"/>
      <c r="DNA93" s="1"/>
      <c r="DNB93" s="1"/>
      <c r="DNC93" s="1"/>
      <c r="DND93" s="1"/>
      <c r="DNE93" s="1"/>
      <c r="DNF93" s="1"/>
      <c r="DNG93" s="1"/>
      <c r="DNH93" s="1"/>
      <c r="DNI93" s="1"/>
      <c r="DNJ93" s="1"/>
      <c r="DNK93" s="1"/>
      <c r="DNL93" s="1"/>
      <c r="DNM93" s="1"/>
      <c r="DNN93" s="1"/>
      <c r="DNO93" s="1"/>
      <c r="DNP93" s="1"/>
      <c r="DNQ93" s="1"/>
      <c r="DNR93" s="1"/>
      <c r="DNS93" s="1"/>
      <c r="DNT93" s="1"/>
      <c r="DNU93" s="1"/>
      <c r="DNV93" s="1"/>
      <c r="DNW93" s="1"/>
      <c r="DNX93" s="1"/>
      <c r="DNY93" s="1"/>
      <c r="DNZ93" s="1"/>
      <c r="DOA93" s="1"/>
      <c r="DOB93" s="1"/>
      <c r="DOC93" s="1"/>
      <c r="DOD93" s="1"/>
      <c r="DOE93" s="1"/>
      <c r="DOF93" s="1"/>
      <c r="DOG93" s="1"/>
      <c r="DOH93" s="1"/>
      <c r="DOI93" s="1"/>
      <c r="DOJ93" s="1"/>
      <c r="DOK93" s="1"/>
      <c r="DOL93" s="1"/>
      <c r="DOM93" s="1"/>
      <c r="DON93" s="1"/>
      <c r="DOO93" s="1"/>
      <c r="DOP93" s="1"/>
      <c r="DOQ93" s="1"/>
      <c r="DOR93" s="1"/>
      <c r="DOS93" s="1"/>
      <c r="DOT93" s="1"/>
      <c r="DOU93" s="1"/>
      <c r="DOV93" s="1"/>
      <c r="DOW93" s="1"/>
      <c r="DOX93" s="1"/>
      <c r="DOY93" s="1"/>
      <c r="DOZ93" s="1"/>
      <c r="DPA93" s="1"/>
      <c r="DPB93" s="1"/>
      <c r="DPC93" s="1"/>
      <c r="DPD93" s="1"/>
      <c r="DPE93" s="1"/>
      <c r="DPF93" s="1"/>
      <c r="DPG93" s="1"/>
      <c r="DPH93" s="1"/>
      <c r="DPI93" s="1"/>
      <c r="DPJ93" s="1"/>
      <c r="DPK93" s="1"/>
      <c r="DPL93" s="1"/>
      <c r="DPM93" s="1"/>
      <c r="DPN93" s="1"/>
      <c r="DPO93" s="1"/>
      <c r="DPP93" s="1"/>
      <c r="DPQ93" s="1"/>
      <c r="DPR93" s="1"/>
      <c r="DPS93" s="1"/>
      <c r="DPT93" s="1"/>
      <c r="DPU93" s="1"/>
      <c r="DPV93" s="1"/>
      <c r="DPW93" s="1"/>
      <c r="DPX93" s="1"/>
      <c r="DPY93" s="1"/>
      <c r="DPZ93" s="1"/>
      <c r="DQA93" s="1"/>
      <c r="DQB93" s="1"/>
      <c r="DQC93" s="1"/>
      <c r="DQD93" s="1"/>
      <c r="DQE93" s="1"/>
      <c r="DQF93" s="1"/>
      <c r="DQG93" s="1"/>
      <c r="DQH93" s="1"/>
      <c r="DQI93" s="1"/>
      <c r="DQJ93" s="1"/>
      <c r="DQK93" s="1"/>
      <c r="DQL93" s="1"/>
      <c r="DQM93" s="1"/>
      <c r="DQN93" s="1"/>
      <c r="DQO93" s="1"/>
      <c r="DQP93" s="1"/>
      <c r="DQQ93" s="1"/>
      <c r="DQR93" s="1"/>
      <c r="DQS93" s="1"/>
      <c r="DQT93" s="1"/>
      <c r="DQU93" s="1"/>
      <c r="DQV93" s="1"/>
      <c r="DQW93" s="1"/>
      <c r="DQX93" s="1"/>
      <c r="DQY93" s="1"/>
      <c r="DQZ93" s="1"/>
      <c r="DRA93" s="1"/>
      <c r="DRB93" s="1"/>
      <c r="DRC93" s="1"/>
      <c r="DRD93" s="1"/>
      <c r="DRE93" s="1"/>
      <c r="DRF93" s="1"/>
      <c r="DRG93" s="1"/>
      <c r="DRH93" s="1"/>
      <c r="DRI93" s="1"/>
      <c r="DRJ93" s="1"/>
      <c r="DRK93" s="1"/>
      <c r="DRL93" s="1"/>
      <c r="DRM93" s="1"/>
      <c r="DRN93" s="1"/>
      <c r="DRO93" s="1"/>
      <c r="DRP93" s="1"/>
      <c r="DRQ93" s="1"/>
      <c r="DRR93" s="1"/>
      <c r="DRS93" s="1"/>
      <c r="DRT93" s="1"/>
      <c r="DRU93" s="1"/>
      <c r="DRV93" s="1"/>
      <c r="DRW93" s="1"/>
      <c r="DRX93" s="1"/>
      <c r="DRY93" s="1"/>
      <c r="DRZ93" s="1"/>
      <c r="DSA93" s="1"/>
      <c r="DSB93" s="1"/>
      <c r="DSC93" s="1"/>
      <c r="DSD93" s="1"/>
      <c r="DSE93" s="1"/>
      <c r="DSF93" s="1"/>
      <c r="DSG93" s="1"/>
      <c r="DSH93" s="1"/>
      <c r="DSI93" s="1"/>
      <c r="DSJ93" s="1"/>
      <c r="DSK93" s="1"/>
      <c r="DSL93" s="1"/>
      <c r="DSM93" s="1"/>
      <c r="DSN93" s="1"/>
      <c r="DSO93" s="1"/>
      <c r="DSP93" s="1"/>
      <c r="DSQ93" s="1"/>
      <c r="DSR93" s="1"/>
      <c r="DSS93" s="1"/>
      <c r="DST93" s="1"/>
      <c r="DSU93" s="1"/>
      <c r="DSV93" s="1"/>
      <c r="DSW93" s="1"/>
      <c r="DSX93" s="1"/>
      <c r="DSY93" s="1"/>
      <c r="DSZ93" s="1"/>
      <c r="DTA93" s="1"/>
      <c r="DTB93" s="1"/>
      <c r="DTC93" s="1"/>
      <c r="DTD93" s="1"/>
      <c r="DTE93" s="1"/>
      <c r="DTF93" s="1"/>
      <c r="DTG93" s="1"/>
      <c r="DTH93" s="1"/>
      <c r="DTI93" s="1"/>
      <c r="DTJ93" s="1"/>
      <c r="DTK93" s="1"/>
      <c r="DTL93" s="1"/>
      <c r="DTM93" s="1"/>
      <c r="DTN93" s="1"/>
      <c r="DTO93" s="1"/>
      <c r="DTP93" s="1"/>
      <c r="DTQ93" s="1"/>
      <c r="DTR93" s="1"/>
      <c r="DTS93" s="1"/>
      <c r="DTT93" s="1"/>
      <c r="DTU93" s="1"/>
      <c r="DTV93" s="1"/>
      <c r="DTW93" s="1"/>
      <c r="DTX93" s="1"/>
      <c r="DTY93" s="1"/>
      <c r="DTZ93" s="1"/>
      <c r="DUA93" s="1"/>
      <c r="DUB93" s="1"/>
      <c r="DUC93" s="1"/>
      <c r="DUD93" s="1"/>
      <c r="DUE93" s="1"/>
      <c r="DUF93" s="1"/>
      <c r="DUG93" s="1"/>
      <c r="DUH93" s="1"/>
      <c r="DUI93" s="1"/>
      <c r="DUJ93" s="1"/>
      <c r="DUK93" s="1"/>
      <c r="DUL93" s="1"/>
      <c r="DUM93" s="1"/>
      <c r="DUN93" s="1"/>
      <c r="DUO93" s="1"/>
      <c r="DUP93" s="1"/>
      <c r="DUQ93" s="1"/>
      <c r="DUR93" s="1"/>
      <c r="DUS93" s="1"/>
      <c r="DUT93" s="1"/>
      <c r="DUU93" s="1"/>
      <c r="DUV93" s="1"/>
      <c r="DUW93" s="1"/>
      <c r="DUX93" s="1"/>
      <c r="DUY93" s="1"/>
      <c r="DUZ93" s="1"/>
      <c r="DVA93" s="1"/>
      <c r="DVB93" s="1"/>
      <c r="DVC93" s="1"/>
      <c r="DVD93" s="1"/>
      <c r="DVE93" s="1"/>
      <c r="DVF93" s="1"/>
      <c r="DVG93" s="1"/>
      <c r="DVH93" s="1"/>
      <c r="DVI93" s="1"/>
      <c r="DVJ93" s="1"/>
      <c r="DVK93" s="1"/>
      <c r="DVL93" s="1"/>
      <c r="DVM93" s="1"/>
      <c r="DVN93" s="1"/>
      <c r="DVO93" s="1"/>
      <c r="DVP93" s="1"/>
      <c r="DVQ93" s="1"/>
      <c r="DVR93" s="1"/>
      <c r="DVS93" s="1"/>
      <c r="DVT93" s="1"/>
      <c r="DVU93" s="1"/>
      <c r="DVV93" s="1"/>
      <c r="DVW93" s="1"/>
      <c r="DVX93" s="1"/>
      <c r="DVY93" s="1"/>
      <c r="DVZ93" s="1"/>
      <c r="DWA93" s="1"/>
      <c r="DWB93" s="1"/>
      <c r="DWC93" s="1"/>
      <c r="DWD93" s="1"/>
      <c r="DWE93" s="1"/>
      <c r="DWF93" s="1"/>
      <c r="DWG93" s="1"/>
      <c r="DWH93" s="1"/>
      <c r="DWI93" s="1"/>
      <c r="DWJ93" s="1"/>
      <c r="DWK93" s="1"/>
      <c r="DWL93" s="1"/>
      <c r="DWM93" s="1"/>
      <c r="DWN93" s="1"/>
      <c r="DWO93" s="1"/>
      <c r="DWP93" s="1"/>
      <c r="DWQ93" s="1"/>
      <c r="DWR93" s="1"/>
      <c r="DWS93" s="1"/>
      <c r="DWT93" s="1"/>
      <c r="DWU93" s="1"/>
      <c r="DWV93" s="1"/>
      <c r="DWW93" s="1"/>
      <c r="DWX93" s="1"/>
      <c r="DWY93" s="1"/>
      <c r="DWZ93" s="1"/>
      <c r="DXA93" s="1"/>
      <c r="DXB93" s="1"/>
      <c r="DXC93" s="1"/>
      <c r="DXD93" s="1"/>
      <c r="DXE93" s="1"/>
      <c r="DXF93" s="1"/>
      <c r="DXG93" s="1"/>
      <c r="DXH93" s="1"/>
      <c r="DXI93" s="1"/>
      <c r="DXJ93" s="1"/>
      <c r="DXK93" s="1"/>
      <c r="DXL93" s="1"/>
      <c r="DXM93" s="1"/>
      <c r="DXN93" s="1"/>
      <c r="DXO93" s="1"/>
      <c r="DXP93" s="1"/>
      <c r="DXQ93" s="1"/>
      <c r="DXR93" s="1"/>
      <c r="DXS93" s="1"/>
      <c r="DXT93" s="1"/>
      <c r="DXU93" s="1"/>
      <c r="DXV93" s="1"/>
      <c r="DXW93" s="1"/>
      <c r="DXX93" s="1"/>
      <c r="DXY93" s="1"/>
      <c r="DXZ93" s="1"/>
      <c r="DYA93" s="1"/>
      <c r="DYB93" s="1"/>
      <c r="DYC93" s="1"/>
      <c r="DYD93" s="1"/>
      <c r="DYE93" s="1"/>
      <c r="DYF93" s="1"/>
      <c r="DYG93" s="1"/>
      <c r="DYH93" s="1"/>
      <c r="DYI93" s="1"/>
      <c r="DYJ93" s="1"/>
      <c r="DYK93" s="1"/>
      <c r="DYL93" s="1"/>
      <c r="DYM93" s="1"/>
      <c r="DYN93" s="1"/>
      <c r="DYO93" s="1"/>
      <c r="DYP93" s="1"/>
      <c r="DYQ93" s="1"/>
      <c r="DYR93" s="1"/>
      <c r="DYS93" s="1"/>
      <c r="DYT93" s="1"/>
      <c r="DYU93" s="1"/>
      <c r="DYV93" s="1"/>
      <c r="DYW93" s="1"/>
      <c r="DYX93" s="1"/>
      <c r="DYY93" s="1"/>
      <c r="DYZ93" s="1"/>
      <c r="DZA93" s="1"/>
      <c r="DZB93" s="1"/>
      <c r="DZC93" s="1"/>
      <c r="DZD93" s="1"/>
      <c r="DZE93" s="1"/>
      <c r="DZF93" s="1"/>
      <c r="DZG93" s="1"/>
      <c r="DZH93" s="1"/>
      <c r="DZI93" s="1"/>
      <c r="DZJ93" s="1"/>
      <c r="DZK93" s="1"/>
      <c r="DZL93" s="1"/>
      <c r="DZM93" s="1"/>
      <c r="DZN93" s="1"/>
      <c r="DZO93" s="1"/>
      <c r="DZP93" s="1"/>
      <c r="DZQ93" s="1"/>
      <c r="DZR93" s="1"/>
      <c r="DZS93" s="1"/>
      <c r="DZT93" s="1"/>
      <c r="DZU93" s="1"/>
      <c r="DZV93" s="1"/>
      <c r="DZW93" s="1"/>
      <c r="DZX93" s="1"/>
      <c r="DZY93" s="1"/>
      <c r="DZZ93" s="1"/>
      <c r="EAA93" s="1"/>
      <c r="EAB93" s="1"/>
      <c r="EAC93" s="1"/>
      <c r="EAD93" s="1"/>
      <c r="EAE93" s="1"/>
      <c r="EAF93" s="1"/>
      <c r="EAG93" s="1"/>
      <c r="EAH93" s="1"/>
      <c r="EAI93" s="1"/>
      <c r="EAJ93" s="1"/>
      <c r="EAK93" s="1"/>
      <c r="EAL93" s="1"/>
      <c r="EAM93" s="1"/>
      <c r="EAN93" s="1"/>
      <c r="EAO93" s="1"/>
      <c r="EAP93" s="1"/>
      <c r="EAQ93" s="1"/>
      <c r="EAR93" s="1"/>
      <c r="EAS93" s="1"/>
      <c r="EAT93" s="1"/>
      <c r="EAU93" s="1"/>
      <c r="EAV93" s="1"/>
      <c r="EAW93" s="1"/>
      <c r="EAX93" s="1"/>
      <c r="EAY93" s="1"/>
      <c r="EAZ93" s="1"/>
      <c r="EBA93" s="1"/>
      <c r="EBB93" s="1"/>
      <c r="EBC93" s="1"/>
      <c r="EBD93" s="1"/>
      <c r="EBE93" s="1"/>
      <c r="EBF93" s="1"/>
      <c r="EBG93" s="1"/>
      <c r="EBH93" s="1"/>
      <c r="EBI93" s="1"/>
      <c r="EBJ93" s="1"/>
      <c r="EBK93" s="1"/>
      <c r="EBL93" s="1"/>
      <c r="EBM93" s="1"/>
      <c r="EBN93" s="1"/>
      <c r="EBO93" s="1"/>
      <c r="EBP93" s="1"/>
      <c r="EBQ93" s="1"/>
      <c r="EBR93" s="1"/>
      <c r="EBS93" s="1"/>
      <c r="EBT93" s="1"/>
      <c r="EBU93" s="1"/>
      <c r="EBV93" s="1"/>
      <c r="EBW93" s="1"/>
      <c r="EBX93" s="1"/>
      <c r="EBY93" s="1"/>
      <c r="EBZ93" s="1"/>
      <c r="ECA93" s="1"/>
      <c r="ECB93" s="1"/>
      <c r="ECC93" s="1"/>
      <c r="ECD93" s="1"/>
      <c r="ECE93" s="1"/>
      <c r="ECF93" s="1"/>
      <c r="ECG93" s="1"/>
      <c r="ECH93" s="1"/>
      <c r="ECI93" s="1"/>
      <c r="ECJ93" s="1"/>
      <c r="ECK93" s="1"/>
      <c r="ECL93" s="1"/>
      <c r="ECM93" s="1"/>
      <c r="ECN93" s="1"/>
      <c r="ECO93" s="1"/>
      <c r="ECP93" s="1"/>
      <c r="ECQ93" s="1"/>
      <c r="ECR93" s="1"/>
      <c r="ECS93" s="1"/>
      <c r="ECT93" s="1"/>
      <c r="ECU93" s="1"/>
      <c r="ECV93" s="1"/>
      <c r="ECW93" s="1"/>
      <c r="ECX93" s="1"/>
      <c r="ECY93" s="1"/>
      <c r="ECZ93" s="1"/>
      <c r="EDA93" s="1"/>
      <c r="EDB93" s="1"/>
      <c r="EDC93" s="1"/>
      <c r="EDD93" s="1"/>
      <c r="EDE93" s="1"/>
      <c r="EDF93" s="1"/>
      <c r="EDG93" s="1"/>
      <c r="EDH93" s="1"/>
      <c r="EDI93" s="1"/>
      <c r="EDJ93" s="1"/>
      <c r="EDK93" s="1"/>
      <c r="EDL93" s="1"/>
      <c r="EDM93" s="1"/>
      <c r="EDN93" s="1"/>
      <c r="EDO93" s="1"/>
      <c r="EDP93" s="1"/>
      <c r="EDQ93" s="1"/>
      <c r="EDR93" s="1"/>
      <c r="EDS93" s="1"/>
      <c r="EDT93" s="1"/>
      <c r="EDU93" s="1"/>
      <c r="EDV93" s="1"/>
      <c r="EDW93" s="1"/>
      <c r="EDX93" s="1"/>
      <c r="EDY93" s="1"/>
      <c r="EDZ93" s="1"/>
      <c r="EEA93" s="1"/>
      <c r="EEB93" s="1"/>
      <c r="EEC93" s="1"/>
      <c r="EED93" s="1"/>
      <c r="EEE93" s="1"/>
      <c r="EEF93" s="1"/>
      <c r="EEG93" s="1"/>
      <c r="EEH93" s="1"/>
      <c r="EEI93" s="1"/>
      <c r="EEJ93" s="1"/>
      <c r="EEK93" s="1"/>
      <c r="EEL93" s="1"/>
      <c r="EEM93" s="1"/>
      <c r="EEN93" s="1"/>
      <c r="EEO93" s="1"/>
      <c r="EEP93" s="1"/>
      <c r="EEQ93" s="1"/>
      <c r="EER93" s="1"/>
      <c r="EES93" s="1"/>
      <c r="EET93" s="1"/>
      <c r="EEU93" s="1"/>
      <c r="EEV93" s="1"/>
      <c r="EEW93" s="1"/>
      <c r="EEX93" s="1"/>
      <c r="EEY93" s="1"/>
      <c r="EEZ93" s="1"/>
      <c r="EFA93" s="1"/>
      <c r="EFB93" s="1"/>
      <c r="EFC93" s="1"/>
      <c r="EFD93" s="1"/>
      <c r="EFE93" s="1"/>
      <c r="EFF93" s="1"/>
      <c r="EFG93" s="1"/>
      <c r="EFH93" s="1"/>
      <c r="EFI93" s="1"/>
      <c r="EFJ93" s="1"/>
      <c r="EFK93" s="1"/>
      <c r="EFL93" s="1"/>
      <c r="EFM93" s="1"/>
      <c r="EFN93" s="1"/>
      <c r="EFO93" s="1"/>
      <c r="EFP93" s="1"/>
      <c r="EFQ93" s="1"/>
      <c r="EFR93" s="1"/>
      <c r="EFS93" s="1"/>
      <c r="EFT93" s="1"/>
      <c r="EFU93" s="1"/>
      <c r="EFV93" s="1"/>
      <c r="EFW93" s="1"/>
      <c r="EFX93" s="1"/>
      <c r="EFY93" s="1"/>
      <c r="EFZ93" s="1"/>
      <c r="EGA93" s="1"/>
      <c r="EGB93" s="1"/>
      <c r="EGC93" s="1"/>
      <c r="EGD93" s="1"/>
      <c r="EGE93" s="1"/>
      <c r="EGF93" s="1"/>
      <c r="EGG93" s="1"/>
      <c r="EGH93" s="1"/>
      <c r="EGI93" s="1"/>
      <c r="EGJ93" s="1"/>
      <c r="EGK93" s="1"/>
      <c r="EGL93" s="1"/>
      <c r="EGM93" s="1"/>
      <c r="EGN93" s="1"/>
      <c r="EGO93" s="1"/>
      <c r="EGP93" s="1"/>
      <c r="EGQ93" s="1"/>
      <c r="EGR93" s="1"/>
      <c r="EGS93" s="1"/>
      <c r="EGT93" s="1"/>
      <c r="EGU93" s="1"/>
      <c r="EGV93" s="1"/>
      <c r="EGW93" s="1"/>
      <c r="EGX93" s="1"/>
      <c r="EGY93" s="1"/>
      <c r="EGZ93" s="1"/>
      <c r="EHA93" s="1"/>
      <c r="EHB93" s="1"/>
      <c r="EHC93" s="1"/>
      <c r="EHD93" s="1"/>
      <c r="EHE93" s="1"/>
      <c r="EHF93" s="1"/>
      <c r="EHG93" s="1"/>
      <c r="EHH93" s="1"/>
      <c r="EHI93" s="1"/>
      <c r="EHJ93" s="1"/>
      <c r="EHK93" s="1"/>
      <c r="EHL93" s="1"/>
      <c r="EHM93" s="1"/>
      <c r="EHN93" s="1"/>
      <c r="EHO93" s="1"/>
      <c r="EHP93" s="1"/>
      <c r="EHQ93" s="1"/>
      <c r="EHR93" s="1"/>
      <c r="EHS93" s="1"/>
      <c r="EHT93" s="1"/>
      <c r="EHU93" s="1"/>
      <c r="EHV93" s="1"/>
      <c r="EHW93" s="1"/>
      <c r="EHX93" s="1"/>
      <c r="EHY93" s="1"/>
      <c r="EHZ93" s="1"/>
      <c r="EIA93" s="1"/>
      <c r="EIB93" s="1"/>
      <c r="EIC93" s="1"/>
      <c r="EID93" s="1"/>
      <c r="EIE93" s="1"/>
      <c r="EIF93" s="1"/>
      <c r="EIG93" s="1"/>
      <c r="EIH93" s="1"/>
      <c r="EII93" s="1"/>
      <c r="EIJ93" s="1"/>
      <c r="EIK93" s="1"/>
      <c r="EIL93" s="1"/>
      <c r="EIM93" s="1"/>
      <c r="EIN93" s="1"/>
      <c r="EIO93" s="1"/>
      <c r="EIP93" s="1"/>
      <c r="EIQ93" s="1"/>
      <c r="EIR93" s="1"/>
      <c r="EIS93" s="1"/>
      <c r="EIT93" s="1"/>
      <c r="EIU93" s="1"/>
      <c r="EIV93" s="1"/>
      <c r="EIW93" s="1"/>
      <c r="EIX93" s="1"/>
      <c r="EIY93" s="1"/>
      <c r="EIZ93" s="1"/>
      <c r="EJA93" s="1"/>
      <c r="EJB93" s="1"/>
      <c r="EJC93" s="1"/>
      <c r="EJD93" s="1"/>
      <c r="EJE93" s="1"/>
      <c r="EJF93" s="1"/>
      <c r="EJG93" s="1"/>
      <c r="EJH93" s="1"/>
      <c r="EJI93" s="1"/>
      <c r="EJJ93" s="1"/>
      <c r="EJK93" s="1"/>
      <c r="EJL93" s="1"/>
      <c r="EJM93" s="1"/>
      <c r="EJN93" s="1"/>
      <c r="EJO93" s="1"/>
      <c r="EJP93" s="1"/>
      <c r="EJQ93" s="1"/>
      <c r="EJR93" s="1"/>
      <c r="EJS93" s="1"/>
      <c r="EJT93" s="1"/>
      <c r="EJU93" s="1"/>
      <c r="EJV93" s="1"/>
      <c r="EJW93" s="1"/>
      <c r="EJX93" s="1"/>
      <c r="EJY93" s="1"/>
      <c r="EJZ93" s="1"/>
      <c r="EKA93" s="1"/>
      <c r="EKB93" s="1"/>
      <c r="EKC93" s="1"/>
      <c r="EKD93" s="1"/>
      <c r="EKE93" s="1"/>
      <c r="EKF93" s="1"/>
      <c r="EKG93" s="1"/>
      <c r="EKH93" s="1"/>
      <c r="EKI93" s="1"/>
      <c r="EKJ93" s="1"/>
      <c r="EKK93" s="1"/>
      <c r="EKL93" s="1"/>
      <c r="EKM93" s="1"/>
      <c r="EKN93" s="1"/>
      <c r="EKO93" s="1"/>
      <c r="EKP93" s="1"/>
      <c r="EKQ93" s="1"/>
      <c r="EKR93" s="1"/>
      <c r="EKS93" s="1"/>
      <c r="EKT93" s="1"/>
      <c r="EKU93" s="1"/>
      <c r="EKV93" s="1"/>
      <c r="EKW93" s="1"/>
      <c r="EKX93" s="1"/>
      <c r="EKY93" s="1"/>
      <c r="EKZ93" s="1"/>
      <c r="ELA93" s="1"/>
      <c r="ELB93" s="1"/>
      <c r="ELC93" s="1"/>
      <c r="ELD93" s="1"/>
      <c r="ELE93" s="1"/>
      <c r="ELF93" s="1"/>
      <c r="ELG93" s="1"/>
      <c r="ELH93" s="1"/>
      <c r="ELI93" s="1"/>
      <c r="ELJ93" s="1"/>
      <c r="ELK93" s="1"/>
      <c r="ELL93" s="1"/>
      <c r="ELM93" s="1"/>
      <c r="ELN93" s="1"/>
      <c r="ELO93" s="1"/>
      <c r="ELP93" s="1"/>
      <c r="ELQ93" s="1"/>
      <c r="ELR93" s="1"/>
      <c r="ELS93" s="1"/>
      <c r="ELT93" s="1"/>
      <c r="ELU93" s="1"/>
      <c r="ELV93" s="1"/>
      <c r="ELW93" s="1"/>
      <c r="ELX93" s="1"/>
      <c r="ELY93" s="1"/>
      <c r="ELZ93" s="1"/>
      <c r="EMA93" s="1"/>
      <c r="EMB93" s="1"/>
      <c r="EMC93" s="1"/>
      <c r="EMD93" s="1"/>
      <c r="EME93" s="1"/>
      <c r="EMF93" s="1"/>
      <c r="EMG93" s="1"/>
      <c r="EMH93" s="1"/>
      <c r="EMI93" s="1"/>
      <c r="EMJ93" s="1"/>
      <c r="EMK93" s="1"/>
      <c r="EML93" s="1"/>
      <c r="EMM93" s="1"/>
      <c r="EMN93" s="1"/>
      <c r="EMO93" s="1"/>
      <c r="EMP93" s="1"/>
      <c r="EMQ93" s="1"/>
      <c r="EMR93" s="1"/>
      <c r="EMS93" s="1"/>
      <c r="EMT93" s="1"/>
      <c r="EMU93" s="1"/>
      <c r="EMV93" s="1"/>
      <c r="EMW93" s="1"/>
      <c r="EMX93" s="1"/>
      <c r="EMY93" s="1"/>
      <c r="EMZ93" s="1"/>
      <c r="ENA93" s="1"/>
      <c r="ENB93" s="1"/>
      <c r="ENC93" s="1"/>
      <c r="END93" s="1"/>
      <c r="ENE93" s="1"/>
      <c r="ENF93" s="1"/>
      <c r="ENG93" s="1"/>
      <c r="ENH93" s="1"/>
      <c r="ENI93" s="1"/>
      <c r="ENJ93" s="1"/>
      <c r="ENK93" s="1"/>
      <c r="ENL93" s="1"/>
      <c r="ENM93" s="1"/>
      <c r="ENN93" s="1"/>
      <c r="ENO93" s="1"/>
      <c r="ENP93" s="1"/>
      <c r="ENQ93" s="1"/>
      <c r="ENR93" s="1"/>
      <c r="ENS93" s="1"/>
      <c r="ENT93" s="1"/>
      <c r="ENU93" s="1"/>
      <c r="ENV93" s="1"/>
      <c r="ENW93" s="1"/>
      <c r="ENX93" s="1"/>
      <c r="ENY93" s="1"/>
      <c r="ENZ93" s="1"/>
      <c r="EOA93" s="1"/>
      <c r="EOB93" s="1"/>
      <c r="EOC93" s="1"/>
      <c r="EOD93" s="1"/>
      <c r="EOE93" s="1"/>
      <c r="EOF93" s="1"/>
      <c r="EOG93" s="1"/>
      <c r="EOH93" s="1"/>
      <c r="EOI93" s="1"/>
      <c r="EOJ93" s="1"/>
      <c r="EOK93" s="1"/>
      <c r="EOL93" s="1"/>
      <c r="EOM93" s="1"/>
      <c r="EON93" s="1"/>
      <c r="EOO93" s="1"/>
      <c r="EOP93" s="1"/>
      <c r="EOQ93" s="1"/>
      <c r="EOR93" s="1"/>
      <c r="EOS93" s="1"/>
      <c r="EOT93" s="1"/>
      <c r="EOU93" s="1"/>
      <c r="EOV93" s="1"/>
      <c r="EOW93" s="1"/>
      <c r="EOX93" s="1"/>
      <c r="EOY93" s="1"/>
      <c r="EOZ93" s="1"/>
      <c r="EPA93" s="1"/>
      <c r="EPB93" s="1"/>
      <c r="EPC93" s="1"/>
      <c r="EPD93" s="1"/>
      <c r="EPE93" s="1"/>
      <c r="EPF93" s="1"/>
      <c r="EPG93" s="1"/>
      <c r="EPH93" s="1"/>
      <c r="EPI93" s="1"/>
      <c r="EPJ93" s="1"/>
      <c r="EPK93" s="1"/>
      <c r="EPL93" s="1"/>
      <c r="EPM93" s="1"/>
      <c r="EPN93" s="1"/>
      <c r="EPO93" s="1"/>
      <c r="EPP93" s="1"/>
      <c r="EPQ93" s="1"/>
      <c r="EPR93" s="1"/>
      <c r="EPS93" s="1"/>
      <c r="EPT93" s="1"/>
      <c r="EPU93" s="1"/>
      <c r="EPV93" s="1"/>
      <c r="EPW93" s="1"/>
      <c r="EPX93" s="1"/>
      <c r="EPY93" s="1"/>
      <c r="EPZ93" s="1"/>
      <c r="EQA93" s="1"/>
      <c r="EQB93" s="1"/>
      <c r="EQC93" s="1"/>
      <c r="EQD93" s="1"/>
      <c r="EQE93" s="1"/>
      <c r="EQF93" s="1"/>
      <c r="EQG93" s="1"/>
      <c r="EQH93" s="1"/>
      <c r="EQI93" s="1"/>
      <c r="EQJ93" s="1"/>
      <c r="EQK93" s="1"/>
      <c r="EQL93" s="1"/>
      <c r="EQM93" s="1"/>
      <c r="EQN93" s="1"/>
      <c r="EQO93" s="1"/>
      <c r="EQP93" s="1"/>
      <c r="EQQ93" s="1"/>
      <c r="EQR93" s="1"/>
      <c r="EQS93" s="1"/>
      <c r="EQT93" s="1"/>
      <c r="EQU93" s="1"/>
      <c r="EQV93" s="1"/>
      <c r="EQW93" s="1"/>
      <c r="EQX93" s="1"/>
      <c r="EQY93" s="1"/>
      <c r="EQZ93" s="1"/>
      <c r="ERA93" s="1"/>
      <c r="ERB93" s="1"/>
      <c r="ERC93" s="1"/>
      <c r="ERD93" s="1"/>
      <c r="ERE93" s="1"/>
      <c r="ERF93" s="1"/>
      <c r="ERG93" s="1"/>
      <c r="ERH93" s="1"/>
      <c r="ERI93" s="1"/>
      <c r="ERJ93" s="1"/>
      <c r="ERK93" s="1"/>
      <c r="ERL93" s="1"/>
      <c r="ERM93" s="1"/>
      <c r="ERN93" s="1"/>
      <c r="ERO93" s="1"/>
      <c r="ERP93" s="1"/>
      <c r="ERQ93" s="1"/>
      <c r="ERR93" s="1"/>
      <c r="ERS93" s="1"/>
      <c r="ERT93" s="1"/>
      <c r="ERU93" s="1"/>
      <c r="ERV93" s="1"/>
      <c r="ERW93" s="1"/>
      <c r="ERX93" s="1"/>
      <c r="ERY93" s="1"/>
      <c r="ERZ93" s="1"/>
      <c r="ESA93" s="1"/>
      <c r="ESB93" s="1"/>
      <c r="ESC93" s="1"/>
      <c r="ESD93" s="1"/>
      <c r="ESE93" s="1"/>
      <c r="ESF93" s="1"/>
      <c r="ESG93" s="1"/>
      <c r="ESH93" s="1"/>
      <c r="ESI93" s="1"/>
      <c r="ESJ93" s="1"/>
      <c r="ESK93" s="1"/>
      <c r="ESL93" s="1"/>
      <c r="ESM93" s="1"/>
      <c r="ESN93" s="1"/>
      <c r="ESO93" s="1"/>
      <c r="ESP93" s="1"/>
      <c r="ESQ93" s="1"/>
      <c r="ESR93" s="1"/>
      <c r="ESS93" s="1"/>
      <c r="EST93" s="1"/>
      <c r="ESU93" s="1"/>
      <c r="ESV93" s="1"/>
      <c r="ESW93" s="1"/>
      <c r="ESX93" s="1"/>
      <c r="ESY93" s="1"/>
      <c r="ESZ93" s="1"/>
      <c r="ETA93" s="1"/>
      <c r="ETB93" s="1"/>
      <c r="ETC93" s="1"/>
      <c r="ETD93" s="1"/>
      <c r="ETE93" s="1"/>
      <c r="ETF93" s="1"/>
      <c r="ETG93" s="1"/>
      <c r="ETH93" s="1"/>
      <c r="ETI93" s="1"/>
      <c r="ETJ93" s="1"/>
      <c r="ETK93" s="1"/>
      <c r="ETL93" s="1"/>
      <c r="ETM93" s="1"/>
      <c r="ETN93" s="1"/>
      <c r="ETO93" s="1"/>
      <c r="ETP93" s="1"/>
      <c r="ETQ93" s="1"/>
      <c r="ETR93" s="1"/>
      <c r="ETS93" s="1"/>
      <c r="ETT93" s="1"/>
      <c r="ETU93" s="1"/>
      <c r="ETV93" s="1"/>
      <c r="ETW93" s="1"/>
      <c r="ETX93" s="1"/>
      <c r="ETY93" s="1"/>
      <c r="ETZ93" s="1"/>
      <c r="EUA93" s="1"/>
      <c r="EUB93" s="1"/>
      <c r="EUC93" s="1"/>
      <c r="EUD93" s="1"/>
      <c r="EUE93" s="1"/>
      <c r="EUF93" s="1"/>
      <c r="EUG93" s="1"/>
      <c r="EUH93" s="1"/>
      <c r="EUI93" s="1"/>
      <c r="EUJ93" s="1"/>
      <c r="EUK93" s="1"/>
      <c r="EUL93" s="1"/>
      <c r="EUM93" s="1"/>
      <c r="EUN93" s="1"/>
      <c r="EUO93" s="1"/>
      <c r="EUP93" s="1"/>
      <c r="EUQ93" s="1"/>
      <c r="EUR93" s="1"/>
      <c r="EUS93" s="1"/>
      <c r="EUT93" s="1"/>
      <c r="EUU93" s="1"/>
      <c r="EUV93" s="1"/>
      <c r="EUW93" s="1"/>
      <c r="EUX93" s="1"/>
      <c r="EUY93" s="1"/>
      <c r="EUZ93" s="1"/>
      <c r="EVA93" s="1"/>
      <c r="EVB93" s="1"/>
      <c r="EVC93" s="1"/>
      <c r="EVD93" s="1"/>
      <c r="EVE93" s="1"/>
      <c r="EVF93" s="1"/>
      <c r="EVG93" s="1"/>
      <c r="EVH93" s="1"/>
      <c r="EVI93" s="1"/>
      <c r="EVJ93" s="1"/>
      <c r="EVK93" s="1"/>
      <c r="EVL93" s="1"/>
      <c r="EVM93" s="1"/>
      <c r="EVN93" s="1"/>
      <c r="EVO93" s="1"/>
      <c r="EVP93" s="1"/>
      <c r="EVQ93" s="1"/>
      <c r="EVR93" s="1"/>
      <c r="EVS93" s="1"/>
      <c r="EVT93" s="1"/>
      <c r="EVU93" s="1"/>
      <c r="EVV93" s="1"/>
      <c r="EVW93" s="1"/>
      <c r="EVX93" s="1"/>
      <c r="EVY93" s="1"/>
      <c r="EVZ93" s="1"/>
      <c r="EWA93" s="1"/>
      <c r="EWB93" s="1"/>
      <c r="EWC93" s="1"/>
      <c r="EWD93" s="1"/>
      <c r="EWE93" s="1"/>
      <c r="EWF93" s="1"/>
      <c r="EWG93" s="1"/>
      <c r="EWH93" s="1"/>
      <c r="EWI93" s="1"/>
      <c r="EWJ93" s="1"/>
      <c r="EWK93" s="1"/>
      <c r="EWL93" s="1"/>
      <c r="EWM93" s="1"/>
      <c r="EWN93" s="1"/>
      <c r="EWO93" s="1"/>
      <c r="EWP93" s="1"/>
      <c r="EWQ93" s="1"/>
      <c r="EWR93" s="1"/>
      <c r="EWS93" s="1"/>
      <c r="EWT93" s="1"/>
      <c r="EWU93" s="1"/>
      <c r="EWV93" s="1"/>
      <c r="EWW93" s="1"/>
      <c r="EWX93" s="1"/>
      <c r="EWY93" s="1"/>
      <c r="EWZ93" s="1"/>
      <c r="EXA93" s="1"/>
      <c r="EXB93" s="1"/>
      <c r="EXC93" s="1"/>
      <c r="EXD93" s="1"/>
      <c r="EXE93" s="1"/>
      <c r="EXF93" s="1"/>
      <c r="EXG93" s="1"/>
      <c r="EXH93" s="1"/>
      <c r="EXI93" s="1"/>
      <c r="EXJ93" s="1"/>
      <c r="EXK93" s="1"/>
      <c r="EXL93" s="1"/>
      <c r="EXM93" s="1"/>
      <c r="EXN93" s="1"/>
      <c r="EXO93" s="1"/>
      <c r="EXP93" s="1"/>
      <c r="EXQ93" s="1"/>
      <c r="EXR93" s="1"/>
      <c r="EXS93" s="1"/>
      <c r="EXT93" s="1"/>
      <c r="EXU93" s="1"/>
      <c r="EXV93" s="1"/>
      <c r="EXW93" s="1"/>
      <c r="EXX93" s="1"/>
      <c r="EXY93" s="1"/>
      <c r="EXZ93" s="1"/>
      <c r="EYA93" s="1"/>
      <c r="EYB93" s="1"/>
      <c r="EYC93" s="1"/>
      <c r="EYD93" s="1"/>
      <c r="EYE93" s="1"/>
      <c r="EYF93" s="1"/>
      <c r="EYG93" s="1"/>
      <c r="EYH93" s="1"/>
      <c r="EYI93" s="1"/>
      <c r="EYJ93" s="1"/>
      <c r="EYK93" s="1"/>
      <c r="EYL93" s="1"/>
      <c r="EYM93" s="1"/>
      <c r="EYN93" s="1"/>
      <c r="EYO93" s="1"/>
      <c r="EYP93" s="1"/>
      <c r="EYQ93" s="1"/>
      <c r="EYR93" s="1"/>
      <c r="EYS93" s="1"/>
      <c r="EYT93" s="1"/>
      <c r="EYU93" s="1"/>
      <c r="EYV93" s="1"/>
      <c r="EYW93" s="1"/>
      <c r="EYX93" s="1"/>
      <c r="EYY93" s="1"/>
      <c r="EYZ93" s="1"/>
      <c r="EZA93" s="1"/>
      <c r="EZB93" s="1"/>
      <c r="EZC93" s="1"/>
      <c r="EZD93" s="1"/>
      <c r="EZE93" s="1"/>
      <c r="EZF93" s="1"/>
      <c r="EZG93" s="1"/>
      <c r="EZH93" s="1"/>
      <c r="EZI93" s="1"/>
      <c r="EZJ93" s="1"/>
      <c r="EZK93" s="1"/>
      <c r="EZL93" s="1"/>
      <c r="EZM93" s="1"/>
      <c r="EZN93" s="1"/>
      <c r="EZO93" s="1"/>
      <c r="EZP93" s="1"/>
      <c r="EZQ93" s="1"/>
      <c r="EZR93" s="1"/>
      <c r="EZS93" s="1"/>
      <c r="EZT93" s="1"/>
      <c r="EZU93" s="1"/>
      <c r="EZV93" s="1"/>
      <c r="EZW93" s="1"/>
      <c r="EZX93" s="1"/>
      <c r="EZY93" s="1"/>
      <c r="EZZ93" s="1"/>
      <c r="FAA93" s="1"/>
      <c r="FAB93" s="1"/>
      <c r="FAC93" s="1"/>
      <c r="FAD93" s="1"/>
      <c r="FAE93" s="1"/>
      <c r="FAF93" s="1"/>
      <c r="FAG93" s="1"/>
      <c r="FAH93" s="1"/>
      <c r="FAI93" s="1"/>
      <c r="FAJ93" s="1"/>
      <c r="FAK93" s="1"/>
      <c r="FAL93" s="1"/>
      <c r="FAM93" s="1"/>
      <c r="FAN93" s="1"/>
      <c r="FAO93" s="1"/>
      <c r="FAP93" s="1"/>
      <c r="FAQ93" s="1"/>
      <c r="FAR93" s="1"/>
      <c r="FAS93" s="1"/>
      <c r="FAT93" s="1"/>
      <c r="FAU93" s="1"/>
      <c r="FAV93" s="1"/>
      <c r="FAW93" s="1"/>
      <c r="FAX93" s="1"/>
      <c r="FAY93" s="1"/>
      <c r="FAZ93" s="1"/>
      <c r="FBA93" s="1"/>
      <c r="FBB93" s="1"/>
      <c r="FBC93" s="1"/>
      <c r="FBD93" s="1"/>
      <c r="FBE93" s="1"/>
      <c r="FBF93" s="1"/>
      <c r="FBG93" s="1"/>
      <c r="FBH93" s="1"/>
      <c r="FBI93" s="1"/>
      <c r="FBJ93" s="1"/>
      <c r="FBK93" s="1"/>
      <c r="FBL93" s="1"/>
      <c r="FBM93" s="1"/>
      <c r="FBN93" s="1"/>
      <c r="FBO93" s="1"/>
      <c r="FBP93" s="1"/>
      <c r="FBQ93" s="1"/>
      <c r="FBR93" s="1"/>
      <c r="FBS93" s="1"/>
      <c r="FBT93" s="1"/>
      <c r="FBU93" s="1"/>
      <c r="FBV93" s="1"/>
      <c r="FBW93" s="1"/>
      <c r="FBX93" s="1"/>
      <c r="FBY93" s="1"/>
      <c r="FBZ93" s="1"/>
      <c r="FCA93" s="1"/>
      <c r="FCB93" s="1"/>
      <c r="FCC93" s="1"/>
      <c r="FCD93" s="1"/>
      <c r="FCE93" s="1"/>
      <c r="FCF93" s="1"/>
      <c r="FCG93" s="1"/>
      <c r="FCH93" s="1"/>
      <c r="FCI93" s="1"/>
      <c r="FCJ93" s="1"/>
      <c r="FCK93" s="1"/>
      <c r="FCL93" s="1"/>
      <c r="FCM93" s="1"/>
      <c r="FCN93" s="1"/>
      <c r="FCO93" s="1"/>
      <c r="FCP93" s="1"/>
      <c r="FCQ93" s="1"/>
      <c r="FCR93" s="1"/>
      <c r="FCS93" s="1"/>
      <c r="FCT93" s="1"/>
      <c r="FCU93" s="1"/>
      <c r="FCV93" s="1"/>
      <c r="FCW93" s="1"/>
      <c r="FCX93" s="1"/>
      <c r="FCY93" s="1"/>
      <c r="FCZ93" s="1"/>
      <c r="FDA93" s="1"/>
      <c r="FDB93" s="1"/>
      <c r="FDC93" s="1"/>
      <c r="FDD93" s="1"/>
      <c r="FDE93" s="1"/>
      <c r="FDF93" s="1"/>
      <c r="FDG93" s="1"/>
      <c r="FDH93" s="1"/>
      <c r="FDI93" s="1"/>
      <c r="FDJ93" s="1"/>
      <c r="FDK93" s="1"/>
      <c r="FDL93" s="1"/>
      <c r="FDM93" s="1"/>
      <c r="FDN93" s="1"/>
      <c r="FDO93" s="1"/>
      <c r="FDP93" s="1"/>
      <c r="FDQ93" s="1"/>
      <c r="FDR93" s="1"/>
      <c r="FDS93" s="1"/>
      <c r="FDT93" s="1"/>
      <c r="FDU93" s="1"/>
      <c r="FDV93" s="1"/>
      <c r="FDW93" s="1"/>
      <c r="FDX93" s="1"/>
      <c r="FDY93" s="1"/>
      <c r="FDZ93" s="1"/>
      <c r="FEA93" s="1"/>
      <c r="FEB93" s="1"/>
      <c r="FEC93" s="1"/>
      <c r="FED93" s="1"/>
      <c r="FEE93" s="1"/>
      <c r="FEF93" s="1"/>
      <c r="FEG93" s="1"/>
      <c r="FEH93" s="1"/>
      <c r="FEI93" s="1"/>
      <c r="FEJ93" s="1"/>
      <c r="FEK93" s="1"/>
      <c r="FEL93" s="1"/>
      <c r="FEM93" s="1"/>
      <c r="FEN93" s="1"/>
      <c r="FEO93" s="1"/>
      <c r="FEP93" s="1"/>
      <c r="FEQ93" s="1"/>
      <c r="FER93" s="1"/>
      <c r="FES93" s="1"/>
      <c r="FET93" s="1"/>
      <c r="FEU93" s="1"/>
      <c r="FEV93" s="1"/>
      <c r="FEW93" s="1"/>
      <c r="FEX93" s="1"/>
      <c r="FEY93" s="1"/>
      <c r="FEZ93" s="1"/>
      <c r="FFA93" s="1"/>
      <c r="FFB93" s="1"/>
      <c r="FFC93" s="1"/>
      <c r="FFD93" s="1"/>
      <c r="FFE93" s="1"/>
      <c r="FFF93" s="1"/>
      <c r="FFG93" s="1"/>
      <c r="FFH93" s="1"/>
      <c r="FFI93" s="1"/>
      <c r="FFJ93" s="1"/>
      <c r="FFK93" s="1"/>
      <c r="FFL93" s="1"/>
      <c r="FFM93" s="1"/>
      <c r="FFN93" s="1"/>
      <c r="FFO93" s="1"/>
      <c r="FFP93" s="1"/>
      <c r="FFQ93" s="1"/>
      <c r="FFR93" s="1"/>
      <c r="FFS93" s="1"/>
      <c r="FFT93" s="1"/>
      <c r="FFU93" s="1"/>
      <c r="FFV93" s="1"/>
      <c r="FFW93" s="1"/>
      <c r="FFX93" s="1"/>
      <c r="FFY93" s="1"/>
      <c r="FFZ93" s="1"/>
      <c r="FGA93" s="1"/>
      <c r="FGB93" s="1"/>
      <c r="FGC93" s="1"/>
      <c r="FGD93" s="1"/>
      <c r="FGE93" s="1"/>
      <c r="FGF93" s="1"/>
      <c r="FGG93" s="1"/>
      <c r="FGH93" s="1"/>
      <c r="FGI93" s="1"/>
      <c r="FGJ93" s="1"/>
      <c r="FGK93" s="1"/>
      <c r="FGL93" s="1"/>
      <c r="FGM93" s="1"/>
      <c r="FGN93" s="1"/>
      <c r="FGO93" s="1"/>
      <c r="FGP93" s="1"/>
      <c r="FGQ93" s="1"/>
      <c r="FGR93" s="1"/>
      <c r="FGS93" s="1"/>
      <c r="FGT93" s="1"/>
      <c r="FGU93" s="1"/>
      <c r="FGV93" s="1"/>
      <c r="FGW93" s="1"/>
      <c r="FGX93" s="1"/>
      <c r="FGY93" s="1"/>
      <c r="FGZ93" s="1"/>
      <c r="FHA93" s="1"/>
      <c r="FHB93" s="1"/>
      <c r="FHC93" s="1"/>
      <c r="FHD93" s="1"/>
      <c r="FHE93" s="1"/>
      <c r="FHF93" s="1"/>
      <c r="FHG93" s="1"/>
      <c r="FHH93" s="1"/>
      <c r="FHI93" s="1"/>
      <c r="FHJ93" s="1"/>
      <c r="FHK93" s="1"/>
      <c r="FHL93" s="1"/>
      <c r="FHM93" s="1"/>
      <c r="FHN93" s="1"/>
      <c r="FHO93" s="1"/>
      <c r="FHP93" s="1"/>
      <c r="FHQ93" s="1"/>
      <c r="FHR93" s="1"/>
      <c r="FHS93" s="1"/>
      <c r="FHT93" s="1"/>
      <c r="FHU93" s="1"/>
      <c r="FHV93" s="1"/>
      <c r="FHW93" s="1"/>
      <c r="FHX93" s="1"/>
      <c r="FHY93" s="1"/>
      <c r="FHZ93" s="1"/>
      <c r="FIA93" s="1"/>
      <c r="FIB93" s="1"/>
      <c r="FIC93" s="1"/>
      <c r="FID93" s="1"/>
      <c r="FIE93" s="1"/>
      <c r="FIF93" s="1"/>
      <c r="FIG93" s="1"/>
      <c r="FIH93" s="1"/>
      <c r="FII93" s="1"/>
      <c r="FIJ93" s="1"/>
      <c r="FIK93" s="1"/>
      <c r="FIL93" s="1"/>
      <c r="FIM93" s="1"/>
      <c r="FIN93" s="1"/>
      <c r="FIO93" s="1"/>
      <c r="FIP93" s="1"/>
      <c r="FIQ93" s="1"/>
      <c r="FIR93" s="1"/>
      <c r="FIS93" s="1"/>
      <c r="FIT93" s="1"/>
      <c r="FIU93" s="1"/>
      <c r="FIV93" s="1"/>
      <c r="FIW93" s="1"/>
      <c r="FIX93" s="1"/>
      <c r="FIY93" s="1"/>
      <c r="FIZ93" s="1"/>
      <c r="FJA93" s="1"/>
      <c r="FJB93" s="1"/>
      <c r="FJC93" s="1"/>
      <c r="FJD93" s="1"/>
      <c r="FJE93" s="1"/>
      <c r="FJF93" s="1"/>
      <c r="FJG93" s="1"/>
      <c r="FJH93" s="1"/>
      <c r="FJI93" s="1"/>
      <c r="FJJ93" s="1"/>
      <c r="FJK93" s="1"/>
      <c r="FJL93" s="1"/>
      <c r="FJM93" s="1"/>
      <c r="FJN93" s="1"/>
      <c r="FJO93" s="1"/>
      <c r="FJP93" s="1"/>
      <c r="FJQ93" s="1"/>
      <c r="FJR93" s="1"/>
      <c r="FJS93" s="1"/>
      <c r="FJT93" s="1"/>
      <c r="FJU93" s="1"/>
      <c r="FJV93" s="1"/>
      <c r="FJW93" s="1"/>
      <c r="FJX93" s="1"/>
      <c r="FJY93" s="1"/>
      <c r="FJZ93" s="1"/>
      <c r="FKA93" s="1"/>
      <c r="FKB93" s="1"/>
      <c r="FKC93" s="1"/>
      <c r="FKD93" s="1"/>
      <c r="FKE93" s="1"/>
      <c r="FKF93" s="1"/>
      <c r="FKG93" s="1"/>
      <c r="FKH93" s="1"/>
      <c r="FKI93" s="1"/>
      <c r="FKJ93" s="1"/>
      <c r="FKK93" s="1"/>
      <c r="FKL93" s="1"/>
      <c r="FKM93" s="1"/>
      <c r="FKN93" s="1"/>
      <c r="FKO93" s="1"/>
      <c r="FKP93" s="1"/>
      <c r="FKQ93" s="1"/>
      <c r="FKR93" s="1"/>
      <c r="FKS93" s="1"/>
      <c r="FKT93" s="1"/>
      <c r="FKU93" s="1"/>
      <c r="FKV93" s="1"/>
      <c r="FKW93" s="1"/>
      <c r="FKX93" s="1"/>
      <c r="FKY93" s="1"/>
      <c r="FKZ93" s="1"/>
      <c r="FLA93" s="1"/>
      <c r="FLB93" s="1"/>
      <c r="FLC93" s="1"/>
      <c r="FLD93" s="1"/>
      <c r="FLE93" s="1"/>
      <c r="FLF93" s="1"/>
      <c r="FLG93" s="1"/>
      <c r="FLH93" s="1"/>
      <c r="FLI93" s="1"/>
      <c r="FLJ93" s="1"/>
      <c r="FLK93" s="1"/>
      <c r="FLL93" s="1"/>
      <c r="FLM93" s="1"/>
      <c r="FLN93" s="1"/>
      <c r="FLO93" s="1"/>
      <c r="FLP93" s="1"/>
      <c r="FLQ93" s="1"/>
      <c r="FLR93" s="1"/>
      <c r="FLS93" s="1"/>
      <c r="FLT93" s="1"/>
      <c r="FLU93" s="1"/>
      <c r="FLV93" s="1"/>
      <c r="FLW93" s="1"/>
      <c r="FLX93" s="1"/>
      <c r="FLY93" s="1"/>
      <c r="FLZ93" s="1"/>
      <c r="FMA93" s="1"/>
      <c r="FMB93" s="1"/>
      <c r="FMC93" s="1"/>
      <c r="FMD93" s="1"/>
      <c r="FME93" s="1"/>
      <c r="FMF93" s="1"/>
      <c r="FMG93" s="1"/>
      <c r="FMH93" s="1"/>
      <c r="FMI93" s="1"/>
      <c r="FMJ93" s="1"/>
      <c r="FMK93" s="1"/>
      <c r="FML93" s="1"/>
      <c r="FMM93" s="1"/>
      <c r="FMN93" s="1"/>
      <c r="FMO93" s="1"/>
      <c r="FMP93" s="1"/>
      <c r="FMQ93" s="1"/>
      <c r="FMR93" s="1"/>
      <c r="FMS93" s="1"/>
      <c r="FMT93" s="1"/>
      <c r="FMU93" s="1"/>
      <c r="FMV93" s="1"/>
      <c r="FMW93" s="1"/>
      <c r="FMX93" s="1"/>
      <c r="FMY93" s="1"/>
      <c r="FMZ93" s="1"/>
      <c r="FNA93" s="1"/>
      <c r="FNB93" s="1"/>
      <c r="FNC93" s="1"/>
      <c r="FND93" s="1"/>
      <c r="FNE93" s="1"/>
      <c r="FNF93" s="1"/>
      <c r="FNG93" s="1"/>
      <c r="FNH93" s="1"/>
      <c r="FNI93" s="1"/>
      <c r="FNJ93" s="1"/>
      <c r="FNK93" s="1"/>
      <c r="FNL93" s="1"/>
      <c r="FNM93" s="1"/>
      <c r="FNN93" s="1"/>
      <c r="FNO93" s="1"/>
      <c r="FNP93" s="1"/>
      <c r="FNQ93" s="1"/>
      <c r="FNR93" s="1"/>
      <c r="FNS93" s="1"/>
      <c r="FNT93" s="1"/>
      <c r="FNU93" s="1"/>
      <c r="FNV93" s="1"/>
      <c r="FNW93" s="1"/>
      <c r="FNX93" s="1"/>
      <c r="FNY93" s="1"/>
      <c r="FNZ93" s="1"/>
      <c r="FOA93" s="1"/>
      <c r="FOB93" s="1"/>
      <c r="FOC93" s="1"/>
      <c r="FOD93" s="1"/>
      <c r="FOE93" s="1"/>
      <c r="FOF93" s="1"/>
      <c r="FOG93" s="1"/>
      <c r="FOH93" s="1"/>
      <c r="FOI93" s="1"/>
      <c r="FOJ93" s="1"/>
      <c r="FOK93" s="1"/>
      <c r="FOL93" s="1"/>
      <c r="FOM93" s="1"/>
      <c r="FON93" s="1"/>
      <c r="FOO93" s="1"/>
      <c r="FOP93" s="1"/>
      <c r="FOQ93" s="1"/>
      <c r="FOR93" s="1"/>
      <c r="FOS93" s="1"/>
      <c r="FOT93" s="1"/>
      <c r="FOU93" s="1"/>
      <c r="FOV93" s="1"/>
      <c r="FOW93" s="1"/>
      <c r="FOX93" s="1"/>
      <c r="FOY93" s="1"/>
      <c r="FOZ93" s="1"/>
      <c r="FPA93" s="1"/>
      <c r="FPB93" s="1"/>
      <c r="FPC93" s="1"/>
      <c r="FPD93" s="1"/>
      <c r="FPE93" s="1"/>
      <c r="FPF93" s="1"/>
      <c r="FPG93" s="1"/>
      <c r="FPH93" s="1"/>
      <c r="FPI93" s="1"/>
      <c r="FPJ93" s="1"/>
      <c r="FPK93" s="1"/>
      <c r="FPL93" s="1"/>
      <c r="FPM93" s="1"/>
      <c r="FPN93" s="1"/>
      <c r="FPO93" s="1"/>
      <c r="FPP93" s="1"/>
      <c r="FPQ93" s="1"/>
      <c r="FPR93" s="1"/>
      <c r="FPS93" s="1"/>
      <c r="FPT93" s="1"/>
      <c r="FPU93" s="1"/>
      <c r="FPV93" s="1"/>
      <c r="FPW93" s="1"/>
      <c r="FPX93" s="1"/>
      <c r="FPY93" s="1"/>
      <c r="FPZ93" s="1"/>
      <c r="FQA93" s="1"/>
      <c r="FQB93" s="1"/>
      <c r="FQC93" s="1"/>
      <c r="FQD93" s="1"/>
      <c r="FQE93" s="1"/>
      <c r="FQF93" s="1"/>
      <c r="FQG93" s="1"/>
      <c r="FQH93" s="1"/>
      <c r="FQI93" s="1"/>
      <c r="FQJ93" s="1"/>
      <c r="FQK93" s="1"/>
      <c r="FQL93" s="1"/>
      <c r="FQM93" s="1"/>
      <c r="FQN93" s="1"/>
      <c r="FQO93" s="1"/>
      <c r="FQP93" s="1"/>
      <c r="FQQ93" s="1"/>
      <c r="FQR93" s="1"/>
      <c r="FQS93" s="1"/>
      <c r="FQT93" s="1"/>
      <c r="FQU93" s="1"/>
      <c r="FQV93" s="1"/>
      <c r="FQW93" s="1"/>
      <c r="FQX93" s="1"/>
      <c r="FQY93" s="1"/>
      <c r="FQZ93" s="1"/>
      <c r="FRA93" s="1"/>
      <c r="FRB93" s="1"/>
      <c r="FRC93" s="1"/>
      <c r="FRD93" s="1"/>
      <c r="FRE93" s="1"/>
      <c r="FRF93" s="1"/>
      <c r="FRG93" s="1"/>
      <c r="FRH93" s="1"/>
      <c r="FRI93" s="1"/>
      <c r="FRJ93" s="1"/>
      <c r="FRK93" s="1"/>
      <c r="FRL93" s="1"/>
      <c r="FRM93" s="1"/>
      <c r="FRN93" s="1"/>
      <c r="FRO93" s="1"/>
      <c r="FRP93" s="1"/>
      <c r="FRQ93" s="1"/>
      <c r="FRR93" s="1"/>
      <c r="FRS93" s="1"/>
      <c r="FRT93" s="1"/>
      <c r="FRU93" s="1"/>
      <c r="FRV93" s="1"/>
      <c r="FRW93" s="1"/>
      <c r="FRX93" s="1"/>
      <c r="FRY93" s="1"/>
      <c r="FRZ93" s="1"/>
      <c r="FSA93" s="1"/>
      <c r="FSB93" s="1"/>
      <c r="FSC93" s="1"/>
      <c r="FSD93" s="1"/>
      <c r="FSE93" s="1"/>
      <c r="FSF93" s="1"/>
      <c r="FSG93" s="1"/>
      <c r="FSH93" s="1"/>
      <c r="FSI93" s="1"/>
      <c r="FSJ93" s="1"/>
      <c r="FSK93" s="1"/>
      <c r="FSL93" s="1"/>
      <c r="FSM93" s="1"/>
      <c r="FSN93" s="1"/>
      <c r="FSO93" s="1"/>
      <c r="FSP93" s="1"/>
      <c r="FSQ93" s="1"/>
      <c r="FSR93" s="1"/>
      <c r="FSS93" s="1"/>
      <c r="FST93" s="1"/>
      <c r="FSU93" s="1"/>
      <c r="FSV93" s="1"/>
      <c r="FSW93" s="1"/>
      <c r="FSX93" s="1"/>
      <c r="FSY93" s="1"/>
      <c r="FSZ93" s="1"/>
      <c r="FTA93" s="1"/>
      <c r="FTB93" s="1"/>
      <c r="FTC93" s="1"/>
      <c r="FTD93" s="1"/>
      <c r="FTE93" s="1"/>
      <c r="FTF93" s="1"/>
      <c r="FTG93" s="1"/>
      <c r="FTH93" s="1"/>
      <c r="FTI93" s="1"/>
      <c r="FTJ93" s="1"/>
      <c r="FTK93" s="1"/>
      <c r="FTL93" s="1"/>
      <c r="FTM93" s="1"/>
      <c r="FTN93" s="1"/>
      <c r="FTO93" s="1"/>
      <c r="FTP93" s="1"/>
      <c r="FTQ93" s="1"/>
      <c r="FTR93" s="1"/>
      <c r="FTS93" s="1"/>
      <c r="FTT93" s="1"/>
      <c r="FTU93" s="1"/>
      <c r="FTV93" s="1"/>
      <c r="FTW93" s="1"/>
      <c r="FTX93" s="1"/>
      <c r="FTY93" s="1"/>
      <c r="FTZ93" s="1"/>
      <c r="FUA93" s="1"/>
      <c r="FUB93" s="1"/>
      <c r="FUC93" s="1"/>
      <c r="FUD93" s="1"/>
      <c r="FUE93" s="1"/>
      <c r="FUF93" s="1"/>
      <c r="FUG93" s="1"/>
      <c r="FUH93" s="1"/>
      <c r="FUI93" s="1"/>
      <c r="FUJ93" s="1"/>
      <c r="FUK93" s="1"/>
      <c r="FUL93" s="1"/>
      <c r="FUM93" s="1"/>
      <c r="FUN93" s="1"/>
      <c r="FUO93" s="1"/>
      <c r="FUP93" s="1"/>
      <c r="FUQ93" s="1"/>
      <c r="FUR93" s="1"/>
      <c r="FUS93" s="1"/>
      <c r="FUT93" s="1"/>
      <c r="FUU93" s="1"/>
      <c r="FUV93" s="1"/>
      <c r="FUW93" s="1"/>
      <c r="FUX93" s="1"/>
      <c r="FUY93" s="1"/>
      <c r="FUZ93" s="1"/>
      <c r="FVA93" s="1"/>
      <c r="FVB93" s="1"/>
      <c r="FVC93" s="1"/>
      <c r="FVD93" s="1"/>
      <c r="FVE93" s="1"/>
      <c r="FVF93" s="1"/>
      <c r="FVG93" s="1"/>
      <c r="FVH93" s="1"/>
      <c r="FVI93" s="1"/>
      <c r="FVJ93" s="1"/>
      <c r="FVK93" s="1"/>
      <c r="FVL93" s="1"/>
      <c r="FVM93" s="1"/>
      <c r="FVN93" s="1"/>
      <c r="FVO93" s="1"/>
      <c r="FVP93" s="1"/>
      <c r="FVQ93" s="1"/>
      <c r="FVR93" s="1"/>
      <c r="FVS93" s="1"/>
      <c r="FVT93" s="1"/>
      <c r="FVU93" s="1"/>
      <c r="FVV93" s="1"/>
      <c r="FVW93" s="1"/>
      <c r="FVX93" s="1"/>
      <c r="FVY93" s="1"/>
      <c r="FVZ93" s="1"/>
      <c r="FWA93" s="1"/>
      <c r="FWB93" s="1"/>
      <c r="FWC93" s="1"/>
      <c r="FWD93" s="1"/>
      <c r="FWE93" s="1"/>
      <c r="FWF93" s="1"/>
      <c r="FWG93" s="1"/>
      <c r="FWH93" s="1"/>
      <c r="FWI93" s="1"/>
      <c r="FWJ93" s="1"/>
      <c r="FWK93" s="1"/>
      <c r="FWL93" s="1"/>
      <c r="FWM93" s="1"/>
      <c r="FWN93" s="1"/>
      <c r="FWO93" s="1"/>
      <c r="FWP93" s="1"/>
      <c r="FWQ93" s="1"/>
      <c r="FWR93" s="1"/>
      <c r="FWS93" s="1"/>
      <c r="FWT93" s="1"/>
      <c r="FWU93" s="1"/>
      <c r="FWV93" s="1"/>
      <c r="FWW93" s="1"/>
      <c r="FWX93" s="1"/>
      <c r="FWY93" s="1"/>
      <c r="FWZ93" s="1"/>
      <c r="FXA93" s="1"/>
      <c r="FXB93" s="1"/>
      <c r="FXC93" s="1"/>
      <c r="FXD93" s="1"/>
      <c r="FXE93" s="1"/>
      <c r="FXF93" s="1"/>
      <c r="FXG93" s="1"/>
      <c r="FXH93" s="1"/>
      <c r="FXI93" s="1"/>
      <c r="FXJ93" s="1"/>
      <c r="FXK93" s="1"/>
      <c r="FXL93" s="1"/>
      <c r="FXM93" s="1"/>
      <c r="FXN93" s="1"/>
      <c r="FXO93" s="1"/>
      <c r="FXP93" s="1"/>
      <c r="FXQ93" s="1"/>
      <c r="FXR93" s="1"/>
      <c r="FXS93" s="1"/>
      <c r="FXT93" s="1"/>
      <c r="FXU93" s="1"/>
      <c r="FXV93" s="1"/>
      <c r="FXW93" s="1"/>
      <c r="FXX93" s="1"/>
      <c r="FXY93" s="1"/>
      <c r="FXZ93" s="1"/>
      <c r="FYA93" s="1"/>
      <c r="FYB93" s="1"/>
      <c r="FYC93" s="1"/>
      <c r="FYD93" s="1"/>
      <c r="FYE93" s="1"/>
      <c r="FYF93" s="1"/>
      <c r="FYG93" s="1"/>
      <c r="FYH93" s="1"/>
      <c r="FYI93" s="1"/>
      <c r="FYJ93" s="1"/>
      <c r="FYK93" s="1"/>
      <c r="FYL93" s="1"/>
      <c r="FYM93" s="1"/>
      <c r="FYN93" s="1"/>
      <c r="FYO93" s="1"/>
      <c r="FYP93" s="1"/>
      <c r="FYQ93" s="1"/>
      <c r="FYR93" s="1"/>
      <c r="FYS93" s="1"/>
      <c r="FYT93" s="1"/>
      <c r="FYU93" s="1"/>
      <c r="FYV93" s="1"/>
      <c r="FYW93" s="1"/>
      <c r="FYX93" s="1"/>
      <c r="FYY93" s="1"/>
      <c r="FYZ93" s="1"/>
      <c r="FZA93" s="1"/>
      <c r="FZB93" s="1"/>
      <c r="FZC93" s="1"/>
      <c r="FZD93" s="1"/>
      <c r="FZE93" s="1"/>
      <c r="FZF93" s="1"/>
      <c r="FZG93" s="1"/>
      <c r="FZH93" s="1"/>
      <c r="FZI93" s="1"/>
      <c r="FZJ93" s="1"/>
      <c r="FZK93" s="1"/>
      <c r="FZL93" s="1"/>
      <c r="FZM93" s="1"/>
      <c r="FZN93" s="1"/>
      <c r="FZO93" s="1"/>
      <c r="FZP93" s="1"/>
      <c r="FZQ93" s="1"/>
      <c r="FZR93" s="1"/>
      <c r="FZS93" s="1"/>
      <c r="FZT93" s="1"/>
      <c r="FZU93" s="1"/>
      <c r="FZV93" s="1"/>
      <c r="FZW93" s="1"/>
      <c r="FZX93" s="1"/>
      <c r="FZY93" s="1"/>
      <c r="FZZ93" s="1"/>
      <c r="GAA93" s="1"/>
      <c r="GAB93" s="1"/>
      <c r="GAC93" s="1"/>
      <c r="GAD93" s="1"/>
      <c r="GAE93" s="1"/>
      <c r="GAF93" s="1"/>
      <c r="GAG93" s="1"/>
      <c r="GAH93" s="1"/>
      <c r="GAI93" s="1"/>
      <c r="GAJ93" s="1"/>
      <c r="GAK93" s="1"/>
      <c r="GAL93" s="1"/>
      <c r="GAM93" s="1"/>
      <c r="GAN93" s="1"/>
      <c r="GAO93" s="1"/>
      <c r="GAP93" s="1"/>
      <c r="GAQ93" s="1"/>
      <c r="GAR93" s="1"/>
      <c r="GAS93" s="1"/>
      <c r="GAT93" s="1"/>
      <c r="GAU93" s="1"/>
      <c r="GAV93" s="1"/>
      <c r="GAW93" s="1"/>
      <c r="GAX93" s="1"/>
      <c r="GAY93" s="1"/>
      <c r="GAZ93" s="1"/>
      <c r="GBA93" s="1"/>
      <c r="GBB93" s="1"/>
      <c r="GBC93" s="1"/>
      <c r="GBD93" s="1"/>
      <c r="GBE93" s="1"/>
      <c r="GBF93" s="1"/>
      <c r="GBG93" s="1"/>
      <c r="GBH93" s="1"/>
      <c r="GBI93" s="1"/>
      <c r="GBJ93" s="1"/>
      <c r="GBK93" s="1"/>
      <c r="GBL93" s="1"/>
      <c r="GBM93" s="1"/>
      <c r="GBN93" s="1"/>
      <c r="GBO93" s="1"/>
      <c r="GBP93" s="1"/>
      <c r="GBQ93" s="1"/>
      <c r="GBR93" s="1"/>
      <c r="GBS93" s="1"/>
      <c r="GBT93" s="1"/>
      <c r="GBU93" s="1"/>
      <c r="GBV93" s="1"/>
      <c r="GBW93" s="1"/>
      <c r="GBX93" s="1"/>
      <c r="GBY93" s="1"/>
      <c r="GBZ93" s="1"/>
      <c r="GCA93" s="1"/>
      <c r="GCB93" s="1"/>
      <c r="GCC93" s="1"/>
      <c r="GCD93" s="1"/>
      <c r="GCE93" s="1"/>
      <c r="GCF93" s="1"/>
      <c r="GCG93" s="1"/>
      <c r="GCH93" s="1"/>
      <c r="GCI93" s="1"/>
      <c r="GCJ93" s="1"/>
      <c r="GCK93" s="1"/>
      <c r="GCL93" s="1"/>
      <c r="GCM93" s="1"/>
      <c r="GCN93" s="1"/>
      <c r="GCO93" s="1"/>
      <c r="GCP93" s="1"/>
      <c r="GCQ93" s="1"/>
      <c r="GCR93" s="1"/>
      <c r="GCS93" s="1"/>
      <c r="GCT93" s="1"/>
      <c r="GCU93" s="1"/>
      <c r="GCV93" s="1"/>
      <c r="GCW93" s="1"/>
      <c r="GCX93" s="1"/>
      <c r="GCY93" s="1"/>
      <c r="GCZ93" s="1"/>
      <c r="GDA93" s="1"/>
      <c r="GDB93" s="1"/>
      <c r="GDC93" s="1"/>
      <c r="GDD93" s="1"/>
      <c r="GDE93" s="1"/>
      <c r="GDF93" s="1"/>
      <c r="GDG93" s="1"/>
      <c r="GDH93" s="1"/>
      <c r="GDI93" s="1"/>
      <c r="GDJ93" s="1"/>
      <c r="GDK93" s="1"/>
      <c r="GDL93" s="1"/>
      <c r="GDM93" s="1"/>
      <c r="GDN93" s="1"/>
      <c r="GDO93" s="1"/>
      <c r="GDP93" s="1"/>
      <c r="GDQ93" s="1"/>
      <c r="GDR93" s="1"/>
      <c r="GDS93" s="1"/>
      <c r="GDT93" s="1"/>
      <c r="GDU93" s="1"/>
      <c r="GDV93" s="1"/>
      <c r="GDW93" s="1"/>
      <c r="GDX93" s="1"/>
      <c r="GDY93" s="1"/>
      <c r="GDZ93" s="1"/>
      <c r="GEA93" s="1"/>
      <c r="GEB93" s="1"/>
      <c r="GEC93" s="1"/>
      <c r="GED93" s="1"/>
      <c r="GEE93" s="1"/>
      <c r="GEF93" s="1"/>
      <c r="GEG93" s="1"/>
      <c r="GEH93" s="1"/>
      <c r="GEI93" s="1"/>
      <c r="GEJ93" s="1"/>
      <c r="GEK93" s="1"/>
      <c r="GEL93" s="1"/>
      <c r="GEM93" s="1"/>
      <c r="GEN93" s="1"/>
      <c r="GEO93" s="1"/>
      <c r="GEP93" s="1"/>
      <c r="GEQ93" s="1"/>
      <c r="GER93" s="1"/>
      <c r="GES93" s="1"/>
      <c r="GET93" s="1"/>
      <c r="GEU93" s="1"/>
      <c r="GEV93" s="1"/>
      <c r="GEW93" s="1"/>
      <c r="GEX93" s="1"/>
      <c r="GEY93" s="1"/>
      <c r="GEZ93" s="1"/>
      <c r="GFA93" s="1"/>
      <c r="GFB93" s="1"/>
      <c r="GFC93" s="1"/>
      <c r="GFD93" s="1"/>
      <c r="GFE93" s="1"/>
      <c r="GFF93" s="1"/>
      <c r="GFG93" s="1"/>
      <c r="GFH93" s="1"/>
      <c r="GFI93" s="1"/>
      <c r="GFJ93" s="1"/>
      <c r="GFK93" s="1"/>
      <c r="GFL93" s="1"/>
      <c r="GFM93" s="1"/>
      <c r="GFN93" s="1"/>
      <c r="GFO93" s="1"/>
      <c r="GFP93" s="1"/>
      <c r="GFQ93" s="1"/>
      <c r="GFR93" s="1"/>
      <c r="GFS93" s="1"/>
      <c r="GFT93" s="1"/>
      <c r="GFU93" s="1"/>
      <c r="GFV93" s="1"/>
      <c r="GFW93" s="1"/>
      <c r="GFX93" s="1"/>
      <c r="GFY93" s="1"/>
      <c r="GFZ93" s="1"/>
      <c r="GGA93" s="1"/>
      <c r="GGB93" s="1"/>
      <c r="GGC93" s="1"/>
      <c r="GGD93" s="1"/>
      <c r="GGE93" s="1"/>
      <c r="GGF93" s="1"/>
      <c r="GGG93" s="1"/>
      <c r="GGH93" s="1"/>
      <c r="GGI93" s="1"/>
      <c r="GGJ93" s="1"/>
      <c r="GGK93" s="1"/>
      <c r="GGL93" s="1"/>
      <c r="GGM93" s="1"/>
      <c r="GGN93" s="1"/>
      <c r="GGO93" s="1"/>
      <c r="GGP93" s="1"/>
      <c r="GGQ93" s="1"/>
      <c r="GGR93" s="1"/>
      <c r="GGS93" s="1"/>
      <c r="GGT93" s="1"/>
      <c r="GGU93" s="1"/>
      <c r="GGV93" s="1"/>
      <c r="GGW93" s="1"/>
      <c r="GGX93" s="1"/>
      <c r="GGY93" s="1"/>
      <c r="GGZ93" s="1"/>
      <c r="GHA93" s="1"/>
      <c r="GHB93" s="1"/>
      <c r="GHC93" s="1"/>
      <c r="GHD93" s="1"/>
      <c r="GHE93" s="1"/>
      <c r="GHF93" s="1"/>
      <c r="GHG93" s="1"/>
      <c r="GHH93" s="1"/>
      <c r="GHI93" s="1"/>
      <c r="GHJ93" s="1"/>
      <c r="GHK93" s="1"/>
      <c r="GHL93" s="1"/>
      <c r="GHM93" s="1"/>
      <c r="GHN93" s="1"/>
      <c r="GHO93" s="1"/>
      <c r="GHP93" s="1"/>
      <c r="GHQ93" s="1"/>
      <c r="GHR93" s="1"/>
      <c r="GHS93" s="1"/>
      <c r="GHT93" s="1"/>
      <c r="GHU93" s="1"/>
      <c r="GHV93" s="1"/>
      <c r="GHW93" s="1"/>
      <c r="GHX93" s="1"/>
      <c r="GHY93" s="1"/>
      <c r="GHZ93" s="1"/>
      <c r="GIA93" s="1"/>
      <c r="GIB93" s="1"/>
      <c r="GIC93" s="1"/>
      <c r="GID93" s="1"/>
      <c r="GIE93" s="1"/>
      <c r="GIF93" s="1"/>
      <c r="GIG93" s="1"/>
      <c r="GIH93" s="1"/>
      <c r="GII93" s="1"/>
      <c r="GIJ93" s="1"/>
      <c r="GIK93" s="1"/>
      <c r="GIL93" s="1"/>
      <c r="GIM93" s="1"/>
      <c r="GIN93" s="1"/>
      <c r="GIO93" s="1"/>
      <c r="GIP93" s="1"/>
      <c r="GIQ93" s="1"/>
      <c r="GIR93" s="1"/>
      <c r="GIS93" s="1"/>
      <c r="GIT93" s="1"/>
      <c r="GIU93" s="1"/>
      <c r="GIV93" s="1"/>
      <c r="GIW93" s="1"/>
      <c r="GIX93" s="1"/>
      <c r="GIY93" s="1"/>
      <c r="GIZ93" s="1"/>
      <c r="GJA93" s="1"/>
      <c r="GJB93" s="1"/>
      <c r="GJC93" s="1"/>
      <c r="GJD93" s="1"/>
      <c r="GJE93" s="1"/>
      <c r="GJF93" s="1"/>
      <c r="GJG93" s="1"/>
      <c r="GJH93" s="1"/>
      <c r="GJI93" s="1"/>
      <c r="GJJ93" s="1"/>
      <c r="GJK93" s="1"/>
      <c r="GJL93" s="1"/>
      <c r="GJM93" s="1"/>
      <c r="GJN93" s="1"/>
      <c r="GJO93" s="1"/>
      <c r="GJP93" s="1"/>
      <c r="GJQ93" s="1"/>
      <c r="GJR93" s="1"/>
      <c r="GJS93" s="1"/>
      <c r="GJT93" s="1"/>
      <c r="GJU93" s="1"/>
      <c r="GJV93" s="1"/>
      <c r="GJW93" s="1"/>
      <c r="GJX93" s="1"/>
      <c r="GJY93" s="1"/>
      <c r="GJZ93" s="1"/>
      <c r="GKA93" s="1"/>
      <c r="GKB93" s="1"/>
      <c r="GKC93" s="1"/>
      <c r="GKD93" s="1"/>
      <c r="GKE93" s="1"/>
      <c r="GKF93" s="1"/>
      <c r="GKG93" s="1"/>
      <c r="GKH93" s="1"/>
      <c r="GKI93" s="1"/>
      <c r="GKJ93" s="1"/>
      <c r="GKK93" s="1"/>
      <c r="GKL93" s="1"/>
      <c r="GKM93" s="1"/>
      <c r="GKN93" s="1"/>
      <c r="GKO93" s="1"/>
      <c r="GKP93" s="1"/>
      <c r="GKQ93" s="1"/>
      <c r="GKR93" s="1"/>
      <c r="GKS93" s="1"/>
      <c r="GKT93" s="1"/>
      <c r="GKU93" s="1"/>
      <c r="GKV93" s="1"/>
      <c r="GKW93" s="1"/>
      <c r="GKX93" s="1"/>
      <c r="GKY93" s="1"/>
      <c r="GKZ93" s="1"/>
      <c r="GLA93" s="1"/>
      <c r="GLB93" s="1"/>
      <c r="GLC93" s="1"/>
      <c r="GLD93" s="1"/>
      <c r="GLE93" s="1"/>
      <c r="GLF93" s="1"/>
      <c r="GLG93" s="1"/>
      <c r="GLH93" s="1"/>
      <c r="GLI93" s="1"/>
      <c r="GLJ93" s="1"/>
      <c r="GLK93" s="1"/>
      <c r="GLL93" s="1"/>
      <c r="GLM93" s="1"/>
      <c r="GLN93" s="1"/>
      <c r="GLO93" s="1"/>
      <c r="GLP93" s="1"/>
      <c r="GLQ93" s="1"/>
      <c r="GLR93" s="1"/>
      <c r="GLS93" s="1"/>
      <c r="GLT93" s="1"/>
      <c r="GLU93" s="1"/>
      <c r="GLV93" s="1"/>
      <c r="GLW93" s="1"/>
      <c r="GLX93" s="1"/>
      <c r="GLY93" s="1"/>
      <c r="GLZ93" s="1"/>
      <c r="GMA93" s="1"/>
      <c r="GMB93" s="1"/>
      <c r="GMC93" s="1"/>
      <c r="GMD93" s="1"/>
      <c r="GME93" s="1"/>
      <c r="GMF93" s="1"/>
      <c r="GMG93" s="1"/>
      <c r="GMH93" s="1"/>
      <c r="GMI93" s="1"/>
      <c r="GMJ93" s="1"/>
      <c r="GMK93" s="1"/>
      <c r="GML93" s="1"/>
      <c r="GMM93" s="1"/>
      <c r="GMN93" s="1"/>
      <c r="GMO93" s="1"/>
      <c r="GMP93" s="1"/>
      <c r="GMQ93" s="1"/>
      <c r="GMR93" s="1"/>
      <c r="GMS93" s="1"/>
      <c r="GMT93" s="1"/>
      <c r="GMU93" s="1"/>
      <c r="GMV93" s="1"/>
      <c r="GMW93" s="1"/>
      <c r="GMX93" s="1"/>
      <c r="GMY93" s="1"/>
      <c r="GMZ93" s="1"/>
      <c r="GNA93" s="1"/>
      <c r="GNB93" s="1"/>
      <c r="GNC93" s="1"/>
      <c r="GND93" s="1"/>
      <c r="GNE93" s="1"/>
      <c r="GNF93" s="1"/>
      <c r="GNG93" s="1"/>
      <c r="GNH93" s="1"/>
      <c r="GNI93" s="1"/>
      <c r="GNJ93" s="1"/>
      <c r="GNK93" s="1"/>
      <c r="GNL93" s="1"/>
      <c r="GNM93" s="1"/>
      <c r="GNN93" s="1"/>
      <c r="GNO93" s="1"/>
      <c r="GNP93" s="1"/>
      <c r="GNQ93" s="1"/>
      <c r="GNR93" s="1"/>
      <c r="GNS93" s="1"/>
      <c r="GNT93" s="1"/>
      <c r="GNU93" s="1"/>
      <c r="GNV93" s="1"/>
      <c r="GNW93" s="1"/>
      <c r="GNX93" s="1"/>
      <c r="GNY93" s="1"/>
      <c r="GNZ93" s="1"/>
      <c r="GOA93" s="1"/>
      <c r="GOB93" s="1"/>
      <c r="GOC93" s="1"/>
      <c r="GOD93" s="1"/>
      <c r="GOE93" s="1"/>
      <c r="GOF93" s="1"/>
      <c r="GOG93" s="1"/>
      <c r="GOH93" s="1"/>
      <c r="GOI93" s="1"/>
      <c r="GOJ93" s="1"/>
      <c r="GOK93" s="1"/>
      <c r="GOL93" s="1"/>
      <c r="GOM93" s="1"/>
      <c r="GON93" s="1"/>
      <c r="GOO93" s="1"/>
      <c r="GOP93" s="1"/>
      <c r="GOQ93" s="1"/>
      <c r="GOR93" s="1"/>
      <c r="GOS93" s="1"/>
      <c r="GOT93" s="1"/>
      <c r="GOU93" s="1"/>
      <c r="GOV93" s="1"/>
      <c r="GOW93" s="1"/>
      <c r="GOX93" s="1"/>
      <c r="GOY93" s="1"/>
      <c r="GOZ93" s="1"/>
      <c r="GPA93" s="1"/>
      <c r="GPB93" s="1"/>
      <c r="GPC93" s="1"/>
      <c r="GPD93" s="1"/>
      <c r="GPE93" s="1"/>
      <c r="GPF93" s="1"/>
      <c r="GPG93" s="1"/>
      <c r="GPH93" s="1"/>
      <c r="GPI93" s="1"/>
      <c r="GPJ93" s="1"/>
      <c r="GPK93" s="1"/>
      <c r="GPL93" s="1"/>
      <c r="GPM93" s="1"/>
      <c r="GPN93" s="1"/>
      <c r="GPO93" s="1"/>
      <c r="GPP93" s="1"/>
      <c r="GPQ93" s="1"/>
      <c r="GPR93" s="1"/>
      <c r="GPS93" s="1"/>
      <c r="GPT93" s="1"/>
      <c r="GPU93" s="1"/>
      <c r="GPV93" s="1"/>
      <c r="GPW93" s="1"/>
      <c r="GPX93" s="1"/>
      <c r="GPY93" s="1"/>
      <c r="GPZ93" s="1"/>
      <c r="GQA93" s="1"/>
      <c r="GQB93" s="1"/>
      <c r="GQC93" s="1"/>
      <c r="GQD93" s="1"/>
      <c r="GQE93" s="1"/>
      <c r="GQF93" s="1"/>
      <c r="GQG93" s="1"/>
      <c r="GQH93" s="1"/>
      <c r="GQI93" s="1"/>
      <c r="GQJ93" s="1"/>
      <c r="GQK93" s="1"/>
      <c r="GQL93" s="1"/>
      <c r="GQM93" s="1"/>
      <c r="GQN93" s="1"/>
      <c r="GQO93" s="1"/>
      <c r="GQP93" s="1"/>
      <c r="GQQ93" s="1"/>
      <c r="GQR93" s="1"/>
      <c r="GQS93" s="1"/>
      <c r="GQT93" s="1"/>
      <c r="GQU93" s="1"/>
      <c r="GQV93" s="1"/>
      <c r="GQW93" s="1"/>
      <c r="GQX93" s="1"/>
      <c r="GQY93" s="1"/>
      <c r="GQZ93" s="1"/>
      <c r="GRA93" s="1"/>
      <c r="GRB93" s="1"/>
      <c r="GRC93" s="1"/>
      <c r="GRD93" s="1"/>
      <c r="GRE93" s="1"/>
      <c r="GRF93" s="1"/>
      <c r="GRG93" s="1"/>
      <c r="GRH93" s="1"/>
      <c r="GRI93" s="1"/>
      <c r="GRJ93" s="1"/>
      <c r="GRK93" s="1"/>
      <c r="GRL93" s="1"/>
      <c r="GRM93" s="1"/>
      <c r="GRN93" s="1"/>
      <c r="GRO93" s="1"/>
      <c r="GRP93" s="1"/>
      <c r="GRQ93" s="1"/>
      <c r="GRR93" s="1"/>
      <c r="GRS93" s="1"/>
      <c r="GRT93" s="1"/>
      <c r="GRU93" s="1"/>
      <c r="GRV93" s="1"/>
      <c r="GRW93" s="1"/>
      <c r="GRX93" s="1"/>
      <c r="GRY93" s="1"/>
      <c r="GRZ93" s="1"/>
      <c r="GSA93" s="1"/>
      <c r="GSB93" s="1"/>
      <c r="GSC93" s="1"/>
      <c r="GSD93" s="1"/>
      <c r="GSE93" s="1"/>
      <c r="GSF93" s="1"/>
      <c r="GSG93" s="1"/>
      <c r="GSH93" s="1"/>
      <c r="GSI93" s="1"/>
      <c r="GSJ93" s="1"/>
      <c r="GSK93" s="1"/>
      <c r="GSL93" s="1"/>
      <c r="GSM93" s="1"/>
      <c r="GSN93" s="1"/>
      <c r="GSO93" s="1"/>
      <c r="GSP93" s="1"/>
      <c r="GSQ93" s="1"/>
      <c r="GSR93" s="1"/>
      <c r="GSS93" s="1"/>
      <c r="GST93" s="1"/>
      <c r="GSU93" s="1"/>
      <c r="GSV93" s="1"/>
      <c r="GSW93" s="1"/>
      <c r="GSX93" s="1"/>
      <c r="GSY93" s="1"/>
      <c r="GSZ93" s="1"/>
      <c r="GTA93" s="1"/>
      <c r="GTB93" s="1"/>
      <c r="GTC93" s="1"/>
      <c r="GTD93" s="1"/>
      <c r="GTE93" s="1"/>
      <c r="GTF93" s="1"/>
      <c r="GTG93" s="1"/>
      <c r="GTH93" s="1"/>
      <c r="GTI93" s="1"/>
      <c r="GTJ93" s="1"/>
      <c r="GTK93" s="1"/>
      <c r="GTL93" s="1"/>
      <c r="GTM93" s="1"/>
      <c r="GTN93" s="1"/>
      <c r="GTO93" s="1"/>
      <c r="GTP93" s="1"/>
      <c r="GTQ93" s="1"/>
      <c r="GTR93" s="1"/>
      <c r="GTS93" s="1"/>
      <c r="GTT93" s="1"/>
      <c r="GTU93" s="1"/>
      <c r="GTV93" s="1"/>
      <c r="GTW93" s="1"/>
      <c r="GTX93" s="1"/>
      <c r="GTY93" s="1"/>
      <c r="GTZ93" s="1"/>
      <c r="GUA93" s="1"/>
      <c r="GUB93" s="1"/>
      <c r="GUC93" s="1"/>
      <c r="GUD93" s="1"/>
      <c r="GUE93" s="1"/>
      <c r="GUF93" s="1"/>
      <c r="GUG93" s="1"/>
      <c r="GUH93" s="1"/>
      <c r="GUI93" s="1"/>
      <c r="GUJ93" s="1"/>
      <c r="GUK93" s="1"/>
      <c r="GUL93" s="1"/>
      <c r="GUM93" s="1"/>
      <c r="GUN93" s="1"/>
      <c r="GUO93" s="1"/>
      <c r="GUP93" s="1"/>
      <c r="GUQ93" s="1"/>
      <c r="GUR93" s="1"/>
      <c r="GUS93" s="1"/>
      <c r="GUT93" s="1"/>
      <c r="GUU93" s="1"/>
      <c r="GUV93" s="1"/>
      <c r="GUW93" s="1"/>
      <c r="GUX93" s="1"/>
      <c r="GUY93" s="1"/>
      <c r="GUZ93" s="1"/>
      <c r="GVA93" s="1"/>
      <c r="GVB93" s="1"/>
      <c r="GVC93" s="1"/>
      <c r="GVD93" s="1"/>
      <c r="GVE93" s="1"/>
      <c r="GVF93" s="1"/>
      <c r="GVG93" s="1"/>
      <c r="GVH93" s="1"/>
      <c r="GVI93" s="1"/>
      <c r="GVJ93" s="1"/>
      <c r="GVK93" s="1"/>
      <c r="GVL93" s="1"/>
      <c r="GVM93" s="1"/>
      <c r="GVN93" s="1"/>
      <c r="GVO93" s="1"/>
      <c r="GVP93" s="1"/>
      <c r="GVQ93" s="1"/>
      <c r="GVR93" s="1"/>
      <c r="GVS93" s="1"/>
      <c r="GVT93" s="1"/>
      <c r="GVU93" s="1"/>
      <c r="GVV93" s="1"/>
      <c r="GVW93" s="1"/>
      <c r="GVX93" s="1"/>
      <c r="GVY93" s="1"/>
      <c r="GVZ93" s="1"/>
      <c r="GWA93" s="1"/>
      <c r="GWB93" s="1"/>
      <c r="GWC93" s="1"/>
      <c r="GWD93" s="1"/>
      <c r="GWE93" s="1"/>
      <c r="GWF93" s="1"/>
      <c r="GWG93" s="1"/>
      <c r="GWH93" s="1"/>
      <c r="GWI93" s="1"/>
      <c r="GWJ93" s="1"/>
      <c r="GWK93" s="1"/>
      <c r="GWL93" s="1"/>
      <c r="GWM93" s="1"/>
      <c r="GWN93" s="1"/>
      <c r="GWO93" s="1"/>
      <c r="GWP93" s="1"/>
      <c r="GWQ93" s="1"/>
      <c r="GWR93" s="1"/>
      <c r="GWS93" s="1"/>
      <c r="GWT93" s="1"/>
      <c r="GWU93" s="1"/>
      <c r="GWV93" s="1"/>
      <c r="GWW93" s="1"/>
      <c r="GWX93" s="1"/>
      <c r="GWY93" s="1"/>
      <c r="GWZ93" s="1"/>
      <c r="GXA93" s="1"/>
      <c r="GXB93" s="1"/>
      <c r="GXC93" s="1"/>
      <c r="GXD93" s="1"/>
      <c r="GXE93" s="1"/>
      <c r="GXF93" s="1"/>
      <c r="GXG93" s="1"/>
      <c r="GXH93" s="1"/>
      <c r="GXI93" s="1"/>
      <c r="GXJ93" s="1"/>
      <c r="GXK93" s="1"/>
      <c r="GXL93" s="1"/>
      <c r="GXM93" s="1"/>
      <c r="GXN93" s="1"/>
      <c r="GXO93" s="1"/>
      <c r="GXP93" s="1"/>
      <c r="GXQ93" s="1"/>
      <c r="GXR93" s="1"/>
      <c r="GXS93" s="1"/>
      <c r="GXT93" s="1"/>
      <c r="GXU93" s="1"/>
      <c r="GXV93" s="1"/>
      <c r="GXW93" s="1"/>
      <c r="GXX93" s="1"/>
      <c r="GXY93" s="1"/>
      <c r="GXZ93" s="1"/>
      <c r="GYA93" s="1"/>
      <c r="GYB93" s="1"/>
      <c r="GYC93" s="1"/>
      <c r="GYD93" s="1"/>
      <c r="GYE93" s="1"/>
      <c r="GYF93" s="1"/>
      <c r="GYG93" s="1"/>
      <c r="GYH93" s="1"/>
      <c r="GYI93" s="1"/>
      <c r="GYJ93" s="1"/>
      <c r="GYK93" s="1"/>
      <c r="GYL93" s="1"/>
      <c r="GYM93" s="1"/>
      <c r="GYN93" s="1"/>
      <c r="GYO93" s="1"/>
      <c r="GYP93" s="1"/>
      <c r="GYQ93" s="1"/>
      <c r="GYR93" s="1"/>
      <c r="GYS93" s="1"/>
      <c r="GYT93" s="1"/>
      <c r="GYU93" s="1"/>
      <c r="GYV93" s="1"/>
      <c r="GYW93" s="1"/>
      <c r="GYX93" s="1"/>
      <c r="GYY93" s="1"/>
      <c r="GYZ93" s="1"/>
      <c r="GZA93" s="1"/>
      <c r="GZB93" s="1"/>
      <c r="GZC93" s="1"/>
      <c r="GZD93" s="1"/>
      <c r="GZE93" s="1"/>
      <c r="GZF93" s="1"/>
      <c r="GZG93" s="1"/>
      <c r="GZH93" s="1"/>
      <c r="GZI93" s="1"/>
      <c r="GZJ93" s="1"/>
      <c r="GZK93" s="1"/>
      <c r="GZL93" s="1"/>
      <c r="GZM93" s="1"/>
      <c r="GZN93" s="1"/>
      <c r="GZO93" s="1"/>
      <c r="GZP93" s="1"/>
      <c r="GZQ93" s="1"/>
      <c r="GZR93" s="1"/>
      <c r="GZS93" s="1"/>
      <c r="GZT93" s="1"/>
      <c r="GZU93" s="1"/>
      <c r="GZV93" s="1"/>
      <c r="GZW93" s="1"/>
      <c r="GZX93" s="1"/>
      <c r="GZY93" s="1"/>
      <c r="GZZ93" s="1"/>
      <c r="HAA93" s="1"/>
      <c r="HAB93" s="1"/>
      <c r="HAC93" s="1"/>
      <c r="HAD93" s="1"/>
      <c r="HAE93" s="1"/>
      <c r="HAF93" s="1"/>
      <c r="HAG93" s="1"/>
      <c r="HAH93" s="1"/>
      <c r="HAI93" s="1"/>
      <c r="HAJ93" s="1"/>
      <c r="HAK93" s="1"/>
      <c r="HAL93" s="1"/>
      <c r="HAM93" s="1"/>
      <c r="HAN93" s="1"/>
      <c r="HAO93" s="1"/>
      <c r="HAP93" s="1"/>
      <c r="HAQ93" s="1"/>
      <c r="HAR93" s="1"/>
      <c r="HAS93" s="1"/>
      <c r="HAT93" s="1"/>
      <c r="HAU93" s="1"/>
      <c r="HAV93" s="1"/>
      <c r="HAW93" s="1"/>
      <c r="HAX93" s="1"/>
      <c r="HAY93" s="1"/>
      <c r="HAZ93" s="1"/>
      <c r="HBA93" s="1"/>
      <c r="HBB93" s="1"/>
      <c r="HBC93" s="1"/>
      <c r="HBD93" s="1"/>
      <c r="HBE93" s="1"/>
      <c r="HBF93" s="1"/>
      <c r="HBG93" s="1"/>
      <c r="HBH93" s="1"/>
      <c r="HBI93" s="1"/>
      <c r="HBJ93" s="1"/>
      <c r="HBK93" s="1"/>
      <c r="HBL93" s="1"/>
      <c r="HBM93" s="1"/>
      <c r="HBN93" s="1"/>
      <c r="HBO93" s="1"/>
      <c r="HBP93" s="1"/>
      <c r="HBQ93" s="1"/>
      <c r="HBR93" s="1"/>
      <c r="HBS93" s="1"/>
      <c r="HBT93" s="1"/>
      <c r="HBU93" s="1"/>
      <c r="HBV93" s="1"/>
      <c r="HBW93" s="1"/>
      <c r="HBX93" s="1"/>
      <c r="HBY93" s="1"/>
      <c r="HBZ93" s="1"/>
      <c r="HCA93" s="1"/>
      <c r="HCB93" s="1"/>
      <c r="HCC93" s="1"/>
      <c r="HCD93" s="1"/>
      <c r="HCE93" s="1"/>
      <c r="HCF93" s="1"/>
      <c r="HCG93" s="1"/>
      <c r="HCH93" s="1"/>
      <c r="HCI93" s="1"/>
      <c r="HCJ93" s="1"/>
      <c r="HCK93" s="1"/>
      <c r="HCL93" s="1"/>
      <c r="HCM93" s="1"/>
      <c r="HCN93" s="1"/>
      <c r="HCO93" s="1"/>
      <c r="HCP93" s="1"/>
      <c r="HCQ93" s="1"/>
      <c r="HCR93" s="1"/>
      <c r="HCS93" s="1"/>
      <c r="HCT93" s="1"/>
      <c r="HCU93" s="1"/>
      <c r="HCV93" s="1"/>
      <c r="HCW93" s="1"/>
      <c r="HCX93" s="1"/>
      <c r="HCY93" s="1"/>
      <c r="HCZ93" s="1"/>
      <c r="HDA93" s="1"/>
      <c r="HDB93" s="1"/>
      <c r="HDC93" s="1"/>
      <c r="HDD93" s="1"/>
      <c r="HDE93" s="1"/>
      <c r="HDF93" s="1"/>
      <c r="HDG93" s="1"/>
      <c r="HDH93" s="1"/>
      <c r="HDI93" s="1"/>
      <c r="HDJ93" s="1"/>
      <c r="HDK93" s="1"/>
      <c r="HDL93" s="1"/>
      <c r="HDM93" s="1"/>
      <c r="HDN93" s="1"/>
      <c r="HDO93" s="1"/>
      <c r="HDP93" s="1"/>
      <c r="HDQ93" s="1"/>
      <c r="HDR93" s="1"/>
      <c r="HDS93" s="1"/>
      <c r="HDT93" s="1"/>
      <c r="HDU93" s="1"/>
      <c r="HDV93" s="1"/>
      <c r="HDW93" s="1"/>
      <c r="HDX93" s="1"/>
      <c r="HDY93" s="1"/>
      <c r="HDZ93" s="1"/>
      <c r="HEA93" s="1"/>
      <c r="HEB93" s="1"/>
      <c r="HEC93" s="1"/>
      <c r="HED93" s="1"/>
      <c r="HEE93" s="1"/>
      <c r="HEF93" s="1"/>
      <c r="HEG93" s="1"/>
      <c r="HEH93" s="1"/>
      <c r="HEI93" s="1"/>
      <c r="HEJ93" s="1"/>
      <c r="HEK93" s="1"/>
      <c r="HEL93" s="1"/>
      <c r="HEM93" s="1"/>
      <c r="HEN93" s="1"/>
      <c r="HEO93" s="1"/>
      <c r="HEP93" s="1"/>
      <c r="HEQ93" s="1"/>
      <c r="HER93" s="1"/>
      <c r="HES93" s="1"/>
      <c r="HET93" s="1"/>
      <c r="HEU93" s="1"/>
      <c r="HEV93" s="1"/>
      <c r="HEW93" s="1"/>
      <c r="HEX93" s="1"/>
      <c r="HEY93" s="1"/>
      <c r="HEZ93" s="1"/>
      <c r="HFA93" s="1"/>
      <c r="HFB93" s="1"/>
      <c r="HFC93" s="1"/>
      <c r="HFD93" s="1"/>
      <c r="HFE93" s="1"/>
      <c r="HFF93" s="1"/>
      <c r="HFG93" s="1"/>
      <c r="HFH93" s="1"/>
      <c r="HFI93" s="1"/>
      <c r="HFJ93" s="1"/>
      <c r="HFK93" s="1"/>
      <c r="HFL93" s="1"/>
      <c r="HFM93" s="1"/>
      <c r="HFN93" s="1"/>
      <c r="HFO93" s="1"/>
      <c r="HFP93" s="1"/>
      <c r="HFQ93" s="1"/>
      <c r="HFR93" s="1"/>
      <c r="HFS93" s="1"/>
      <c r="HFT93" s="1"/>
      <c r="HFU93" s="1"/>
      <c r="HFV93" s="1"/>
      <c r="HFW93" s="1"/>
      <c r="HFX93" s="1"/>
      <c r="HFY93" s="1"/>
      <c r="HFZ93" s="1"/>
      <c r="HGA93" s="1"/>
      <c r="HGB93" s="1"/>
      <c r="HGC93" s="1"/>
      <c r="HGD93" s="1"/>
      <c r="HGE93" s="1"/>
      <c r="HGF93" s="1"/>
      <c r="HGG93" s="1"/>
      <c r="HGH93" s="1"/>
      <c r="HGI93" s="1"/>
      <c r="HGJ93" s="1"/>
      <c r="HGK93" s="1"/>
      <c r="HGL93" s="1"/>
      <c r="HGM93" s="1"/>
      <c r="HGN93" s="1"/>
      <c r="HGO93" s="1"/>
      <c r="HGP93" s="1"/>
      <c r="HGQ93" s="1"/>
      <c r="HGR93" s="1"/>
      <c r="HGS93" s="1"/>
      <c r="HGT93" s="1"/>
      <c r="HGU93" s="1"/>
      <c r="HGV93" s="1"/>
      <c r="HGW93" s="1"/>
      <c r="HGX93" s="1"/>
      <c r="HGY93" s="1"/>
      <c r="HGZ93" s="1"/>
      <c r="HHA93" s="1"/>
      <c r="HHB93" s="1"/>
      <c r="HHC93" s="1"/>
      <c r="HHD93" s="1"/>
      <c r="HHE93" s="1"/>
      <c r="HHF93" s="1"/>
      <c r="HHG93" s="1"/>
      <c r="HHH93" s="1"/>
      <c r="HHI93" s="1"/>
      <c r="HHJ93" s="1"/>
      <c r="HHK93" s="1"/>
      <c r="HHL93" s="1"/>
      <c r="HHM93" s="1"/>
      <c r="HHN93" s="1"/>
      <c r="HHO93" s="1"/>
      <c r="HHP93" s="1"/>
      <c r="HHQ93" s="1"/>
      <c r="HHR93" s="1"/>
      <c r="HHS93" s="1"/>
      <c r="HHT93" s="1"/>
      <c r="HHU93" s="1"/>
      <c r="HHV93" s="1"/>
      <c r="HHW93" s="1"/>
      <c r="HHX93" s="1"/>
      <c r="HHY93" s="1"/>
      <c r="HHZ93" s="1"/>
      <c r="HIA93" s="1"/>
      <c r="HIB93" s="1"/>
      <c r="HIC93" s="1"/>
      <c r="HID93" s="1"/>
      <c r="HIE93" s="1"/>
      <c r="HIF93" s="1"/>
      <c r="HIG93" s="1"/>
      <c r="HIH93" s="1"/>
      <c r="HII93" s="1"/>
      <c r="HIJ93" s="1"/>
      <c r="HIK93" s="1"/>
      <c r="HIL93" s="1"/>
      <c r="HIM93" s="1"/>
      <c r="HIN93" s="1"/>
      <c r="HIO93" s="1"/>
      <c r="HIP93" s="1"/>
      <c r="HIQ93" s="1"/>
      <c r="HIR93" s="1"/>
      <c r="HIS93" s="1"/>
      <c r="HIT93" s="1"/>
      <c r="HIU93" s="1"/>
      <c r="HIV93" s="1"/>
      <c r="HIW93" s="1"/>
      <c r="HIX93" s="1"/>
      <c r="HIY93" s="1"/>
      <c r="HIZ93" s="1"/>
      <c r="HJA93" s="1"/>
      <c r="HJB93" s="1"/>
      <c r="HJC93" s="1"/>
      <c r="HJD93" s="1"/>
      <c r="HJE93" s="1"/>
      <c r="HJF93" s="1"/>
      <c r="HJG93" s="1"/>
      <c r="HJH93" s="1"/>
      <c r="HJI93" s="1"/>
      <c r="HJJ93" s="1"/>
      <c r="HJK93" s="1"/>
      <c r="HJL93" s="1"/>
      <c r="HJM93" s="1"/>
      <c r="HJN93" s="1"/>
      <c r="HJO93" s="1"/>
      <c r="HJP93" s="1"/>
      <c r="HJQ93" s="1"/>
      <c r="HJR93" s="1"/>
      <c r="HJS93" s="1"/>
      <c r="HJT93" s="1"/>
      <c r="HJU93" s="1"/>
      <c r="HJV93" s="1"/>
      <c r="HJW93" s="1"/>
      <c r="HJX93" s="1"/>
      <c r="HJY93" s="1"/>
      <c r="HJZ93" s="1"/>
      <c r="HKA93" s="1"/>
      <c r="HKB93" s="1"/>
      <c r="HKC93" s="1"/>
      <c r="HKD93" s="1"/>
      <c r="HKE93" s="1"/>
      <c r="HKF93" s="1"/>
      <c r="HKG93" s="1"/>
      <c r="HKH93" s="1"/>
      <c r="HKI93" s="1"/>
      <c r="HKJ93" s="1"/>
      <c r="HKK93" s="1"/>
      <c r="HKL93" s="1"/>
      <c r="HKM93" s="1"/>
      <c r="HKN93" s="1"/>
      <c r="HKO93" s="1"/>
      <c r="HKP93" s="1"/>
      <c r="HKQ93" s="1"/>
      <c r="HKR93" s="1"/>
      <c r="HKS93" s="1"/>
      <c r="HKT93" s="1"/>
      <c r="HKU93" s="1"/>
      <c r="HKV93" s="1"/>
      <c r="HKW93" s="1"/>
      <c r="HKX93" s="1"/>
      <c r="HKY93" s="1"/>
      <c r="HKZ93" s="1"/>
      <c r="HLA93" s="1"/>
      <c r="HLB93" s="1"/>
      <c r="HLC93" s="1"/>
      <c r="HLD93" s="1"/>
      <c r="HLE93" s="1"/>
      <c r="HLF93" s="1"/>
      <c r="HLG93" s="1"/>
      <c r="HLH93" s="1"/>
      <c r="HLI93" s="1"/>
      <c r="HLJ93" s="1"/>
      <c r="HLK93" s="1"/>
      <c r="HLL93" s="1"/>
      <c r="HLM93" s="1"/>
      <c r="HLN93" s="1"/>
      <c r="HLO93" s="1"/>
      <c r="HLP93" s="1"/>
      <c r="HLQ93" s="1"/>
      <c r="HLR93" s="1"/>
      <c r="HLS93" s="1"/>
      <c r="HLT93" s="1"/>
      <c r="HLU93" s="1"/>
      <c r="HLV93" s="1"/>
      <c r="HLW93" s="1"/>
      <c r="HLX93" s="1"/>
      <c r="HLY93" s="1"/>
      <c r="HLZ93" s="1"/>
      <c r="HMA93" s="1"/>
      <c r="HMB93" s="1"/>
      <c r="HMC93" s="1"/>
      <c r="HMD93" s="1"/>
      <c r="HME93" s="1"/>
      <c r="HMF93" s="1"/>
      <c r="HMG93" s="1"/>
      <c r="HMH93" s="1"/>
      <c r="HMI93" s="1"/>
      <c r="HMJ93" s="1"/>
      <c r="HMK93" s="1"/>
      <c r="HML93" s="1"/>
      <c r="HMM93" s="1"/>
      <c r="HMN93" s="1"/>
      <c r="HMO93" s="1"/>
      <c r="HMP93" s="1"/>
      <c r="HMQ93" s="1"/>
      <c r="HMR93" s="1"/>
      <c r="HMS93" s="1"/>
      <c r="HMT93" s="1"/>
      <c r="HMU93" s="1"/>
      <c r="HMV93" s="1"/>
      <c r="HMW93" s="1"/>
      <c r="HMX93" s="1"/>
      <c r="HMY93" s="1"/>
      <c r="HMZ93" s="1"/>
      <c r="HNA93" s="1"/>
      <c r="HNB93" s="1"/>
      <c r="HNC93" s="1"/>
      <c r="HND93" s="1"/>
      <c r="HNE93" s="1"/>
      <c r="HNF93" s="1"/>
      <c r="HNG93" s="1"/>
      <c r="HNH93" s="1"/>
      <c r="HNI93" s="1"/>
      <c r="HNJ93" s="1"/>
      <c r="HNK93" s="1"/>
      <c r="HNL93" s="1"/>
      <c r="HNM93" s="1"/>
      <c r="HNN93" s="1"/>
      <c r="HNO93" s="1"/>
      <c r="HNP93" s="1"/>
      <c r="HNQ93" s="1"/>
      <c r="HNR93" s="1"/>
      <c r="HNS93" s="1"/>
      <c r="HNT93" s="1"/>
      <c r="HNU93" s="1"/>
      <c r="HNV93" s="1"/>
      <c r="HNW93" s="1"/>
      <c r="HNX93" s="1"/>
      <c r="HNY93" s="1"/>
      <c r="HNZ93" s="1"/>
      <c r="HOA93" s="1"/>
      <c r="HOB93" s="1"/>
      <c r="HOC93" s="1"/>
      <c r="HOD93" s="1"/>
      <c r="HOE93" s="1"/>
      <c r="HOF93" s="1"/>
      <c r="HOG93" s="1"/>
      <c r="HOH93" s="1"/>
      <c r="HOI93" s="1"/>
      <c r="HOJ93" s="1"/>
      <c r="HOK93" s="1"/>
      <c r="HOL93" s="1"/>
      <c r="HOM93" s="1"/>
      <c r="HON93" s="1"/>
      <c r="HOO93" s="1"/>
      <c r="HOP93" s="1"/>
      <c r="HOQ93" s="1"/>
      <c r="HOR93" s="1"/>
      <c r="HOS93" s="1"/>
      <c r="HOT93" s="1"/>
      <c r="HOU93" s="1"/>
      <c r="HOV93" s="1"/>
      <c r="HOW93" s="1"/>
      <c r="HOX93" s="1"/>
      <c r="HOY93" s="1"/>
      <c r="HOZ93" s="1"/>
      <c r="HPA93" s="1"/>
      <c r="HPB93" s="1"/>
      <c r="HPC93" s="1"/>
      <c r="HPD93" s="1"/>
      <c r="HPE93" s="1"/>
      <c r="HPF93" s="1"/>
      <c r="HPG93" s="1"/>
      <c r="HPH93" s="1"/>
      <c r="HPI93" s="1"/>
      <c r="HPJ93" s="1"/>
      <c r="HPK93" s="1"/>
      <c r="HPL93" s="1"/>
      <c r="HPM93" s="1"/>
      <c r="HPN93" s="1"/>
      <c r="HPO93" s="1"/>
      <c r="HPP93" s="1"/>
      <c r="HPQ93" s="1"/>
      <c r="HPR93" s="1"/>
      <c r="HPS93" s="1"/>
      <c r="HPT93" s="1"/>
      <c r="HPU93" s="1"/>
      <c r="HPV93" s="1"/>
      <c r="HPW93" s="1"/>
      <c r="HPX93" s="1"/>
      <c r="HPY93" s="1"/>
      <c r="HPZ93" s="1"/>
      <c r="HQA93" s="1"/>
      <c r="HQB93" s="1"/>
      <c r="HQC93" s="1"/>
      <c r="HQD93" s="1"/>
      <c r="HQE93" s="1"/>
      <c r="HQF93" s="1"/>
      <c r="HQG93" s="1"/>
      <c r="HQH93" s="1"/>
      <c r="HQI93" s="1"/>
      <c r="HQJ93" s="1"/>
      <c r="HQK93" s="1"/>
      <c r="HQL93" s="1"/>
      <c r="HQM93" s="1"/>
      <c r="HQN93" s="1"/>
      <c r="HQO93" s="1"/>
      <c r="HQP93" s="1"/>
      <c r="HQQ93" s="1"/>
      <c r="HQR93" s="1"/>
      <c r="HQS93" s="1"/>
      <c r="HQT93" s="1"/>
      <c r="HQU93" s="1"/>
      <c r="HQV93" s="1"/>
      <c r="HQW93" s="1"/>
      <c r="HQX93" s="1"/>
      <c r="HQY93" s="1"/>
      <c r="HQZ93" s="1"/>
      <c r="HRA93" s="1"/>
      <c r="HRB93" s="1"/>
      <c r="HRC93" s="1"/>
      <c r="HRD93" s="1"/>
      <c r="HRE93" s="1"/>
      <c r="HRF93" s="1"/>
      <c r="HRG93" s="1"/>
      <c r="HRH93" s="1"/>
      <c r="HRI93" s="1"/>
      <c r="HRJ93" s="1"/>
      <c r="HRK93" s="1"/>
      <c r="HRL93" s="1"/>
      <c r="HRM93" s="1"/>
      <c r="HRN93" s="1"/>
      <c r="HRO93" s="1"/>
      <c r="HRP93" s="1"/>
      <c r="HRQ93" s="1"/>
      <c r="HRR93" s="1"/>
      <c r="HRS93" s="1"/>
      <c r="HRT93" s="1"/>
      <c r="HRU93" s="1"/>
      <c r="HRV93" s="1"/>
      <c r="HRW93" s="1"/>
      <c r="HRX93" s="1"/>
      <c r="HRY93" s="1"/>
      <c r="HRZ93" s="1"/>
      <c r="HSA93" s="1"/>
      <c r="HSB93" s="1"/>
      <c r="HSC93" s="1"/>
      <c r="HSD93" s="1"/>
      <c r="HSE93" s="1"/>
      <c r="HSF93" s="1"/>
      <c r="HSG93" s="1"/>
      <c r="HSH93" s="1"/>
      <c r="HSI93" s="1"/>
      <c r="HSJ93" s="1"/>
      <c r="HSK93" s="1"/>
      <c r="HSL93" s="1"/>
      <c r="HSM93" s="1"/>
      <c r="HSN93" s="1"/>
      <c r="HSO93" s="1"/>
      <c r="HSP93" s="1"/>
      <c r="HSQ93" s="1"/>
      <c r="HSR93" s="1"/>
      <c r="HSS93" s="1"/>
      <c r="HST93" s="1"/>
      <c r="HSU93" s="1"/>
      <c r="HSV93" s="1"/>
      <c r="HSW93" s="1"/>
      <c r="HSX93" s="1"/>
      <c r="HSY93" s="1"/>
      <c r="HSZ93" s="1"/>
      <c r="HTA93" s="1"/>
      <c r="HTB93" s="1"/>
      <c r="HTC93" s="1"/>
      <c r="HTD93" s="1"/>
      <c r="HTE93" s="1"/>
      <c r="HTF93" s="1"/>
      <c r="HTG93" s="1"/>
      <c r="HTH93" s="1"/>
      <c r="HTI93" s="1"/>
      <c r="HTJ93" s="1"/>
      <c r="HTK93" s="1"/>
      <c r="HTL93" s="1"/>
      <c r="HTM93" s="1"/>
      <c r="HTN93" s="1"/>
      <c r="HTO93" s="1"/>
      <c r="HTP93" s="1"/>
      <c r="HTQ93" s="1"/>
      <c r="HTR93" s="1"/>
      <c r="HTS93" s="1"/>
      <c r="HTT93" s="1"/>
      <c r="HTU93" s="1"/>
      <c r="HTV93" s="1"/>
      <c r="HTW93" s="1"/>
      <c r="HTX93" s="1"/>
      <c r="HTY93" s="1"/>
      <c r="HTZ93" s="1"/>
      <c r="HUA93" s="1"/>
      <c r="HUB93" s="1"/>
      <c r="HUC93" s="1"/>
      <c r="HUD93" s="1"/>
      <c r="HUE93" s="1"/>
      <c r="HUF93" s="1"/>
      <c r="HUG93" s="1"/>
      <c r="HUH93" s="1"/>
      <c r="HUI93" s="1"/>
      <c r="HUJ93" s="1"/>
      <c r="HUK93" s="1"/>
      <c r="HUL93" s="1"/>
      <c r="HUM93" s="1"/>
      <c r="HUN93" s="1"/>
      <c r="HUO93" s="1"/>
      <c r="HUP93" s="1"/>
      <c r="HUQ93" s="1"/>
      <c r="HUR93" s="1"/>
      <c r="HUS93" s="1"/>
      <c r="HUT93" s="1"/>
      <c r="HUU93" s="1"/>
      <c r="HUV93" s="1"/>
      <c r="HUW93" s="1"/>
      <c r="HUX93" s="1"/>
      <c r="HUY93" s="1"/>
      <c r="HUZ93" s="1"/>
      <c r="HVA93" s="1"/>
      <c r="HVB93" s="1"/>
      <c r="HVC93" s="1"/>
      <c r="HVD93" s="1"/>
      <c r="HVE93" s="1"/>
      <c r="HVF93" s="1"/>
      <c r="HVG93" s="1"/>
      <c r="HVH93" s="1"/>
      <c r="HVI93" s="1"/>
      <c r="HVJ93" s="1"/>
      <c r="HVK93" s="1"/>
      <c r="HVL93" s="1"/>
      <c r="HVM93" s="1"/>
      <c r="HVN93" s="1"/>
      <c r="HVO93" s="1"/>
      <c r="HVP93" s="1"/>
      <c r="HVQ93" s="1"/>
      <c r="HVR93" s="1"/>
      <c r="HVS93" s="1"/>
      <c r="HVT93" s="1"/>
      <c r="HVU93" s="1"/>
      <c r="HVV93" s="1"/>
      <c r="HVW93" s="1"/>
      <c r="HVX93" s="1"/>
      <c r="HVY93" s="1"/>
      <c r="HVZ93" s="1"/>
      <c r="HWA93" s="1"/>
      <c r="HWB93" s="1"/>
      <c r="HWC93" s="1"/>
      <c r="HWD93" s="1"/>
      <c r="HWE93" s="1"/>
      <c r="HWF93" s="1"/>
      <c r="HWG93" s="1"/>
      <c r="HWH93" s="1"/>
      <c r="HWI93" s="1"/>
      <c r="HWJ93" s="1"/>
      <c r="HWK93" s="1"/>
      <c r="HWL93" s="1"/>
      <c r="HWM93" s="1"/>
      <c r="HWN93" s="1"/>
      <c r="HWO93" s="1"/>
      <c r="HWP93" s="1"/>
      <c r="HWQ93" s="1"/>
      <c r="HWR93" s="1"/>
      <c r="HWS93" s="1"/>
      <c r="HWT93" s="1"/>
      <c r="HWU93" s="1"/>
      <c r="HWV93" s="1"/>
      <c r="HWW93" s="1"/>
      <c r="HWX93" s="1"/>
      <c r="HWY93" s="1"/>
      <c r="HWZ93" s="1"/>
      <c r="HXA93" s="1"/>
      <c r="HXB93" s="1"/>
      <c r="HXC93" s="1"/>
      <c r="HXD93" s="1"/>
      <c r="HXE93" s="1"/>
      <c r="HXF93" s="1"/>
      <c r="HXG93" s="1"/>
      <c r="HXH93" s="1"/>
      <c r="HXI93" s="1"/>
      <c r="HXJ93" s="1"/>
      <c r="HXK93" s="1"/>
      <c r="HXL93" s="1"/>
      <c r="HXM93" s="1"/>
      <c r="HXN93" s="1"/>
      <c r="HXO93" s="1"/>
      <c r="HXP93" s="1"/>
      <c r="HXQ93" s="1"/>
      <c r="HXR93" s="1"/>
      <c r="HXS93" s="1"/>
      <c r="HXT93" s="1"/>
      <c r="HXU93" s="1"/>
      <c r="HXV93" s="1"/>
      <c r="HXW93" s="1"/>
      <c r="HXX93" s="1"/>
      <c r="HXY93" s="1"/>
      <c r="HXZ93" s="1"/>
      <c r="HYA93" s="1"/>
      <c r="HYB93" s="1"/>
      <c r="HYC93" s="1"/>
      <c r="HYD93" s="1"/>
      <c r="HYE93" s="1"/>
      <c r="HYF93" s="1"/>
      <c r="HYG93" s="1"/>
      <c r="HYH93" s="1"/>
      <c r="HYI93" s="1"/>
      <c r="HYJ93" s="1"/>
      <c r="HYK93" s="1"/>
      <c r="HYL93" s="1"/>
      <c r="HYM93" s="1"/>
      <c r="HYN93" s="1"/>
      <c r="HYO93" s="1"/>
      <c r="HYP93" s="1"/>
      <c r="HYQ93" s="1"/>
      <c r="HYR93" s="1"/>
      <c r="HYS93" s="1"/>
      <c r="HYT93" s="1"/>
      <c r="HYU93" s="1"/>
      <c r="HYV93" s="1"/>
      <c r="HYW93" s="1"/>
      <c r="HYX93" s="1"/>
      <c r="HYY93" s="1"/>
      <c r="HYZ93" s="1"/>
      <c r="HZA93" s="1"/>
      <c r="HZB93" s="1"/>
      <c r="HZC93" s="1"/>
      <c r="HZD93" s="1"/>
      <c r="HZE93" s="1"/>
      <c r="HZF93" s="1"/>
      <c r="HZG93" s="1"/>
      <c r="HZH93" s="1"/>
      <c r="HZI93" s="1"/>
      <c r="HZJ93" s="1"/>
      <c r="HZK93" s="1"/>
      <c r="HZL93" s="1"/>
      <c r="HZM93" s="1"/>
      <c r="HZN93" s="1"/>
      <c r="HZO93" s="1"/>
      <c r="HZP93" s="1"/>
      <c r="HZQ93" s="1"/>
      <c r="HZR93" s="1"/>
      <c r="HZS93" s="1"/>
      <c r="HZT93" s="1"/>
      <c r="HZU93" s="1"/>
      <c r="HZV93" s="1"/>
      <c r="HZW93" s="1"/>
      <c r="HZX93" s="1"/>
      <c r="HZY93" s="1"/>
      <c r="HZZ93" s="1"/>
      <c r="IAA93" s="1"/>
      <c r="IAB93" s="1"/>
      <c r="IAC93" s="1"/>
      <c r="IAD93" s="1"/>
      <c r="IAE93" s="1"/>
      <c r="IAF93" s="1"/>
      <c r="IAG93" s="1"/>
      <c r="IAH93" s="1"/>
      <c r="IAI93" s="1"/>
      <c r="IAJ93" s="1"/>
      <c r="IAK93" s="1"/>
      <c r="IAL93" s="1"/>
      <c r="IAM93" s="1"/>
      <c r="IAN93" s="1"/>
      <c r="IAO93" s="1"/>
      <c r="IAP93" s="1"/>
      <c r="IAQ93" s="1"/>
      <c r="IAR93" s="1"/>
      <c r="IAS93" s="1"/>
      <c r="IAT93" s="1"/>
      <c r="IAU93" s="1"/>
      <c r="IAV93" s="1"/>
      <c r="IAW93" s="1"/>
      <c r="IAX93" s="1"/>
      <c r="IAY93" s="1"/>
      <c r="IAZ93" s="1"/>
      <c r="IBA93" s="1"/>
      <c r="IBB93" s="1"/>
      <c r="IBC93" s="1"/>
      <c r="IBD93" s="1"/>
      <c r="IBE93" s="1"/>
      <c r="IBF93" s="1"/>
      <c r="IBG93" s="1"/>
      <c r="IBH93" s="1"/>
      <c r="IBI93" s="1"/>
      <c r="IBJ93" s="1"/>
      <c r="IBK93" s="1"/>
      <c r="IBL93" s="1"/>
      <c r="IBM93" s="1"/>
      <c r="IBN93" s="1"/>
      <c r="IBO93" s="1"/>
      <c r="IBP93" s="1"/>
      <c r="IBQ93" s="1"/>
      <c r="IBR93" s="1"/>
      <c r="IBS93" s="1"/>
      <c r="IBT93" s="1"/>
      <c r="IBU93" s="1"/>
      <c r="IBV93" s="1"/>
      <c r="IBW93" s="1"/>
      <c r="IBX93" s="1"/>
      <c r="IBY93" s="1"/>
      <c r="IBZ93" s="1"/>
      <c r="ICA93" s="1"/>
      <c r="ICB93" s="1"/>
      <c r="ICC93" s="1"/>
      <c r="ICD93" s="1"/>
      <c r="ICE93" s="1"/>
      <c r="ICF93" s="1"/>
      <c r="ICG93" s="1"/>
      <c r="ICH93" s="1"/>
      <c r="ICI93" s="1"/>
      <c r="ICJ93" s="1"/>
      <c r="ICK93" s="1"/>
      <c r="ICL93" s="1"/>
      <c r="ICM93" s="1"/>
      <c r="ICN93" s="1"/>
      <c r="ICO93" s="1"/>
      <c r="ICP93" s="1"/>
      <c r="ICQ93" s="1"/>
      <c r="ICR93" s="1"/>
      <c r="ICS93" s="1"/>
      <c r="ICT93" s="1"/>
      <c r="ICU93" s="1"/>
      <c r="ICV93" s="1"/>
      <c r="ICW93" s="1"/>
      <c r="ICX93" s="1"/>
      <c r="ICY93" s="1"/>
      <c r="ICZ93" s="1"/>
      <c r="IDA93" s="1"/>
      <c r="IDB93" s="1"/>
      <c r="IDC93" s="1"/>
      <c r="IDD93" s="1"/>
      <c r="IDE93" s="1"/>
      <c r="IDF93" s="1"/>
      <c r="IDG93" s="1"/>
      <c r="IDH93" s="1"/>
      <c r="IDI93" s="1"/>
      <c r="IDJ93" s="1"/>
      <c r="IDK93" s="1"/>
      <c r="IDL93" s="1"/>
      <c r="IDM93" s="1"/>
      <c r="IDN93" s="1"/>
      <c r="IDO93" s="1"/>
      <c r="IDP93" s="1"/>
      <c r="IDQ93" s="1"/>
      <c r="IDR93" s="1"/>
      <c r="IDS93" s="1"/>
      <c r="IDT93" s="1"/>
      <c r="IDU93" s="1"/>
      <c r="IDV93" s="1"/>
      <c r="IDW93" s="1"/>
      <c r="IDX93" s="1"/>
      <c r="IDY93" s="1"/>
      <c r="IDZ93" s="1"/>
      <c r="IEA93" s="1"/>
      <c r="IEB93" s="1"/>
      <c r="IEC93" s="1"/>
      <c r="IED93" s="1"/>
      <c r="IEE93" s="1"/>
      <c r="IEF93" s="1"/>
      <c r="IEG93" s="1"/>
      <c r="IEH93" s="1"/>
      <c r="IEI93" s="1"/>
      <c r="IEJ93" s="1"/>
      <c r="IEK93" s="1"/>
      <c r="IEL93" s="1"/>
      <c r="IEM93" s="1"/>
      <c r="IEN93" s="1"/>
      <c r="IEO93" s="1"/>
      <c r="IEP93" s="1"/>
      <c r="IEQ93" s="1"/>
      <c r="IER93" s="1"/>
      <c r="IES93" s="1"/>
      <c r="IET93" s="1"/>
      <c r="IEU93" s="1"/>
      <c r="IEV93" s="1"/>
      <c r="IEW93" s="1"/>
      <c r="IEX93" s="1"/>
      <c r="IEY93" s="1"/>
      <c r="IEZ93" s="1"/>
      <c r="IFA93" s="1"/>
      <c r="IFB93" s="1"/>
      <c r="IFC93" s="1"/>
      <c r="IFD93" s="1"/>
      <c r="IFE93" s="1"/>
      <c r="IFF93" s="1"/>
      <c r="IFG93" s="1"/>
      <c r="IFH93" s="1"/>
      <c r="IFI93" s="1"/>
      <c r="IFJ93" s="1"/>
      <c r="IFK93" s="1"/>
      <c r="IFL93" s="1"/>
      <c r="IFM93" s="1"/>
      <c r="IFN93" s="1"/>
      <c r="IFO93" s="1"/>
      <c r="IFP93" s="1"/>
      <c r="IFQ93" s="1"/>
      <c r="IFR93" s="1"/>
      <c r="IFS93" s="1"/>
      <c r="IFT93" s="1"/>
      <c r="IFU93" s="1"/>
      <c r="IFV93" s="1"/>
      <c r="IFW93" s="1"/>
      <c r="IFX93" s="1"/>
      <c r="IFY93" s="1"/>
      <c r="IFZ93" s="1"/>
      <c r="IGA93" s="1"/>
      <c r="IGB93" s="1"/>
      <c r="IGC93" s="1"/>
      <c r="IGD93" s="1"/>
      <c r="IGE93" s="1"/>
      <c r="IGF93" s="1"/>
      <c r="IGG93" s="1"/>
      <c r="IGH93" s="1"/>
      <c r="IGI93" s="1"/>
      <c r="IGJ93" s="1"/>
      <c r="IGK93" s="1"/>
      <c r="IGL93" s="1"/>
      <c r="IGM93" s="1"/>
      <c r="IGN93" s="1"/>
      <c r="IGO93" s="1"/>
      <c r="IGP93" s="1"/>
      <c r="IGQ93" s="1"/>
      <c r="IGR93" s="1"/>
      <c r="IGS93" s="1"/>
      <c r="IGT93" s="1"/>
      <c r="IGU93" s="1"/>
      <c r="IGV93" s="1"/>
      <c r="IGW93" s="1"/>
      <c r="IGX93" s="1"/>
      <c r="IGY93" s="1"/>
      <c r="IGZ93" s="1"/>
      <c r="IHA93" s="1"/>
      <c r="IHB93" s="1"/>
      <c r="IHC93" s="1"/>
      <c r="IHD93" s="1"/>
      <c r="IHE93" s="1"/>
      <c r="IHF93" s="1"/>
      <c r="IHG93" s="1"/>
      <c r="IHH93" s="1"/>
      <c r="IHI93" s="1"/>
      <c r="IHJ93" s="1"/>
      <c r="IHK93" s="1"/>
      <c r="IHL93" s="1"/>
      <c r="IHM93" s="1"/>
      <c r="IHN93" s="1"/>
      <c r="IHO93" s="1"/>
      <c r="IHP93" s="1"/>
      <c r="IHQ93" s="1"/>
      <c r="IHR93" s="1"/>
      <c r="IHS93" s="1"/>
      <c r="IHT93" s="1"/>
      <c r="IHU93" s="1"/>
      <c r="IHV93" s="1"/>
      <c r="IHW93" s="1"/>
      <c r="IHX93" s="1"/>
      <c r="IHY93" s="1"/>
      <c r="IHZ93" s="1"/>
      <c r="IIA93" s="1"/>
      <c r="IIB93" s="1"/>
      <c r="IIC93" s="1"/>
      <c r="IID93" s="1"/>
      <c r="IIE93" s="1"/>
      <c r="IIF93" s="1"/>
      <c r="IIG93" s="1"/>
      <c r="IIH93" s="1"/>
      <c r="III93" s="1"/>
      <c r="IIJ93" s="1"/>
      <c r="IIK93" s="1"/>
      <c r="IIL93" s="1"/>
      <c r="IIM93" s="1"/>
      <c r="IIN93" s="1"/>
      <c r="IIO93" s="1"/>
      <c r="IIP93" s="1"/>
      <c r="IIQ93" s="1"/>
      <c r="IIR93" s="1"/>
      <c r="IIS93" s="1"/>
      <c r="IIT93" s="1"/>
      <c r="IIU93" s="1"/>
      <c r="IIV93" s="1"/>
      <c r="IIW93" s="1"/>
      <c r="IIX93" s="1"/>
      <c r="IIY93" s="1"/>
      <c r="IIZ93" s="1"/>
      <c r="IJA93" s="1"/>
      <c r="IJB93" s="1"/>
      <c r="IJC93" s="1"/>
      <c r="IJD93" s="1"/>
      <c r="IJE93" s="1"/>
      <c r="IJF93" s="1"/>
      <c r="IJG93" s="1"/>
      <c r="IJH93" s="1"/>
      <c r="IJI93" s="1"/>
      <c r="IJJ93" s="1"/>
      <c r="IJK93" s="1"/>
      <c r="IJL93" s="1"/>
      <c r="IJM93" s="1"/>
      <c r="IJN93" s="1"/>
      <c r="IJO93" s="1"/>
      <c r="IJP93" s="1"/>
      <c r="IJQ93" s="1"/>
      <c r="IJR93" s="1"/>
      <c r="IJS93" s="1"/>
      <c r="IJT93" s="1"/>
      <c r="IJU93" s="1"/>
      <c r="IJV93" s="1"/>
      <c r="IJW93" s="1"/>
      <c r="IJX93" s="1"/>
      <c r="IJY93" s="1"/>
      <c r="IJZ93" s="1"/>
      <c r="IKA93" s="1"/>
      <c r="IKB93" s="1"/>
      <c r="IKC93" s="1"/>
      <c r="IKD93" s="1"/>
      <c r="IKE93" s="1"/>
      <c r="IKF93" s="1"/>
      <c r="IKG93" s="1"/>
      <c r="IKH93" s="1"/>
      <c r="IKI93" s="1"/>
      <c r="IKJ93" s="1"/>
      <c r="IKK93" s="1"/>
      <c r="IKL93" s="1"/>
      <c r="IKM93" s="1"/>
      <c r="IKN93" s="1"/>
      <c r="IKO93" s="1"/>
      <c r="IKP93" s="1"/>
      <c r="IKQ93" s="1"/>
      <c r="IKR93" s="1"/>
      <c r="IKS93" s="1"/>
      <c r="IKT93" s="1"/>
      <c r="IKU93" s="1"/>
      <c r="IKV93" s="1"/>
      <c r="IKW93" s="1"/>
      <c r="IKX93" s="1"/>
      <c r="IKY93" s="1"/>
      <c r="IKZ93" s="1"/>
      <c r="ILA93" s="1"/>
      <c r="ILB93" s="1"/>
      <c r="ILC93" s="1"/>
      <c r="ILD93" s="1"/>
      <c r="ILE93" s="1"/>
      <c r="ILF93" s="1"/>
      <c r="ILG93" s="1"/>
      <c r="ILH93" s="1"/>
      <c r="ILI93" s="1"/>
      <c r="ILJ93" s="1"/>
      <c r="ILK93" s="1"/>
      <c r="ILL93" s="1"/>
      <c r="ILM93" s="1"/>
      <c r="ILN93" s="1"/>
      <c r="ILO93" s="1"/>
      <c r="ILP93" s="1"/>
      <c r="ILQ93" s="1"/>
      <c r="ILR93" s="1"/>
      <c r="ILS93" s="1"/>
      <c r="ILT93" s="1"/>
      <c r="ILU93" s="1"/>
      <c r="ILV93" s="1"/>
      <c r="ILW93" s="1"/>
      <c r="ILX93" s="1"/>
      <c r="ILY93" s="1"/>
      <c r="ILZ93" s="1"/>
      <c r="IMA93" s="1"/>
      <c r="IMB93" s="1"/>
      <c r="IMC93" s="1"/>
      <c r="IMD93" s="1"/>
      <c r="IME93" s="1"/>
      <c r="IMF93" s="1"/>
      <c r="IMG93" s="1"/>
      <c r="IMH93" s="1"/>
      <c r="IMI93" s="1"/>
      <c r="IMJ93" s="1"/>
      <c r="IMK93" s="1"/>
      <c r="IML93" s="1"/>
      <c r="IMM93" s="1"/>
      <c r="IMN93" s="1"/>
      <c r="IMO93" s="1"/>
      <c r="IMP93" s="1"/>
      <c r="IMQ93" s="1"/>
      <c r="IMR93" s="1"/>
      <c r="IMS93" s="1"/>
      <c r="IMT93" s="1"/>
      <c r="IMU93" s="1"/>
      <c r="IMV93" s="1"/>
      <c r="IMW93" s="1"/>
      <c r="IMX93" s="1"/>
      <c r="IMY93" s="1"/>
      <c r="IMZ93" s="1"/>
      <c r="INA93" s="1"/>
      <c r="INB93" s="1"/>
      <c r="INC93" s="1"/>
      <c r="IND93" s="1"/>
      <c r="INE93" s="1"/>
      <c r="INF93" s="1"/>
      <c r="ING93" s="1"/>
      <c r="INH93" s="1"/>
      <c r="INI93" s="1"/>
      <c r="INJ93" s="1"/>
      <c r="INK93" s="1"/>
      <c r="INL93" s="1"/>
      <c r="INM93" s="1"/>
      <c r="INN93" s="1"/>
      <c r="INO93" s="1"/>
      <c r="INP93" s="1"/>
      <c r="INQ93" s="1"/>
      <c r="INR93" s="1"/>
      <c r="INS93" s="1"/>
      <c r="INT93" s="1"/>
      <c r="INU93" s="1"/>
      <c r="INV93" s="1"/>
      <c r="INW93" s="1"/>
      <c r="INX93" s="1"/>
      <c r="INY93" s="1"/>
      <c r="INZ93" s="1"/>
      <c r="IOA93" s="1"/>
      <c r="IOB93" s="1"/>
      <c r="IOC93" s="1"/>
      <c r="IOD93" s="1"/>
      <c r="IOE93" s="1"/>
      <c r="IOF93" s="1"/>
      <c r="IOG93" s="1"/>
      <c r="IOH93" s="1"/>
      <c r="IOI93" s="1"/>
      <c r="IOJ93" s="1"/>
      <c r="IOK93" s="1"/>
      <c r="IOL93" s="1"/>
      <c r="IOM93" s="1"/>
      <c r="ION93" s="1"/>
      <c r="IOO93" s="1"/>
      <c r="IOP93" s="1"/>
      <c r="IOQ93" s="1"/>
      <c r="IOR93" s="1"/>
      <c r="IOS93" s="1"/>
      <c r="IOT93" s="1"/>
      <c r="IOU93" s="1"/>
      <c r="IOV93" s="1"/>
      <c r="IOW93" s="1"/>
      <c r="IOX93" s="1"/>
      <c r="IOY93" s="1"/>
      <c r="IOZ93" s="1"/>
      <c r="IPA93" s="1"/>
      <c r="IPB93" s="1"/>
      <c r="IPC93" s="1"/>
      <c r="IPD93" s="1"/>
      <c r="IPE93" s="1"/>
      <c r="IPF93" s="1"/>
      <c r="IPG93" s="1"/>
      <c r="IPH93" s="1"/>
      <c r="IPI93" s="1"/>
      <c r="IPJ93" s="1"/>
      <c r="IPK93" s="1"/>
      <c r="IPL93" s="1"/>
      <c r="IPM93" s="1"/>
      <c r="IPN93" s="1"/>
      <c r="IPO93" s="1"/>
      <c r="IPP93" s="1"/>
      <c r="IPQ93" s="1"/>
      <c r="IPR93" s="1"/>
      <c r="IPS93" s="1"/>
      <c r="IPT93" s="1"/>
      <c r="IPU93" s="1"/>
      <c r="IPV93" s="1"/>
      <c r="IPW93" s="1"/>
      <c r="IPX93" s="1"/>
      <c r="IPY93" s="1"/>
      <c r="IPZ93" s="1"/>
      <c r="IQA93" s="1"/>
      <c r="IQB93" s="1"/>
      <c r="IQC93" s="1"/>
      <c r="IQD93" s="1"/>
      <c r="IQE93" s="1"/>
      <c r="IQF93" s="1"/>
      <c r="IQG93" s="1"/>
      <c r="IQH93" s="1"/>
      <c r="IQI93" s="1"/>
      <c r="IQJ93" s="1"/>
      <c r="IQK93" s="1"/>
      <c r="IQL93" s="1"/>
      <c r="IQM93" s="1"/>
      <c r="IQN93" s="1"/>
      <c r="IQO93" s="1"/>
      <c r="IQP93" s="1"/>
      <c r="IQQ93" s="1"/>
      <c r="IQR93" s="1"/>
      <c r="IQS93" s="1"/>
      <c r="IQT93" s="1"/>
      <c r="IQU93" s="1"/>
      <c r="IQV93" s="1"/>
      <c r="IQW93" s="1"/>
      <c r="IQX93" s="1"/>
      <c r="IQY93" s="1"/>
      <c r="IQZ93" s="1"/>
      <c r="IRA93" s="1"/>
      <c r="IRB93" s="1"/>
      <c r="IRC93" s="1"/>
      <c r="IRD93" s="1"/>
      <c r="IRE93" s="1"/>
      <c r="IRF93" s="1"/>
      <c r="IRG93" s="1"/>
      <c r="IRH93" s="1"/>
      <c r="IRI93" s="1"/>
      <c r="IRJ93" s="1"/>
      <c r="IRK93" s="1"/>
      <c r="IRL93" s="1"/>
      <c r="IRM93" s="1"/>
      <c r="IRN93" s="1"/>
      <c r="IRO93" s="1"/>
      <c r="IRP93" s="1"/>
      <c r="IRQ93" s="1"/>
      <c r="IRR93" s="1"/>
      <c r="IRS93" s="1"/>
      <c r="IRT93" s="1"/>
      <c r="IRU93" s="1"/>
      <c r="IRV93" s="1"/>
      <c r="IRW93" s="1"/>
      <c r="IRX93" s="1"/>
      <c r="IRY93" s="1"/>
      <c r="IRZ93" s="1"/>
      <c r="ISA93" s="1"/>
      <c r="ISB93" s="1"/>
      <c r="ISC93" s="1"/>
      <c r="ISD93" s="1"/>
      <c r="ISE93" s="1"/>
      <c r="ISF93" s="1"/>
      <c r="ISG93" s="1"/>
      <c r="ISH93" s="1"/>
      <c r="ISI93" s="1"/>
      <c r="ISJ93" s="1"/>
      <c r="ISK93" s="1"/>
      <c r="ISL93" s="1"/>
      <c r="ISM93" s="1"/>
      <c r="ISN93" s="1"/>
      <c r="ISO93" s="1"/>
      <c r="ISP93" s="1"/>
      <c r="ISQ93" s="1"/>
      <c r="ISR93" s="1"/>
      <c r="ISS93" s="1"/>
      <c r="IST93" s="1"/>
      <c r="ISU93" s="1"/>
      <c r="ISV93" s="1"/>
      <c r="ISW93" s="1"/>
      <c r="ISX93" s="1"/>
      <c r="ISY93" s="1"/>
      <c r="ISZ93" s="1"/>
      <c r="ITA93" s="1"/>
      <c r="ITB93" s="1"/>
      <c r="ITC93" s="1"/>
      <c r="ITD93" s="1"/>
      <c r="ITE93" s="1"/>
      <c r="ITF93" s="1"/>
      <c r="ITG93" s="1"/>
      <c r="ITH93" s="1"/>
      <c r="ITI93" s="1"/>
      <c r="ITJ93" s="1"/>
      <c r="ITK93" s="1"/>
      <c r="ITL93" s="1"/>
      <c r="ITM93" s="1"/>
      <c r="ITN93" s="1"/>
      <c r="ITO93" s="1"/>
      <c r="ITP93" s="1"/>
      <c r="ITQ93" s="1"/>
      <c r="ITR93" s="1"/>
      <c r="ITS93" s="1"/>
      <c r="ITT93" s="1"/>
      <c r="ITU93" s="1"/>
      <c r="ITV93" s="1"/>
      <c r="ITW93" s="1"/>
      <c r="ITX93" s="1"/>
      <c r="ITY93" s="1"/>
      <c r="ITZ93" s="1"/>
      <c r="IUA93" s="1"/>
      <c r="IUB93" s="1"/>
      <c r="IUC93" s="1"/>
      <c r="IUD93" s="1"/>
      <c r="IUE93" s="1"/>
      <c r="IUF93" s="1"/>
      <c r="IUG93" s="1"/>
      <c r="IUH93" s="1"/>
      <c r="IUI93" s="1"/>
      <c r="IUJ93" s="1"/>
      <c r="IUK93" s="1"/>
      <c r="IUL93" s="1"/>
      <c r="IUM93" s="1"/>
      <c r="IUN93" s="1"/>
      <c r="IUO93" s="1"/>
      <c r="IUP93" s="1"/>
      <c r="IUQ93" s="1"/>
      <c r="IUR93" s="1"/>
      <c r="IUS93" s="1"/>
      <c r="IUT93" s="1"/>
      <c r="IUU93" s="1"/>
      <c r="IUV93" s="1"/>
      <c r="IUW93" s="1"/>
      <c r="IUX93" s="1"/>
      <c r="IUY93" s="1"/>
      <c r="IUZ93" s="1"/>
      <c r="IVA93" s="1"/>
      <c r="IVB93" s="1"/>
      <c r="IVC93" s="1"/>
      <c r="IVD93" s="1"/>
      <c r="IVE93" s="1"/>
      <c r="IVF93" s="1"/>
      <c r="IVG93" s="1"/>
      <c r="IVH93" s="1"/>
      <c r="IVI93" s="1"/>
      <c r="IVJ93" s="1"/>
      <c r="IVK93" s="1"/>
      <c r="IVL93" s="1"/>
      <c r="IVM93" s="1"/>
      <c r="IVN93" s="1"/>
      <c r="IVO93" s="1"/>
      <c r="IVP93" s="1"/>
      <c r="IVQ93" s="1"/>
      <c r="IVR93" s="1"/>
      <c r="IVS93" s="1"/>
      <c r="IVT93" s="1"/>
      <c r="IVU93" s="1"/>
      <c r="IVV93" s="1"/>
      <c r="IVW93" s="1"/>
      <c r="IVX93" s="1"/>
      <c r="IVY93" s="1"/>
      <c r="IVZ93" s="1"/>
      <c r="IWA93" s="1"/>
      <c r="IWB93" s="1"/>
      <c r="IWC93" s="1"/>
      <c r="IWD93" s="1"/>
      <c r="IWE93" s="1"/>
      <c r="IWF93" s="1"/>
      <c r="IWG93" s="1"/>
      <c r="IWH93" s="1"/>
      <c r="IWI93" s="1"/>
      <c r="IWJ93" s="1"/>
      <c r="IWK93" s="1"/>
      <c r="IWL93" s="1"/>
      <c r="IWM93" s="1"/>
      <c r="IWN93" s="1"/>
      <c r="IWO93" s="1"/>
      <c r="IWP93" s="1"/>
      <c r="IWQ93" s="1"/>
      <c r="IWR93" s="1"/>
      <c r="IWS93" s="1"/>
      <c r="IWT93" s="1"/>
      <c r="IWU93" s="1"/>
      <c r="IWV93" s="1"/>
      <c r="IWW93" s="1"/>
      <c r="IWX93" s="1"/>
      <c r="IWY93" s="1"/>
      <c r="IWZ93" s="1"/>
      <c r="IXA93" s="1"/>
      <c r="IXB93" s="1"/>
      <c r="IXC93" s="1"/>
      <c r="IXD93" s="1"/>
      <c r="IXE93" s="1"/>
      <c r="IXF93" s="1"/>
      <c r="IXG93" s="1"/>
      <c r="IXH93" s="1"/>
      <c r="IXI93" s="1"/>
      <c r="IXJ93" s="1"/>
      <c r="IXK93" s="1"/>
      <c r="IXL93" s="1"/>
      <c r="IXM93" s="1"/>
      <c r="IXN93" s="1"/>
      <c r="IXO93" s="1"/>
      <c r="IXP93" s="1"/>
      <c r="IXQ93" s="1"/>
      <c r="IXR93" s="1"/>
      <c r="IXS93" s="1"/>
      <c r="IXT93" s="1"/>
      <c r="IXU93" s="1"/>
      <c r="IXV93" s="1"/>
      <c r="IXW93" s="1"/>
      <c r="IXX93" s="1"/>
      <c r="IXY93" s="1"/>
      <c r="IXZ93" s="1"/>
      <c r="IYA93" s="1"/>
      <c r="IYB93" s="1"/>
      <c r="IYC93" s="1"/>
      <c r="IYD93" s="1"/>
      <c r="IYE93" s="1"/>
      <c r="IYF93" s="1"/>
      <c r="IYG93" s="1"/>
      <c r="IYH93" s="1"/>
      <c r="IYI93" s="1"/>
      <c r="IYJ93" s="1"/>
      <c r="IYK93" s="1"/>
      <c r="IYL93" s="1"/>
      <c r="IYM93" s="1"/>
      <c r="IYN93" s="1"/>
      <c r="IYO93" s="1"/>
      <c r="IYP93" s="1"/>
      <c r="IYQ93" s="1"/>
      <c r="IYR93" s="1"/>
      <c r="IYS93" s="1"/>
      <c r="IYT93" s="1"/>
      <c r="IYU93" s="1"/>
      <c r="IYV93" s="1"/>
      <c r="IYW93" s="1"/>
      <c r="IYX93" s="1"/>
      <c r="IYY93" s="1"/>
      <c r="IYZ93" s="1"/>
      <c r="IZA93" s="1"/>
      <c r="IZB93" s="1"/>
      <c r="IZC93" s="1"/>
      <c r="IZD93" s="1"/>
      <c r="IZE93" s="1"/>
      <c r="IZF93" s="1"/>
      <c r="IZG93" s="1"/>
      <c r="IZH93" s="1"/>
      <c r="IZI93" s="1"/>
      <c r="IZJ93" s="1"/>
      <c r="IZK93" s="1"/>
      <c r="IZL93" s="1"/>
      <c r="IZM93" s="1"/>
      <c r="IZN93" s="1"/>
      <c r="IZO93" s="1"/>
      <c r="IZP93" s="1"/>
      <c r="IZQ93" s="1"/>
      <c r="IZR93" s="1"/>
      <c r="IZS93" s="1"/>
      <c r="IZT93" s="1"/>
      <c r="IZU93" s="1"/>
      <c r="IZV93" s="1"/>
      <c r="IZW93" s="1"/>
      <c r="IZX93" s="1"/>
      <c r="IZY93" s="1"/>
      <c r="IZZ93" s="1"/>
      <c r="JAA93" s="1"/>
      <c r="JAB93" s="1"/>
      <c r="JAC93" s="1"/>
      <c r="JAD93" s="1"/>
      <c r="JAE93" s="1"/>
      <c r="JAF93" s="1"/>
      <c r="JAG93" s="1"/>
      <c r="JAH93" s="1"/>
      <c r="JAI93" s="1"/>
      <c r="JAJ93" s="1"/>
      <c r="JAK93" s="1"/>
      <c r="JAL93" s="1"/>
      <c r="JAM93" s="1"/>
      <c r="JAN93" s="1"/>
      <c r="JAO93" s="1"/>
      <c r="JAP93" s="1"/>
      <c r="JAQ93" s="1"/>
      <c r="JAR93" s="1"/>
      <c r="JAS93" s="1"/>
      <c r="JAT93" s="1"/>
      <c r="JAU93" s="1"/>
      <c r="JAV93" s="1"/>
      <c r="JAW93" s="1"/>
      <c r="JAX93" s="1"/>
      <c r="JAY93" s="1"/>
      <c r="JAZ93" s="1"/>
      <c r="JBA93" s="1"/>
      <c r="JBB93" s="1"/>
      <c r="JBC93" s="1"/>
      <c r="JBD93" s="1"/>
      <c r="JBE93" s="1"/>
      <c r="JBF93" s="1"/>
      <c r="JBG93" s="1"/>
      <c r="JBH93" s="1"/>
      <c r="JBI93" s="1"/>
      <c r="JBJ93" s="1"/>
      <c r="JBK93" s="1"/>
      <c r="JBL93" s="1"/>
      <c r="JBM93" s="1"/>
      <c r="JBN93" s="1"/>
      <c r="JBO93" s="1"/>
      <c r="JBP93" s="1"/>
      <c r="JBQ93" s="1"/>
      <c r="JBR93" s="1"/>
      <c r="JBS93" s="1"/>
      <c r="JBT93" s="1"/>
      <c r="JBU93" s="1"/>
      <c r="JBV93" s="1"/>
      <c r="JBW93" s="1"/>
      <c r="JBX93" s="1"/>
      <c r="JBY93" s="1"/>
      <c r="JBZ93" s="1"/>
      <c r="JCA93" s="1"/>
      <c r="JCB93" s="1"/>
      <c r="JCC93" s="1"/>
      <c r="JCD93" s="1"/>
      <c r="JCE93" s="1"/>
      <c r="JCF93" s="1"/>
      <c r="JCG93" s="1"/>
      <c r="JCH93" s="1"/>
      <c r="JCI93" s="1"/>
      <c r="JCJ93" s="1"/>
      <c r="JCK93" s="1"/>
      <c r="JCL93" s="1"/>
      <c r="JCM93" s="1"/>
      <c r="JCN93" s="1"/>
      <c r="JCO93" s="1"/>
      <c r="JCP93" s="1"/>
      <c r="JCQ93" s="1"/>
      <c r="JCR93" s="1"/>
      <c r="JCS93" s="1"/>
      <c r="JCT93" s="1"/>
      <c r="JCU93" s="1"/>
      <c r="JCV93" s="1"/>
      <c r="JCW93" s="1"/>
      <c r="JCX93" s="1"/>
      <c r="JCY93" s="1"/>
      <c r="JCZ93" s="1"/>
      <c r="JDA93" s="1"/>
      <c r="JDB93" s="1"/>
      <c r="JDC93" s="1"/>
      <c r="JDD93" s="1"/>
      <c r="JDE93" s="1"/>
      <c r="JDF93" s="1"/>
      <c r="JDG93" s="1"/>
      <c r="JDH93" s="1"/>
      <c r="JDI93" s="1"/>
      <c r="JDJ93" s="1"/>
      <c r="JDK93" s="1"/>
      <c r="JDL93" s="1"/>
      <c r="JDM93" s="1"/>
      <c r="JDN93" s="1"/>
      <c r="JDO93" s="1"/>
      <c r="JDP93" s="1"/>
      <c r="JDQ93" s="1"/>
      <c r="JDR93" s="1"/>
      <c r="JDS93" s="1"/>
      <c r="JDT93" s="1"/>
      <c r="JDU93" s="1"/>
      <c r="JDV93" s="1"/>
      <c r="JDW93" s="1"/>
      <c r="JDX93" s="1"/>
      <c r="JDY93" s="1"/>
      <c r="JDZ93" s="1"/>
      <c r="JEA93" s="1"/>
      <c r="JEB93" s="1"/>
      <c r="JEC93" s="1"/>
      <c r="JED93" s="1"/>
      <c r="JEE93" s="1"/>
      <c r="JEF93" s="1"/>
      <c r="JEG93" s="1"/>
      <c r="JEH93" s="1"/>
      <c r="JEI93" s="1"/>
      <c r="JEJ93" s="1"/>
      <c r="JEK93" s="1"/>
      <c r="JEL93" s="1"/>
      <c r="JEM93" s="1"/>
      <c r="JEN93" s="1"/>
      <c r="JEO93" s="1"/>
      <c r="JEP93" s="1"/>
      <c r="JEQ93" s="1"/>
      <c r="JER93" s="1"/>
      <c r="JES93" s="1"/>
      <c r="JET93" s="1"/>
      <c r="JEU93" s="1"/>
      <c r="JEV93" s="1"/>
      <c r="JEW93" s="1"/>
      <c r="JEX93" s="1"/>
      <c r="JEY93" s="1"/>
      <c r="JEZ93" s="1"/>
      <c r="JFA93" s="1"/>
      <c r="JFB93" s="1"/>
      <c r="JFC93" s="1"/>
      <c r="JFD93" s="1"/>
      <c r="JFE93" s="1"/>
      <c r="JFF93" s="1"/>
      <c r="JFG93" s="1"/>
      <c r="JFH93" s="1"/>
      <c r="JFI93" s="1"/>
      <c r="JFJ93" s="1"/>
      <c r="JFK93" s="1"/>
      <c r="JFL93" s="1"/>
      <c r="JFM93" s="1"/>
      <c r="JFN93" s="1"/>
      <c r="JFO93" s="1"/>
      <c r="JFP93" s="1"/>
      <c r="JFQ93" s="1"/>
      <c r="JFR93" s="1"/>
      <c r="JFS93" s="1"/>
      <c r="JFT93" s="1"/>
      <c r="JFU93" s="1"/>
      <c r="JFV93" s="1"/>
      <c r="JFW93" s="1"/>
      <c r="JFX93" s="1"/>
      <c r="JFY93" s="1"/>
      <c r="JFZ93" s="1"/>
      <c r="JGA93" s="1"/>
      <c r="JGB93" s="1"/>
      <c r="JGC93" s="1"/>
      <c r="JGD93" s="1"/>
      <c r="JGE93" s="1"/>
      <c r="JGF93" s="1"/>
      <c r="JGG93" s="1"/>
      <c r="JGH93" s="1"/>
      <c r="JGI93" s="1"/>
      <c r="JGJ93" s="1"/>
      <c r="JGK93" s="1"/>
      <c r="JGL93" s="1"/>
      <c r="JGM93" s="1"/>
      <c r="JGN93" s="1"/>
      <c r="JGO93" s="1"/>
      <c r="JGP93" s="1"/>
      <c r="JGQ93" s="1"/>
      <c r="JGR93" s="1"/>
      <c r="JGS93" s="1"/>
      <c r="JGT93" s="1"/>
      <c r="JGU93" s="1"/>
      <c r="JGV93" s="1"/>
      <c r="JGW93" s="1"/>
      <c r="JGX93" s="1"/>
      <c r="JGY93" s="1"/>
      <c r="JGZ93" s="1"/>
      <c r="JHA93" s="1"/>
      <c r="JHB93" s="1"/>
      <c r="JHC93" s="1"/>
      <c r="JHD93" s="1"/>
      <c r="JHE93" s="1"/>
      <c r="JHF93" s="1"/>
      <c r="JHG93" s="1"/>
      <c r="JHH93" s="1"/>
      <c r="JHI93" s="1"/>
      <c r="JHJ93" s="1"/>
      <c r="JHK93" s="1"/>
      <c r="JHL93" s="1"/>
      <c r="JHM93" s="1"/>
      <c r="JHN93" s="1"/>
      <c r="JHO93" s="1"/>
      <c r="JHP93" s="1"/>
      <c r="JHQ93" s="1"/>
      <c r="JHR93" s="1"/>
      <c r="JHS93" s="1"/>
      <c r="JHT93" s="1"/>
      <c r="JHU93" s="1"/>
      <c r="JHV93" s="1"/>
      <c r="JHW93" s="1"/>
      <c r="JHX93" s="1"/>
      <c r="JHY93" s="1"/>
      <c r="JHZ93" s="1"/>
      <c r="JIA93" s="1"/>
      <c r="JIB93" s="1"/>
      <c r="JIC93" s="1"/>
      <c r="JID93" s="1"/>
      <c r="JIE93" s="1"/>
      <c r="JIF93" s="1"/>
      <c r="JIG93" s="1"/>
      <c r="JIH93" s="1"/>
      <c r="JII93" s="1"/>
      <c r="JIJ93" s="1"/>
      <c r="JIK93" s="1"/>
      <c r="JIL93" s="1"/>
      <c r="JIM93" s="1"/>
      <c r="JIN93" s="1"/>
      <c r="JIO93" s="1"/>
      <c r="JIP93" s="1"/>
      <c r="JIQ93" s="1"/>
      <c r="JIR93" s="1"/>
      <c r="JIS93" s="1"/>
      <c r="JIT93" s="1"/>
      <c r="JIU93" s="1"/>
      <c r="JIV93" s="1"/>
      <c r="JIW93" s="1"/>
      <c r="JIX93" s="1"/>
      <c r="JIY93" s="1"/>
      <c r="JIZ93" s="1"/>
      <c r="JJA93" s="1"/>
      <c r="JJB93" s="1"/>
      <c r="JJC93" s="1"/>
      <c r="JJD93" s="1"/>
      <c r="JJE93" s="1"/>
      <c r="JJF93" s="1"/>
      <c r="JJG93" s="1"/>
      <c r="JJH93" s="1"/>
      <c r="JJI93" s="1"/>
      <c r="JJJ93" s="1"/>
      <c r="JJK93" s="1"/>
      <c r="JJL93" s="1"/>
      <c r="JJM93" s="1"/>
      <c r="JJN93" s="1"/>
      <c r="JJO93" s="1"/>
      <c r="JJP93" s="1"/>
      <c r="JJQ93" s="1"/>
      <c r="JJR93" s="1"/>
      <c r="JJS93" s="1"/>
      <c r="JJT93" s="1"/>
      <c r="JJU93" s="1"/>
      <c r="JJV93" s="1"/>
      <c r="JJW93" s="1"/>
      <c r="JJX93" s="1"/>
      <c r="JJY93" s="1"/>
      <c r="JJZ93" s="1"/>
      <c r="JKA93" s="1"/>
      <c r="JKB93" s="1"/>
      <c r="JKC93" s="1"/>
      <c r="JKD93" s="1"/>
      <c r="JKE93" s="1"/>
      <c r="JKF93" s="1"/>
      <c r="JKG93" s="1"/>
      <c r="JKH93" s="1"/>
      <c r="JKI93" s="1"/>
      <c r="JKJ93" s="1"/>
      <c r="JKK93" s="1"/>
      <c r="JKL93" s="1"/>
      <c r="JKM93" s="1"/>
      <c r="JKN93" s="1"/>
      <c r="JKO93" s="1"/>
      <c r="JKP93" s="1"/>
      <c r="JKQ93" s="1"/>
      <c r="JKR93" s="1"/>
      <c r="JKS93" s="1"/>
      <c r="JKT93" s="1"/>
      <c r="JKU93" s="1"/>
      <c r="JKV93" s="1"/>
      <c r="JKW93" s="1"/>
      <c r="JKX93" s="1"/>
      <c r="JKY93" s="1"/>
      <c r="JKZ93" s="1"/>
      <c r="JLA93" s="1"/>
      <c r="JLB93" s="1"/>
      <c r="JLC93" s="1"/>
      <c r="JLD93" s="1"/>
      <c r="JLE93" s="1"/>
      <c r="JLF93" s="1"/>
      <c r="JLG93" s="1"/>
      <c r="JLH93" s="1"/>
      <c r="JLI93" s="1"/>
      <c r="JLJ93" s="1"/>
      <c r="JLK93" s="1"/>
      <c r="JLL93" s="1"/>
      <c r="JLM93" s="1"/>
      <c r="JLN93" s="1"/>
      <c r="JLO93" s="1"/>
      <c r="JLP93" s="1"/>
      <c r="JLQ93" s="1"/>
      <c r="JLR93" s="1"/>
      <c r="JLS93" s="1"/>
      <c r="JLT93" s="1"/>
      <c r="JLU93" s="1"/>
      <c r="JLV93" s="1"/>
      <c r="JLW93" s="1"/>
      <c r="JLX93" s="1"/>
      <c r="JLY93" s="1"/>
      <c r="JLZ93" s="1"/>
      <c r="JMA93" s="1"/>
      <c r="JMB93" s="1"/>
      <c r="JMC93" s="1"/>
      <c r="JMD93" s="1"/>
      <c r="JME93" s="1"/>
      <c r="JMF93" s="1"/>
      <c r="JMG93" s="1"/>
      <c r="JMH93" s="1"/>
      <c r="JMI93" s="1"/>
      <c r="JMJ93" s="1"/>
      <c r="JMK93" s="1"/>
      <c r="JML93" s="1"/>
      <c r="JMM93" s="1"/>
      <c r="JMN93" s="1"/>
      <c r="JMO93" s="1"/>
      <c r="JMP93" s="1"/>
      <c r="JMQ93" s="1"/>
      <c r="JMR93" s="1"/>
      <c r="JMS93" s="1"/>
      <c r="JMT93" s="1"/>
      <c r="JMU93" s="1"/>
      <c r="JMV93" s="1"/>
      <c r="JMW93" s="1"/>
      <c r="JMX93" s="1"/>
      <c r="JMY93" s="1"/>
      <c r="JMZ93" s="1"/>
      <c r="JNA93" s="1"/>
      <c r="JNB93" s="1"/>
      <c r="JNC93" s="1"/>
      <c r="JND93" s="1"/>
      <c r="JNE93" s="1"/>
      <c r="JNF93" s="1"/>
      <c r="JNG93" s="1"/>
      <c r="JNH93" s="1"/>
      <c r="JNI93" s="1"/>
      <c r="JNJ93" s="1"/>
      <c r="JNK93" s="1"/>
      <c r="JNL93" s="1"/>
      <c r="JNM93" s="1"/>
      <c r="JNN93" s="1"/>
      <c r="JNO93" s="1"/>
      <c r="JNP93" s="1"/>
      <c r="JNQ93" s="1"/>
      <c r="JNR93" s="1"/>
      <c r="JNS93" s="1"/>
      <c r="JNT93" s="1"/>
      <c r="JNU93" s="1"/>
      <c r="JNV93" s="1"/>
      <c r="JNW93" s="1"/>
      <c r="JNX93" s="1"/>
      <c r="JNY93" s="1"/>
      <c r="JNZ93" s="1"/>
      <c r="JOA93" s="1"/>
      <c r="JOB93" s="1"/>
      <c r="JOC93" s="1"/>
      <c r="JOD93" s="1"/>
      <c r="JOE93" s="1"/>
      <c r="JOF93" s="1"/>
      <c r="JOG93" s="1"/>
      <c r="JOH93" s="1"/>
      <c r="JOI93" s="1"/>
      <c r="JOJ93" s="1"/>
      <c r="JOK93" s="1"/>
      <c r="JOL93" s="1"/>
      <c r="JOM93" s="1"/>
      <c r="JON93" s="1"/>
      <c r="JOO93" s="1"/>
      <c r="JOP93" s="1"/>
      <c r="JOQ93" s="1"/>
      <c r="JOR93" s="1"/>
      <c r="JOS93" s="1"/>
      <c r="JOT93" s="1"/>
      <c r="JOU93" s="1"/>
      <c r="JOV93" s="1"/>
      <c r="JOW93" s="1"/>
      <c r="JOX93" s="1"/>
      <c r="JOY93" s="1"/>
      <c r="JOZ93" s="1"/>
      <c r="JPA93" s="1"/>
      <c r="JPB93" s="1"/>
      <c r="JPC93" s="1"/>
      <c r="JPD93" s="1"/>
      <c r="JPE93" s="1"/>
      <c r="JPF93" s="1"/>
      <c r="JPG93" s="1"/>
      <c r="JPH93" s="1"/>
      <c r="JPI93" s="1"/>
      <c r="JPJ93" s="1"/>
      <c r="JPK93" s="1"/>
      <c r="JPL93" s="1"/>
      <c r="JPM93" s="1"/>
      <c r="JPN93" s="1"/>
      <c r="JPO93" s="1"/>
      <c r="JPP93" s="1"/>
      <c r="JPQ93" s="1"/>
      <c r="JPR93" s="1"/>
      <c r="JPS93" s="1"/>
      <c r="JPT93" s="1"/>
      <c r="JPU93" s="1"/>
      <c r="JPV93" s="1"/>
      <c r="JPW93" s="1"/>
      <c r="JPX93" s="1"/>
      <c r="JPY93" s="1"/>
      <c r="JPZ93" s="1"/>
      <c r="JQA93" s="1"/>
      <c r="JQB93" s="1"/>
      <c r="JQC93" s="1"/>
      <c r="JQD93" s="1"/>
      <c r="JQE93" s="1"/>
      <c r="JQF93" s="1"/>
      <c r="JQG93" s="1"/>
      <c r="JQH93" s="1"/>
      <c r="JQI93" s="1"/>
      <c r="JQJ93" s="1"/>
      <c r="JQK93" s="1"/>
      <c r="JQL93" s="1"/>
      <c r="JQM93" s="1"/>
      <c r="JQN93" s="1"/>
      <c r="JQO93" s="1"/>
      <c r="JQP93" s="1"/>
      <c r="JQQ93" s="1"/>
      <c r="JQR93" s="1"/>
      <c r="JQS93" s="1"/>
      <c r="JQT93" s="1"/>
      <c r="JQU93" s="1"/>
      <c r="JQV93" s="1"/>
      <c r="JQW93" s="1"/>
      <c r="JQX93" s="1"/>
      <c r="JQY93" s="1"/>
      <c r="JQZ93" s="1"/>
      <c r="JRA93" s="1"/>
      <c r="JRB93" s="1"/>
      <c r="JRC93" s="1"/>
      <c r="JRD93" s="1"/>
      <c r="JRE93" s="1"/>
      <c r="JRF93" s="1"/>
      <c r="JRG93" s="1"/>
      <c r="JRH93" s="1"/>
      <c r="JRI93" s="1"/>
      <c r="JRJ93" s="1"/>
      <c r="JRK93" s="1"/>
      <c r="JRL93" s="1"/>
      <c r="JRM93" s="1"/>
      <c r="JRN93" s="1"/>
      <c r="JRO93" s="1"/>
      <c r="JRP93" s="1"/>
      <c r="JRQ93" s="1"/>
      <c r="JRR93" s="1"/>
      <c r="JRS93" s="1"/>
      <c r="JRT93" s="1"/>
      <c r="JRU93" s="1"/>
      <c r="JRV93" s="1"/>
      <c r="JRW93" s="1"/>
      <c r="JRX93" s="1"/>
      <c r="JRY93" s="1"/>
      <c r="JRZ93" s="1"/>
      <c r="JSA93" s="1"/>
      <c r="JSB93" s="1"/>
      <c r="JSC93" s="1"/>
      <c r="JSD93" s="1"/>
      <c r="JSE93" s="1"/>
      <c r="JSF93" s="1"/>
      <c r="JSG93" s="1"/>
      <c r="JSH93" s="1"/>
      <c r="JSI93" s="1"/>
      <c r="JSJ93" s="1"/>
      <c r="JSK93" s="1"/>
      <c r="JSL93" s="1"/>
      <c r="JSM93" s="1"/>
      <c r="JSN93" s="1"/>
      <c r="JSO93" s="1"/>
      <c r="JSP93" s="1"/>
      <c r="JSQ93" s="1"/>
      <c r="JSR93" s="1"/>
      <c r="JSS93" s="1"/>
      <c r="JST93" s="1"/>
      <c r="JSU93" s="1"/>
      <c r="JSV93" s="1"/>
      <c r="JSW93" s="1"/>
      <c r="JSX93" s="1"/>
      <c r="JSY93" s="1"/>
      <c r="JSZ93" s="1"/>
      <c r="JTA93" s="1"/>
      <c r="JTB93" s="1"/>
      <c r="JTC93" s="1"/>
      <c r="JTD93" s="1"/>
      <c r="JTE93" s="1"/>
      <c r="JTF93" s="1"/>
      <c r="JTG93" s="1"/>
      <c r="JTH93" s="1"/>
      <c r="JTI93" s="1"/>
      <c r="JTJ93" s="1"/>
      <c r="JTK93" s="1"/>
      <c r="JTL93" s="1"/>
      <c r="JTM93" s="1"/>
      <c r="JTN93" s="1"/>
      <c r="JTO93" s="1"/>
      <c r="JTP93" s="1"/>
      <c r="JTQ93" s="1"/>
      <c r="JTR93" s="1"/>
      <c r="JTS93" s="1"/>
      <c r="JTT93" s="1"/>
      <c r="JTU93" s="1"/>
      <c r="JTV93" s="1"/>
      <c r="JTW93" s="1"/>
      <c r="JTX93" s="1"/>
      <c r="JTY93" s="1"/>
      <c r="JTZ93" s="1"/>
      <c r="JUA93" s="1"/>
      <c r="JUB93" s="1"/>
      <c r="JUC93" s="1"/>
      <c r="JUD93" s="1"/>
      <c r="JUE93" s="1"/>
      <c r="JUF93" s="1"/>
      <c r="JUG93" s="1"/>
      <c r="JUH93" s="1"/>
      <c r="JUI93" s="1"/>
      <c r="JUJ93" s="1"/>
      <c r="JUK93" s="1"/>
      <c r="JUL93" s="1"/>
      <c r="JUM93" s="1"/>
      <c r="JUN93" s="1"/>
      <c r="JUO93" s="1"/>
      <c r="JUP93" s="1"/>
      <c r="JUQ93" s="1"/>
      <c r="JUR93" s="1"/>
      <c r="JUS93" s="1"/>
      <c r="JUT93" s="1"/>
      <c r="JUU93" s="1"/>
      <c r="JUV93" s="1"/>
      <c r="JUW93" s="1"/>
      <c r="JUX93" s="1"/>
      <c r="JUY93" s="1"/>
      <c r="JUZ93" s="1"/>
      <c r="JVA93" s="1"/>
      <c r="JVB93" s="1"/>
      <c r="JVC93" s="1"/>
      <c r="JVD93" s="1"/>
      <c r="JVE93" s="1"/>
      <c r="JVF93" s="1"/>
      <c r="JVG93" s="1"/>
      <c r="JVH93" s="1"/>
      <c r="JVI93" s="1"/>
      <c r="JVJ93" s="1"/>
      <c r="JVK93" s="1"/>
      <c r="JVL93" s="1"/>
      <c r="JVM93" s="1"/>
      <c r="JVN93" s="1"/>
      <c r="JVO93" s="1"/>
      <c r="JVP93" s="1"/>
      <c r="JVQ93" s="1"/>
      <c r="JVR93" s="1"/>
      <c r="JVS93" s="1"/>
      <c r="JVT93" s="1"/>
      <c r="JVU93" s="1"/>
      <c r="JVV93" s="1"/>
      <c r="JVW93" s="1"/>
      <c r="JVX93" s="1"/>
      <c r="JVY93" s="1"/>
      <c r="JVZ93" s="1"/>
      <c r="JWA93" s="1"/>
      <c r="JWB93" s="1"/>
      <c r="JWC93" s="1"/>
      <c r="JWD93" s="1"/>
      <c r="JWE93" s="1"/>
      <c r="JWF93" s="1"/>
      <c r="JWG93" s="1"/>
      <c r="JWH93" s="1"/>
      <c r="JWI93" s="1"/>
      <c r="JWJ93" s="1"/>
      <c r="JWK93" s="1"/>
      <c r="JWL93" s="1"/>
      <c r="JWM93" s="1"/>
      <c r="JWN93" s="1"/>
      <c r="JWO93" s="1"/>
      <c r="JWP93" s="1"/>
      <c r="JWQ93" s="1"/>
      <c r="JWR93" s="1"/>
      <c r="JWS93" s="1"/>
      <c r="JWT93" s="1"/>
      <c r="JWU93" s="1"/>
      <c r="JWV93" s="1"/>
      <c r="JWW93" s="1"/>
      <c r="JWX93" s="1"/>
      <c r="JWY93" s="1"/>
      <c r="JWZ93" s="1"/>
      <c r="JXA93" s="1"/>
      <c r="JXB93" s="1"/>
      <c r="JXC93" s="1"/>
      <c r="JXD93" s="1"/>
      <c r="JXE93" s="1"/>
      <c r="JXF93" s="1"/>
      <c r="JXG93" s="1"/>
      <c r="JXH93" s="1"/>
      <c r="JXI93" s="1"/>
      <c r="JXJ93" s="1"/>
      <c r="JXK93" s="1"/>
      <c r="JXL93" s="1"/>
      <c r="JXM93" s="1"/>
      <c r="JXN93" s="1"/>
      <c r="JXO93" s="1"/>
      <c r="JXP93" s="1"/>
      <c r="JXQ93" s="1"/>
      <c r="JXR93" s="1"/>
      <c r="JXS93" s="1"/>
      <c r="JXT93" s="1"/>
      <c r="JXU93" s="1"/>
      <c r="JXV93" s="1"/>
      <c r="JXW93" s="1"/>
      <c r="JXX93" s="1"/>
      <c r="JXY93" s="1"/>
      <c r="JXZ93" s="1"/>
      <c r="JYA93" s="1"/>
      <c r="JYB93" s="1"/>
      <c r="JYC93" s="1"/>
      <c r="JYD93" s="1"/>
      <c r="JYE93" s="1"/>
      <c r="JYF93" s="1"/>
      <c r="JYG93" s="1"/>
      <c r="JYH93" s="1"/>
      <c r="JYI93" s="1"/>
      <c r="JYJ93" s="1"/>
      <c r="JYK93" s="1"/>
      <c r="JYL93" s="1"/>
      <c r="JYM93" s="1"/>
      <c r="JYN93" s="1"/>
      <c r="JYO93" s="1"/>
      <c r="JYP93" s="1"/>
      <c r="JYQ93" s="1"/>
      <c r="JYR93" s="1"/>
      <c r="JYS93" s="1"/>
      <c r="JYT93" s="1"/>
      <c r="JYU93" s="1"/>
      <c r="JYV93" s="1"/>
      <c r="JYW93" s="1"/>
      <c r="JYX93" s="1"/>
      <c r="JYY93" s="1"/>
      <c r="JYZ93" s="1"/>
      <c r="JZA93" s="1"/>
      <c r="JZB93" s="1"/>
      <c r="JZC93" s="1"/>
      <c r="JZD93" s="1"/>
      <c r="JZE93" s="1"/>
      <c r="JZF93" s="1"/>
      <c r="JZG93" s="1"/>
      <c r="JZH93" s="1"/>
      <c r="JZI93" s="1"/>
      <c r="JZJ93" s="1"/>
      <c r="JZK93" s="1"/>
      <c r="JZL93" s="1"/>
      <c r="JZM93" s="1"/>
      <c r="JZN93" s="1"/>
      <c r="JZO93" s="1"/>
      <c r="JZP93" s="1"/>
      <c r="JZQ93" s="1"/>
      <c r="JZR93" s="1"/>
      <c r="JZS93" s="1"/>
      <c r="JZT93" s="1"/>
      <c r="JZU93" s="1"/>
      <c r="JZV93" s="1"/>
      <c r="JZW93" s="1"/>
      <c r="JZX93" s="1"/>
      <c r="JZY93" s="1"/>
      <c r="JZZ93" s="1"/>
      <c r="KAA93" s="1"/>
      <c r="KAB93" s="1"/>
      <c r="KAC93" s="1"/>
      <c r="KAD93" s="1"/>
      <c r="KAE93" s="1"/>
      <c r="KAF93" s="1"/>
      <c r="KAG93" s="1"/>
      <c r="KAH93" s="1"/>
      <c r="KAI93" s="1"/>
      <c r="KAJ93" s="1"/>
      <c r="KAK93" s="1"/>
      <c r="KAL93" s="1"/>
      <c r="KAM93" s="1"/>
      <c r="KAN93" s="1"/>
      <c r="KAO93" s="1"/>
      <c r="KAP93" s="1"/>
      <c r="KAQ93" s="1"/>
      <c r="KAR93" s="1"/>
      <c r="KAS93" s="1"/>
      <c r="KAT93" s="1"/>
      <c r="KAU93" s="1"/>
      <c r="KAV93" s="1"/>
      <c r="KAW93" s="1"/>
      <c r="KAX93" s="1"/>
      <c r="KAY93" s="1"/>
      <c r="KAZ93" s="1"/>
      <c r="KBA93" s="1"/>
      <c r="KBB93" s="1"/>
      <c r="KBC93" s="1"/>
      <c r="KBD93" s="1"/>
      <c r="KBE93" s="1"/>
      <c r="KBF93" s="1"/>
      <c r="KBG93" s="1"/>
      <c r="KBH93" s="1"/>
      <c r="KBI93" s="1"/>
      <c r="KBJ93" s="1"/>
      <c r="KBK93" s="1"/>
      <c r="KBL93" s="1"/>
      <c r="KBM93" s="1"/>
      <c r="KBN93" s="1"/>
      <c r="KBO93" s="1"/>
      <c r="KBP93" s="1"/>
      <c r="KBQ93" s="1"/>
      <c r="KBR93" s="1"/>
      <c r="KBS93" s="1"/>
      <c r="KBT93" s="1"/>
      <c r="KBU93" s="1"/>
      <c r="KBV93" s="1"/>
      <c r="KBW93" s="1"/>
      <c r="KBX93" s="1"/>
      <c r="KBY93" s="1"/>
      <c r="KBZ93" s="1"/>
      <c r="KCA93" s="1"/>
      <c r="KCB93" s="1"/>
      <c r="KCC93" s="1"/>
      <c r="KCD93" s="1"/>
      <c r="KCE93" s="1"/>
      <c r="KCF93" s="1"/>
      <c r="KCG93" s="1"/>
      <c r="KCH93" s="1"/>
      <c r="KCI93" s="1"/>
      <c r="KCJ93" s="1"/>
      <c r="KCK93" s="1"/>
      <c r="KCL93" s="1"/>
      <c r="KCM93" s="1"/>
      <c r="KCN93" s="1"/>
      <c r="KCO93" s="1"/>
      <c r="KCP93" s="1"/>
      <c r="KCQ93" s="1"/>
      <c r="KCR93" s="1"/>
      <c r="KCS93" s="1"/>
      <c r="KCT93" s="1"/>
      <c r="KCU93" s="1"/>
      <c r="KCV93" s="1"/>
      <c r="KCW93" s="1"/>
      <c r="KCX93" s="1"/>
      <c r="KCY93" s="1"/>
      <c r="KCZ93" s="1"/>
      <c r="KDA93" s="1"/>
      <c r="KDB93" s="1"/>
      <c r="KDC93" s="1"/>
      <c r="KDD93" s="1"/>
      <c r="KDE93" s="1"/>
      <c r="KDF93" s="1"/>
      <c r="KDG93" s="1"/>
      <c r="KDH93" s="1"/>
      <c r="KDI93" s="1"/>
      <c r="KDJ93" s="1"/>
      <c r="KDK93" s="1"/>
      <c r="KDL93" s="1"/>
      <c r="KDM93" s="1"/>
      <c r="KDN93" s="1"/>
      <c r="KDO93" s="1"/>
      <c r="KDP93" s="1"/>
      <c r="KDQ93" s="1"/>
      <c r="KDR93" s="1"/>
      <c r="KDS93" s="1"/>
      <c r="KDT93" s="1"/>
      <c r="KDU93" s="1"/>
      <c r="KDV93" s="1"/>
      <c r="KDW93" s="1"/>
      <c r="KDX93" s="1"/>
      <c r="KDY93" s="1"/>
      <c r="KDZ93" s="1"/>
      <c r="KEA93" s="1"/>
      <c r="KEB93" s="1"/>
      <c r="KEC93" s="1"/>
      <c r="KED93" s="1"/>
      <c r="KEE93" s="1"/>
      <c r="KEF93" s="1"/>
      <c r="KEG93" s="1"/>
      <c r="KEH93" s="1"/>
      <c r="KEI93" s="1"/>
      <c r="KEJ93" s="1"/>
      <c r="KEK93" s="1"/>
      <c r="KEL93" s="1"/>
      <c r="KEM93" s="1"/>
      <c r="KEN93" s="1"/>
      <c r="KEO93" s="1"/>
      <c r="KEP93" s="1"/>
      <c r="KEQ93" s="1"/>
      <c r="KER93" s="1"/>
      <c r="KES93" s="1"/>
      <c r="KET93" s="1"/>
      <c r="KEU93" s="1"/>
      <c r="KEV93" s="1"/>
      <c r="KEW93" s="1"/>
      <c r="KEX93" s="1"/>
      <c r="KEY93" s="1"/>
      <c r="KEZ93" s="1"/>
      <c r="KFA93" s="1"/>
      <c r="KFB93" s="1"/>
      <c r="KFC93" s="1"/>
      <c r="KFD93" s="1"/>
      <c r="KFE93" s="1"/>
      <c r="KFF93" s="1"/>
      <c r="KFG93" s="1"/>
      <c r="KFH93" s="1"/>
      <c r="KFI93" s="1"/>
      <c r="KFJ93" s="1"/>
      <c r="KFK93" s="1"/>
      <c r="KFL93" s="1"/>
      <c r="KFM93" s="1"/>
      <c r="KFN93" s="1"/>
      <c r="KFO93" s="1"/>
      <c r="KFP93" s="1"/>
      <c r="KFQ93" s="1"/>
      <c r="KFR93" s="1"/>
      <c r="KFS93" s="1"/>
      <c r="KFT93" s="1"/>
      <c r="KFU93" s="1"/>
      <c r="KFV93" s="1"/>
      <c r="KFW93" s="1"/>
      <c r="KFX93" s="1"/>
      <c r="KFY93" s="1"/>
      <c r="KFZ93" s="1"/>
      <c r="KGA93" s="1"/>
      <c r="KGB93" s="1"/>
      <c r="KGC93" s="1"/>
      <c r="KGD93" s="1"/>
      <c r="KGE93" s="1"/>
      <c r="KGF93" s="1"/>
      <c r="KGG93" s="1"/>
      <c r="KGH93" s="1"/>
      <c r="KGI93" s="1"/>
      <c r="KGJ93" s="1"/>
      <c r="KGK93" s="1"/>
      <c r="KGL93" s="1"/>
      <c r="KGM93" s="1"/>
      <c r="KGN93" s="1"/>
      <c r="KGO93" s="1"/>
      <c r="KGP93" s="1"/>
      <c r="KGQ93" s="1"/>
      <c r="KGR93" s="1"/>
      <c r="KGS93" s="1"/>
      <c r="KGT93" s="1"/>
      <c r="KGU93" s="1"/>
      <c r="KGV93" s="1"/>
      <c r="KGW93" s="1"/>
      <c r="KGX93" s="1"/>
      <c r="KGY93" s="1"/>
      <c r="KGZ93" s="1"/>
      <c r="KHA93" s="1"/>
      <c r="KHB93" s="1"/>
      <c r="KHC93" s="1"/>
      <c r="KHD93" s="1"/>
      <c r="KHE93" s="1"/>
      <c r="KHF93" s="1"/>
      <c r="KHG93" s="1"/>
      <c r="KHH93" s="1"/>
      <c r="KHI93" s="1"/>
      <c r="KHJ93" s="1"/>
      <c r="KHK93" s="1"/>
      <c r="KHL93" s="1"/>
      <c r="KHM93" s="1"/>
      <c r="KHN93" s="1"/>
      <c r="KHO93" s="1"/>
      <c r="KHP93" s="1"/>
      <c r="KHQ93" s="1"/>
      <c r="KHR93" s="1"/>
      <c r="KHS93" s="1"/>
      <c r="KHT93" s="1"/>
      <c r="KHU93" s="1"/>
      <c r="KHV93" s="1"/>
      <c r="KHW93" s="1"/>
      <c r="KHX93" s="1"/>
      <c r="KHY93" s="1"/>
      <c r="KHZ93" s="1"/>
      <c r="KIA93" s="1"/>
      <c r="KIB93" s="1"/>
      <c r="KIC93" s="1"/>
      <c r="KID93" s="1"/>
      <c r="KIE93" s="1"/>
      <c r="KIF93" s="1"/>
      <c r="KIG93" s="1"/>
      <c r="KIH93" s="1"/>
      <c r="KII93" s="1"/>
      <c r="KIJ93" s="1"/>
      <c r="KIK93" s="1"/>
      <c r="KIL93" s="1"/>
      <c r="KIM93" s="1"/>
      <c r="KIN93" s="1"/>
      <c r="KIO93" s="1"/>
      <c r="KIP93" s="1"/>
      <c r="KIQ93" s="1"/>
      <c r="KIR93" s="1"/>
      <c r="KIS93" s="1"/>
      <c r="KIT93" s="1"/>
      <c r="KIU93" s="1"/>
      <c r="KIV93" s="1"/>
      <c r="KIW93" s="1"/>
      <c r="KIX93" s="1"/>
      <c r="KIY93" s="1"/>
      <c r="KIZ93" s="1"/>
      <c r="KJA93" s="1"/>
      <c r="KJB93" s="1"/>
      <c r="KJC93" s="1"/>
      <c r="KJD93" s="1"/>
      <c r="KJE93" s="1"/>
      <c r="KJF93" s="1"/>
      <c r="KJG93" s="1"/>
      <c r="KJH93" s="1"/>
      <c r="KJI93" s="1"/>
      <c r="KJJ93" s="1"/>
      <c r="KJK93" s="1"/>
      <c r="KJL93" s="1"/>
      <c r="KJM93" s="1"/>
      <c r="KJN93" s="1"/>
      <c r="KJO93" s="1"/>
      <c r="KJP93" s="1"/>
      <c r="KJQ93" s="1"/>
      <c r="KJR93" s="1"/>
      <c r="KJS93" s="1"/>
      <c r="KJT93" s="1"/>
      <c r="KJU93" s="1"/>
      <c r="KJV93" s="1"/>
      <c r="KJW93" s="1"/>
      <c r="KJX93" s="1"/>
      <c r="KJY93" s="1"/>
      <c r="KJZ93" s="1"/>
      <c r="KKA93" s="1"/>
      <c r="KKB93" s="1"/>
      <c r="KKC93" s="1"/>
      <c r="KKD93" s="1"/>
      <c r="KKE93" s="1"/>
      <c r="KKF93" s="1"/>
      <c r="KKG93" s="1"/>
      <c r="KKH93" s="1"/>
      <c r="KKI93" s="1"/>
      <c r="KKJ93" s="1"/>
      <c r="KKK93" s="1"/>
      <c r="KKL93" s="1"/>
      <c r="KKM93" s="1"/>
      <c r="KKN93" s="1"/>
      <c r="KKO93" s="1"/>
      <c r="KKP93" s="1"/>
      <c r="KKQ93" s="1"/>
      <c r="KKR93" s="1"/>
      <c r="KKS93" s="1"/>
      <c r="KKT93" s="1"/>
      <c r="KKU93" s="1"/>
      <c r="KKV93" s="1"/>
      <c r="KKW93" s="1"/>
      <c r="KKX93" s="1"/>
      <c r="KKY93" s="1"/>
      <c r="KKZ93" s="1"/>
      <c r="KLA93" s="1"/>
      <c r="KLB93" s="1"/>
      <c r="KLC93" s="1"/>
      <c r="KLD93" s="1"/>
      <c r="KLE93" s="1"/>
      <c r="KLF93" s="1"/>
      <c r="KLG93" s="1"/>
      <c r="KLH93" s="1"/>
      <c r="KLI93" s="1"/>
      <c r="KLJ93" s="1"/>
      <c r="KLK93" s="1"/>
      <c r="KLL93" s="1"/>
      <c r="KLM93" s="1"/>
      <c r="KLN93" s="1"/>
      <c r="KLO93" s="1"/>
      <c r="KLP93" s="1"/>
      <c r="KLQ93" s="1"/>
      <c r="KLR93" s="1"/>
      <c r="KLS93" s="1"/>
      <c r="KLT93" s="1"/>
      <c r="KLU93" s="1"/>
      <c r="KLV93" s="1"/>
      <c r="KLW93" s="1"/>
      <c r="KLX93" s="1"/>
      <c r="KLY93" s="1"/>
      <c r="KLZ93" s="1"/>
      <c r="KMA93" s="1"/>
      <c r="KMB93" s="1"/>
      <c r="KMC93" s="1"/>
      <c r="KMD93" s="1"/>
      <c r="KME93" s="1"/>
      <c r="KMF93" s="1"/>
      <c r="KMG93" s="1"/>
      <c r="KMH93" s="1"/>
      <c r="KMI93" s="1"/>
      <c r="KMJ93" s="1"/>
      <c r="KMK93" s="1"/>
      <c r="KML93" s="1"/>
      <c r="KMM93" s="1"/>
      <c r="KMN93" s="1"/>
      <c r="KMO93" s="1"/>
      <c r="KMP93" s="1"/>
      <c r="KMQ93" s="1"/>
      <c r="KMR93" s="1"/>
      <c r="KMS93" s="1"/>
      <c r="KMT93" s="1"/>
      <c r="KMU93" s="1"/>
      <c r="KMV93" s="1"/>
      <c r="KMW93" s="1"/>
      <c r="KMX93" s="1"/>
      <c r="KMY93" s="1"/>
      <c r="KMZ93" s="1"/>
      <c r="KNA93" s="1"/>
      <c r="KNB93" s="1"/>
      <c r="KNC93" s="1"/>
      <c r="KND93" s="1"/>
      <c r="KNE93" s="1"/>
      <c r="KNF93" s="1"/>
      <c r="KNG93" s="1"/>
      <c r="KNH93" s="1"/>
      <c r="KNI93" s="1"/>
      <c r="KNJ93" s="1"/>
      <c r="KNK93" s="1"/>
      <c r="KNL93" s="1"/>
      <c r="KNM93" s="1"/>
      <c r="KNN93" s="1"/>
      <c r="KNO93" s="1"/>
      <c r="KNP93" s="1"/>
      <c r="KNQ93" s="1"/>
      <c r="KNR93" s="1"/>
      <c r="KNS93" s="1"/>
      <c r="KNT93" s="1"/>
      <c r="KNU93" s="1"/>
      <c r="KNV93" s="1"/>
      <c r="KNW93" s="1"/>
      <c r="KNX93" s="1"/>
      <c r="KNY93" s="1"/>
      <c r="KNZ93" s="1"/>
      <c r="KOA93" s="1"/>
      <c r="KOB93" s="1"/>
      <c r="KOC93" s="1"/>
      <c r="KOD93" s="1"/>
      <c r="KOE93" s="1"/>
      <c r="KOF93" s="1"/>
      <c r="KOG93" s="1"/>
      <c r="KOH93" s="1"/>
      <c r="KOI93" s="1"/>
      <c r="KOJ93" s="1"/>
      <c r="KOK93" s="1"/>
      <c r="KOL93" s="1"/>
      <c r="KOM93" s="1"/>
      <c r="KON93" s="1"/>
      <c r="KOO93" s="1"/>
      <c r="KOP93" s="1"/>
      <c r="KOQ93" s="1"/>
      <c r="KOR93" s="1"/>
      <c r="KOS93" s="1"/>
      <c r="KOT93" s="1"/>
      <c r="KOU93" s="1"/>
      <c r="KOV93" s="1"/>
      <c r="KOW93" s="1"/>
      <c r="KOX93" s="1"/>
      <c r="KOY93" s="1"/>
      <c r="KOZ93" s="1"/>
      <c r="KPA93" s="1"/>
      <c r="KPB93" s="1"/>
      <c r="KPC93" s="1"/>
      <c r="KPD93" s="1"/>
      <c r="KPE93" s="1"/>
      <c r="KPF93" s="1"/>
      <c r="KPG93" s="1"/>
      <c r="KPH93" s="1"/>
      <c r="KPI93" s="1"/>
      <c r="KPJ93" s="1"/>
      <c r="KPK93" s="1"/>
      <c r="KPL93" s="1"/>
      <c r="KPM93" s="1"/>
      <c r="KPN93" s="1"/>
      <c r="KPO93" s="1"/>
      <c r="KPP93" s="1"/>
      <c r="KPQ93" s="1"/>
      <c r="KPR93" s="1"/>
      <c r="KPS93" s="1"/>
      <c r="KPT93" s="1"/>
      <c r="KPU93" s="1"/>
      <c r="KPV93" s="1"/>
      <c r="KPW93" s="1"/>
      <c r="KPX93" s="1"/>
      <c r="KPY93" s="1"/>
      <c r="KPZ93" s="1"/>
      <c r="KQA93" s="1"/>
      <c r="KQB93" s="1"/>
      <c r="KQC93" s="1"/>
      <c r="KQD93" s="1"/>
      <c r="KQE93" s="1"/>
      <c r="KQF93" s="1"/>
      <c r="KQG93" s="1"/>
      <c r="KQH93" s="1"/>
      <c r="KQI93" s="1"/>
      <c r="KQJ93" s="1"/>
      <c r="KQK93" s="1"/>
      <c r="KQL93" s="1"/>
      <c r="KQM93" s="1"/>
      <c r="KQN93" s="1"/>
      <c r="KQO93" s="1"/>
      <c r="KQP93" s="1"/>
      <c r="KQQ93" s="1"/>
      <c r="KQR93" s="1"/>
      <c r="KQS93" s="1"/>
      <c r="KQT93" s="1"/>
      <c r="KQU93" s="1"/>
      <c r="KQV93" s="1"/>
      <c r="KQW93" s="1"/>
      <c r="KQX93" s="1"/>
      <c r="KQY93" s="1"/>
      <c r="KQZ93" s="1"/>
      <c r="KRA93" s="1"/>
      <c r="KRB93" s="1"/>
      <c r="KRC93" s="1"/>
      <c r="KRD93" s="1"/>
      <c r="KRE93" s="1"/>
      <c r="KRF93" s="1"/>
      <c r="KRG93" s="1"/>
      <c r="KRH93" s="1"/>
      <c r="KRI93" s="1"/>
      <c r="KRJ93" s="1"/>
      <c r="KRK93" s="1"/>
      <c r="KRL93" s="1"/>
      <c r="KRM93" s="1"/>
      <c r="KRN93" s="1"/>
      <c r="KRO93" s="1"/>
      <c r="KRP93" s="1"/>
      <c r="KRQ93" s="1"/>
      <c r="KRR93" s="1"/>
      <c r="KRS93" s="1"/>
      <c r="KRT93" s="1"/>
      <c r="KRU93" s="1"/>
      <c r="KRV93" s="1"/>
      <c r="KRW93" s="1"/>
      <c r="KRX93" s="1"/>
      <c r="KRY93" s="1"/>
      <c r="KRZ93" s="1"/>
      <c r="KSA93" s="1"/>
      <c r="KSB93" s="1"/>
      <c r="KSC93" s="1"/>
      <c r="KSD93" s="1"/>
      <c r="KSE93" s="1"/>
      <c r="KSF93" s="1"/>
      <c r="KSG93" s="1"/>
      <c r="KSH93" s="1"/>
      <c r="KSI93" s="1"/>
      <c r="KSJ93" s="1"/>
      <c r="KSK93" s="1"/>
      <c r="KSL93" s="1"/>
      <c r="KSM93" s="1"/>
      <c r="KSN93" s="1"/>
      <c r="KSO93" s="1"/>
      <c r="KSP93" s="1"/>
      <c r="KSQ93" s="1"/>
      <c r="KSR93" s="1"/>
      <c r="KSS93" s="1"/>
      <c r="KST93" s="1"/>
      <c r="KSU93" s="1"/>
      <c r="KSV93" s="1"/>
      <c r="KSW93" s="1"/>
      <c r="KSX93" s="1"/>
      <c r="KSY93" s="1"/>
      <c r="KSZ93" s="1"/>
      <c r="KTA93" s="1"/>
      <c r="KTB93" s="1"/>
      <c r="KTC93" s="1"/>
      <c r="KTD93" s="1"/>
      <c r="KTE93" s="1"/>
      <c r="KTF93" s="1"/>
      <c r="KTG93" s="1"/>
      <c r="KTH93" s="1"/>
      <c r="KTI93" s="1"/>
      <c r="KTJ93" s="1"/>
      <c r="KTK93" s="1"/>
      <c r="KTL93" s="1"/>
      <c r="KTM93" s="1"/>
      <c r="KTN93" s="1"/>
      <c r="KTO93" s="1"/>
      <c r="KTP93" s="1"/>
      <c r="KTQ93" s="1"/>
      <c r="KTR93" s="1"/>
      <c r="KTS93" s="1"/>
      <c r="KTT93" s="1"/>
      <c r="KTU93" s="1"/>
      <c r="KTV93" s="1"/>
      <c r="KTW93" s="1"/>
      <c r="KTX93" s="1"/>
      <c r="KTY93" s="1"/>
      <c r="KTZ93" s="1"/>
      <c r="KUA93" s="1"/>
      <c r="KUB93" s="1"/>
      <c r="KUC93" s="1"/>
      <c r="KUD93" s="1"/>
      <c r="KUE93" s="1"/>
      <c r="KUF93" s="1"/>
      <c r="KUG93" s="1"/>
      <c r="KUH93" s="1"/>
      <c r="KUI93" s="1"/>
      <c r="KUJ93" s="1"/>
      <c r="KUK93" s="1"/>
      <c r="KUL93" s="1"/>
      <c r="KUM93" s="1"/>
      <c r="KUN93" s="1"/>
      <c r="KUO93" s="1"/>
      <c r="KUP93" s="1"/>
      <c r="KUQ93" s="1"/>
      <c r="KUR93" s="1"/>
      <c r="KUS93" s="1"/>
      <c r="KUT93" s="1"/>
      <c r="KUU93" s="1"/>
      <c r="KUV93" s="1"/>
      <c r="KUW93" s="1"/>
      <c r="KUX93" s="1"/>
      <c r="KUY93" s="1"/>
      <c r="KUZ93" s="1"/>
      <c r="KVA93" s="1"/>
      <c r="KVB93" s="1"/>
      <c r="KVC93" s="1"/>
      <c r="KVD93" s="1"/>
      <c r="KVE93" s="1"/>
      <c r="KVF93" s="1"/>
      <c r="KVG93" s="1"/>
      <c r="KVH93" s="1"/>
      <c r="KVI93" s="1"/>
      <c r="KVJ93" s="1"/>
      <c r="KVK93" s="1"/>
      <c r="KVL93" s="1"/>
      <c r="KVM93" s="1"/>
      <c r="KVN93" s="1"/>
      <c r="KVO93" s="1"/>
      <c r="KVP93" s="1"/>
      <c r="KVQ93" s="1"/>
      <c r="KVR93" s="1"/>
      <c r="KVS93" s="1"/>
      <c r="KVT93" s="1"/>
      <c r="KVU93" s="1"/>
      <c r="KVV93" s="1"/>
      <c r="KVW93" s="1"/>
      <c r="KVX93" s="1"/>
      <c r="KVY93" s="1"/>
      <c r="KVZ93" s="1"/>
      <c r="KWA93" s="1"/>
      <c r="KWB93" s="1"/>
      <c r="KWC93" s="1"/>
      <c r="KWD93" s="1"/>
      <c r="KWE93" s="1"/>
      <c r="KWF93" s="1"/>
      <c r="KWG93" s="1"/>
      <c r="KWH93" s="1"/>
      <c r="KWI93" s="1"/>
      <c r="KWJ93" s="1"/>
      <c r="KWK93" s="1"/>
      <c r="KWL93" s="1"/>
      <c r="KWM93" s="1"/>
      <c r="KWN93" s="1"/>
      <c r="KWO93" s="1"/>
      <c r="KWP93" s="1"/>
      <c r="KWQ93" s="1"/>
      <c r="KWR93" s="1"/>
      <c r="KWS93" s="1"/>
      <c r="KWT93" s="1"/>
      <c r="KWU93" s="1"/>
      <c r="KWV93" s="1"/>
      <c r="KWW93" s="1"/>
      <c r="KWX93" s="1"/>
      <c r="KWY93" s="1"/>
      <c r="KWZ93" s="1"/>
      <c r="KXA93" s="1"/>
      <c r="KXB93" s="1"/>
      <c r="KXC93" s="1"/>
      <c r="KXD93" s="1"/>
      <c r="KXE93" s="1"/>
      <c r="KXF93" s="1"/>
      <c r="KXG93" s="1"/>
      <c r="KXH93" s="1"/>
      <c r="KXI93" s="1"/>
      <c r="KXJ93" s="1"/>
      <c r="KXK93" s="1"/>
      <c r="KXL93" s="1"/>
      <c r="KXM93" s="1"/>
      <c r="KXN93" s="1"/>
      <c r="KXO93" s="1"/>
      <c r="KXP93" s="1"/>
      <c r="KXQ93" s="1"/>
      <c r="KXR93" s="1"/>
      <c r="KXS93" s="1"/>
      <c r="KXT93" s="1"/>
      <c r="KXU93" s="1"/>
      <c r="KXV93" s="1"/>
      <c r="KXW93" s="1"/>
      <c r="KXX93" s="1"/>
      <c r="KXY93" s="1"/>
      <c r="KXZ93" s="1"/>
      <c r="KYA93" s="1"/>
      <c r="KYB93" s="1"/>
      <c r="KYC93" s="1"/>
      <c r="KYD93" s="1"/>
      <c r="KYE93" s="1"/>
      <c r="KYF93" s="1"/>
      <c r="KYG93" s="1"/>
      <c r="KYH93" s="1"/>
      <c r="KYI93" s="1"/>
      <c r="KYJ93" s="1"/>
      <c r="KYK93" s="1"/>
      <c r="KYL93" s="1"/>
      <c r="KYM93" s="1"/>
      <c r="KYN93" s="1"/>
      <c r="KYO93" s="1"/>
      <c r="KYP93" s="1"/>
      <c r="KYQ93" s="1"/>
      <c r="KYR93" s="1"/>
      <c r="KYS93" s="1"/>
      <c r="KYT93" s="1"/>
      <c r="KYU93" s="1"/>
      <c r="KYV93" s="1"/>
      <c r="KYW93" s="1"/>
      <c r="KYX93" s="1"/>
      <c r="KYY93" s="1"/>
      <c r="KYZ93" s="1"/>
      <c r="KZA93" s="1"/>
      <c r="KZB93" s="1"/>
      <c r="KZC93" s="1"/>
      <c r="KZD93" s="1"/>
      <c r="KZE93" s="1"/>
      <c r="KZF93" s="1"/>
      <c r="KZG93" s="1"/>
      <c r="KZH93" s="1"/>
      <c r="KZI93" s="1"/>
      <c r="KZJ93" s="1"/>
      <c r="KZK93" s="1"/>
      <c r="KZL93" s="1"/>
      <c r="KZM93" s="1"/>
      <c r="KZN93" s="1"/>
      <c r="KZO93" s="1"/>
      <c r="KZP93" s="1"/>
      <c r="KZQ93" s="1"/>
      <c r="KZR93" s="1"/>
      <c r="KZS93" s="1"/>
      <c r="KZT93" s="1"/>
      <c r="KZU93" s="1"/>
      <c r="KZV93" s="1"/>
      <c r="KZW93" s="1"/>
      <c r="KZX93" s="1"/>
      <c r="KZY93" s="1"/>
      <c r="KZZ93" s="1"/>
      <c r="LAA93" s="1"/>
      <c r="LAB93" s="1"/>
      <c r="LAC93" s="1"/>
      <c r="LAD93" s="1"/>
      <c r="LAE93" s="1"/>
      <c r="LAF93" s="1"/>
      <c r="LAG93" s="1"/>
      <c r="LAH93" s="1"/>
      <c r="LAI93" s="1"/>
      <c r="LAJ93" s="1"/>
      <c r="LAK93" s="1"/>
      <c r="LAL93" s="1"/>
      <c r="LAM93" s="1"/>
      <c r="LAN93" s="1"/>
      <c r="LAO93" s="1"/>
      <c r="LAP93" s="1"/>
      <c r="LAQ93" s="1"/>
      <c r="LAR93" s="1"/>
      <c r="LAS93" s="1"/>
      <c r="LAT93" s="1"/>
      <c r="LAU93" s="1"/>
      <c r="LAV93" s="1"/>
      <c r="LAW93" s="1"/>
      <c r="LAX93" s="1"/>
      <c r="LAY93" s="1"/>
      <c r="LAZ93" s="1"/>
      <c r="LBA93" s="1"/>
      <c r="LBB93" s="1"/>
      <c r="LBC93" s="1"/>
      <c r="LBD93" s="1"/>
      <c r="LBE93" s="1"/>
      <c r="LBF93" s="1"/>
      <c r="LBG93" s="1"/>
      <c r="LBH93" s="1"/>
      <c r="LBI93" s="1"/>
      <c r="LBJ93" s="1"/>
      <c r="LBK93" s="1"/>
      <c r="LBL93" s="1"/>
      <c r="LBM93" s="1"/>
      <c r="LBN93" s="1"/>
      <c r="LBO93" s="1"/>
      <c r="LBP93" s="1"/>
      <c r="LBQ93" s="1"/>
      <c r="LBR93" s="1"/>
      <c r="LBS93" s="1"/>
      <c r="LBT93" s="1"/>
      <c r="LBU93" s="1"/>
      <c r="LBV93" s="1"/>
      <c r="LBW93" s="1"/>
      <c r="LBX93" s="1"/>
      <c r="LBY93" s="1"/>
      <c r="LBZ93" s="1"/>
      <c r="LCA93" s="1"/>
      <c r="LCB93" s="1"/>
      <c r="LCC93" s="1"/>
      <c r="LCD93" s="1"/>
      <c r="LCE93" s="1"/>
      <c r="LCF93" s="1"/>
      <c r="LCG93" s="1"/>
      <c r="LCH93" s="1"/>
      <c r="LCI93" s="1"/>
      <c r="LCJ93" s="1"/>
      <c r="LCK93" s="1"/>
      <c r="LCL93" s="1"/>
      <c r="LCM93" s="1"/>
      <c r="LCN93" s="1"/>
      <c r="LCO93" s="1"/>
      <c r="LCP93" s="1"/>
      <c r="LCQ93" s="1"/>
      <c r="LCR93" s="1"/>
      <c r="LCS93" s="1"/>
      <c r="LCT93" s="1"/>
      <c r="LCU93" s="1"/>
      <c r="LCV93" s="1"/>
      <c r="LCW93" s="1"/>
      <c r="LCX93" s="1"/>
      <c r="LCY93" s="1"/>
      <c r="LCZ93" s="1"/>
      <c r="LDA93" s="1"/>
      <c r="LDB93" s="1"/>
      <c r="LDC93" s="1"/>
      <c r="LDD93" s="1"/>
      <c r="LDE93" s="1"/>
      <c r="LDF93" s="1"/>
      <c r="LDG93" s="1"/>
      <c r="LDH93" s="1"/>
      <c r="LDI93" s="1"/>
      <c r="LDJ93" s="1"/>
      <c r="LDK93" s="1"/>
      <c r="LDL93" s="1"/>
      <c r="LDM93" s="1"/>
      <c r="LDN93" s="1"/>
      <c r="LDO93" s="1"/>
      <c r="LDP93" s="1"/>
      <c r="LDQ93" s="1"/>
      <c r="LDR93" s="1"/>
      <c r="LDS93" s="1"/>
      <c r="LDT93" s="1"/>
      <c r="LDU93" s="1"/>
      <c r="LDV93" s="1"/>
      <c r="LDW93" s="1"/>
      <c r="LDX93" s="1"/>
      <c r="LDY93" s="1"/>
      <c r="LDZ93" s="1"/>
      <c r="LEA93" s="1"/>
      <c r="LEB93" s="1"/>
      <c r="LEC93" s="1"/>
      <c r="LED93" s="1"/>
      <c r="LEE93" s="1"/>
      <c r="LEF93" s="1"/>
      <c r="LEG93" s="1"/>
      <c r="LEH93" s="1"/>
      <c r="LEI93" s="1"/>
      <c r="LEJ93" s="1"/>
      <c r="LEK93" s="1"/>
      <c r="LEL93" s="1"/>
      <c r="LEM93" s="1"/>
      <c r="LEN93" s="1"/>
      <c r="LEO93" s="1"/>
      <c r="LEP93" s="1"/>
      <c r="LEQ93" s="1"/>
      <c r="LER93" s="1"/>
      <c r="LES93" s="1"/>
      <c r="LET93" s="1"/>
      <c r="LEU93" s="1"/>
      <c r="LEV93" s="1"/>
      <c r="LEW93" s="1"/>
      <c r="LEX93" s="1"/>
      <c r="LEY93" s="1"/>
      <c r="LEZ93" s="1"/>
      <c r="LFA93" s="1"/>
      <c r="LFB93" s="1"/>
      <c r="LFC93" s="1"/>
      <c r="LFD93" s="1"/>
      <c r="LFE93" s="1"/>
      <c r="LFF93" s="1"/>
      <c r="LFG93" s="1"/>
      <c r="LFH93" s="1"/>
      <c r="LFI93" s="1"/>
      <c r="LFJ93" s="1"/>
      <c r="LFK93" s="1"/>
      <c r="LFL93" s="1"/>
      <c r="LFM93" s="1"/>
      <c r="LFN93" s="1"/>
      <c r="LFO93" s="1"/>
      <c r="LFP93" s="1"/>
      <c r="LFQ93" s="1"/>
      <c r="LFR93" s="1"/>
      <c r="LFS93" s="1"/>
      <c r="LFT93" s="1"/>
      <c r="LFU93" s="1"/>
      <c r="LFV93" s="1"/>
      <c r="LFW93" s="1"/>
      <c r="LFX93" s="1"/>
      <c r="LFY93" s="1"/>
      <c r="LFZ93" s="1"/>
      <c r="LGA93" s="1"/>
      <c r="LGB93" s="1"/>
      <c r="LGC93" s="1"/>
      <c r="LGD93" s="1"/>
      <c r="LGE93" s="1"/>
      <c r="LGF93" s="1"/>
      <c r="LGG93" s="1"/>
      <c r="LGH93" s="1"/>
      <c r="LGI93" s="1"/>
      <c r="LGJ93" s="1"/>
      <c r="LGK93" s="1"/>
      <c r="LGL93" s="1"/>
      <c r="LGM93" s="1"/>
      <c r="LGN93" s="1"/>
      <c r="LGO93" s="1"/>
      <c r="LGP93" s="1"/>
      <c r="LGQ93" s="1"/>
      <c r="LGR93" s="1"/>
      <c r="LGS93" s="1"/>
      <c r="LGT93" s="1"/>
      <c r="LGU93" s="1"/>
      <c r="LGV93" s="1"/>
      <c r="LGW93" s="1"/>
      <c r="LGX93" s="1"/>
      <c r="LGY93" s="1"/>
      <c r="LGZ93" s="1"/>
      <c r="LHA93" s="1"/>
      <c r="LHB93" s="1"/>
      <c r="LHC93" s="1"/>
      <c r="LHD93" s="1"/>
      <c r="LHE93" s="1"/>
      <c r="LHF93" s="1"/>
      <c r="LHG93" s="1"/>
      <c r="LHH93" s="1"/>
      <c r="LHI93" s="1"/>
      <c r="LHJ93" s="1"/>
      <c r="LHK93" s="1"/>
      <c r="LHL93" s="1"/>
      <c r="LHM93" s="1"/>
      <c r="LHN93" s="1"/>
      <c r="LHO93" s="1"/>
      <c r="LHP93" s="1"/>
      <c r="LHQ93" s="1"/>
      <c r="LHR93" s="1"/>
      <c r="LHS93" s="1"/>
      <c r="LHT93" s="1"/>
      <c r="LHU93" s="1"/>
      <c r="LHV93" s="1"/>
      <c r="LHW93" s="1"/>
      <c r="LHX93" s="1"/>
      <c r="LHY93" s="1"/>
      <c r="LHZ93" s="1"/>
      <c r="LIA93" s="1"/>
      <c r="LIB93" s="1"/>
      <c r="LIC93" s="1"/>
      <c r="LID93" s="1"/>
      <c r="LIE93" s="1"/>
      <c r="LIF93" s="1"/>
      <c r="LIG93" s="1"/>
      <c r="LIH93" s="1"/>
      <c r="LII93" s="1"/>
      <c r="LIJ93" s="1"/>
      <c r="LIK93" s="1"/>
      <c r="LIL93" s="1"/>
      <c r="LIM93" s="1"/>
      <c r="LIN93" s="1"/>
      <c r="LIO93" s="1"/>
      <c r="LIP93" s="1"/>
      <c r="LIQ93" s="1"/>
      <c r="LIR93" s="1"/>
      <c r="LIS93" s="1"/>
      <c r="LIT93" s="1"/>
      <c r="LIU93" s="1"/>
      <c r="LIV93" s="1"/>
      <c r="LIW93" s="1"/>
      <c r="LIX93" s="1"/>
      <c r="LIY93" s="1"/>
      <c r="LIZ93" s="1"/>
      <c r="LJA93" s="1"/>
      <c r="LJB93" s="1"/>
      <c r="LJC93" s="1"/>
      <c r="LJD93" s="1"/>
      <c r="LJE93" s="1"/>
      <c r="LJF93" s="1"/>
      <c r="LJG93" s="1"/>
      <c r="LJH93" s="1"/>
      <c r="LJI93" s="1"/>
      <c r="LJJ93" s="1"/>
      <c r="LJK93" s="1"/>
      <c r="LJL93" s="1"/>
      <c r="LJM93" s="1"/>
      <c r="LJN93" s="1"/>
      <c r="LJO93" s="1"/>
      <c r="LJP93" s="1"/>
      <c r="LJQ93" s="1"/>
      <c r="LJR93" s="1"/>
      <c r="LJS93" s="1"/>
      <c r="LJT93" s="1"/>
      <c r="LJU93" s="1"/>
      <c r="LJV93" s="1"/>
      <c r="LJW93" s="1"/>
      <c r="LJX93" s="1"/>
      <c r="LJY93" s="1"/>
      <c r="LJZ93" s="1"/>
      <c r="LKA93" s="1"/>
      <c r="LKB93" s="1"/>
      <c r="LKC93" s="1"/>
      <c r="LKD93" s="1"/>
      <c r="LKE93" s="1"/>
      <c r="LKF93" s="1"/>
      <c r="LKG93" s="1"/>
      <c r="LKH93" s="1"/>
      <c r="LKI93" s="1"/>
      <c r="LKJ93" s="1"/>
      <c r="LKK93" s="1"/>
      <c r="LKL93" s="1"/>
      <c r="LKM93" s="1"/>
      <c r="LKN93" s="1"/>
      <c r="LKO93" s="1"/>
      <c r="LKP93" s="1"/>
      <c r="LKQ93" s="1"/>
      <c r="LKR93" s="1"/>
      <c r="LKS93" s="1"/>
      <c r="LKT93" s="1"/>
      <c r="LKU93" s="1"/>
      <c r="LKV93" s="1"/>
      <c r="LKW93" s="1"/>
      <c r="LKX93" s="1"/>
      <c r="LKY93" s="1"/>
      <c r="LKZ93" s="1"/>
      <c r="LLA93" s="1"/>
      <c r="LLB93" s="1"/>
      <c r="LLC93" s="1"/>
      <c r="LLD93" s="1"/>
      <c r="LLE93" s="1"/>
      <c r="LLF93" s="1"/>
      <c r="LLG93" s="1"/>
      <c r="LLH93" s="1"/>
      <c r="LLI93" s="1"/>
      <c r="LLJ93" s="1"/>
      <c r="LLK93" s="1"/>
      <c r="LLL93" s="1"/>
      <c r="LLM93" s="1"/>
      <c r="LLN93" s="1"/>
      <c r="LLO93" s="1"/>
      <c r="LLP93" s="1"/>
      <c r="LLQ93" s="1"/>
      <c r="LLR93" s="1"/>
      <c r="LLS93" s="1"/>
      <c r="LLT93" s="1"/>
      <c r="LLU93" s="1"/>
      <c r="LLV93" s="1"/>
      <c r="LLW93" s="1"/>
      <c r="LLX93" s="1"/>
      <c r="LLY93" s="1"/>
      <c r="LLZ93" s="1"/>
      <c r="LMA93" s="1"/>
      <c r="LMB93" s="1"/>
      <c r="LMC93" s="1"/>
      <c r="LMD93" s="1"/>
      <c r="LME93" s="1"/>
      <c r="LMF93" s="1"/>
      <c r="LMG93" s="1"/>
      <c r="LMH93" s="1"/>
      <c r="LMI93" s="1"/>
      <c r="LMJ93" s="1"/>
      <c r="LMK93" s="1"/>
      <c r="LML93" s="1"/>
      <c r="LMM93" s="1"/>
      <c r="LMN93" s="1"/>
      <c r="LMO93" s="1"/>
      <c r="LMP93" s="1"/>
      <c r="LMQ93" s="1"/>
      <c r="LMR93" s="1"/>
      <c r="LMS93" s="1"/>
      <c r="LMT93" s="1"/>
      <c r="LMU93" s="1"/>
      <c r="LMV93" s="1"/>
      <c r="LMW93" s="1"/>
      <c r="LMX93" s="1"/>
      <c r="LMY93" s="1"/>
      <c r="LMZ93" s="1"/>
      <c r="LNA93" s="1"/>
      <c r="LNB93" s="1"/>
      <c r="LNC93" s="1"/>
      <c r="LND93" s="1"/>
      <c r="LNE93" s="1"/>
      <c r="LNF93" s="1"/>
      <c r="LNG93" s="1"/>
      <c r="LNH93" s="1"/>
      <c r="LNI93" s="1"/>
      <c r="LNJ93" s="1"/>
      <c r="LNK93" s="1"/>
      <c r="LNL93" s="1"/>
      <c r="LNM93" s="1"/>
      <c r="LNN93" s="1"/>
      <c r="LNO93" s="1"/>
      <c r="LNP93" s="1"/>
      <c r="LNQ93" s="1"/>
      <c r="LNR93" s="1"/>
      <c r="LNS93" s="1"/>
      <c r="LNT93" s="1"/>
      <c r="LNU93" s="1"/>
      <c r="LNV93" s="1"/>
      <c r="LNW93" s="1"/>
      <c r="LNX93" s="1"/>
      <c r="LNY93" s="1"/>
      <c r="LNZ93" s="1"/>
      <c r="LOA93" s="1"/>
      <c r="LOB93" s="1"/>
      <c r="LOC93" s="1"/>
      <c r="LOD93" s="1"/>
      <c r="LOE93" s="1"/>
      <c r="LOF93" s="1"/>
      <c r="LOG93" s="1"/>
      <c r="LOH93" s="1"/>
      <c r="LOI93" s="1"/>
      <c r="LOJ93" s="1"/>
      <c r="LOK93" s="1"/>
      <c r="LOL93" s="1"/>
      <c r="LOM93" s="1"/>
      <c r="LON93" s="1"/>
      <c r="LOO93" s="1"/>
      <c r="LOP93" s="1"/>
      <c r="LOQ93" s="1"/>
      <c r="LOR93" s="1"/>
      <c r="LOS93" s="1"/>
      <c r="LOT93" s="1"/>
      <c r="LOU93" s="1"/>
      <c r="LOV93" s="1"/>
      <c r="LOW93" s="1"/>
      <c r="LOX93" s="1"/>
      <c r="LOY93" s="1"/>
      <c r="LOZ93" s="1"/>
      <c r="LPA93" s="1"/>
      <c r="LPB93" s="1"/>
      <c r="LPC93" s="1"/>
      <c r="LPD93" s="1"/>
      <c r="LPE93" s="1"/>
      <c r="LPF93" s="1"/>
      <c r="LPG93" s="1"/>
      <c r="LPH93" s="1"/>
      <c r="LPI93" s="1"/>
      <c r="LPJ93" s="1"/>
      <c r="LPK93" s="1"/>
      <c r="LPL93" s="1"/>
      <c r="LPM93" s="1"/>
      <c r="LPN93" s="1"/>
      <c r="LPO93" s="1"/>
      <c r="LPP93" s="1"/>
      <c r="LPQ93" s="1"/>
      <c r="LPR93" s="1"/>
      <c r="LPS93" s="1"/>
      <c r="LPT93" s="1"/>
      <c r="LPU93" s="1"/>
      <c r="LPV93" s="1"/>
      <c r="LPW93" s="1"/>
      <c r="LPX93" s="1"/>
      <c r="LPY93" s="1"/>
      <c r="LPZ93" s="1"/>
      <c r="LQA93" s="1"/>
      <c r="LQB93" s="1"/>
      <c r="LQC93" s="1"/>
      <c r="LQD93" s="1"/>
      <c r="LQE93" s="1"/>
      <c r="LQF93" s="1"/>
      <c r="LQG93" s="1"/>
      <c r="LQH93" s="1"/>
      <c r="LQI93" s="1"/>
      <c r="LQJ93" s="1"/>
      <c r="LQK93" s="1"/>
      <c r="LQL93" s="1"/>
      <c r="LQM93" s="1"/>
      <c r="LQN93" s="1"/>
      <c r="LQO93" s="1"/>
      <c r="LQP93" s="1"/>
      <c r="LQQ93" s="1"/>
      <c r="LQR93" s="1"/>
      <c r="LQS93" s="1"/>
      <c r="LQT93" s="1"/>
      <c r="LQU93" s="1"/>
      <c r="LQV93" s="1"/>
      <c r="LQW93" s="1"/>
      <c r="LQX93" s="1"/>
      <c r="LQY93" s="1"/>
      <c r="LQZ93" s="1"/>
      <c r="LRA93" s="1"/>
      <c r="LRB93" s="1"/>
      <c r="LRC93" s="1"/>
      <c r="LRD93" s="1"/>
      <c r="LRE93" s="1"/>
      <c r="LRF93" s="1"/>
      <c r="LRG93" s="1"/>
      <c r="LRH93" s="1"/>
      <c r="LRI93" s="1"/>
      <c r="LRJ93" s="1"/>
      <c r="LRK93" s="1"/>
      <c r="LRL93" s="1"/>
      <c r="LRM93" s="1"/>
      <c r="LRN93" s="1"/>
      <c r="LRO93" s="1"/>
      <c r="LRP93" s="1"/>
      <c r="LRQ93" s="1"/>
      <c r="LRR93" s="1"/>
      <c r="LRS93" s="1"/>
      <c r="LRT93" s="1"/>
      <c r="LRU93" s="1"/>
      <c r="LRV93" s="1"/>
      <c r="LRW93" s="1"/>
      <c r="LRX93" s="1"/>
      <c r="LRY93" s="1"/>
      <c r="LRZ93" s="1"/>
      <c r="LSA93" s="1"/>
      <c r="LSB93" s="1"/>
      <c r="LSC93" s="1"/>
      <c r="LSD93" s="1"/>
      <c r="LSE93" s="1"/>
      <c r="LSF93" s="1"/>
      <c r="LSG93" s="1"/>
      <c r="LSH93" s="1"/>
      <c r="LSI93" s="1"/>
      <c r="LSJ93" s="1"/>
      <c r="LSK93" s="1"/>
      <c r="LSL93" s="1"/>
      <c r="LSM93" s="1"/>
      <c r="LSN93" s="1"/>
      <c r="LSO93" s="1"/>
      <c r="LSP93" s="1"/>
      <c r="LSQ93" s="1"/>
      <c r="LSR93" s="1"/>
      <c r="LSS93" s="1"/>
      <c r="LST93" s="1"/>
      <c r="LSU93" s="1"/>
      <c r="LSV93" s="1"/>
      <c r="LSW93" s="1"/>
      <c r="LSX93" s="1"/>
      <c r="LSY93" s="1"/>
      <c r="LSZ93" s="1"/>
      <c r="LTA93" s="1"/>
      <c r="LTB93" s="1"/>
      <c r="LTC93" s="1"/>
      <c r="LTD93" s="1"/>
      <c r="LTE93" s="1"/>
      <c r="LTF93" s="1"/>
      <c r="LTG93" s="1"/>
      <c r="LTH93" s="1"/>
      <c r="LTI93" s="1"/>
      <c r="LTJ93" s="1"/>
      <c r="LTK93" s="1"/>
      <c r="LTL93" s="1"/>
      <c r="LTM93" s="1"/>
      <c r="LTN93" s="1"/>
      <c r="LTO93" s="1"/>
      <c r="LTP93" s="1"/>
      <c r="LTQ93" s="1"/>
      <c r="LTR93" s="1"/>
      <c r="LTS93" s="1"/>
      <c r="LTT93" s="1"/>
      <c r="LTU93" s="1"/>
      <c r="LTV93" s="1"/>
      <c r="LTW93" s="1"/>
      <c r="LTX93" s="1"/>
      <c r="LTY93" s="1"/>
      <c r="LTZ93" s="1"/>
      <c r="LUA93" s="1"/>
      <c r="LUB93" s="1"/>
      <c r="LUC93" s="1"/>
      <c r="LUD93" s="1"/>
      <c r="LUE93" s="1"/>
      <c r="LUF93" s="1"/>
      <c r="LUG93" s="1"/>
      <c r="LUH93" s="1"/>
      <c r="LUI93" s="1"/>
      <c r="LUJ93" s="1"/>
      <c r="LUK93" s="1"/>
      <c r="LUL93" s="1"/>
      <c r="LUM93" s="1"/>
      <c r="LUN93" s="1"/>
      <c r="LUO93" s="1"/>
      <c r="LUP93" s="1"/>
      <c r="LUQ93" s="1"/>
      <c r="LUR93" s="1"/>
      <c r="LUS93" s="1"/>
      <c r="LUT93" s="1"/>
      <c r="LUU93" s="1"/>
      <c r="LUV93" s="1"/>
      <c r="LUW93" s="1"/>
      <c r="LUX93" s="1"/>
      <c r="LUY93" s="1"/>
      <c r="LUZ93" s="1"/>
      <c r="LVA93" s="1"/>
      <c r="LVB93" s="1"/>
      <c r="LVC93" s="1"/>
      <c r="LVD93" s="1"/>
      <c r="LVE93" s="1"/>
      <c r="LVF93" s="1"/>
      <c r="LVG93" s="1"/>
      <c r="LVH93" s="1"/>
      <c r="LVI93" s="1"/>
      <c r="LVJ93" s="1"/>
      <c r="LVK93" s="1"/>
      <c r="LVL93" s="1"/>
      <c r="LVM93" s="1"/>
      <c r="LVN93" s="1"/>
      <c r="LVO93" s="1"/>
      <c r="LVP93" s="1"/>
      <c r="LVQ93" s="1"/>
      <c r="LVR93" s="1"/>
      <c r="LVS93" s="1"/>
      <c r="LVT93" s="1"/>
      <c r="LVU93" s="1"/>
      <c r="LVV93" s="1"/>
      <c r="LVW93" s="1"/>
      <c r="LVX93" s="1"/>
      <c r="LVY93" s="1"/>
      <c r="LVZ93" s="1"/>
      <c r="LWA93" s="1"/>
      <c r="LWB93" s="1"/>
      <c r="LWC93" s="1"/>
      <c r="LWD93" s="1"/>
      <c r="LWE93" s="1"/>
      <c r="LWF93" s="1"/>
      <c r="LWG93" s="1"/>
      <c r="LWH93" s="1"/>
      <c r="LWI93" s="1"/>
      <c r="LWJ93" s="1"/>
      <c r="LWK93" s="1"/>
      <c r="LWL93" s="1"/>
      <c r="LWM93" s="1"/>
      <c r="LWN93" s="1"/>
      <c r="LWO93" s="1"/>
      <c r="LWP93" s="1"/>
      <c r="LWQ93" s="1"/>
      <c r="LWR93" s="1"/>
      <c r="LWS93" s="1"/>
      <c r="LWT93" s="1"/>
      <c r="LWU93" s="1"/>
      <c r="LWV93" s="1"/>
      <c r="LWW93" s="1"/>
      <c r="LWX93" s="1"/>
      <c r="LWY93" s="1"/>
      <c r="LWZ93" s="1"/>
      <c r="LXA93" s="1"/>
      <c r="LXB93" s="1"/>
      <c r="LXC93" s="1"/>
      <c r="LXD93" s="1"/>
      <c r="LXE93" s="1"/>
      <c r="LXF93" s="1"/>
      <c r="LXG93" s="1"/>
      <c r="LXH93" s="1"/>
      <c r="LXI93" s="1"/>
      <c r="LXJ93" s="1"/>
      <c r="LXK93" s="1"/>
      <c r="LXL93" s="1"/>
      <c r="LXM93" s="1"/>
      <c r="LXN93" s="1"/>
      <c r="LXO93" s="1"/>
      <c r="LXP93" s="1"/>
      <c r="LXQ93" s="1"/>
      <c r="LXR93" s="1"/>
      <c r="LXS93" s="1"/>
      <c r="LXT93" s="1"/>
      <c r="LXU93" s="1"/>
      <c r="LXV93" s="1"/>
      <c r="LXW93" s="1"/>
      <c r="LXX93" s="1"/>
      <c r="LXY93" s="1"/>
      <c r="LXZ93" s="1"/>
      <c r="LYA93" s="1"/>
      <c r="LYB93" s="1"/>
      <c r="LYC93" s="1"/>
      <c r="LYD93" s="1"/>
      <c r="LYE93" s="1"/>
      <c r="LYF93" s="1"/>
      <c r="LYG93" s="1"/>
      <c r="LYH93" s="1"/>
      <c r="LYI93" s="1"/>
      <c r="LYJ93" s="1"/>
      <c r="LYK93" s="1"/>
      <c r="LYL93" s="1"/>
      <c r="LYM93" s="1"/>
      <c r="LYN93" s="1"/>
      <c r="LYO93" s="1"/>
      <c r="LYP93" s="1"/>
      <c r="LYQ93" s="1"/>
      <c r="LYR93" s="1"/>
      <c r="LYS93" s="1"/>
      <c r="LYT93" s="1"/>
      <c r="LYU93" s="1"/>
      <c r="LYV93" s="1"/>
      <c r="LYW93" s="1"/>
      <c r="LYX93" s="1"/>
      <c r="LYY93" s="1"/>
      <c r="LYZ93" s="1"/>
      <c r="LZA93" s="1"/>
      <c r="LZB93" s="1"/>
      <c r="LZC93" s="1"/>
      <c r="LZD93" s="1"/>
      <c r="LZE93" s="1"/>
      <c r="LZF93" s="1"/>
      <c r="LZG93" s="1"/>
      <c r="LZH93" s="1"/>
      <c r="LZI93" s="1"/>
      <c r="LZJ93" s="1"/>
      <c r="LZK93" s="1"/>
      <c r="LZL93" s="1"/>
      <c r="LZM93" s="1"/>
      <c r="LZN93" s="1"/>
      <c r="LZO93" s="1"/>
      <c r="LZP93" s="1"/>
      <c r="LZQ93" s="1"/>
      <c r="LZR93" s="1"/>
      <c r="LZS93" s="1"/>
      <c r="LZT93" s="1"/>
      <c r="LZU93" s="1"/>
      <c r="LZV93" s="1"/>
      <c r="LZW93" s="1"/>
      <c r="LZX93" s="1"/>
      <c r="LZY93" s="1"/>
      <c r="LZZ93" s="1"/>
      <c r="MAA93" s="1"/>
      <c r="MAB93" s="1"/>
      <c r="MAC93" s="1"/>
      <c r="MAD93" s="1"/>
      <c r="MAE93" s="1"/>
      <c r="MAF93" s="1"/>
      <c r="MAG93" s="1"/>
      <c r="MAH93" s="1"/>
      <c r="MAI93" s="1"/>
      <c r="MAJ93" s="1"/>
      <c r="MAK93" s="1"/>
      <c r="MAL93" s="1"/>
      <c r="MAM93" s="1"/>
      <c r="MAN93" s="1"/>
      <c r="MAO93" s="1"/>
      <c r="MAP93" s="1"/>
      <c r="MAQ93" s="1"/>
      <c r="MAR93" s="1"/>
      <c r="MAS93" s="1"/>
      <c r="MAT93" s="1"/>
      <c r="MAU93" s="1"/>
      <c r="MAV93" s="1"/>
      <c r="MAW93" s="1"/>
      <c r="MAX93" s="1"/>
      <c r="MAY93" s="1"/>
      <c r="MAZ93" s="1"/>
      <c r="MBA93" s="1"/>
      <c r="MBB93" s="1"/>
      <c r="MBC93" s="1"/>
      <c r="MBD93" s="1"/>
      <c r="MBE93" s="1"/>
      <c r="MBF93" s="1"/>
      <c r="MBG93" s="1"/>
      <c r="MBH93" s="1"/>
      <c r="MBI93" s="1"/>
      <c r="MBJ93" s="1"/>
      <c r="MBK93" s="1"/>
      <c r="MBL93" s="1"/>
      <c r="MBM93" s="1"/>
      <c r="MBN93" s="1"/>
      <c r="MBO93" s="1"/>
      <c r="MBP93" s="1"/>
      <c r="MBQ93" s="1"/>
      <c r="MBR93" s="1"/>
      <c r="MBS93" s="1"/>
      <c r="MBT93" s="1"/>
      <c r="MBU93" s="1"/>
      <c r="MBV93" s="1"/>
      <c r="MBW93" s="1"/>
      <c r="MBX93" s="1"/>
      <c r="MBY93" s="1"/>
      <c r="MBZ93" s="1"/>
      <c r="MCA93" s="1"/>
      <c r="MCB93" s="1"/>
      <c r="MCC93" s="1"/>
      <c r="MCD93" s="1"/>
      <c r="MCE93" s="1"/>
      <c r="MCF93" s="1"/>
      <c r="MCG93" s="1"/>
      <c r="MCH93" s="1"/>
      <c r="MCI93" s="1"/>
      <c r="MCJ93" s="1"/>
      <c r="MCK93" s="1"/>
      <c r="MCL93" s="1"/>
      <c r="MCM93" s="1"/>
      <c r="MCN93" s="1"/>
      <c r="MCO93" s="1"/>
      <c r="MCP93" s="1"/>
      <c r="MCQ93" s="1"/>
      <c r="MCR93" s="1"/>
      <c r="MCS93" s="1"/>
      <c r="MCT93" s="1"/>
      <c r="MCU93" s="1"/>
      <c r="MCV93" s="1"/>
      <c r="MCW93" s="1"/>
      <c r="MCX93" s="1"/>
      <c r="MCY93" s="1"/>
      <c r="MCZ93" s="1"/>
      <c r="MDA93" s="1"/>
      <c r="MDB93" s="1"/>
      <c r="MDC93" s="1"/>
      <c r="MDD93" s="1"/>
      <c r="MDE93" s="1"/>
      <c r="MDF93" s="1"/>
      <c r="MDG93" s="1"/>
      <c r="MDH93" s="1"/>
      <c r="MDI93" s="1"/>
      <c r="MDJ93" s="1"/>
      <c r="MDK93" s="1"/>
      <c r="MDL93" s="1"/>
      <c r="MDM93" s="1"/>
      <c r="MDN93" s="1"/>
      <c r="MDO93" s="1"/>
      <c r="MDP93" s="1"/>
      <c r="MDQ93" s="1"/>
      <c r="MDR93" s="1"/>
      <c r="MDS93" s="1"/>
      <c r="MDT93" s="1"/>
      <c r="MDU93" s="1"/>
      <c r="MDV93" s="1"/>
      <c r="MDW93" s="1"/>
      <c r="MDX93" s="1"/>
      <c r="MDY93" s="1"/>
      <c r="MDZ93" s="1"/>
      <c r="MEA93" s="1"/>
      <c r="MEB93" s="1"/>
      <c r="MEC93" s="1"/>
      <c r="MED93" s="1"/>
      <c r="MEE93" s="1"/>
      <c r="MEF93" s="1"/>
      <c r="MEG93" s="1"/>
      <c r="MEH93" s="1"/>
      <c r="MEI93" s="1"/>
      <c r="MEJ93" s="1"/>
      <c r="MEK93" s="1"/>
      <c r="MEL93" s="1"/>
      <c r="MEM93" s="1"/>
      <c r="MEN93" s="1"/>
      <c r="MEO93" s="1"/>
      <c r="MEP93" s="1"/>
      <c r="MEQ93" s="1"/>
      <c r="MER93" s="1"/>
      <c r="MES93" s="1"/>
      <c r="MET93" s="1"/>
      <c r="MEU93" s="1"/>
      <c r="MEV93" s="1"/>
      <c r="MEW93" s="1"/>
      <c r="MEX93" s="1"/>
      <c r="MEY93" s="1"/>
      <c r="MEZ93" s="1"/>
      <c r="MFA93" s="1"/>
      <c r="MFB93" s="1"/>
      <c r="MFC93" s="1"/>
      <c r="MFD93" s="1"/>
      <c r="MFE93" s="1"/>
      <c r="MFF93" s="1"/>
      <c r="MFG93" s="1"/>
      <c r="MFH93" s="1"/>
      <c r="MFI93" s="1"/>
      <c r="MFJ93" s="1"/>
      <c r="MFK93" s="1"/>
      <c r="MFL93" s="1"/>
      <c r="MFM93" s="1"/>
      <c r="MFN93" s="1"/>
      <c r="MFO93" s="1"/>
      <c r="MFP93" s="1"/>
      <c r="MFQ93" s="1"/>
      <c r="MFR93" s="1"/>
      <c r="MFS93" s="1"/>
      <c r="MFT93" s="1"/>
      <c r="MFU93" s="1"/>
      <c r="MFV93" s="1"/>
      <c r="MFW93" s="1"/>
      <c r="MFX93" s="1"/>
      <c r="MFY93" s="1"/>
      <c r="MFZ93" s="1"/>
      <c r="MGA93" s="1"/>
      <c r="MGB93" s="1"/>
      <c r="MGC93" s="1"/>
      <c r="MGD93" s="1"/>
      <c r="MGE93" s="1"/>
      <c r="MGF93" s="1"/>
      <c r="MGG93" s="1"/>
      <c r="MGH93" s="1"/>
      <c r="MGI93" s="1"/>
      <c r="MGJ93" s="1"/>
      <c r="MGK93" s="1"/>
      <c r="MGL93" s="1"/>
      <c r="MGM93" s="1"/>
      <c r="MGN93" s="1"/>
      <c r="MGO93" s="1"/>
      <c r="MGP93" s="1"/>
      <c r="MGQ93" s="1"/>
      <c r="MGR93" s="1"/>
      <c r="MGS93" s="1"/>
      <c r="MGT93" s="1"/>
      <c r="MGU93" s="1"/>
      <c r="MGV93" s="1"/>
      <c r="MGW93" s="1"/>
      <c r="MGX93" s="1"/>
      <c r="MGY93" s="1"/>
      <c r="MGZ93" s="1"/>
      <c r="MHA93" s="1"/>
      <c r="MHB93" s="1"/>
      <c r="MHC93" s="1"/>
      <c r="MHD93" s="1"/>
      <c r="MHE93" s="1"/>
      <c r="MHF93" s="1"/>
      <c r="MHG93" s="1"/>
      <c r="MHH93" s="1"/>
      <c r="MHI93" s="1"/>
      <c r="MHJ93" s="1"/>
      <c r="MHK93" s="1"/>
      <c r="MHL93" s="1"/>
      <c r="MHM93" s="1"/>
      <c r="MHN93" s="1"/>
      <c r="MHO93" s="1"/>
      <c r="MHP93" s="1"/>
      <c r="MHQ93" s="1"/>
      <c r="MHR93" s="1"/>
      <c r="MHS93" s="1"/>
      <c r="MHT93" s="1"/>
      <c r="MHU93" s="1"/>
      <c r="MHV93" s="1"/>
      <c r="MHW93" s="1"/>
      <c r="MHX93" s="1"/>
      <c r="MHY93" s="1"/>
      <c r="MHZ93" s="1"/>
      <c r="MIA93" s="1"/>
      <c r="MIB93" s="1"/>
      <c r="MIC93" s="1"/>
      <c r="MID93" s="1"/>
      <c r="MIE93" s="1"/>
      <c r="MIF93" s="1"/>
      <c r="MIG93" s="1"/>
      <c r="MIH93" s="1"/>
      <c r="MII93" s="1"/>
      <c r="MIJ93" s="1"/>
      <c r="MIK93" s="1"/>
      <c r="MIL93" s="1"/>
      <c r="MIM93" s="1"/>
      <c r="MIN93" s="1"/>
      <c r="MIO93" s="1"/>
      <c r="MIP93" s="1"/>
      <c r="MIQ93" s="1"/>
      <c r="MIR93" s="1"/>
      <c r="MIS93" s="1"/>
      <c r="MIT93" s="1"/>
      <c r="MIU93" s="1"/>
      <c r="MIV93" s="1"/>
      <c r="MIW93" s="1"/>
      <c r="MIX93" s="1"/>
      <c r="MIY93" s="1"/>
      <c r="MIZ93" s="1"/>
      <c r="MJA93" s="1"/>
      <c r="MJB93" s="1"/>
      <c r="MJC93" s="1"/>
      <c r="MJD93" s="1"/>
      <c r="MJE93" s="1"/>
      <c r="MJF93" s="1"/>
      <c r="MJG93" s="1"/>
      <c r="MJH93" s="1"/>
      <c r="MJI93" s="1"/>
      <c r="MJJ93" s="1"/>
      <c r="MJK93" s="1"/>
      <c r="MJL93" s="1"/>
      <c r="MJM93" s="1"/>
      <c r="MJN93" s="1"/>
      <c r="MJO93" s="1"/>
      <c r="MJP93" s="1"/>
      <c r="MJQ93" s="1"/>
      <c r="MJR93" s="1"/>
      <c r="MJS93" s="1"/>
      <c r="MJT93" s="1"/>
      <c r="MJU93" s="1"/>
      <c r="MJV93" s="1"/>
      <c r="MJW93" s="1"/>
      <c r="MJX93" s="1"/>
      <c r="MJY93" s="1"/>
      <c r="MJZ93" s="1"/>
      <c r="MKA93" s="1"/>
      <c r="MKB93" s="1"/>
      <c r="MKC93" s="1"/>
      <c r="MKD93" s="1"/>
      <c r="MKE93" s="1"/>
      <c r="MKF93" s="1"/>
      <c r="MKG93" s="1"/>
      <c r="MKH93" s="1"/>
      <c r="MKI93" s="1"/>
      <c r="MKJ93" s="1"/>
      <c r="MKK93" s="1"/>
      <c r="MKL93" s="1"/>
      <c r="MKM93" s="1"/>
      <c r="MKN93" s="1"/>
      <c r="MKO93" s="1"/>
      <c r="MKP93" s="1"/>
      <c r="MKQ93" s="1"/>
      <c r="MKR93" s="1"/>
      <c r="MKS93" s="1"/>
      <c r="MKT93" s="1"/>
      <c r="MKU93" s="1"/>
      <c r="MKV93" s="1"/>
      <c r="MKW93" s="1"/>
      <c r="MKX93" s="1"/>
      <c r="MKY93" s="1"/>
      <c r="MKZ93" s="1"/>
      <c r="MLA93" s="1"/>
      <c r="MLB93" s="1"/>
      <c r="MLC93" s="1"/>
      <c r="MLD93" s="1"/>
      <c r="MLE93" s="1"/>
      <c r="MLF93" s="1"/>
      <c r="MLG93" s="1"/>
      <c r="MLH93" s="1"/>
      <c r="MLI93" s="1"/>
      <c r="MLJ93" s="1"/>
      <c r="MLK93" s="1"/>
      <c r="MLL93" s="1"/>
      <c r="MLM93" s="1"/>
      <c r="MLN93" s="1"/>
      <c r="MLO93" s="1"/>
      <c r="MLP93" s="1"/>
      <c r="MLQ93" s="1"/>
      <c r="MLR93" s="1"/>
      <c r="MLS93" s="1"/>
      <c r="MLT93" s="1"/>
      <c r="MLU93" s="1"/>
      <c r="MLV93" s="1"/>
      <c r="MLW93" s="1"/>
      <c r="MLX93" s="1"/>
      <c r="MLY93" s="1"/>
      <c r="MLZ93" s="1"/>
      <c r="MMA93" s="1"/>
      <c r="MMB93" s="1"/>
      <c r="MMC93" s="1"/>
      <c r="MMD93" s="1"/>
      <c r="MME93" s="1"/>
      <c r="MMF93" s="1"/>
      <c r="MMG93" s="1"/>
      <c r="MMH93" s="1"/>
      <c r="MMI93" s="1"/>
      <c r="MMJ93" s="1"/>
      <c r="MMK93" s="1"/>
      <c r="MML93" s="1"/>
      <c r="MMM93" s="1"/>
      <c r="MMN93" s="1"/>
      <c r="MMO93" s="1"/>
      <c r="MMP93" s="1"/>
      <c r="MMQ93" s="1"/>
      <c r="MMR93" s="1"/>
      <c r="MMS93" s="1"/>
      <c r="MMT93" s="1"/>
      <c r="MMU93" s="1"/>
      <c r="MMV93" s="1"/>
      <c r="MMW93" s="1"/>
      <c r="MMX93" s="1"/>
      <c r="MMY93" s="1"/>
      <c r="MMZ93" s="1"/>
      <c r="MNA93" s="1"/>
      <c r="MNB93" s="1"/>
      <c r="MNC93" s="1"/>
      <c r="MND93" s="1"/>
      <c r="MNE93" s="1"/>
      <c r="MNF93" s="1"/>
      <c r="MNG93" s="1"/>
      <c r="MNH93" s="1"/>
      <c r="MNI93" s="1"/>
      <c r="MNJ93" s="1"/>
      <c r="MNK93" s="1"/>
      <c r="MNL93" s="1"/>
      <c r="MNM93" s="1"/>
      <c r="MNN93" s="1"/>
      <c r="MNO93" s="1"/>
      <c r="MNP93" s="1"/>
      <c r="MNQ93" s="1"/>
      <c r="MNR93" s="1"/>
      <c r="MNS93" s="1"/>
      <c r="MNT93" s="1"/>
      <c r="MNU93" s="1"/>
      <c r="MNV93" s="1"/>
      <c r="MNW93" s="1"/>
      <c r="MNX93" s="1"/>
      <c r="MNY93" s="1"/>
      <c r="MNZ93" s="1"/>
      <c r="MOA93" s="1"/>
      <c r="MOB93" s="1"/>
      <c r="MOC93" s="1"/>
      <c r="MOD93" s="1"/>
      <c r="MOE93" s="1"/>
      <c r="MOF93" s="1"/>
      <c r="MOG93" s="1"/>
      <c r="MOH93" s="1"/>
      <c r="MOI93" s="1"/>
      <c r="MOJ93" s="1"/>
      <c r="MOK93" s="1"/>
      <c r="MOL93" s="1"/>
      <c r="MOM93" s="1"/>
      <c r="MON93" s="1"/>
      <c r="MOO93" s="1"/>
      <c r="MOP93" s="1"/>
      <c r="MOQ93" s="1"/>
      <c r="MOR93" s="1"/>
      <c r="MOS93" s="1"/>
      <c r="MOT93" s="1"/>
      <c r="MOU93" s="1"/>
      <c r="MOV93" s="1"/>
      <c r="MOW93" s="1"/>
      <c r="MOX93" s="1"/>
      <c r="MOY93" s="1"/>
      <c r="MOZ93" s="1"/>
      <c r="MPA93" s="1"/>
      <c r="MPB93" s="1"/>
      <c r="MPC93" s="1"/>
      <c r="MPD93" s="1"/>
      <c r="MPE93" s="1"/>
      <c r="MPF93" s="1"/>
      <c r="MPG93" s="1"/>
      <c r="MPH93" s="1"/>
      <c r="MPI93" s="1"/>
      <c r="MPJ93" s="1"/>
      <c r="MPK93" s="1"/>
      <c r="MPL93" s="1"/>
      <c r="MPM93" s="1"/>
      <c r="MPN93" s="1"/>
      <c r="MPO93" s="1"/>
      <c r="MPP93" s="1"/>
      <c r="MPQ93" s="1"/>
      <c r="MPR93" s="1"/>
      <c r="MPS93" s="1"/>
      <c r="MPT93" s="1"/>
      <c r="MPU93" s="1"/>
      <c r="MPV93" s="1"/>
      <c r="MPW93" s="1"/>
      <c r="MPX93" s="1"/>
      <c r="MPY93" s="1"/>
      <c r="MPZ93" s="1"/>
      <c r="MQA93" s="1"/>
      <c r="MQB93" s="1"/>
      <c r="MQC93" s="1"/>
      <c r="MQD93" s="1"/>
      <c r="MQE93" s="1"/>
      <c r="MQF93" s="1"/>
      <c r="MQG93" s="1"/>
      <c r="MQH93" s="1"/>
      <c r="MQI93" s="1"/>
      <c r="MQJ93" s="1"/>
      <c r="MQK93" s="1"/>
      <c r="MQL93" s="1"/>
      <c r="MQM93" s="1"/>
      <c r="MQN93" s="1"/>
      <c r="MQO93" s="1"/>
      <c r="MQP93" s="1"/>
      <c r="MQQ93" s="1"/>
      <c r="MQR93" s="1"/>
      <c r="MQS93" s="1"/>
      <c r="MQT93" s="1"/>
      <c r="MQU93" s="1"/>
      <c r="MQV93" s="1"/>
      <c r="MQW93" s="1"/>
      <c r="MQX93" s="1"/>
      <c r="MQY93" s="1"/>
      <c r="MQZ93" s="1"/>
      <c r="MRA93" s="1"/>
      <c r="MRB93" s="1"/>
      <c r="MRC93" s="1"/>
      <c r="MRD93" s="1"/>
      <c r="MRE93" s="1"/>
      <c r="MRF93" s="1"/>
      <c r="MRG93" s="1"/>
      <c r="MRH93" s="1"/>
      <c r="MRI93" s="1"/>
      <c r="MRJ93" s="1"/>
      <c r="MRK93" s="1"/>
      <c r="MRL93" s="1"/>
      <c r="MRM93" s="1"/>
      <c r="MRN93" s="1"/>
      <c r="MRO93" s="1"/>
      <c r="MRP93" s="1"/>
      <c r="MRQ93" s="1"/>
      <c r="MRR93" s="1"/>
      <c r="MRS93" s="1"/>
      <c r="MRT93" s="1"/>
      <c r="MRU93" s="1"/>
      <c r="MRV93" s="1"/>
      <c r="MRW93" s="1"/>
      <c r="MRX93" s="1"/>
      <c r="MRY93" s="1"/>
      <c r="MRZ93" s="1"/>
      <c r="MSA93" s="1"/>
      <c r="MSB93" s="1"/>
      <c r="MSC93" s="1"/>
      <c r="MSD93" s="1"/>
      <c r="MSE93" s="1"/>
      <c r="MSF93" s="1"/>
      <c r="MSG93" s="1"/>
      <c r="MSH93" s="1"/>
      <c r="MSI93" s="1"/>
      <c r="MSJ93" s="1"/>
      <c r="MSK93" s="1"/>
      <c r="MSL93" s="1"/>
      <c r="MSM93" s="1"/>
      <c r="MSN93" s="1"/>
      <c r="MSO93" s="1"/>
      <c r="MSP93" s="1"/>
      <c r="MSQ93" s="1"/>
      <c r="MSR93" s="1"/>
      <c r="MSS93" s="1"/>
      <c r="MST93" s="1"/>
      <c r="MSU93" s="1"/>
      <c r="MSV93" s="1"/>
      <c r="MSW93" s="1"/>
      <c r="MSX93" s="1"/>
      <c r="MSY93" s="1"/>
      <c r="MSZ93" s="1"/>
      <c r="MTA93" s="1"/>
      <c r="MTB93" s="1"/>
      <c r="MTC93" s="1"/>
      <c r="MTD93" s="1"/>
      <c r="MTE93" s="1"/>
      <c r="MTF93" s="1"/>
      <c r="MTG93" s="1"/>
      <c r="MTH93" s="1"/>
      <c r="MTI93" s="1"/>
      <c r="MTJ93" s="1"/>
      <c r="MTK93" s="1"/>
      <c r="MTL93" s="1"/>
      <c r="MTM93" s="1"/>
      <c r="MTN93" s="1"/>
      <c r="MTO93" s="1"/>
      <c r="MTP93" s="1"/>
      <c r="MTQ93" s="1"/>
      <c r="MTR93" s="1"/>
      <c r="MTS93" s="1"/>
      <c r="MTT93" s="1"/>
      <c r="MTU93" s="1"/>
      <c r="MTV93" s="1"/>
      <c r="MTW93" s="1"/>
      <c r="MTX93" s="1"/>
      <c r="MTY93" s="1"/>
      <c r="MTZ93" s="1"/>
      <c r="MUA93" s="1"/>
      <c r="MUB93" s="1"/>
      <c r="MUC93" s="1"/>
      <c r="MUD93" s="1"/>
      <c r="MUE93" s="1"/>
      <c r="MUF93" s="1"/>
      <c r="MUG93" s="1"/>
      <c r="MUH93" s="1"/>
      <c r="MUI93" s="1"/>
      <c r="MUJ93" s="1"/>
      <c r="MUK93" s="1"/>
      <c r="MUL93" s="1"/>
      <c r="MUM93" s="1"/>
      <c r="MUN93" s="1"/>
      <c r="MUO93" s="1"/>
      <c r="MUP93" s="1"/>
      <c r="MUQ93" s="1"/>
      <c r="MUR93" s="1"/>
      <c r="MUS93" s="1"/>
      <c r="MUT93" s="1"/>
      <c r="MUU93" s="1"/>
      <c r="MUV93" s="1"/>
      <c r="MUW93" s="1"/>
      <c r="MUX93" s="1"/>
      <c r="MUY93" s="1"/>
      <c r="MUZ93" s="1"/>
      <c r="MVA93" s="1"/>
      <c r="MVB93" s="1"/>
      <c r="MVC93" s="1"/>
      <c r="MVD93" s="1"/>
      <c r="MVE93" s="1"/>
      <c r="MVF93" s="1"/>
      <c r="MVG93" s="1"/>
      <c r="MVH93" s="1"/>
      <c r="MVI93" s="1"/>
      <c r="MVJ93" s="1"/>
      <c r="MVK93" s="1"/>
      <c r="MVL93" s="1"/>
      <c r="MVM93" s="1"/>
      <c r="MVN93" s="1"/>
      <c r="MVO93" s="1"/>
      <c r="MVP93" s="1"/>
      <c r="MVQ93" s="1"/>
      <c r="MVR93" s="1"/>
      <c r="MVS93" s="1"/>
      <c r="MVT93" s="1"/>
      <c r="MVU93" s="1"/>
      <c r="MVV93" s="1"/>
      <c r="MVW93" s="1"/>
      <c r="MVX93" s="1"/>
      <c r="MVY93" s="1"/>
      <c r="MVZ93" s="1"/>
      <c r="MWA93" s="1"/>
      <c r="MWB93" s="1"/>
      <c r="MWC93" s="1"/>
      <c r="MWD93" s="1"/>
      <c r="MWE93" s="1"/>
      <c r="MWF93" s="1"/>
      <c r="MWG93" s="1"/>
      <c r="MWH93" s="1"/>
      <c r="MWI93" s="1"/>
      <c r="MWJ93" s="1"/>
      <c r="MWK93" s="1"/>
      <c r="MWL93" s="1"/>
      <c r="MWM93" s="1"/>
      <c r="MWN93" s="1"/>
      <c r="MWO93" s="1"/>
      <c r="MWP93" s="1"/>
      <c r="MWQ93" s="1"/>
      <c r="MWR93" s="1"/>
      <c r="MWS93" s="1"/>
      <c r="MWT93" s="1"/>
      <c r="MWU93" s="1"/>
      <c r="MWV93" s="1"/>
      <c r="MWW93" s="1"/>
      <c r="MWX93" s="1"/>
      <c r="MWY93" s="1"/>
      <c r="MWZ93" s="1"/>
      <c r="MXA93" s="1"/>
      <c r="MXB93" s="1"/>
      <c r="MXC93" s="1"/>
      <c r="MXD93" s="1"/>
      <c r="MXE93" s="1"/>
      <c r="MXF93" s="1"/>
      <c r="MXG93" s="1"/>
      <c r="MXH93" s="1"/>
      <c r="MXI93" s="1"/>
      <c r="MXJ93" s="1"/>
      <c r="MXK93" s="1"/>
      <c r="MXL93" s="1"/>
      <c r="MXM93" s="1"/>
      <c r="MXN93" s="1"/>
      <c r="MXO93" s="1"/>
      <c r="MXP93" s="1"/>
      <c r="MXQ93" s="1"/>
      <c r="MXR93" s="1"/>
      <c r="MXS93" s="1"/>
      <c r="MXT93" s="1"/>
      <c r="MXU93" s="1"/>
      <c r="MXV93" s="1"/>
      <c r="MXW93" s="1"/>
      <c r="MXX93" s="1"/>
      <c r="MXY93" s="1"/>
      <c r="MXZ93" s="1"/>
      <c r="MYA93" s="1"/>
      <c r="MYB93" s="1"/>
      <c r="MYC93" s="1"/>
      <c r="MYD93" s="1"/>
      <c r="MYE93" s="1"/>
      <c r="MYF93" s="1"/>
      <c r="MYG93" s="1"/>
      <c r="MYH93" s="1"/>
      <c r="MYI93" s="1"/>
      <c r="MYJ93" s="1"/>
      <c r="MYK93" s="1"/>
      <c r="MYL93" s="1"/>
      <c r="MYM93" s="1"/>
      <c r="MYN93" s="1"/>
      <c r="MYO93" s="1"/>
      <c r="MYP93" s="1"/>
      <c r="MYQ93" s="1"/>
      <c r="MYR93" s="1"/>
      <c r="MYS93" s="1"/>
      <c r="MYT93" s="1"/>
      <c r="MYU93" s="1"/>
      <c r="MYV93" s="1"/>
      <c r="MYW93" s="1"/>
      <c r="MYX93" s="1"/>
      <c r="MYY93" s="1"/>
      <c r="MYZ93" s="1"/>
      <c r="MZA93" s="1"/>
      <c r="MZB93" s="1"/>
      <c r="MZC93" s="1"/>
      <c r="MZD93" s="1"/>
      <c r="MZE93" s="1"/>
      <c r="MZF93" s="1"/>
      <c r="MZG93" s="1"/>
      <c r="MZH93" s="1"/>
      <c r="MZI93" s="1"/>
      <c r="MZJ93" s="1"/>
      <c r="MZK93" s="1"/>
      <c r="MZL93" s="1"/>
      <c r="MZM93" s="1"/>
      <c r="MZN93" s="1"/>
      <c r="MZO93" s="1"/>
      <c r="MZP93" s="1"/>
      <c r="MZQ93" s="1"/>
      <c r="MZR93" s="1"/>
      <c r="MZS93" s="1"/>
      <c r="MZT93" s="1"/>
      <c r="MZU93" s="1"/>
      <c r="MZV93" s="1"/>
      <c r="MZW93" s="1"/>
      <c r="MZX93" s="1"/>
      <c r="MZY93" s="1"/>
      <c r="MZZ93" s="1"/>
      <c r="NAA93" s="1"/>
      <c r="NAB93" s="1"/>
      <c r="NAC93" s="1"/>
      <c r="NAD93" s="1"/>
      <c r="NAE93" s="1"/>
      <c r="NAF93" s="1"/>
      <c r="NAG93" s="1"/>
      <c r="NAH93" s="1"/>
      <c r="NAI93" s="1"/>
      <c r="NAJ93" s="1"/>
      <c r="NAK93" s="1"/>
      <c r="NAL93" s="1"/>
      <c r="NAM93" s="1"/>
      <c r="NAN93" s="1"/>
      <c r="NAO93" s="1"/>
      <c r="NAP93" s="1"/>
      <c r="NAQ93" s="1"/>
      <c r="NAR93" s="1"/>
      <c r="NAS93" s="1"/>
      <c r="NAT93" s="1"/>
      <c r="NAU93" s="1"/>
      <c r="NAV93" s="1"/>
      <c r="NAW93" s="1"/>
      <c r="NAX93" s="1"/>
      <c r="NAY93" s="1"/>
      <c r="NAZ93" s="1"/>
      <c r="NBA93" s="1"/>
      <c r="NBB93" s="1"/>
      <c r="NBC93" s="1"/>
      <c r="NBD93" s="1"/>
      <c r="NBE93" s="1"/>
      <c r="NBF93" s="1"/>
      <c r="NBG93" s="1"/>
      <c r="NBH93" s="1"/>
      <c r="NBI93" s="1"/>
      <c r="NBJ93" s="1"/>
      <c r="NBK93" s="1"/>
      <c r="NBL93" s="1"/>
      <c r="NBM93" s="1"/>
      <c r="NBN93" s="1"/>
      <c r="NBO93" s="1"/>
      <c r="NBP93" s="1"/>
      <c r="NBQ93" s="1"/>
      <c r="NBR93" s="1"/>
      <c r="NBS93" s="1"/>
      <c r="NBT93" s="1"/>
      <c r="NBU93" s="1"/>
      <c r="NBV93" s="1"/>
      <c r="NBW93" s="1"/>
      <c r="NBX93" s="1"/>
      <c r="NBY93" s="1"/>
      <c r="NBZ93" s="1"/>
      <c r="NCA93" s="1"/>
      <c r="NCB93" s="1"/>
      <c r="NCC93" s="1"/>
      <c r="NCD93" s="1"/>
      <c r="NCE93" s="1"/>
      <c r="NCF93" s="1"/>
      <c r="NCG93" s="1"/>
      <c r="NCH93" s="1"/>
      <c r="NCI93" s="1"/>
      <c r="NCJ93" s="1"/>
      <c r="NCK93" s="1"/>
      <c r="NCL93" s="1"/>
      <c r="NCM93" s="1"/>
      <c r="NCN93" s="1"/>
      <c r="NCO93" s="1"/>
      <c r="NCP93" s="1"/>
      <c r="NCQ93" s="1"/>
      <c r="NCR93" s="1"/>
      <c r="NCS93" s="1"/>
      <c r="NCT93" s="1"/>
      <c r="NCU93" s="1"/>
      <c r="NCV93" s="1"/>
      <c r="NCW93" s="1"/>
      <c r="NCX93" s="1"/>
      <c r="NCY93" s="1"/>
      <c r="NCZ93" s="1"/>
      <c r="NDA93" s="1"/>
      <c r="NDB93" s="1"/>
      <c r="NDC93" s="1"/>
      <c r="NDD93" s="1"/>
      <c r="NDE93" s="1"/>
      <c r="NDF93" s="1"/>
      <c r="NDG93" s="1"/>
      <c r="NDH93" s="1"/>
      <c r="NDI93" s="1"/>
      <c r="NDJ93" s="1"/>
      <c r="NDK93" s="1"/>
      <c r="NDL93" s="1"/>
      <c r="NDM93" s="1"/>
      <c r="NDN93" s="1"/>
      <c r="NDO93" s="1"/>
      <c r="NDP93" s="1"/>
      <c r="NDQ93" s="1"/>
      <c r="NDR93" s="1"/>
      <c r="NDS93" s="1"/>
      <c r="NDT93" s="1"/>
      <c r="NDU93" s="1"/>
      <c r="NDV93" s="1"/>
      <c r="NDW93" s="1"/>
      <c r="NDX93" s="1"/>
      <c r="NDY93" s="1"/>
      <c r="NDZ93" s="1"/>
      <c r="NEA93" s="1"/>
      <c r="NEB93" s="1"/>
      <c r="NEC93" s="1"/>
      <c r="NED93" s="1"/>
      <c r="NEE93" s="1"/>
      <c r="NEF93" s="1"/>
      <c r="NEG93" s="1"/>
      <c r="NEH93" s="1"/>
      <c r="NEI93" s="1"/>
      <c r="NEJ93" s="1"/>
      <c r="NEK93" s="1"/>
      <c r="NEL93" s="1"/>
      <c r="NEM93" s="1"/>
      <c r="NEN93" s="1"/>
      <c r="NEO93" s="1"/>
      <c r="NEP93" s="1"/>
      <c r="NEQ93" s="1"/>
      <c r="NER93" s="1"/>
      <c r="NES93" s="1"/>
      <c r="NET93" s="1"/>
      <c r="NEU93" s="1"/>
      <c r="NEV93" s="1"/>
      <c r="NEW93" s="1"/>
      <c r="NEX93" s="1"/>
      <c r="NEY93" s="1"/>
      <c r="NEZ93" s="1"/>
      <c r="NFA93" s="1"/>
      <c r="NFB93" s="1"/>
      <c r="NFC93" s="1"/>
      <c r="NFD93" s="1"/>
      <c r="NFE93" s="1"/>
      <c r="NFF93" s="1"/>
      <c r="NFG93" s="1"/>
      <c r="NFH93" s="1"/>
      <c r="NFI93" s="1"/>
      <c r="NFJ93" s="1"/>
      <c r="NFK93" s="1"/>
      <c r="NFL93" s="1"/>
      <c r="NFM93" s="1"/>
      <c r="NFN93" s="1"/>
      <c r="NFO93" s="1"/>
      <c r="NFP93" s="1"/>
      <c r="NFQ93" s="1"/>
      <c r="NFR93" s="1"/>
      <c r="NFS93" s="1"/>
      <c r="NFT93" s="1"/>
      <c r="NFU93" s="1"/>
      <c r="NFV93" s="1"/>
      <c r="NFW93" s="1"/>
      <c r="NFX93" s="1"/>
      <c r="NFY93" s="1"/>
      <c r="NFZ93" s="1"/>
      <c r="NGA93" s="1"/>
      <c r="NGB93" s="1"/>
      <c r="NGC93" s="1"/>
      <c r="NGD93" s="1"/>
      <c r="NGE93" s="1"/>
      <c r="NGF93" s="1"/>
      <c r="NGG93" s="1"/>
      <c r="NGH93" s="1"/>
      <c r="NGI93" s="1"/>
      <c r="NGJ93" s="1"/>
      <c r="NGK93" s="1"/>
      <c r="NGL93" s="1"/>
      <c r="NGM93" s="1"/>
      <c r="NGN93" s="1"/>
      <c r="NGO93" s="1"/>
      <c r="NGP93" s="1"/>
      <c r="NGQ93" s="1"/>
      <c r="NGR93" s="1"/>
      <c r="NGS93" s="1"/>
      <c r="NGT93" s="1"/>
      <c r="NGU93" s="1"/>
      <c r="NGV93" s="1"/>
      <c r="NGW93" s="1"/>
      <c r="NGX93" s="1"/>
      <c r="NGY93" s="1"/>
      <c r="NGZ93" s="1"/>
      <c r="NHA93" s="1"/>
      <c r="NHB93" s="1"/>
      <c r="NHC93" s="1"/>
      <c r="NHD93" s="1"/>
      <c r="NHE93" s="1"/>
      <c r="NHF93" s="1"/>
      <c r="NHG93" s="1"/>
      <c r="NHH93" s="1"/>
      <c r="NHI93" s="1"/>
      <c r="NHJ93" s="1"/>
      <c r="NHK93" s="1"/>
      <c r="NHL93" s="1"/>
      <c r="NHM93" s="1"/>
      <c r="NHN93" s="1"/>
      <c r="NHO93" s="1"/>
      <c r="NHP93" s="1"/>
      <c r="NHQ93" s="1"/>
      <c r="NHR93" s="1"/>
      <c r="NHS93" s="1"/>
      <c r="NHT93" s="1"/>
      <c r="NHU93" s="1"/>
      <c r="NHV93" s="1"/>
      <c r="NHW93" s="1"/>
      <c r="NHX93" s="1"/>
      <c r="NHY93" s="1"/>
      <c r="NHZ93" s="1"/>
      <c r="NIA93" s="1"/>
      <c r="NIB93" s="1"/>
      <c r="NIC93" s="1"/>
      <c r="NID93" s="1"/>
      <c r="NIE93" s="1"/>
      <c r="NIF93" s="1"/>
      <c r="NIG93" s="1"/>
      <c r="NIH93" s="1"/>
      <c r="NII93" s="1"/>
      <c r="NIJ93" s="1"/>
      <c r="NIK93" s="1"/>
      <c r="NIL93" s="1"/>
      <c r="NIM93" s="1"/>
      <c r="NIN93" s="1"/>
      <c r="NIO93" s="1"/>
      <c r="NIP93" s="1"/>
      <c r="NIQ93" s="1"/>
      <c r="NIR93" s="1"/>
      <c r="NIS93" s="1"/>
      <c r="NIT93" s="1"/>
      <c r="NIU93" s="1"/>
      <c r="NIV93" s="1"/>
      <c r="NIW93" s="1"/>
      <c r="NIX93" s="1"/>
      <c r="NIY93" s="1"/>
      <c r="NIZ93" s="1"/>
      <c r="NJA93" s="1"/>
      <c r="NJB93" s="1"/>
      <c r="NJC93" s="1"/>
      <c r="NJD93" s="1"/>
      <c r="NJE93" s="1"/>
      <c r="NJF93" s="1"/>
      <c r="NJG93" s="1"/>
      <c r="NJH93" s="1"/>
      <c r="NJI93" s="1"/>
      <c r="NJJ93" s="1"/>
      <c r="NJK93" s="1"/>
      <c r="NJL93" s="1"/>
      <c r="NJM93" s="1"/>
      <c r="NJN93" s="1"/>
      <c r="NJO93" s="1"/>
      <c r="NJP93" s="1"/>
      <c r="NJQ93" s="1"/>
      <c r="NJR93" s="1"/>
      <c r="NJS93" s="1"/>
      <c r="NJT93" s="1"/>
      <c r="NJU93" s="1"/>
      <c r="NJV93" s="1"/>
      <c r="NJW93" s="1"/>
      <c r="NJX93" s="1"/>
      <c r="NJY93" s="1"/>
      <c r="NJZ93" s="1"/>
      <c r="NKA93" s="1"/>
      <c r="NKB93" s="1"/>
      <c r="NKC93" s="1"/>
      <c r="NKD93" s="1"/>
      <c r="NKE93" s="1"/>
      <c r="NKF93" s="1"/>
      <c r="NKG93" s="1"/>
      <c r="NKH93" s="1"/>
      <c r="NKI93" s="1"/>
      <c r="NKJ93" s="1"/>
      <c r="NKK93" s="1"/>
      <c r="NKL93" s="1"/>
      <c r="NKM93" s="1"/>
      <c r="NKN93" s="1"/>
      <c r="NKO93" s="1"/>
      <c r="NKP93" s="1"/>
      <c r="NKQ93" s="1"/>
      <c r="NKR93" s="1"/>
      <c r="NKS93" s="1"/>
      <c r="NKT93" s="1"/>
      <c r="NKU93" s="1"/>
      <c r="NKV93" s="1"/>
      <c r="NKW93" s="1"/>
      <c r="NKX93" s="1"/>
      <c r="NKY93" s="1"/>
      <c r="NKZ93" s="1"/>
      <c r="NLA93" s="1"/>
      <c r="NLB93" s="1"/>
      <c r="NLC93" s="1"/>
      <c r="NLD93" s="1"/>
      <c r="NLE93" s="1"/>
      <c r="NLF93" s="1"/>
      <c r="NLG93" s="1"/>
      <c r="NLH93" s="1"/>
      <c r="NLI93" s="1"/>
      <c r="NLJ93" s="1"/>
      <c r="NLK93" s="1"/>
      <c r="NLL93" s="1"/>
      <c r="NLM93" s="1"/>
      <c r="NLN93" s="1"/>
      <c r="NLO93" s="1"/>
      <c r="NLP93" s="1"/>
      <c r="NLQ93" s="1"/>
      <c r="NLR93" s="1"/>
      <c r="NLS93" s="1"/>
      <c r="NLT93" s="1"/>
      <c r="NLU93" s="1"/>
      <c r="NLV93" s="1"/>
      <c r="NLW93" s="1"/>
      <c r="NLX93" s="1"/>
      <c r="NLY93" s="1"/>
      <c r="NLZ93" s="1"/>
      <c r="NMA93" s="1"/>
      <c r="NMB93" s="1"/>
      <c r="NMC93" s="1"/>
      <c r="NMD93" s="1"/>
      <c r="NME93" s="1"/>
      <c r="NMF93" s="1"/>
      <c r="NMG93" s="1"/>
      <c r="NMH93" s="1"/>
      <c r="NMI93" s="1"/>
      <c r="NMJ93" s="1"/>
      <c r="NMK93" s="1"/>
      <c r="NML93" s="1"/>
      <c r="NMM93" s="1"/>
      <c r="NMN93" s="1"/>
      <c r="NMO93" s="1"/>
      <c r="NMP93" s="1"/>
      <c r="NMQ93" s="1"/>
      <c r="NMR93" s="1"/>
      <c r="NMS93" s="1"/>
      <c r="NMT93" s="1"/>
      <c r="NMU93" s="1"/>
      <c r="NMV93" s="1"/>
      <c r="NMW93" s="1"/>
      <c r="NMX93" s="1"/>
      <c r="NMY93" s="1"/>
      <c r="NMZ93" s="1"/>
      <c r="NNA93" s="1"/>
      <c r="NNB93" s="1"/>
      <c r="NNC93" s="1"/>
      <c r="NND93" s="1"/>
      <c r="NNE93" s="1"/>
      <c r="NNF93" s="1"/>
      <c r="NNG93" s="1"/>
      <c r="NNH93" s="1"/>
      <c r="NNI93" s="1"/>
      <c r="NNJ93" s="1"/>
      <c r="NNK93" s="1"/>
      <c r="NNL93" s="1"/>
      <c r="NNM93" s="1"/>
      <c r="NNN93" s="1"/>
      <c r="NNO93" s="1"/>
      <c r="NNP93" s="1"/>
      <c r="NNQ93" s="1"/>
      <c r="NNR93" s="1"/>
      <c r="NNS93" s="1"/>
      <c r="NNT93" s="1"/>
      <c r="NNU93" s="1"/>
      <c r="NNV93" s="1"/>
      <c r="NNW93" s="1"/>
      <c r="NNX93" s="1"/>
      <c r="NNY93" s="1"/>
      <c r="NNZ93" s="1"/>
      <c r="NOA93" s="1"/>
      <c r="NOB93" s="1"/>
      <c r="NOC93" s="1"/>
      <c r="NOD93" s="1"/>
      <c r="NOE93" s="1"/>
      <c r="NOF93" s="1"/>
      <c r="NOG93" s="1"/>
      <c r="NOH93" s="1"/>
      <c r="NOI93" s="1"/>
      <c r="NOJ93" s="1"/>
      <c r="NOK93" s="1"/>
      <c r="NOL93" s="1"/>
      <c r="NOM93" s="1"/>
      <c r="NON93" s="1"/>
      <c r="NOO93" s="1"/>
      <c r="NOP93" s="1"/>
      <c r="NOQ93" s="1"/>
      <c r="NOR93" s="1"/>
      <c r="NOS93" s="1"/>
      <c r="NOT93" s="1"/>
      <c r="NOU93" s="1"/>
      <c r="NOV93" s="1"/>
      <c r="NOW93" s="1"/>
      <c r="NOX93" s="1"/>
      <c r="NOY93" s="1"/>
      <c r="NOZ93" s="1"/>
      <c r="NPA93" s="1"/>
      <c r="NPB93" s="1"/>
      <c r="NPC93" s="1"/>
      <c r="NPD93" s="1"/>
      <c r="NPE93" s="1"/>
      <c r="NPF93" s="1"/>
      <c r="NPG93" s="1"/>
      <c r="NPH93" s="1"/>
      <c r="NPI93" s="1"/>
      <c r="NPJ93" s="1"/>
      <c r="NPK93" s="1"/>
      <c r="NPL93" s="1"/>
      <c r="NPM93" s="1"/>
      <c r="NPN93" s="1"/>
      <c r="NPO93" s="1"/>
      <c r="NPP93" s="1"/>
      <c r="NPQ93" s="1"/>
      <c r="NPR93" s="1"/>
      <c r="NPS93" s="1"/>
      <c r="NPT93" s="1"/>
      <c r="NPU93" s="1"/>
      <c r="NPV93" s="1"/>
      <c r="NPW93" s="1"/>
      <c r="NPX93" s="1"/>
      <c r="NPY93" s="1"/>
      <c r="NPZ93" s="1"/>
      <c r="NQA93" s="1"/>
      <c r="NQB93" s="1"/>
      <c r="NQC93" s="1"/>
      <c r="NQD93" s="1"/>
      <c r="NQE93" s="1"/>
      <c r="NQF93" s="1"/>
      <c r="NQG93" s="1"/>
      <c r="NQH93" s="1"/>
      <c r="NQI93" s="1"/>
      <c r="NQJ93" s="1"/>
      <c r="NQK93" s="1"/>
      <c r="NQL93" s="1"/>
      <c r="NQM93" s="1"/>
      <c r="NQN93" s="1"/>
      <c r="NQO93" s="1"/>
      <c r="NQP93" s="1"/>
      <c r="NQQ93" s="1"/>
      <c r="NQR93" s="1"/>
      <c r="NQS93" s="1"/>
      <c r="NQT93" s="1"/>
      <c r="NQU93" s="1"/>
      <c r="NQV93" s="1"/>
      <c r="NQW93" s="1"/>
      <c r="NQX93" s="1"/>
      <c r="NQY93" s="1"/>
      <c r="NQZ93" s="1"/>
      <c r="NRA93" s="1"/>
      <c r="NRB93" s="1"/>
      <c r="NRC93" s="1"/>
      <c r="NRD93" s="1"/>
      <c r="NRE93" s="1"/>
      <c r="NRF93" s="1"/>
      <c r="NRG93" s="1"/>
      <c r="NRH93" s="1"/>
      <c r="NRI93" s="1"/>
      <c r="NRJ93" s="1"/>
      <c r="NRK93" s="1"/>
      <c r="NRL93" s="1"/>
      <c r="NRM93" s="1"/>
      <c r="NRN93" s="1"/>
      <c r="NRO93" s="1"/>
      <c r="NRP93" s="1"/>
      <c r="NRQ93" s="1"/>
      <c r="NRR93" s="1"/>
      <c r="NRS93" s="1"/>
      <c r="NRT93" s="1"/>
      <c r="NRU93" s="1"/>
      <c r="NRV93" s="1"/>
      <c r="NRW93" s="1"/>
      <c r="NRX93" s="1"/>
      <c r="NRY93" s="1"/>
      <c r="NRZ93" s="1"/>
      <c r="NSA93" s="1"/>
      <c r="NSB93" s="1"/>
      <c r="NSC93" s="1"/>
      <c r="NSD93" s="1"/>
      <c r="NSE93" s="1"/>
      <c r="NSF93" s="1"/>
      <c r="NSG93" s="1"/>
      <c r="NSH93" s="1"/>
      <c r="NSI93" s="1"/>
      <c r="NSJ93" s="1"/>
      <c r="NSK93" s="1"/>
      <c r="NSL93" s="1"/>
      <c r="NSM93" s="1"/>
      <c r="NSN93" s="1"/>
      <c r="NSO93" s="1"/>
      <c r="NSP93" s="1"/>
      <c r="NSQ93" s="1"/>
      <c r="NSR93" s="1"/>
      <c r="NSS93" s="1"/>
      <c r="NST93" s="1"/>
      <c r="NSU93" s="1"/>
      <c r="NSV93" s="1"/>
      <c r="NSW93" s="1"/>
      <c r="NSX93" s="1"/>
      <c r="NSY93" s="1"/>
      <c r="NSZ93" s="1"/>
      <c r="NTA93" s="1"/>
      <c r="NTB93" s="1"/>
      <c r="NTC93" s="1"/>
      <c r="NTD93" s="1"/>
      <c r="NTE93" s="1"/>
      <c r="NTF93" s="1"/>
      <c r="NTG93" s="1"/>
      <c r="NTH93" s="1"/>
      <c r="NTI93" s="1"/>
      <c r="NTJ93" s="1"/>
      <c r="NTK93" s="1"/>
      <c r="NTL93" s="1"/>
      <c r="NTM93" s="1"/>
      <c r="NTN93" s="1"/>
      <c r="NTO93" s="1"/>
      <c r="NTP93" s="1"/>
      <c r="NTQ93" s="1"/>
      <c r="NTR93" s="1"/>
      <c r="NTS93" s="1"/>
      <c r="NTT93" s="1"/>
      <c r="NTU93" s="1"/>
      <c r="NTV93" s="1"/>
      <c r="NTW93" s="1"/>
      <c r="NTX93" s="1"/>
      <c r="NTY93" s="1"/>
      <c r="NTZ93" s="1"/>
      <c r="NUA93" s="1"/>
      <c r="NUB93" s="1"/>
      <c r="NUC93" s="1"/>
      <c r="NUD93" s="1"/>
      <c r="NUE93" s="1"/>
      <c r="NUF93" s="1"/>
      <c r="NUG93" s="1"/>
      <c r="NUH93" s="1"/>
      <c r="NUI93" s="1"/>
      <c r="NUJ93" s="1"/>
      <c r="NUK93" s="1"/>
      <c r="NUL93" s="1"/>
      <c r="NUM93" s="1"/>
      <c r="NUN93" s="1"/>
      <c r="NUO93" s="1"/>
      <c r="NUP93" s="1"/>
      <c r="NUQ93" s="1"/>
      <c r="NUR93" s="1"/>
      <c r="NUS93" s="1"/>
      <c r="NUT93" s="1"/>
      <c r="NUU93" s="1"/>
      <c r="NUV93" s="1"/>
      <c r="NUW93" s="1"/>
      <c r="NUX93" s="1"/>
      <c r="NUY93" s="1"/>
      <c r="NUZ93" s="1"/>
      <c r="NVA93" s="1"/>
      <c r="NVB93" s="1"/>
      <c r="NVC93" s="1"/>
      <c r="NVD93" s="1"/>
      <c r="NVE93" s="1"/>
      <c r="NVF93" s="1"/>
      <c r="NVG93" s="1"/>
      <c r="NVH93" s="1"/>
      <c r="NVI93" s="1"/>
      <c r="NVJ93" s="1"/>
      <c r="NVK93" s="1"/>
      <c r="NVL93" s="1"/>
      <c r="NVM93" s="1"/>
      <c r="NVN93" s="1"/>
      <c r="NVO93" s="1"/>
      <c r="NVP93" s="1"/>
      <c r="NVQ93" s="1"/>
      <c r="NVR93" s="1"/>
      <c r="NVS93" s="1"/>
      <c r="NVT93" s="1"/>
      <c r="NVU93" s="1"/>
      <c r="NVV93" s="1"/>
      <c r="NVW93" s="1"/>
      <c r="NVX93" s="1"/>
      <c r="NVY93" s="1"/>
      <c r="NVZ93" s="1"/>
      <c r="NWA93" s="1"/>
      <c r="NWB93" s="1"/>
      <c r="NWC93" s="1"/>
      <c r="NWD93" s="1"/>
      <c r="NWE93" s="1"/>
      <c r="NWF93" s="1"/>
      <c r="NWG93" s="1"/>
      <c r="NWH93" s="1"/>
      <c r="NWI93" s="1"/>
      <c r="NWJ93" s="1"/>
      <c r="NWK93" s="1"/>
      <c r="NWL93" s="1"/>
      <c r="NWM93" s="1"/>
      <c r="NWN93" s="1"/>
      <c r="NWO93" s="1"/>
      <c r="NWP93" s="1"/>
      <c r="NWQ93" s="1"/>
      <c r="NWR93" s="1"/>
      <c r="NWS93" s="1"/>
      <c r="NWT93" s="1"/>
      <c r="NWU93" s="1"/>
      <c r="NWV93" s="1"/>
      <c r="NWW93" s="1"/>
      <c r="NWX93" s="1"/>
      <c r="NWY93" s="1"/>
      <c r="NWZ93" s="1"/>
      <c r="NXA93" s="1"/>
      <c r="NXB93" s="1"/>
      <c r="NXC93" s="1"/>
      <c r="NXD93" s="1"/>
      <c r="NXE93" s="1"/>
      <c r="NXF93" s="1"/>
      <c r="NXG93" s="1"/>
      <c r="NXH93" s="1"/>
      <c r="NXI93" s="1"/>
      <c r="NXJ93" s="1"/>
      <c r="NXK93" s="1"/>
      <c r="NXL93" s="1"/>
      <c r="NXM93" s="1"/>
      <c r="NXN93" s="1"/>
      <c r="NXO93" s="1"/>
      <c r="NXP93" s="1"/>
      <c r="NXQ93" s="1"/>
      <c r="NXR93" s="1"/>
      <c r="NXS93" s="1"/>
      <c r="NXT93" s="1"/>
      <c r="NXU93" s="1"/>
      <c r="NXV93" s="1"/>
      <c r="NXW93" s="1"/>
      <c r="NXX93" s="1"/>
      <c r="NXY93" s="1"/>
      <c r="NXZ93" s="1"/>
      <c r="NYA93" s="1"/>
      <c r="NYB93" s="1"/>
      <c r="NYC93" s="1"/>
      <c r="NYD93" s="1"/>
      <c r="NYE93" s="1"/>
      <c r="NYF93" s="1"/>
      <c r="NYG93" s="1"/>
      <c r="NYH93" s="1"/>
      <c r="NYI93" s="1"/>
      <c r="NYJ93" s="1"/>
      <c r="NYK93" s="1"/>
      <c r="NYL93" s="1"/>
      <c r="NYM93" s="1"/>
      <c r="NYN93" s="1"/>
      <c r="NYO93" s="1"/>
      <c r="NYP93" s="1"/>
      <c r="NYQ93" s="1"/>
      <c r="NYR93" s="1"/>
      <c r="NYS93" s="1"/>
      <c r="NYT93" s="1"/>
      <c r="NYU93" s="1"/>
      <c r="NYV93" s="1"/>
      <c r="NYW93" s="1"/>
      <c r="NYX93" s="1"/>
      <c r="NYY93" s="1"/>
      <c r="NYZ93" s="1"/>
      <c r="NZA93" s="1"/>
      <c r="NZB93" s="1"/>
      <c r="NZC93" s="1"/>
      <c r="NZD93" s="1"/>
      <c r="NZE93" s="1"/>
      <c r="NZF93" s="1"/>
      <c r="NZG93" s="1"/>
      <c r="NZH93" s="1"/>
      <c r="NZI93" s="1"/>
      <c r="NZJ93" s="1"/>
      <c r="NZK93" s="1"/>
      <c r="NZL93" s="1"/>
      <c r="NZM93" s="1"/>
      <c r="NZN93" s="1"/>
      <c r="NZO93" s="1"/>
      <c r="NZP93" s="1"/>
      <c r="NZQ93" s="1"/>
      <c r="NZR93" s="1"/>
      <c r="NZS93" s="1"/>
      <c r="NZT93" s="1"/>
      <c r="NZU93" s="1"/>
      <c r="NZV93" s="1"/>
      <c r="NZW93" s="1"/>
      <c r="NZX93" s="1"/>
      <c r="NZY93" s="1"/>
      <c r="NZZ93" s="1"/>
      <c r="OAA93" s="1"/>
      <c r="OAB93" s="1"/>
      <c r="OAC93" s="1"/>
      <c r="OAD93" s="1"/>
      <c r="OAE93" s="1"/>
      <c r="OAF93" s="1"/>
      <c r="OAG93" s="1"/>
      <c r="OAH93" s="1"/>
      <c r="OAI93" s="1"/>
      <c r="OAJ93" s="1"/>
      <c r="OAK93" s="1"/>
      <c r="OAL93" s="1"/>
      <c r="OAM93" s="1"/>
      <c r="OAN93" s="1"/>
      <c r="OAO93" s="1"/>
      <c r="OAP93" s="1"/>
      <c r="OAQ93" s="1"/>
      <c r="OAR93" s="1"/>
      <c r="OAS93" s="1"/>
      <c r="OAT93" s="1"/>
      <c r="OAU93" s="1"/>
      <c r="OAV93" s="1"/>
      <c r="OAW93" s="1"/>
      <c r="OAX93" s="1"/>
      <c r="OAY93" s="1"/>
      <c r="OAZ93" s="1"/>
      <c r="OBA93" s="1"/>
      <c r="OBB93" s="1"/>
      <c r="OBC93" s="1"/>
      <c r="OBD93" s="1"/>
      <c r="OBE93" s="1"/>
      <c r="OBF93" s="1"/>
      <c r="OBG93" s="1"/>
      <c r="OBH93" s="1"/>
      <c r="OBI93" s="1"/>
      <c r="OBJ93" s="1"/>
      <c r="OBK93" s="1"/>
      <c r="OBL93" s="1"/>
      <c r="OBM93" s="1"/>
      <c r="OBN93" s="1"/>
      <c r="OBO93" s="1"/>
      <c r="OBP93" s="1"/>
      <c r="OBQ93" s="1"/>
      <c r="OBR93" s="1"/>
      <c r="OBS93" s="1"/>
      <c r="OBT93" s="1"/>
      <c r="OBU93" s="1"/>
      <c r="OBV93" s="1"/>
      <c r="OBW93" s="1"/>
      <c r="OBX93" s="1"/>
      <c r="OBY93" s="1"/>
      <c r="OBZ93" s="1"/>
      <c r="OCA93" s="1"/>
      <c r="OCB93" s="1"/>
      <c r="OCC93" s="1"/>
      <c r="OCD93" s="1"/>
      <c r="OCE93" s="1"/>
      <c r="OCF93" s="1"/>
      <c r="OCG93" s="1"/>
      <c r="OCH93" s="1"/>
      <c r="OCI93" s="1"/>
      <c r="OCJ93" s="1"/>
      <c r="OCK93" s="1"/>
      <c r="OCL93" s="1"/>
      <c r="OCM93" s="1"/>
      <c r="OCN93" s="1"/>
      <c r="OCO93" s="1"/>
      <c r="OCP93" s="1"/>
      <c r="OCQ93" s="1"/>
      <c r="OCR93" s="1"/>
      <c r="OCS93" s="1"/>
      <c r="OCT93" s="1"/>
      <c r="OCU93" s="1"/>
      <c r="OCV93" s="1"/>
      <c r="OCW93" s="1"/>
      <c r="OCX93" s="1"/>
      <c r="OCY93" s="1"/>
      <c r="OCZ93" s="1"/>
      <c r="ODA93" s="1"/>
      <c r="ODB93" s="1"/>
      <c r="ODC93" s="1"/>
      <c r="ODD93" s="1"/>
      <c r="ODE93" s="1"/>
      <c r="ODF93" s="1"/>
      <c r="ODG93" s="1"/>
      <c r="ODH93" s="1"/>
      <c r="ODI93" s="1"/>
      <c r="ODJ93" s="1"/>
      <c r="ODK93" s="1"/>
      <c r="ODL93" s="1"/>
      <c r="ODM93" s="1"/>
      <c r="ODN93" s="1"/>
      <c r="ODO93" s="1"/>
      <c r="ODP93" s="1"/>
      <c r="ODQ93" s="1"/>
      <c r="ODR93" s="1"/>
      <c r="ODS93" s="1"/>
      <c r="ODT93" s="1"/>
      <c r="ODU93" s="1"/>
      <c r="ODV93" s="1"/>
      <c r="ODW93" s="1"/>
      <c r="ODX93" s="1"/>
      <c r="ODY93" s="1"/>
      <c r="ODZ93" s="1"/>
      <c r="OEA93" s="1"/>
      <c r="OEB93" s="1"/>
      <c r="OEC93" s="1"/>
      <c r="OED93" s="1"/>
      <c r="OEE93" s="1"/>
      <c r="OEF93" s="1"/>
      <c r="OEG93" s="1"/>
      <c r="OEH93" s="1"/>
      <c r="OEI93" s="1"/>
      <c r="OEJ93" s="1"/>
      <c r="OEK93" s="1"/>
      <c r="OEL93" s="1"/>
      <c r="OEM93" s="1"/>
      <c r="OEN93" s="1"/>
      <c r="OEO93" s="1"/>
      <c r="OEP93" s="1"/>
      <c r="OEQ93" s="1"/>
      <c r="OER93" s="1"/>
      <c r="OES93" s="1"/>
      <c r="OET93" s="1"/>
      <c r="OEU93" s="1"/>
      <c r="OEV93" s="1"/>
      <c r="OEW93" s="1"/>
      <c r="OEX93" s="1"/>
      <c r="OEY93" s="1"/>
      <c r="OEZ93" s="1"/>
      <c r="OFA93" s="1"/>
      <c r="OFB93" s="1"/>
      <c r="OFC93" s="1"/>
      <c r="OFD93" s="1"/>
      <c r="OFE93" s="1"/>
      <c r="OFF93" s="1"/>
      <c r="OFG93" s="1"/>
      <c r="OFH93" s="1"/>
      <c r="OFI93" s="1"/>
      <c r="OFJ93" s="1"/>
      <c r="OFK93" s="1"/>
      <c r="OFL93" s="1"/>
      <c r="OFM93" s="1"/>
      <c r="OFN93" s="1"/>
      <c r="OFO93" s="1"/>
      <c r="OFP93" s="1"/>
      <c r="OFQ93" s="1"/>
      <c r="OFR93" s="1"/>
      <c r="OFS93" s="1"/>
      <c r="OFT93" s="1"/>
      <c r="OFU93" s="1"/>
      <c r="OFV93" s="1"/>
      <c r="OFW93" s="1"/>
      <c r="OFX93" s="1"/>
      <c r="OFY93" s="1"/>
      <c r="OFZ93" s="1"/>
      <c r="OGA93" s="1"/>
      <c r="OGB93" s="1"/>
      <c r="OGC93" s="1"/>
      <c r="OGD93" s="1"/>
      <c r="OGE93" s="1"/>
      <c r="OGF93" s="1"/>
      <c r="OGG93" s="1"/>
      <c r="OGH93" s="1"/>
      <c r="OGI93" s="1"/>
      <c r="OGJ93" s="1"/>
      <c r="OGK93" s="1"/>
      <c r="OGL93" s="1"/>
      <c r="OGM93" s="1"/>
      <c r="OGN93" s="1"/>
      <c r="OGO93" s="1"/>
      <c r="OGP93" s="1"/>
      <c r="OGQ93" s="1"/>
      <c r="OGR93" s="1"/>
      <c r="OGS93" s="1"/>
      <c r="OGT93" s="1"/>
      <c r="OGU93" s="1"/>
      <c r="OGV93" s="1"/>
      <c r="OGW93" s="1"/>
      <c r="OGX93" s="1"/>
      <c r="OGY93" s="1"/>
      <c r="OGZ93" s="1"/>
      <c r="OHA93" s="1"/>
      <c r="OHB93" s="1"/>
      <c r="OHC93" s="1"/>
      <c r="OHD93" s="1"/>
      <c r="OHE93" s="1"/>
      <c r="OHF93" s="1"/>
      <c r="OHG93" s="1"/>
      <c r="OHH93" s="1"/>
      <c r="OHI93" s="1"/>
      <c r="OHJ93" s="1"/>
      <c r="OHK93" s="1"/>
      <c r="OHL93" s="1"/>
      <c r="OHM93" s="1"/>
      <c r="OHN93" s="1"/>
      <c r="OHO93" s="1"/>
      <c r="OHP93" s="1"/>
      <c r="OHQ93" s="1"/>
      <c r="OHR93" s="1"/>
      <c r="OHS93" s="1"/>
      <c r="OHT93" s="1"/>
      <c r="OHU93" s="1"/>
      <c r="OHV93" s="1"/>
      <c r="OHW93" s="1"/>
      <c r="OHX93" s="1"/>
      <c r="OHY93" s="1"/>
      <c r="OHZ93" s="1"/>
      <c r="OIA93" s="1"/>
      <c r="OIB93" s="1"/>
      <c r="OIC93" s="1"/>
      <c r="OID93" s="1"/>
      <c r="OIE93" s="1"/>
      <c r="OIF93" s="1"/>
      <c r="OIG93" s="1"/>
      <c r="OIH93" s="1"/>
      <c r="OII93" s="1"/>
      <c r="OIJ93" s="1"/>
      <c r="OIK93" s="1"/>
      <c r="OIL93" s="1"/>
      <c r="OIM93" s="1"/>
      <c r="OIN93" s="1"/>
      <c r="OIO93" s="1"/>
      <c r="OIP93" s="1"/>
      <c r="OIQ93" s="1"/>
      <c r="OIR93" s="1"/>
      <c r="OIS93" s="1"/>
      <c r="OIT93" s="1"/>
      <c r="OIU93" s="1"/>
      <c r="OIV93" s="1"/>
      <c r="OIW93" s="1"/>
      <c r="OIX93" s="1"/>
      <c r="OIY93" s="1"/>
      <c r="OIZ93" s="1"/>
      <c r="OJA93" s="1"/>
      <c r="OJB93" s="1"/>
      <c r="OJC93" s="1"/>
      <c r="OJD93" s="1"/>
      <c r="OJE93" s="1"/>
      <c r="OJF93" s="1"/>
      <c r="OJG93" s="1"/>
      <c r="OJH93" s="1"/>
      <c r="OJI93" s="1"/>
      <c r="OJJ93" s="1"/>
      <c r="OJK93" s="1"/>
      <c r="OJL93" s="1"/>
      <c r="OJM93" s="1"/>
      <c r="OJN93" s="1"/>
      <c r="OJO93" s="1"/>
      <c r="OJP93" s="1"/>
      <c r="OJQ93" s="1"/>
      <c r="OJR93" s="1"/>
      <c r="OJS93" s="1"/>
      <c r="OJT93" s="1"/>
      <c r="OJU93" s="1"/>
      <c r="OJV93" s="1"/>
      <c r="OJW93" s="1"/>
      <c r="OJX93" s="1"/>
      <c r="OJY93" s="1"/>
      <c r="OJZ93" s="1"/>
      <c r="OKA93" s="1"/>
      <c r="OKB93" s="1"/>
      <c r="OKC93" s="1"/>
      <c r="OKD93" s="1"/>
      <c r="OKE93" s="1"/>
      <c r="OKF93" s="1"/>
      <c r="OKG93" s="1"/>
      <c r="OKH93" s="1"/>
      <c r="OKI93" s="1"/>
      <c r="OKJ93" s="1"/>
      <c r="OKK93" s="1"/>
      <c r="OKL93" s="1"/>
      <c r="OKM93" s="1"/>
      <c r="OKN93" s="1"/>
      <c r="OKO93" s="1"/>
      <c r="OKP93" s="1"/>
      <c r="OKQ93" s="1"/>
      <c r="OKR93" s="1"/>
      <c r="OKS93" s="1"/>
      <c r="OKT93" s="1"/>
      <c r="OKU93" s="1"/>
      <c r="OKV93" s="1"/>
      <c r="OKW93" s="1"/>
      <c r="OKX93" s="1"/>
      <c r="OKY93" s="1"/>
      <c r="OKZ93" s="1"/>
      <c r="OLA93" s="1"/>
      <c r="OLB93" s="1"/>
      <c r="OLC93" s="1"/>
      <c r="OLD93" s="1"/>
      <c r="OLE93" s="1"/>
      <c r="OLF93" s="1"/>
      <c r="OLG93" s="1"/>
      <c r="OLH93" s="1"/>
      <c r="OLI93" s="1"/>
      <c r="OLJ93" s="1"/>
      <c r="OLK93" s="1"/>
      <c r="OLL93" s="1"/>
      <c r="OLM93" s="1"/>
      <c r="OLN93" s="1"/>
      <c r="OLO93" s="1"/>
      <c r="OLP93" s="1"/>
      <c r="OLQ93" s="1"/>
      <c r="OLR93" s="1"/>
      <c r="OLS93" s="1"/>
      <c r="OLT93" s="1"/>
      <c r="OLU93" s="1"/>
      <c r="OLV93" s="1"/>
      <c r="OLW93" s="1"/>
      <c r="OLX93" s="1"/>
      <c r="OLY93" s="1"/>
      <c r="OLZ93" s="1"/>
      <c r="OMA93" s="1"/>
      <c r="OMB93" s="1"/>
      <c r="OMC93" s="1"/>
      <c r="OMD93" s="1"/>
      <c r="OME93" s="1"/>
      <c r="OMF93" s="1"/>
      <c r="OMG93" s="1"/>
      <c r="OMH93" s="1"/>
      <c r="OMI93" s="1"/>
      <c r="OMJ93" s="1"/>
      <c r="OMK93" s="1"/>
      <c r="OML93" s="1"/>
      <c r="OMM93" s="1"/>
      <c r="OMN93" s="1"/>
      <c r="OMO93" s="1"/>
      <c r="OMP93" s="1"/>
      <c r="OMQ93" s="1"/>
      <c r="OMR93" s="1"/>
      <c r="OMS93" s="1"/>
      <c r="OMT93" s="1"/>
      <c r="OMU93" s="1"/>
      <c r="OMV93" s="1"/>
      <c r="OMW93" s="1"/>
      <c r="OMX93" s="1"/>
      <c r="OMY93" s="1"/>
      <c r="OMZ93" s="1"/>
      <c r="ONA93" s="1"/>
      <c r="ONB93" s="1"/>
      <c r="ONC93" s="1"/>
      <c r="OND93" s="1"/>
      <c r="ONE93" s="1"/>
      <c r="ONF93" s="1"/>
      <c r="ONG93" s="1"/>
      <c r="ONH93" s="1"/>
      <c r="ONI93" s="1"/>
      <c r="ONJ93" s="1"/>
      <c r="ONK93" s="1"/>
      <c r="ONL93" s="1"/>
      <c r="ONM93" s="1"/>
      <c r="ONN93" s="1"/>
      <c r="ONO93" s="1"/>
      <c r="ONP93" s="1"/>
      <c r="ONQ93" s="1"/>
      <c r="ONR93" s="1"/>
      <c r="ONS93" s="1"/>
      <c r="ONT93" s="1"/>
      <c r="ONU93" s="1"/>
      <c r="ONV93" s="1"/>
      <c r="ONW93" s="1"/>
      <c r="ONX93" s="1"/>
      <c r="ONY93" s="1"/>
      <c r="ONZ93" s="1"/>
      <c r="OOA93" s="1"/>
      <c r="OOB93" s="1"/>
      <c r="OOC93" s="1"/>
      <c r="OOD93" s="1"/>
      <c r="OOE93" s="1"/>
      <c r="OOF93" s="1"/>
      <c r="OOG93" s="1"/>
      <c r="OOH93" s="1"/>
      <c r="OOI93" s="1"/>
      <c r="OOJ93" s="1"/>
      <c r="OOK93" s="1"/>
      <c r="OOL93" s="1"/>
      <c r="OOM93" s="1"/>
      <c r="OON93" s="1"/>
      <c r="OOO93" s="1"/>
      <c r="OOP93" s="1"/>
      <c r="OOQ93" s="1"/>
      <c r="OOR93" s="1"/>
      <c r="OOS93" s="1"/>
      <c r="OOT93" s="1"/>
      <c r="OOU93" s="1"/>
      <c r="OOV93" s="1"/>
      <c r="OOW93" s="1"/>
      <c r="OOX93" s="1"/>
      <c r="OOY93" s="1"/>
      <c r="OOZ93" s="1"/>
      <c r="OPA93" s="1"/>
      <c r="OPB93" s="1"/>
      <c r="OPC93" s="1"/>
      <c r="OPD93" s="1"/>
      <c r="OPE93" s="1"/>
      <c r="OPF93" s="1"/>
      <c r="OPG93" s="1"/>
      <c r="OPH93" s="1"/>
      <c r="OPI93" s="1"/>
      <c r="OPJ93" s="1"/>
      <c r="OPK93" s="1"/>
      <c r="OPL93" s="1"/>
      <c r="OPM93" s="1"/>
      <c r="OPN93" s="1"/>
      <c r="OPO93" s="1"/>
      <c r="OPP93" s="1"/>
      <c r="OPQ93" s="1"/>
      <c r="OPR93" s="1"/>
      <c r="OPS93" s="1"/>
      <c r="OPT93" s="1"/>
      <c r="OPU93" s="1"/>
      <c r="OPV93" s="1"/>
      <c r="OPW93" s="1"/>
      <c r="OPX93" s="1"/>
      <c r="OPY93" s="1"/>
      <c r="OPZ93" s="1"/>
      <c r="OQA93" s="1"/>
      <c r="OQB93" s="1"/>
      <c r="OQC93" s="1"/>
      <c r="OQD93" s="1"/>
      <c r="OQE93" s="1"/>
      <c r="OQF93" s="1"/>
      <c r="OQG93" s="1"/>
      <c r="OQH93" s="1"/>
      <c r="OQI93" s="1"/>
      <c r="OQJ93" s="1"/>
      <c r="OQK93" s="1"/>
      <c r="OQL93" s="1"/>
      <c r="OQM93" s="1"/>
      <c r="OQN93" s="1"/>
      <c r="OQO93" s="1"/>
      <c r="OQP93" s="1"/>
      <c r="OQQ93" s="1"/>
      <c r="OQR93" s="1"/>
      <c r="OQS93" s="1"/>
      <c r="OQT93" s="1"/>
      <c r="OQU93" s="1"/>
      <c r="OQV93" s="1"/>
      <c r="OQW93" s="1"/>
      <c r="OQX93" s="1"/>
      <c r="OQY93" s="1"/>
      <c r="OQZ93" s="1"/>
      <c r="ORA93" s="1"/>
      <c r="ORB93" s="1"/>
      <c r="ORC93" s="1"/>
      <c r="ORD93" s="1"/>
      <c r="ORE93" s="1"/>
      <c r="ORF93" s="1"/>
      <c r="ORG93" s="1"/>
      <c r="ORH93" s="1"/>
      <c r="ORI93" s="1"/>
      <c r="ORJ93" s="1"/>
      <c r="ORK93" s="1"/>
      <c r="ORL93" s="1"/>
      <c r="ORM93" s="1"/>
      <c r="ORN93" s="1"/>
      <c r="ORO93" s="1"/>
      <c r="ORP93" s="1"/>
      <c r="ORQ93" s="1"/>
      <c r="ORR93" s="1"/>
      <c r="ORS93" s="1"/>
      <c r="ORT93" s="1"/>
      <c r="ORU93" s="1"/>
      <c r="ORV93" s="1"/>
      <c r="ORW93" s="1"/>
      <c r="ORX93" s="1"/>
      <c r="ORY93" s="1"/>
      <c r="ORZ93" s="1"/>
      <c r="OSA93" s="1"/>
      <c r="OSB93" s="1"/>
      <c r="OSC93" s="1"/>
      <c r="OSD93" s="1"/>
      <c r="OSE93" s="1"/>
      <c r="OSF93" s="1"/>
      <c r="OSG93" s="1"/>
      <c r="OSH93" s="1"/>
      <c r="OSI93" s="1"/>
      <c r="OSJ93" s="1"/>
      <c r="OSK93" s="1"/>
      <c r="OSL93" s="1"/>
      <c r="OSM93" s="1"/>
      <c r="OSN93" s="1"/>
      <c r="OSO93" s="1"/>
      <c r="OSP93" s="1"/>
      <c r="OSQ93" s="1"/>
      <c r="OSR93" s="1"/>
      <c r="OSS93" s="1"/>
      <c r="OST93" s="1"/>
      <c r="OSU93" s="1"/>
      <c r="OSV93" s="1"/>
      <c r="OSW93" s="1"/>
      <c r="OSX93" s="1"/>
      <c r="OSY93" s="1"/>
      <c r="OSZ93" s="1"/>
      <c r="OTA93" s="1"/>
      <c r="OTB93" s="1"/>
      <c r="OTC93" s="1"/>
      <c r="OTD93" s="1"/>
      <c r="OTE93" s="1"/>
      <c r="OTF93" s="1"/>
      <c r="OTG93" s="1"/>
      <c r="OTH93" s="1"/>
      <c r="OTI93" s="1"/>
      <c r="OTJ93" s="1"/>
      <c r="OTK93" s="1"/>
      <c r="OTL93" s="1"/>
      <c r="OTM93" s="1"/>
      <c r="OTN93" s="1"/>
      <c r="OTO93" s="1"/>
      <c r="OTP93" s="1"/>
      <c r="OTQ93" s="1"/>
      <c r="OTR93" s="1"/>
      <c r="OTS93" s="1"/>
      <c r="OTT93" s="1"/>
      <c r="OTU93" s="1"/>
      <c r="OTV93" s="1"/>
      <c r="OTW93" s="1"/>
      <c r="OTX93" s="1"/>
      <c r="OTY93" s="1"/>
      <c r="OTZ93" s="1"/>
      <c r="OUA93" s="1"/>
      <c r="OUB93" s="1"/>
      <c r="OUC93" s="1"/>
      <c r="OUD93" s="1"/>
      <c r="OUE93" s="1"/>
      <c r="OUF93" s="1"/>
      <c r="OUG93" s="1"/>
      <c r="OUH93" s="1"/>
      <c r="OUI93" s="1"/>
      <c r="OUJ93" s="1"/>
      <c r="OUK93" s="1"/>
      <c r="OUL93" s="1"/>
      <c r="OUM93" s="1"/>
      <c r="OUN93" s="1"/>
      <c r="OUO93" s="1"/>
      <c r="OUP93" s="1"/>
      <c r="OUQ93" s="1"/>
      <c r="OUR93" s="1"/>
      <c r="OUS93" s="1"/>
      <c r="OUT93" s="1"/>
      <c r="OUU93" s="1"/>
      <c r="OUV93" s="1"/>
      <c r="OUW93" s="1"/>
      <c r="OUX93" s="1"/>
      <c r="OUY93" s="1"/>
      <c r="OUZ93" s="1"/>
      <c r="OVA93" s="1"/>
      <c r="OVB93" s="1"/>
      <c r="OVC93" s="1"/>
      <c r="OVD93" s="1"/>
      <c r="OVE93" s="1"/>
      <c r="OVF93" s="1"/>
      <c r="OVG93" s="1"/>
      <c r="OVH93" s="1"/>
      <c r="OVI93" s="1"/>
      <c r="OVJ93" s="1"/>
      <c r="OVK93" s="1"/>
      <c r="OVL93" s="1"/>
      <c r="OVM93" s="1"/>
      <c r="OVN93" s="1"/>
      <c r="OVO93" s="1"/>
      <c r="OVP93" s="1"/>
      <c r="OVQ93" s="1"/>
      <c r="OVR93" s="1"/>
      <c r="OVS93" s="1"/>
      <c r="OVT93" s="1"/>
      <c r="OVU93" s="1"/>
      <c r="OVV93" s="1"/>
      <c r="OVW93" s="1"/>
      <c r="OVX93" s="1"/>
      <c r="OVY93" s="1"/>
      <c r="OVZ93" s="1"/>
      <c r="OWA93" s="1"/>
      <c r="OWB93" s="1"/>
      <c r="OWC93" s="1"/>
      <c r="OWD93" s="1"/>
      <c r="OWE93" s="1"/>
      <c r="OWF93" s="1"/>
      <c r="OWG93" s="1"/>
      <c r="OWH93" s="1"/>
      <c r="OWI93" s="1"/>
      <c r="OWJ93" s="1"/>
      <c r="OWK93" s="1"/>
      <c r="OWL93" s="1"/>
      <c r="OWM93" s="1"/>
      <c r="OWN93" s="1"/>
      <c r="OWO93" s="1"/>
      <c r="OWP93" s="1"/>
      <c r="OWQ93" s="1"/>
      <c r="OWR93" s="1"/>
      <c r="OWS93" s="1"/>
      <c r="OWT93" s="1"/>
      <c r="OWU93" s="1"/>
      <c r="OWV93" s="1"/>
      <c r="OWW93" s="1"/>
      <c r="OWX93" s="1"/>
      <c r="OWY93" s="1"/>
      <c r="OWZ93" s="1"/>
      <c r="OXA93" s="1"/>
      <c r="OXB93" s="1"/>
      <c r="OXC93" s="1"/>
      <c r="OXD93" s="1"/>
      <c r="OXE93" s="1"/>
      <c r="OXF93" s="1"/>
      <c r="OXG93" s="1"/>
      <c r="OXH93" s="1"/>
      <c r="OXI93" s="1"/>
      <c r="OXJ93" s="1"/>
      <c r="OXK93" s="1"/>
      <c r="OXL93" s="1"/>
      <c r="OXM93" s="1"/>
      <c r="OXN93" s="1"/>
      <c r="OXO93" s="1"/>
      <c r="OXP93" s="1"/>
      <c r="OXQ93" s="1"/>
      <c r="OXR93" s="1"/>
      <c r="OXS93" s="1"/>
      <c r="OXT93" s="1"/>
      <c r="OXU93" s="1"/>
      <c r="OXV93" s="1"/>
      <c r="OXW93" s="1"/>
      <c r="OXX93" s="1"/>
      <c r="OXY93" s="1"/>
      <c r="OXZ93" s="1"/>
      <c r="OYA93" s="1"/>
      <c r="OYB93" s="1"/>
      <c r="OYC93" s="1"/>
      <c r="OYD93" s="1"/>
      <c r="OYE93" s="1"/>
      <c r="OYF93" s="1"/>
      <c r="OYG93" s="1"/>
      <c r="OYH93" s="1"/>
      <c r="OYI93" s="1"/>
      <c r="OYJ93" s="1"/>
      <c r="OYK93" s="1"/>
      <c r="OYL93" s="1"/>
      <c r="OYM93" s="1"/>
      <c r="OYN93" s="1"/>
      <c r="OYO93" s="1"/>
      <c r="OYP93" s="1"/>
      <c r="OYQ93" s="1"/>
      <c r="OYR93" s="1"/>
      <c r="OYS93" s="1"/>
      <c r="OYT93" s="1"/>
      <c r="OYU93" s="1"/>
      <c r="OYV93" s="1"/>
      <c r="OYW93" s="1"/>
      <c r="OYX93" s="1"/>
      <c r="OYY93" s="1"/>
      <c r="OYZ93" s="1"/>
      <c r="OZA93" s="1"/>
      <c r="OZB93" s="1"/>
      <c r="OZC93" s="1"/>
      <c r="OZD93" s="1"/>
      <c r="OZE93" s="1"/>
      <c r="OZF93" s="1"/>
      <c r="OZG93" s="1"/>
      <c r="OZH93" s="1"/>
      <c r="OZI93" s="1"/>
      <c r="OZJ93" s="1"/>
      <c r="OZK93" s="1"/>
      <c r="OZL93" s="1"/>
      <c r="OZM93" s="1"/>
      <c r="OZN93" s="1"/>
      <c r="OZO93" s="1"/>
      <c r="OZP93" s="1"/>
      <c r="OZQ93" s="1"/>
      <c r="OZR93" s="1"/>
      <c r="OZS93" s="1"/>
      <c r="OZT93" s="1"/>
      <c r="OZU93" s="1"/>
      <c r="OZV93" s="1"/>
      <c r="OZW93" s="1"/>
      <c r="OZX93" s="1"/>
      <c r="OZY93" s="1"/>
      <c r="OZZ93" s="1"/>
      <c r="PAA93" s="1"/>
      <c r="PAB93" s="1"/>
      <c r="PAC93" s="1"/>
      <c r="PAD93" s="1"/>
      <c r="PAE93" s="1"/>
      <c r="PAF93" s="1"/>
      <c r="PAG93" s="1"/>
      <c r="PAH93" s="1"/>
      <c r="PAI93" s="1"/>
      <c r="PAJ93" s="1"/>
      <c r="PAK93" s="1"/>
      <c r="PAL93" s="1"/>
      <c r="PAM93" s="1"/>
      <c r="PAN93" s="1"/>
      <c r="PAO93" s="1"/>
      <c r="PAP93" s="1"/>
      <c r="PAQ93" s="1"/>
      <c r="PAR93" s="1"/>
      <c r="PAS93" s="1"/>
      <c r="PAT93" s="1"/>
      <c r="PAU93" s="1"/>
      <c r="PAV93" s="1"/>
      <c r="PAW93" s="1"/>
      <c r="PAX93" s="1"/>
      <c r="PAY93" s="1"/>
      <c r="PAZ93" s="1"/>
      <c r="PBA93" s="1"/>
      <c r="PBB93" s="1"/>
      <c r="PBC93" s="1"/>
      <c r="PBD93" s="1"/>
      <c r="PBE93" s="1"/>
      <c r="PBF93" s="1"/>
      <c r="PBG93" s="1"/>
      <c r="PBH93" s="1"/>
      <c r="PBI93" s="1"/>
      <c r="PBJ93" s="1"/>
      <c r="PBK93" s="1"/>
      <c r="PBL93" s="1"/>
      <c r="PBM93" s="1"/>
      <c r="PBN93" s="1"/>
      <c r="PBO93" s="1"/>
      <c r="PBP93" s="1"/>
      <c r="PBQ93" s="1"/>
      <c r="PBR93" s="1"/>
      <c r="PBS93" s="1"/>
      <c r="PBT93" s="1"/>
      <c r="PBU93" s="1"/>
      <c r="PBV93" s="1"/>
      <c r="PBW93" s="1"/>
      <c r="PBX93" s="1"/>
      <c r="PBY93" s="1"/>
      <c r="PBZ93" s="1"/>
      <c r="PCA93" s="1"/>
      <c r="PCB93" s="1"/>
      <c r="PCC93" s="1"/>
      <c r="PCD93" s="1"/>
      <c r="PCE93" s="1"/>
      <c r="PCF93" s="1"/>
      <c r="PCG93" s="1"/>
      <c r="PCH93" s="1"/>
      <c r="PCI93" s="1"/>
      <c r="PCJ93" s="1"/>
      <c r="PCK93" s="1"/>
      <c r="PCL93" s="1"/>
      <c r="PCM93" s="1"/>
      <c r="PCN93" s="1"/>
      <c r="PCO93" s="1"/>
      <c r="PCP93" s="1"/>
      <c r="PCQ93" s="1"/>
      <c r="PCR93" s="1"/>
      <c r="PCS93" s="1"/>
      <c r="PCT93" s="1"/>
      <c r="PCU93" s="1"/>
      <c r="PCV93" s="1"/>
      <c r="PCW93" s="1"/>
      <c r="PCX93" s="1"/>
      <c r="PCY93" s="1"/>
      <c r="PCZ93" s="1"/>
      <c r="PDA93" s="1"/>
      <c r="PDB93" s="1"/>
      <c r="PDC93" s="1"/>
      <c r="PDD93" s="1"/>
      <c r="PDE93" s="1"/>
      <c r="PDF93" s="1"/>
      <c r="PDG93" s="1"/>
      <c r="PDH93" s="1"/>
      <c r="PDI93" s="1"/>
      <c r="PDJ93" s="1"/>
      <c r="PDK93" s="1"/>
      <c r="PDL93" s="1"/>
      <c r="PDM93" s="1"/>
      <c r="PDN93" s="1"/>
      <c r="PDO93" s="1"/>
      <c r="PDP93" s="1"/>
      <c r="PDQ93" s="1"/>
      <c r="PDR93" s="1"/>
      <c r="PDS93" s="1"/>
      <c r="PDT93" s="1"/>
      <c r="PDU93" s="1"/>
      <c r="PDV93" s="1"/>
      <c r="PDW93" s="1"/>
      <c r="PDX93" s="1"/>
      <c r="PDY93" s="1"/>
      <c r="PDZ93" s="1"/>
      <c r="PEA93" s="1"/>
      <c r="PEB93" s="1"/>
      <c r="PEC93" s="1"/>
      <c r="PED93" s="1"/>
      <c r="PEE93" s="1"/>
      <c r="PEF93" s="1"/>
      <c r="PEG93" s="1"/>
      <c r="PEH93" s="1"/>
      <c r="PEI93" s="1"/>
      <c r="PEJ93" s="1"/>
      <c r="PEK93" s="1"/>
      <c r="PEL93" s="1"/>
      <c r="PEM93" s="1"/>
      <c r="PEN93" s="1"/>
      <c r="PEO93" s="1"/>
      <c r="PEP93" s="1"/>
      <c r="PEQ93" s="1"/>
      <c r="PER93" s="1"/>
      <c r="PES93" s="1"/>
      <c r="PET93" s="1"/>
      <c r="PEU93" s="1"/>
      <c r="PEV93" s="1"/>
      <c r="PEW93" s="1"/>
      <c r="PEX93" s="1"/>
      <c r="PEY93" s="1"/>
      <c r="PEZ93" s="1"/>
      <c r="PFA93" s="1"/>
      <c r="PFB93" s="1"/>
      <c r="PFC93" s="1"/>
      <c r="PFD93" s="1"/>
      <c r="PFE93" s="1"/>
      <c r="PFF93" s="1"/>
      <c r="PFG93" s="1"/>
      <c r="PFH93" s="1"/>
      <c r="PFI93" s="1"/>
      <c r="PFJ93" s="1"/>
      <c r="PFK93" s="1"/>
      <c r="PFL93" s="1"/>
      <c r="PFM93" s="1"/>
      <c r="PFN93" s="1"/>
      <c r="PFO93" s="1"/>
      <c r="PFP93" s="1"/>
      <c r="PFQ93" s="1"/>
      <c r="PFR93" s="1"/>
      <c r="PFS93" s="1"/>
      <c r="PFT93" s="1"/>
      <c r="PFU93" s="1"/>
      <c r="PFV93" s="1"/>
      <c r="PFW93" s="1"/>
      <c r="PFX93" s="1"/>
      <c r="PFY93" s="1"/>
      <c r="PFZ93" s="1"/>
      <c r="PGA93" s="1"/>
      <c r="PGB93" s="1"/>
      <c r="PGC93" s="1"/>
      <c r="PGD93" s="1"/>
      <c r="PGE93" s="1"/>
      <c r="PGF93" s="1"/>
      <c r="PGG93" s="1"/>
      <c r="PGH93" s="1"/>
      <c r="PGI93" s="1"/>
      <c r="PGJ93" s="1"/>
      <c r="PGK93" s="1"/>
      <c r="PGL93" s="1"/>
      <c r="PGM93" s="1"/>
      <c r="PGN93" s="1"/>
      <c r="PGO93" s="1"/>
      <c r="PGP93" s="1"/>
      <c r="PGQ93" s="1"/>
      <c r="PGR93" s="1"/>
      <c r="PGS93" s="1"/>
      <c r="PGT93" s="1"/>
      <c r="PGU93" s="1"/>
      <c r="PGV93" s="1"/>
      <c r="PGW93" s="1"/>
      <c r="PGX93" s="1"/>
      <c r="PGY93" s="1"/>
      <c r="PGZ93" s="1"/>
      <c r="PHA93" s="1"/>
      <c r="PHB93" s="1"/>
      <c r="PHC93" s="1"/>
      <c r="PHD93" s="1"/>
      <c r="PHE93" s="1"/>
      <c r="PHF93" s="1"/>
      <c r="PHG93" s="1"/>
      <c r="PHH93" s="1"/>
      <c r="PHI93" s="1"/>
      <c r="PHJ93" s="1"/>
      <c r="PHK93" s="1"/>
      <c r="PHL93" s="1"/>
      <c r="PHM93" s="1"/>
      <c r="PHN93" s="1"/>
      <c r="PHO93" s="1"/>
      <c r="PHP93" s="1"/>
      <c r="PHQ93" s="1"/>
      <c r="PHR93" s="1"/>
      <c r="PHS93" s="1"/>
      <c r="PHT93" s="1"/>
      <c r="PHU93" s="1"/>
      <c r="PHV93" s="1"/>
      <c r="PHW93" s="1"/>
      <c r="PHX93" s="1"/>
      <c r="PHY93" s="1"/>
      <c r="PHZ93" s="1"/>
      <c r="PIA93" s="1"/>
      <c r="PIB93" s="1"/>
      <c r="PIC93" s="1"/>
      <c r="PID93" s="1"/>
      <c r="PIE93" s="1"/>
      <c r="PIF93" s="1"/>
      <c r="PIG93" s="1"/>
      <c r="PIH93" s="1"/>
      <c r="PII93" s="1"/>
      <c r="PIJ93" s="1"/>
      <c r="PIK93" s="1"/>
      <c r="PIL93" s="1"/>
      <c r="PIM93" s="1"/>
      <c r="PIN93" s="1"/>
      <c r="PIO93" s="1"/>
      <c r="PIP93" s="1"/>
      <c r="PIQ93" s="1"/>
      <c r="PIR93" s="1"/>
      <c r="PIS93" s="1"/>
      <c r="PIT93" s="1"/>
      <c r="PIU93" s="1"/>
      <c r="PIV93" s="1"/>
      <c r="PIW93" s="1"/>
      <c r="PIX93" s="1"/>
      <c r="PIY93" s="1"/>
      <c r="PIZ93" s="1"/>
      <c r="PJA93" s="1"/>
      <c r="PJB93" s="1"/>
      <c r="PJC93" s="1"/>
      <c r="PJD93" s="1"/>
      <c r="PJE93" s="1"/>
      <c r="PJF93" s="1"/>
      <c r="PJG93" s="1"/>
      <c r="PJH93" s="1"/>
      <c r="PJI93" s="1"/>
      <c r="PJJ93" s="1"/>
      <c r="PJK93" s="1"/>
      <c r="PJL93" s="1"/>
      <c r="PJM93" s="1"/>
      <c r="PJN93" s="1"/>
      <c r="PJO93" s="1"/>
      <c r="PJP93" s="1"/>
      <c r="PJQ93" s="1"/>
      <c r="PJR93" s="1"/>
      <c r="PJS93" s="1"/>
      <c r="PJT93" s="1"/>
      <c r="PJU93" s="1"/>
      <c r="PJV93" s="1"/>
      <c r="PJW93" s="1"/>
      <c r="PJX93" s="1"/>
      <c r="PJY93" s="1"/>
      <c r="PJZ93" s="1"/>
      <c r="PKA93" s="1"/>
      <c r="PKB93" s="1"/>
      <c r="PKC93" s="1"/>
      <c r="PKD93" s="1"/>
      <c r="PKE93" s="1"/>
      <c r="PKF93" s="1"/>
      <c r="PKG93" s="1"/>
      <c r="PKH93" s="1"/>
      <c r="PKI93" s="1"/>
      <c r="PKJ93" s="1"/>
      <c r="PKK93" s="1"/>
      <c r="PKL93" s="1"/>
      <c r="PKM93" s="1"/>
      <c r="PKN93" s="1"/>
      <c r="PKO93" s="1"/>
      <c r="PKP93" s="1"/>
      <c r="PKQ93" s="1"/>
      <c r="PKR93" s="1"/>
      <c r="PKS93" s="1"/>
      <c r="PKT93" s="1"/>
      <c r="PKU93" s="1"/>
      <c r="PKV93" s="1"/>
      <c r="PKW93" s="1"/>
      <c r="PKX93" s="1"/>
      <c r="PKY93" s="1"/>
      <c r="PKZ93" s="1"/>
      <c r="PLA93" s="1"/>
      <c r="PLB93" s="1"/>
      <c r="PLC93" s="1"/>
      <c r="PLD93" s="1"/>
      <c r="PLE93" s="1"/>
      <c r="PLF93" s="1"/>
      <c r="PLG93" s="1"/>
      <c r="PLH93" s="1"/>
      <c r="PLI93" s="1"/>
      <c r="PLJ93" s="1"/>
      <c r="PLK93" s="1"/>
      <c r="PLL93" s="1"/>
      <c r="PLM93" s="1"/>
      <c r="PLN93" s="1"/>
      <c r="PLO93" s="1"/>
      <c r="PLP93" s="1"/>
      <c r="PLQ93" s="1"/>
      <c r="PLR93" s="1"/>
      <c r="PLS93" s="1"/>
      <c r="PLT93" s="1"/>
      <c r="PLU93" s="1"/>
      <c r="PLV93" s="1"/>
      <c r="PLW93" s="1"/>
      <c r="PLX93" s="1"/>
      <c r="PLY93" s="1"/>
      <c r="PLZ93" s="1"/>
      <c r="PMA93" s="1"/>
      <c r="PMB93" s="1"/>
      <c r="PMC93" s="1"/>
      <c r="PMD93" s="1"/>
      <c r="PME93" s="1"/>
      <c r="PMF93" s="1"/>
      <c r="PMG93" s="1"/>
      <c r="PMH93" s="1"/>
      <c r="PMI93" s="1"/>
      <c r="PMJ93" s="1"/>
      <c r="PMK93" s="1"/>
      <c r="PML93" s="1"/>
      <c r="PMM93" s="1"/>
      <c r="PMN93" s="1"/>
      <c r="PMO93" s="1"/>
      <c r="PMP93" s="1"/>
      <c r="PMQ93" s="1"/>
      <c r="PMR93" s="1"/>
      <c r="PMS93" s="1"/>
      <c r="PMT93" s="1"/>
      <c r="PMU93" s="1"/>
      <c r="PMV93" s="1"/>
      <c r="PMW93" s="1"/>
      <c r="PMX93" s="1"/>
      <c r="PMY93" s="1"/>
      <c r="PMZ93" s="1"/>
      <c r="PNA93" s="1"/>
      <c r="PNB93" s="1"/>
      <c r="PNC93" s="1"/>
      <c r="PND93" s="1"/>
      <c r="PNE93" s="1"/>
      <c r="PNF93" s="1"/>
      <c r="PNG93" s="1"/>
      <c r="PNH93" s="1"/>
      <c r="PNI93" s="1"/>
      <c r="PNJ93" s="1"/>
      <c r="PNK93" s="1"/>
      <c r="PNL93" s="1"/>
      <c r="PNM93" s="1"/>
      <c r="PNN93" s="1"/>
      <c r="PNO93" s="1"/>
      <c r="PNP93" s="1"/>
      <c r="PNQ93" s="1"/>
      <c r="PNR93" s="1"/>
      <c r="PNS93" s="1"/>
      <c r="PNT93" s="1"/>
      <c r="PNU93" s="1"/>
      <c r="PNV93" s="1"/>
      <c r="PNW93" s="1"/>
      <c r="PNX93" s="1"/>
      <c r="PNY93" s="1"/>
      <c r="PNZ93" s="1"/>
      <c r="POA93" s="1"/>
      <c r="POB93" s="1"/>
      <c r="POC93" s="1"/>
      <c r="POD93" s="1"/>
      <c r="POE93" s="1"/>
      <c r="POF93" s="1"/>
      <c r="POG93" s="1"/>
      <c r="POH93" s="1"/>
      <c r="POI93" s="1"/>
      <c r="POJ93" s="1"/>
      <c r="POK93" s="1"/>
      <c r="POL93" s="1"/>
      <c r="POM93" s="1"/>
      <c r="PON93" s="1"/>
      <c r="POO93" s="1"/>
      <c r="POP93" s="1"/>
      <c r="POQ93" s="1"/>
      <c r="POR93" s="1"/>
      <c r="POS93" s="1"/>
      <c r="POT93" s="1"/>
      <c r="POU93" s="1"/>
      <c r="POV93" s="1"/>
      <c r="POW93" s="1"/>
      <c r="POX93" s="1"/>
      <c r="POY93" s="1"/>
      <c r="POZ93" s="1"/>
      <c r="PPA93" s="1"/>
      <c r="PPB93" s="1"/>
      <c r="PPC93" s="1"/>
      <c r="PPD93" s="1"/>
      <c r="PPE93" s="1"/>
      <c r="PPF93" s="1"/>
      <c r="PPG93" s="1"/>
      <c r="PPH93" s="1"/>
      <c r="PPI93" s="1"/>
      <c r="PPJ93" s="1"/>
      <c r="PPK93" s="1"/>
      <c r="PPL93" s="1"/>
      <c r="PPM93" s="1"/>
      <c r="PPN93" s="1"/>
      <c r="PPO93" s="1"/>
      <c r="PPP93" s="1"/>
      <c r="PPQ93" s="1"/>
      <c r="PPR93" s="1"/>
      <c r="PPS93" s="1"/>
      <c r="PPT93" s="1"/>
      <c r="PPU93" s="1"/>
      <c r="PPV93" s="1"/>
      <c r="PPW93" s="1"/>
      <c r="PPX93" s="1"/>
      <c r="PPY93" s="1"/>
      <c r="PPZ93" s="1"/>
      <c r="PQA93" s="1"/>
      <c r="PQB93" s="1"/>
      <c r="PQC93" s="1"/>
      <c r="PQD93" s="1"/>
      <c r="PQE93" s="1"/>
      <c r="PQF93" s="1"/>
      <c r="PQG93" s="1"/>
      <c r="PQH93" s="1"/>
      <c r="PQI93" s="1"/>
      <c r="PQJ93" s="1"/>
      <c r="PQK93" s="1"/>
      <c r="PQL93" s="1"/>
      <c r="PQM93" s="1"/>
      <c r="PQN93" s="1"/>
      <c r="PQO93" s="1"/>
      <c r="PQP93" s="1"/>
      <c r="PQQ93" s="1"/>
      <c r="PQR93" s="1"/>
      <c r="PQS93" s="1"/>
      <c r="PQT93" s="1"/>
      <c r="PQU93" s="1"/>
      <c r="PQV93" s="1"/>
      <c r="PQW93" s="1"/>
      <c r="PQX93" s="1"/>
      <c r="PQY93" s="1"/>
      <c r="PQZ93" s="1"/>
      <c r="PRA93" s="1"/>
      <c r="PRB93" s="1"/>
      <c r="PRC93" s="1"/>
      <c r="PRD93" s="1"/>
      <c r="PRE93" s="1"/>
      <c r="PRF93" s="1"/>
      <c r="PRG93" s="1"/>
      <c r="PRH93" s="1"/>
      <c r="PRI93" s="1"/>
      <c r="PRJ93" s="1"/>
      <c r="PRK93" s="1"/>
      <c r="PRL93" s="1"/>
      <c r="PRM93" s="1"/>
      <c r="PRN93" s="1"/>
      <c r="PRO93" s="1"/>
      <c r="PRP93" s="1"/>
      <c r="PRQ93" s="1"/>
      <c r="PRR93" s="1"/>
      <c r="PRS93" s="1"/>
      <c r="PRT93" s="1"/>
      <c r="PRU93" s="1"/>
      <c r="PRV93" s="1"/>
      <c r="PRW93" s="1"/>
      <c r="PRX93" s="1"/>
      <c r="PRY93" s="1"/>
      <c r="PRZ93" s="1"/>
      <c r="PSA93" s="1"/>
      <c r="PSB93" s="1"/>
      <c r="PSC93" s="1"/>
      <c r="PSD93" s="1"/>
      <c r="PSE93" s="1"/>
      <c r="PSF93" s="1"/>
      <c r="PSG93" s="1"/>
      <c r="PSH93" s="1"/>
      <c r="PSI93" s="1"/>
      <c r="PSJ93" s="1"/>
      <c r="PSK93" s="1"/>
      <c r="PSL93" s="1"/>
      <c r="PSM93" s="1"/>
      <c r="PSN93" s="1"/>
      <c r="PSO93" s="1"/>
      <c r="PSP93" s="1"/>
      <c r="PSQ93" s="1"/>
      <c r="PSR93" s="1"/>
      <c r="PSS93" s="1"/>
      <c r="PST93" s="1"/>
      <c r="PSU93" s="1"/>
      <c r="PSV93" s="1"/>
      <c r="PSW93" s="1"/>
      <c r="PSX93" s="1"/>
      <c r="PSY93" s="1"/>
      <c r="PSZ93" s="1"/>
      <c r="PTA93" s="1"/>
      <c r="PTB93" s="1"/>
      <c r="PTC93" s="1"/>
      <c r="PTD93" s="1"/>
      <c r="PTE93" s="1"/>
      <c r="PTF93" s="1"/>
      <c r="PTG93" s="1"/>
      <c r="PTH93" s="1"/>
      <c r="PTI93" s="1"/>
      <c r="PTJ93" s="1"/>
      <c r="PTK93" s="1"/>
      <c r="PTL93" s="1"/>
      <c r="PTM93" s="1"/>
      <c r="PTN93" s="1"/>
      <c r="PTO93" s="1"/>
      <c r="PTP93" s="1"/>
      <c r="PTQ93" s="1"/>
      <c r="PTR93" s="1"/>
      <c r="PTS93" s="1"/>
      <c r="PTT93" s="1"/>
      <c r="PTU93" s="1"/>
      <c r="PTV93" s="1"/>
      <c r="PTW93" s="1"/>
      <c r="PTX93" s="1"/>
      <c r="PTY93" s="1"/>
      <c r="PTZ93" s="1"/>
      <c r="PUA93" s="1"/>
      <c r="PUB93" s="1"/>
      <c r="PUC93" s="1"/>
      <c r="PUD93" s="1"/>
      <c r="PUE93" s="1"/>
      <c r="PUF93" s="1"/>
      <c r="PUG93" s="1"/>
      <c r="PUH93" s="1"/>
      <c r="PUI93" s="1"/>
      <c r="PUJ93" s="1"/>
      <c r="PUK93" s="1"/>
      <c r="PUL93" s="1"/>
      <c r="PUM93" s="1"/>
      <c r="PUN93" s="1"/>
      <c r="PUO93" s="1"/>
      <c r="PUP93" s="1"/>
      <c r="PUQ93" s="1"/>
      <c r="PUR93" s="1"/>
      <c r="PUS93" s="1"/>
      <c r="PUT93" s="1"/>
      <c r="PUU93" s="1"/>
      <c r="PUV93" s="1"/>
      <c r="PUW93" s="1"/>
      <c r="PUX93" s="1"/>
      <c r="PUY93" s="1"/>
      <c r="PUZ93" s="1"/>
      <c r="PVA93" s="1"/>
      <c r="PVB93" s="1"/>
      <c r="PVC93" s="1"/>
      <c r="PVD93" s="1"/>
      <c r="PVE93" s="1"/>
      <c r="PVF93" s="1"/>
      <c r="PVG93" s="1"/>
      <c r="PVH93" s="1"/>
      <c r="PVI93" s="1"/>
      <c r="PVJ93" s="1"/>
      <c r="PVK93" s="1"/>
      <c r="PVL93" s="1"/>
      <c r="PVM93" s="1"/>
      <c r="PVN93" s="1"/>
      <c r="PVO93" s="1"/>
      <c r="PVP93" s="1"/>
      <c r="PVQ93" s="1"/>
      <c r="PVR93" s="1"/>
      <c r="PVS93" s="1"/>
      <c r="PVT93" s="1"/>
      <c r="PVU93" s="1"/>
      <c r="PVV93" s="1"/>
      <c r="PVW93" s="1"/>
      <c r="PVX93" s="1"/>
      <c r="PVY93" s="1"/>
      <c r="PVZ93" s="1"/>
      <c r="PWA93" s="1"/>
      <c r="PWB93" s="1"/>
      <c r="PWC93" s="1"/>
      <c r="PWD93" s="1"/>
      <c r="PWE93" s="1"/>
      <c r="PWF93" s="1"/>
      <c r="PWG93" s="1"/>
      <c r="PWH93" s="1"/>
      <c r="PWI93" s="1"/>
      <c r="PWJ93" s="1"/>
      <c r="PWK93" s="1"/>
      <c r="PWL93" s="1"/>
      <c r="PWM93" s="1"/>
      <c r="PWN93" s="1"/>
      <c r="PWO93" s="1"/>
      <c r="PWP93" s="1"/>
      <c r="PWQ93" s="1"/>
      <c r="PWR93" s="1"/>
      <c r="PWS93" s="1"/>
      <c r="PWT93" s="1"/>
      <c r="PWU93" s="1"/>
      <c r="PWV93" s="1"/>
      <c r="PWW93" s="1"/>
      <c r="PWX93" s="1"/>
      <c r="PWY93" s="1"/>
      <c r="PWZ93" s="1"/>
      <c r="PXA93" s="1"/>
      <c r="PXB93" s="1"/>
      <c r="PXC93" s="1"/>
      <c r="PXD93" s="1"/>
      <c r="PXE93" s="1"/>
      <c r="PXF93" s="1"/>
      <c r="PXG93" s="1"/>
      <c r="PXH93" s="1"/>
      <c r="PXI93" s="1"/>
      <c r="PXJ93" s="1"/>
      <c r="PXK93" s="1"/>
      <c r="PXL93" s="1"/>
      <c r="PXM93" s="1"/>
      <c r="PXN93" s="1"/>
      <c r="PXO93" s="1"/>
      <c r="PXP93" s="1"/>
      <c r="PXQ93" s="1"/>
      <c r="PXR93" s="1"/>
      <c r="PXS93" s="1"/>
      <c r="PXT93" s="1"/>
      <c r="PXU93" s="1"/>
      <c r="PXV93" s="1"/>
      <c r="PXW93" s="1"/>
      <c r="PXX93" s="1"/>
      <c r="PXY93" s="1"/>
      <c r="PXZ93" s="1"/>
      <c r="PYA93" s="1"/>
      <c r="PYB93" s="1"/>
      <c r="PYC93" s="1"/>
      <c r="PYD93" s="1"/>
      <c r="PYE93" s="1"/>
      <c r="PYF93" s="1"/>
      <c r="PYG93" s="1"/>
      <c r="PYH93" s="1"/>
      <c r="PYI93" s="1"/>
      <c r="PYJ93" s="1"/>
      <c r="PYK93" s="1"/>
      <c r="PYL93" s="1"/>
      <c r="PYM93" s="1"/>
      <c r="PYN93" s="1"/>
      <c r="PYO93" s="1"/>
      <c r="PYP93" s="1"/>
      <c r="PYQ93" s="1"/>
      <c r="PYR93" s="1"/>
      <c r="PYS93" s="1"/>
      <c r="PYT93" s="1"/>
      <c r="PYU93" s="1"/>
      <c r="PYV93" s="1"/>
      <c r="PYW93" s="1"/>
      <c r="PYX93" s="1"/>
      <c r="PYY93" s="1"/>
      <c r="PYZ93" s="1"/>
      <c r="PZA93" s="1"/>
      <c r="PZB93" s="1"/>
      <c r="PZC93" s="1"/>
      <c r="PZD93" s="1"/>
      <c r="PZE93" s="1"/>
      <c r="PZF93" s="1"/>
      <c r="PZG93" s="1"/>
      <c r="PZH93" s="1"/>
      <c r="PZI93" s="1"/>
      <c r="PZJ93" s="1"/>
      <c r="PZK93" s="1"/>
      <c r="PZL93" s="1"/>
      <c r="PZM93" s="1"/>
      <c r="PZN93" s="1"/>
      <c r="PZO93" s="1"/>
      <c r="PZP93" s="1"/>
      <c r="PZQ93" s="1"/>
      <c r="PZR93" s="1"/>
      <c r="PZS93" s="1"/>
      <c r="PZT93" s="1"/>
      <c r="PZU93" s="1"/>
      <c r="PZV93" s="1"/>
      <c r="PZW93" s="1"/>
      <c r="PZX93" s="1"/>
      <c r="PZY93" s="1"/>
      <c r="PZZ93" s="1"/>
      <c r="QAA93" s="1"/>
      <c r="QAB93" s="1"/>
      <c r="QAC93" s="1"/>
      <c r="QAD93" s="1"/>
      <c r="QAE93" s="1"/>
      <c r="QAF93" s="1"/>
      <c r="QAG93" s="1"/>
      <c r="QAH93" s="1"/>
      <c r="QAI93" s="1"/>
      <c r="QAJ93" s="1"/>
      <c r="QAK93" s="1"/>
      <c r="QAL93" s="1"/>
      <c r="QAM93" s="1"/>
      <c r="QAN93" s="1"/>
      <c r="QAO93" s="1"/>
      <c r="QAP93" s="1"/>
      <c r="QAQ93" s="1"/>
      <c r="QAR93" s="1"/>
      <c r="QAS93" s="1"/>
      <c r="QAT93" s="1"/>
      <c r="QAU93" s="1"/>
      <c r="QAV93" s="1"/>
      <c r="QAW93" s="1"/>
      <c r="QAX93" s="1"/>
      <c r="QAY93" s="1"/>
      <c r="QAZ93" s="1"/>
      <c r="QBA93" s="1"/>
      <c r="QBB93" s="1"/>
      <c r="QBC93" s="1"/>
      <c r="QBD93" s="1"/>
      <c r="QBE93" s="1"/>
      <c r="QBF93" s="1"/>
      <c r="QBG93" s="1"/>
      <c r="QBH93" s="1"/>
      <c r="QBI93" s="1"/>
      <c r="QBJ93" s="1"/>
      <c r="QBK93" s="1"/>
      <c r="QBL93" s="1"/>
      <c r="QBM93" s="1"/>
      <c r="QBN93" s="1"/>
      <c r="QBO93" s="1"/>
      <c r="QBP93" s="1"/>
      <c r="QBQ93" s="1"/>
      <c r="QBR93" s="1"/>
      <c r="QBS93" s="1"/>
      <c r="QBT93" s="1"/>
      <c r="QBU93" s="1"/>
      <c r="QBV93" s="1"/>
      <c r="QBW93" s="1"/>
      <c r="QBX93" s="1"/>
      <c r="QBY93" s="1"/>
      <c r="QBZ93" s="1"/>
      <c r="QCA93" s="1"/>
      <c r="QCB93" s="1"/>
      <c r="QCC93" s="1"/>
      <c r="QCD93" s="1"/>
      <c r="QCE93" s="1"/>
      <c r="QCF93" s="1"/>
      <c r="QCG93" s="1"/>
      <c r="QCH93" s="1"/>
      <c r="QCI93" s="1"/>
      <c r="QCJ93" s="1"/>
      <c r="QCK93" s="1"/>
      <c r="QCL93" s="1"/>
      <c r="QCM93" s="1"/>
      <c r="QCN93" s="1"/>
      <c r="QCO93" s="1"/>
      <c r="QCP93" s="1"/>
      <c r="QCQ93" s="1"/>
      <c r="QCR93" s="1"/>
      <c r="QCS93" s="1"/>
      <c r="QCT93" s="1"/>
      <c r="QCU93" s="1"/>
      <c r="QCV93" s="1"/>
      <c r="QCW93" s="1"/>
      <c r="QCX93" s="1"/>
      <c r="QCY93" s="1"/>
      <c r="QCZ93" s="1"/>
      <c r="QDA93" s="1"/>
      <c r="QDB93" s="1"/>
      <c r="QDC93" s="1"/>
      <c r="QDD93" s="1"/>
      <c r="QDE93" s="1"/>
      <c r="QDF93" s="1"/>
      <c r="QDG93" s="1"/>
      <c r="QDH93" s="1"/>
      <c r="QDI93" s="1"/>
      <c r="QDJ93" s="1"/>
      <c r="QDK93" s="1"/>
      <c r="QDL93" s="1"/>
      <c r="QDM93" s="1"/>
      <c r="QDN93" s="1"/>
      <c r="QDO93" s="1"/>
      <c r="QDP93" s="1"/>
      <c r="QDQ93" s="1"/>
      <c r="QDR93" s="1"/>
      <c r="QDS93" s="1"/>
      <c r="QDT93" s="1"/>
      <c r="QDU93" s="1"/>
      <c r="QDV93" s="1"/>
      <c r="QDW93" s="1"/>
      <c r="QDX93" s="1"/>
      <c r="QDY93" s="1"/>
      <c r="QDZ93" s="1"/>
      <c r="QEA93" s="1"/>
      <c r="QEB93" s="1"/>
      <c r="QEC93" s="1"/>
      <c r="QED93" s="1"/>
      <c r="QEE93" s="1"/>
      <c r="QEF93" s="1"/>
      <c r="QEG93" s="1"/>
      <c r="QEH93" s="1"/>
      <c r="QEI93" s="1"/>
      <c r="QEJ93" s="1"/>
      <c r="QEK93" s="1"/>
      <c r="QEL93" s="1"/>
      <c r="QEM93" s="1"/>
      <c r="QEN93" s="1"/>
      <c r="QEO93" s="1"/>
      <c r="QEP93" s="1"/>
      <c r="QEQ93" s="1"/>
      <c r="QER93" s="1"/>
      <c r="QES93" s="1"/>
      <c r="QET93" s="1"/>
      <c r="QEU93" s="1"/>
      <c r="QEV93" s="1"/>
      <c r="QEW93" s="1"/>
      <c r="QEX93" s="1"/>
      <c r="QEY93" s="1"/>
      <c r="QEZ93" s="1"/>
      <c r="QFA93" s="1"/>
      <c r="QFB93" s="1"/>
      <c r="QFC93" s="1"/>
      <c r="QFD93" s="1"/>
      <c r="QFE93" s="1"/>
      <c r="QFF93" s="1"/>
      <c r="QFG93" s="1"/>
      <c r="QFH93" s="1"/>
      <c r="QFI93" s="1"/>
      <c r="QFJ93" s="1"/>
      <c r="QFK93" s="1"/>
      <c r="QFL93" s="1"/>
      <c r="QFM93" s="1"/>
      <c r="QFN93" s="1"/>
      <c r="QFO93" s="1"/>
      <c r="QFP93" s="1"/>
      <c r="QFQ93" s="1"/>
      <c r="QFR93" s="1"/>
      <c r="QFS93" s="1"/>
      <c r="QFT93" s="1"/>
      <c r="QFU93" s="1"/>
      <c r="QFV93" s="1"/>
      <c r="QFW93" s="1"/>
      <c r="QFX93" s="1"/>
      <c r="QFY93" s="1"/>
      <c r="QFZ93" s="1"/>
      <c r="QGA93" s="1"/>
      <c r="QGB93" s="1"/>
      <c r="QGC93" s="1"/>
      <c r="QGD93" s="1"/>
      <c r="QGE93" s="1"/>
      <c r="QGF93" s="1"/>
      <c r="QGG93" s="1"/>
      <c r="QGH93" s="1"/>
      <c r="QGI93" s="1"/>
      <c r="QGJ93" s="1"/>
      <c r="QGK93" s="1"/>
      <c r="QGL93" s="1"/>
      <c r="QGM93" s="1"/>
      <c r="QGN93" s="1"/>
      <c r="QGO93" s="1"/>
      <c r="QGP93" s="1"/>
      <c r="QGQ93" s="1"/>
      <c r="QGR93" s="1"/>
      <c r="QGS93" s="1"/>
      <c r="QGT93" s="1"/>
      <c r="QGU93" s="1"/>
      <c r="QGV93" s="1"/>
      <c r="QGW93" s="1"/>
      <c r="QGX93" s="1"/>
      <c r="QGY93" s="1"/>
      <c r="QGZ93" s="1"/>
      <c r="QHA93" s="1"/>
      <c r="QHB93" s="1"/>
      <c r="QHC93" s="1"/>
      <c r="QHD93" s="1"/>
      <c r="QHE93" s="1"/>
      <c r="QHF93" s="1"/>
      <c r="QHG93" s="1"/>
      <c r="QHH93" s="1"/>
      <c r="QHI93" s="1"/>
      <c r="QHJ93" s="1"/>
      <c r="QHK93" s="1"/>
      <c r="QHL93" s="1"/>
      <c r="QHM93" s="1"/>
      <c r="QHN93" s="1"/>
      <c r="QHO93" s="1"/>
      <c r="QHP93" s="1"/>
      <c r="QHQ93" s="1"/>
      <c r="QHR93" s="1"/>
      <c r="QHS93" s="1"/>
      <c r="QHT93" s="1"/>
      <c r="QHU93" s="1"/>
      <c r="QHV93" s="1"/>
      <c r="QHW93" s="1"/>
      <c r="QHX93" s="1"/>
      <c r="QHY93" s="1"/>
      <c r="QHZ93" s="1"/>
      <c r="QIA93" s="1"/>
      <c r="QIB93" s="1"/>
      <c r="QIC93" s="1"/>
      <c r="QID93" s="1"/>
      <c r="QIE93" s="1"/>
      <c r="QIF93" s="1"/>
      <c r="QIG93" s="1"/>
      <c r="QIH93" s="1"/>
      <c r="QII93" s="1"/>
      <c r="QIJ93" s="1"/>
      <c r="QIK93" s="1"/>
      <c r="QIL93" s="1"/>
      <c r="QIM93" s="1"/>
      <c r="QIN93" s="1"/>
      <c r="QIO93" s="1"/>
      <c r="QIP93" s="1"/>
      <c r="QIQ93" s="1"/>
      <c r="QIR93" s="1"/>
      <c r="QIS93" s="1"/>
      <c r="QIT93" s="1"/>
      <c r="QIU93" s="1"/>
      <c r="QIV93" s="1"/>
      <c r="QIW93" s="1"/>
      <c r="QIX93" s="1"/>
      <c r="QIY93" s="1"/>
      <c r="QIZ93" s="1"/>
      <c r="QJA93" s="1"/>
      <c r="QJB93" s="1"/>
      <c r="QJC93" s="1"/>
      <c r="QJD93" s="1"/>
      <c r="QJE93" s="1"/>
      <c r="QJF93" s="1"/>
      <c r="QJG93" s="1"/>
      <c r="QJH93" s="1"/>
      <c r="QJI93" s="1"/>
      <c r="QJJ93" s="1"/>
      <c r="QJK93" s="1"/>
      <c r="QJL93" s="1"/>
      <c r="QJM93" s="1"/>
      <c r="QJN93" s="1"/>
      <c r="QJO93" s="1"/>
      <c r="QJP93" s="1"/>
      <c r="QJQ93" s="1"/>
      <c r="QJR93" s="1"/>
      <c r="QJS93" s="1"/>
      <c r="QJT93" s="1"/>
      <c r="QJU93" s="1"/>
      <c r="QJV93" s="1"/>
      <c r="QJW93" s="1"/>
      <c r="QJX93" s="1"/>
      <c r="QJY93" s="1"/>
      <c r="QJZ93" s="1"/>
      <c r="QKA93" s="1"/>
      <c r="QKB93" s="1"/>
      <c r="QKC93" s="1"/>
      <c r="QKD93" s="1"/>
      <c r="QKE93" s="1"/>
      <c r="QKF93" s="1"/>
      <c r="QKG93" s="1"/>
      <c r="QKH93" s="1"/>
      <c r="QKI93" s="1"/>
      <c r="QKJ93" s="1"/>
      <c r="QKK93" s="1"/>
      <c r="QKL93" s="1"/>
      <c r="QKM93" s="1"/>
      <c r="QKN93" s="1"/>
      <c r="QKO93" s="1"/>
      <c r="QKP93" s="1"/>
      <c r="QKQ93" s="1"/>
      <c r="QKR93" s="1"/>
      <c r="QKS93" s="1"/>
      <c r="QKT93" s="1"/>
      <c r="QKU93" s="1"/>
      <c r="QKV93" s="1"/>
      <c r="QKW93" s="1"/>
      <c r="QKX93" s="1"/>
      <c r="QKY93" s="1"/>
      <c r="QKZ93" s="1"/>
      <c r="QLA93" s="1"/>
      <c r="QLB93" s="1"/>
      <c r="QLC93" s="1"/>
      <c r="QLD93" s="1"/>
      <c r="QLE93" s="1"/>
      <c r="QLF93" s="1"/>
      <c r="QLG93" s="1"/>
      <c r="QLH93" s="1"/>
      <c r="QLI93" s="1"/>
      <c r="QLJ93" s="1"/>
      <c r="QLK93" s="1"/>
      <c r="QLL93" s="1"/>
      <c r="QLM93" s="1"/>
      <c r="QLN93" s="1"/>
      <c r="QLO93" s="1"/>
      <c r="QLP93" s="1"/>
      <c r="QLQ93" s="1"/>
      <c r="QLR93" s="1"/>
      <c r="QLS93" s="1"/>
      <c r="QLT93" s="1"/>
      <c r="QLU93" s="1"/>
      <c r="QLV93" s="1"/>
      <c r="QLW93" s="1"/>
      <c r="QLX93" s="1"/>
      <c r="QLY93" s="1"/>
      <c r="QLZ93" s="1"/>
      <c r="QMA93" s="1"/>
      <c r="QMB93" s="1"/>
      <c r="QMC93" s="1"/>
      <c r="QMD93" s="1"/>
      <c r="QME93" s="1"/>
      <c r="QMF93" s="1"/>
      <c r="QMG93" s="1"/>
      <c r="QMH93" s="1"/>
      <c r="QMI93" s="1"/>
      <c r="QMJ93" s="1"/>
      <c r="QMK93" s="1"/>
      <c r="QML93" s="1"/>
      <c r="QMM93" s="1"/>
      <c r="QMN93" s="1"/>
      <c r="QMO93" s="1"/>
      <c r="QMP93" s="1"/>
      <c r="QMQ93" s="1"/>
      <c r="QMR93" s="1"/>
      <c r="QMS93" s="1"/>
      <c r="QMT93" s="1"/>
      <c r="QMU93" s="1"/>
      <c r="QMV93" s="1"/>
      <c r="QMW93" s="1"/>
      <c r="QMX93" s="1"/>
      <c r="QMY93" s="1"/>
      <c r="QMZ93" s="1"/>
      <c r="QNA93" s="1"/>
      <c r="QNB93" s="1"/>
      <c r="QNC93" s="1"/>
      <c r="QND93" s="1"/>
      <c r="QNE93" s="1"/>
      <c r="QNF93" s="1"/>
      <c r="QNG93" s="1"/>
      <c r="QNH93" s="1"/>
      <c r="QNI93" s="1"/>
      <c r="QNJ93" s="1"/>
      <c r="QNK93" s="1"/>
      <c r="QNL93" s="1"/>
      <c r="QNM93" s="1"/>
      <c r="QNN93" s="1"/>
      <c r="QNO93" s="1"/>
      <c r="QNP93" s="1"/>
      <c r="QNQ93" s="1"/>
      <c r="QNR93" s="1"/>
      <c r="QNS93" s="1"/>
      <c r="QNT93" s="1"/>
      <c r="QNU93" s="1"/>
      <c r="QNV93" s="1"/>
      <c r="QNW93" s="1"/>
      <c r="QNX93" s="1"/>
      <c r="QNY93" s="1"/>
      <c r="QNZ93" s="1"/>
      <c r="QOA93" s="1"/>
      <c r="QOB93" s="1"/>
      <c r="QOC93" s="1"/>
      <c r="QOD93" s="1"/>
      <c r="QOE93" s="1"/>
      <c r="QOF93" s="1"/>
      <c r="QOG93" s="1"/>
      <c r="QOH93" s="1"/>
      <c r="QOI93" s="1"/>
      <c r="QOJ93" s="1"/>
      <c r="QOK93" s="1"/>
      <c r="QOL93" s="1"/>
      <c r="QOM93" s="1"/>
      <c r="QON93" s="1"/>
      <c r="QOO93" s="1"/>
      <c r="QOP93" s="1"/>
      <c r="QOQ93" s="1"/>
      <c r="QOR93" s="1"/>
      <c r="QOS93" s="1"/>
      <c r="QOT93" s="1"/>
      <c r="QOU93" s="1"/>
      <c r="QOV93" s="1"/>
      <c r="QOW93" s="1"/>
      <c r="QOX93" s="1"/>
      <c r="QOY93" s="1"/>
      <c r="QOZ93" s="1"/>
      <c r="QPA93" s="1"/>
      <c r="QPB93" s="1"/>
      <c r="QPC93" s="1"/>
      <c r="QPD93" s="1"/>
      <c r="QPE93" s="1"/>
      <c r="QPF93" s="1"/>
      <c r="QPG93" s="1"/>
      <c r="QPH93" s="1"/>
      <c r="QPI93" s="1"/>
      <c r="QPJ93" s="1"/>
      <c r="QPK93" s="1"/>
      <c r="QPL93" s="1"/>
      <c r="QPM93" s="1"/>
      <c r="QPN93" s="1"/>
      <c r="QPO93" s="1"/>
      <c r="QPP93" s="1"/>
      <c r="QPQ93" s="1"/>
      <c r="QPR93" s="1"/>
      <c r="QPS93" s="1"/>
      <c r="QPT93" s="1"/>
      <c r="QPU93" s="1"/>
      <c r="QPV93" s="1"/>
      <c r="QPW93" s="1"/>
      <c r="QPX93" s="1"/>
      <c r="QPY93" s="1"/>
      <c r="QPZ93" s="1"/>
      <c r="QQA93" s="1"/>
      <c r="QQB93" s="1"/>
      <c r="QQC93" s="1"/>
      <c r="QQD93" s="1"/>
      <c r="QQE93" s="1"/>
      <c r="QQF93" s="1"/>
      <c r="QQG93" s="1"/>
      <c r="QQH93" s="1"/>
      <c r="QQI93" s="1"/>
      <c r="QQJ93" s="1"/>
      <c r="QQK93" s="1"/>
      <c r="QQL93" s="1"/>
      <c r="QQM93" s="1"/>
      <c r="QQN93" s="1"/>
      <c r="QQO93" s="1"/>
      <c r="QQP93" s="1"/>
      <c r="QQQ93" s="1"/>
      <c r="QQR93" s="1"/>
      <c r="QQS93" s="1"/>
      <c r="QQT93" s="1"/>
      <c r="QQU93" s="1"/>
      <c r="QQV93" s="1"/>
      <c r="QQW93" s="1"/>
      <c r="QQX93" s="1"/>
      <c r="QQY93" s="1"/>
      <c r="QQZ93" s="1"/>
      <c r="QRA93" s="1"/>
      <c r="QRB93" s="1"/>
      <c r="QRC93" s="1"/>
      <c r="QRD93" s="1"/>
      <c r="QRE93" s="1"/>
      <c r="QRF93" s="1"/>
      <c r="QRG93" s="1"/>
      <c r="QRH93" s="1"/>
      <c r="QRI93" s="1"/>
      <c r="QRJ93" s="1"/>
      <c r="QRK93" s="1"/>
      <c r="QRL93" s="1"/>
      <c r="QRM93" s="1"/>
      <c r="QRN93" s="1"/>
      <c r="QRO93" s="1"/>
      <c r="QRP93" s="1"/>
      <c r="QRQ93" s="1"/>
      <c r="QRR93" s="1"/>
      <c r="QRS93" s="1"/>
      <c r="QRT93" s="1"/>
      <c r="QRU93" s="1"/>
      <c r="QRV93" s="1"/>
      <c r="QRW93" s="1"/>
      <c r="QRX93" s="1"/>
      <c r="QRY93" s="1"/>
      <c r="QRZ93" s="1"/>
      <c r="QSA93" s="1"/>
      <c r="QSB93" s="1"/>
      <c r="QSC93" s="1"/>
      <c r="QSD93" s="1"/>
      <c r="QSE93" s="1"/>
      <c r="QSF93" s="1"/>
      <c r="QSG93" s="1"/>
      <c r="QSH93" s="1"/>
      <c r="QSI93" s="1"/>
      <c r="QSJ93" s="1"/>
      <c r="QSK93" s="1"/>
      <c r="QSL93" s="1"/>
      <c r="QSM93" s="1"/>
      <c r="QSN93" s="1"/>
      <c r="QSO93" s="1"/>
      <c r="QSP93" s="1"/>
      <c r="QSQ93" s="1"/>
      <c r="QSR93" s="1"/>
      <c r="QSS93" s="1"/>
      <c r="QST93" s="1"/>
      <c r="QSU93" s="1"/>
      <c r="QSV93" s="1"/>
      <c r="QSW93" s="1"/>
      <c r="QSX93" s="1"/>
      <c r="QSY93" s="1"/>
      <c r="QSZ93" s="1"/>
      <c r="QTA93" s="1"/>
      <c r="QTB93" s="1"/>
      <c r="QTC93" s="1"/>
      <c r="QTD93" s="1"/>
      <c r="QTE93" s="1"/>
      <c r="QTF93" s="1"/>
      <c r="QTG93" s="1"/>
      <c r="QTH93" s="1"/>
      <c r="QTI93" s="1"/>
      <c r="QTJ93" s="1"/>
      <c r="QTK93" s="1"/>
      <c r="QTL93" s="1"/>
      <c r="QTM93" s="1"/>
      <c r="QTN93" s="1"/>
      <c r="QTO93" s="1"/>
      <c r="QTP93" s="1"/>
      <c r="QTQ93" s="1"/>
      <c r="QTR93" s="1"/>
      <c r="QTS93" s="1"/>
      <c r="QTT93" s="1"/>
      <c r="QTU93" s="1"/>
      <c r="QTV93" s="1"/>
      <c r="QTW93" s="1"/>
      <c r="QTX93" s="1"/>
      <c r="QTY93" s="1"/>
      <c r="QTZ93" s="1"/>
      <c r="QUA93" s="1"/>
      <c r="QUB93" s="1"/>
      <c r="QUC93" s="1"/>
      <c r="QUD93" s="1"/>
      <c r="QUE93" s="1"/>
      <c r="QUF93" s="1"/>
      <c r="QUG93" s="1"/>
      <c r="QUH93" s="1"/>
      <c r="QUI93" s="1"/>
      <c r="QUJ93" s="1"/>
      <c r="QUK93" s="1"/>
      <c r="QUL93" s="1"/>
      <c r="QUM93" s="1"/>
      <c r="QUN93" s="1"/>
      <c r="QUO93" s="1"/>
      <c r="QUP93" s="1"/>
      <c r="QUQ93" s="1"/>
      <c r="QUR93" s="1"/>
      <c r="QUS93" s="1"/>
      <c r="QUT93" s="1"/>
      <c r="QUU93" s="1"/>
      <c r="QUV93" s="1"/>
      <c r="QUW93" s="1"/>
      <c r="QUX93" s="1"/>
      <c r="QUY93" s="1"/>
      <c r="QUZ93" s="1"/>
      <c r="QVA93" s="1"/>
      <c r="QVB93" s="1"/>
      <c r="QVC93" s="1"/>
      <c r="QVD93" s="1"/>
      <c r="QVE93" s="1"/>
      <c r="QVF93" s="1"/>
      <c r="QVG93" s="1"/>
      <c r="QVH93" s="1"/>
      <c r="QVI93" s="1"/>
      <c r="QVJ93" s="1"/>
      <c r="QVK93" s="1"/>
      <c r="QVL93" s="1"/>
      <c r="QVM93" s="1"/>
      <c r="QVN93" s="1"/>
      <c r="QVO93" s="1"/>
      <c r="QVP93" s="1"/>
      <c r="QVQ93" s="1"/>
      <c r="QVR93" s="1"/>
      <c r="QVS93" s="1"/>
      <c r="QVT93" s="1"/>
      <c r="QVU93" s="1"/>
      <c r="QVV93" s="1"/>
      <c r="QVW93" s="1"/>
      <c r="QVX93" s="1"/>
      <c r="QVY93" s="1"/>
      <c r="QVZ93" s="1"/>
      <c r="QWA93" s="1"/>
      <c r="QWB93" s="1"/>
      <c r="QWC93" s="1"/>
      <c r="QWD93" s="1"/>
      <c r="QWE93" s="1"/>
      <c r="QWF93" s="1"/>
      <c r="QWG93" s="1"/>
      <c r="QWH93" s="1"/>
      <c r="QWI93" s="1"/>
      <c r="QWJ93" s="1"/>
      <c r="QWK93" s="1"/>
      <c r="QWL93" s="1"/>
      <c r="QWM93" s="1"/>
      <c r="QWN93" s="1"/>
      <c r="QWO93" s="1"/>
      <c r="QWP93" s="1"/>
      <c r="QWQ93" s="1"/>
      <c r="QWR93" s="1"/>
      <c r="QWS93" s="1"/>
      <c r="QWT93" s="1"/>
      <c r="QWU93" s="1"/>
      <c r="QWV93" s="1"/>
      <c r="QWW93" s="1"/>
      <c r="QWX93" s="1"/>
      <c r="QWY93" s="1"/>
      <c r="QWZ93" s="1"/>
      <c r="QXA93" s="1"/>
      <c r="QXB93" s="1"/>
      <c r="QXC93" s="1"/>
      <c r="QXD93" s="1"/>
      <c r="QXE93" s="1"/>
      <c r="QXF93" s="1"/>
      <c r="QXG93" s="1"/>
      <c r="QXH93" s="1"/>
      <c r="QXI93" s="1"/>
      <c r="QXJ93" s="1"/>
      <c r="QXK93" s="1"/>
      <c r="QXL93" s="1"/>
      <c r="QXM93" s="1"/>
      <c r="QXN93" s="1"/>
      <c r="QXO93" s="1"/>
      <c r="QXP93" s="1"/>
      <c r="QXQ93" s="1"/>
      <c r="QXR93" s="1"/>
      <c r="QXS93" s="1"/>
      <c r="QXT93" s="1"/>
      <c r="QXU93" s="1"/>
      <c r="QXV93" s="1"/>
      <c r="QXW93" s="1"/>
      <c r="QXX93" s="1"/>
      <c r="QXY93" s="1"/>
      <c r="QXZ93" s="1"/>
      <c r="QYA93" s="1"/>
      <c r="QYB93" s="1"/>
      <c r="QYC93" s="1"/>
      <c r="QYD93" s="1"/>
      <c r="QYE93" s="1"/>
      <c r="QYF93" s="1"/>
      <c r="QYG93" s="1"/>
      <c r="QYH93" s="1"/>
      <c r="QYI93" s="1"/>
      <c r="QYJ93" s="1"/>
      <c r="QYK93" s="1"/>
      <c r="QYL93" s="1"/>
      <c r="QYM93" s="1"/>
      <c r="QYN93" s="1"/>
      <c r="QYO93" s="1"/>
      <c r="QYP93" s="1"/>
      <c r="QYQ93" s="1"/>
      <c r="QYR93" s="1"/>
      <c r="QYS93" s="1"/>
      <c r="QYT93" s="1"/>
      <c r="QYU93" s="1"/>
      <c r="QYV93" s="1"/>
      <c r="QYW93" s="1"/>
      <c r="QYX93" s="1"/>
      <c r="QYY93" s="1"/>
      <c r="QYZ93" s="1"/>
      <c r="QZA93" s="1"/>
      <c r="QZB93" s="1"/>
      <c r="QZC93" s="1"/>
      <c r="QZD93" s="1"/>
      <c r="QZE93" s="1"/>
      <c r="QZF93" s="1"/>
      <c r="QZG93" s="1"/>
      <c r="QZH93" s="1"/>
      <c r="QZI93" s="1"/>
      <c r="QZJ93" s="1"/>
      <c r="QZK93" s="1"/>
      <c r="QZL93" s="1"/>
      <c r="QZM93" s="1"/>
      <c r="QZN93" s="1"/>
      <c r="QZO93" s="1"/>
      <c r="QZP93" s="1"/>
      <c r="QZQ93" s="1"/>
      <c r="QZR93" s="1"/>
      <c r="QZS93" s="1"/>
      <c r="QZT93" s="1"/>
      <c r="QZU93" s="1"/>
      <c r="QZV93" s="1"/>
      <c r="QZW93" s="1"/>
      <c r="QZX93" s="1"/>
      <c r="QZY93" s="1"/>
      <c r="QZZ93" s="1"/>
      <c r="RAA93" s="1"/>
      <c r="RAB93" s="1"/>
      <c r="RAC93" s="1"/>
      <c r="RAD93" s="1"/>
      <c r="RAE93" s="1"/>
      <c r="RAF93" s="1"/>
      <c r="RAG93" s="1"/>
      <c r="RAH93" s="1"/>
      <c r="RAI93" s="1"/>
      <c r="RAJ93" s="1"/>
      <c r="RAK93" s="1"/>
      <c r="RAL93" s="1"/>
      <c r="RAM93" s="1"/>
      <c r="RAN93" s="1"/>
      <c r="RAO93" s="1"/>
      <c r="RAP93" s="1"/>
      <c r="RAQ93" s="1"/>
      <c r="RAR93" s="1"/>
      <c r="RAS93" s="1"/>
      <c r="RAT93" s="1"/>
      <c r="RAU93" s="1"/>
      <c r="RAV93" s="1"/>
      <c r="RAW93" s="1"/>
      <c r="RAX93" s="1"/>
      <c r="RAY93" s="1"/>
      <c r="RAZ93" s="1"/>
      <c r="RBA93" s="1"/>
      <c r="RBB93" s="1"/>
      <c r="RBC93" s="1"/>
      <c r="RBD93" s="1"/>
      <c r="RBE93" s="1"/>
      <c r="RBF93" s="1"/>
      <c r="RBG93" s="1"/>
      <c r="RBH93" s="1"/>
      <c r="RBI93" s="1"/>
      <c r="RBJ93" s="1"/>
      <c r="RBK93" s="1"/>
      <c r="RBL93" s="1"/>
      <c r="RBM93" s="1"/>
      <c r="RBN93" s="1"/>
      <c r="RBO93" s="1"/>
      <c r="RBP93" s="1"/>
      <c r="RBQ93" s="1"/>
      <c r="RBR93" s="1"/>
      <c r="RBS93" s="1"/>
      <c r="RBT93" s="1"/>
      <c r="RBU93" s="1"/>
      <c r="RBV93" s="1"/>
      <c r="RBW93" s="1"/>
      <c r="RBX93" s="1"/>
      <c r="RBY93" s="1"/>
      <c r="RBZ93" s="1"/>
      <c r="RCA93" s="1"/>
      <c r="RCB93" s="1"/>
      <c r="RCC93" s="1"/>
      <c r="RCD93" s="1"/>
      <c r="RCE93" s="1"/>
      <c r="RCF93" s="1"/>
      <c r="RCG93" s="1"/>
      <c r="RCH93" s="1"/>
      <c r="RCI93" s="1"/>
      <c r="RCJ93" s="1"/>
      <c r="RCK93" s="1"/>
      <c r="RCL93" s="1"/>
      <c r="RCM93" s="1"/>
      <c r="RCN93" s="1"/>
      <c r="RCO93" s="1"/>
      <c r="RCP93" s="1"/>
      <c r="RCQ93" s="1"/>
      <c r="RCR93" s="1"/>
      <c r="RCS93" s="1"/>
      <c r="RCT93" s="1"/>
      <c r="RCU93" s="1"/>
      <c r="RCV93" s="1"/>
      <c r="RCW93" s="1"/>
      <c r="RCX93" s="1"/>
      <c r="RCY93" s="1"/>
      <c r="RCZ93" s="1"/>
      <c r="RDA93" s="1"/>
      <c r="RDB93" s="1"/>
      <c r="RDC93" s="1"/>
      <c r="RDD93" s="1"/>
      <c r="RDE93" s="1"/>
      <c r="RDF93" s="1"/>
      <c r="RDG93" s="1"/>
      <c r="RDH93" s="1"/>
      <c r="RDI93" s="1"/>
      <c r="RDJ93" s="1"/>
      <c r="RDK93" s="1"/>
      <c r="RDL93" s="1"/>
      <c r="RDM93" s="1"/>
      <c r="RDN93" s="1"/>
      <c r="RDO93" s="1"/>
      <c r="RDP93" s="1"/>
      <c r="RDQ93" s="1"/>
      <c r="RDR93" s="1"/>
      <c r="RDS93" s="1"/>
      <c r="RDT93" s="1"/>
      <c r="RDU93" s="1"/>
      <c r="RDV93" s="1"/>
      <c r="RDW93" s="1"/>
      <c r="RDX93" s="1"/>
      <c r="RDY93" s="1"/>
      <c r="RDZ93" s="1"/>
      <c r="REA93" s="1"/>
      <c r="REB93" s="1"/>
      <c r="REC93" s="1"/>
      <c r="RED93" s="1"/>
      <c r="REE93" s="1"/>
      <c r="REF93" s="1"/>
      <c r="REG93" s="1"/>
      <c r="REH93" s="1"/>
      <c r="REI93" s="1"/>
      <c r="REJ93" s="1"/>
      <c r="REK93" s="1"/>
      <c r="REL93" s="1"/>
      <c r="REM93" s="1"/>
      <c r="REN93" s="1"/>
      <c r="REO93" s="1"/>
      <c r="REP93" s="1"/>
      <c r="REQ93" s="1"/>
      <c r="RER93" s="1"/>
      <c r="RES93" s="1"/>
      <c r="RET93" s="1"/>
      <c r="REU93" s="1"/>
      <c r="REV93" s="1"/>
      <c r="REW93" s="1"/>
      <c r="REX93" s="1"/>
      <c r="REY93" s="1"/>
      <c r="REZ93" s="1"/>
      <c r="RFA93" s="1"/>
      <c r="RFB93" s="1"/>
      <c r="RFC93" s="1"/>
      <c r="RFD93" s="1"/>
      <c r="RFE93" s="1"/>
      <c r="RFF93" s="1"/>
      <c r="RFG93" s="1"/>
      <c r="RFH93" s="1"/>
      <c r="RFI93" s="1"/>
      <c r="RFJ93" s="1"/>
      <c r="RFK93" s="1"/>
      <c r="RFL93" s="1"/>
      <c r="RFM93" s="1"/>
      <c r="RFN93" s="1"/>
      <c r="RFO93" s="1"/>
      <c r="RFP93" s="1"/>
      <c r="RFQ93" s="1"/>
      <c r="RFR93" s="1"/>
      <c r="RFS93" s="1"/>
      <c r="RFT93" s="1"/>
      <c r="RFU93" s="1"/>
      <c r="RFV93" s="1"/>
      <c r="RFW93" s="1"/>
      <c r="RFX93" s="1"/>
      <c r="RFY93" s="1"/>
      <c r="RFZ93" s="1"/>
      <c r="RGA93" s="1"/>
      <c r="RGB93" s="1"/>
      <c r="RGC93" s="1"/>
      <c r="RGD93" s="1"/>
      <c r="RGE93" s="1"/>
      <c r="RGF93" s="1"/>
      <c r="RGG93" s="1"/>
      <c r="RGH93" s="1"/>
      <c r="RGI93" s="1"/>
      <c r="RGJ93" s="1"/>
      <c r="RGK93" s="1"/>
      <c r="RGL93" s="1"/>
      <c r="RGM93" s="1"/>
      <c r="RGN93" s="1"/>
      <c r="RGO93" s="1"/>
      <c r="RGP93" s="1"/>
      <c r="RGQ93" s="1"/>
      <c r="RGR93" s="1"/>
      <c r="RGS93" s="1"/>
      <c r="RGT93" s="1"/>
      <c r="RGU93" s="1"/>
      <c r="RGV93" s="1"/>
      <c r="RGW93" s="1"/>
      <c r="RGX93" s="1"/>
      <c r="RGY93" s="1"/>
      <c r="RGZ93" s="1"/>
      <c r="RHA93" s="1"/>
      <c r="RHB93" s="1"/>
      <c r="RHC93" s="1"/>
      <c r="RHD93" s="1"/>
      <c r="RHE93" s="1"/>
      <c r="RHF93" s="1"/>
      <c r="RHG93" s="1"/>
      <c r="RHH93" s="1"/>
      <c r="RHI93" s="1"/>
      <c r="RHJ93" s="1"/>
      <c r="RHK93" s="1"/>
      <c r="RHL93" s="1"/>
      <c r="RHM93" s="1"/>
      <c r="RHN93" s="1"/>
      <c r="RHO93" s="1"/>
      <c r="RHP93" s="1"/>
      <c r="RHQ93" s="1"/>
      <c r="RHR93" s="1"/>
      <c r="RHS93" s="1"/>
      <c r="RHT93" s="1"/>
      <c r="RHU93" s="1"/>
      <c r="RHV93" s="1"/>
      <c r="RHW93" s="1"/>
      <c r="RHX93" s="1"/>
      <c r="RHY93" s="1"/>
      <c r="RHZ93" s="1"/>
      <c r="RIA93" s="1"/>
      <c r="RIB93" s="1"/>
      <c r="RIC93" s="1"/>
      <c r="RID93" s="1"/>
      <c r="RIE93" s="1"/>
      <c r="RIF93" s="1"/>
      <c r="RIG93" s="1"/>
      <c r="RIH93" s="1"/>
      <c r="RII93" s="1"/>
      <c r="RIJ93" s="1"/>
      <c r="RIK93" s="1"/>
      <c r="RIL93" s="1"/>
      <c r="RIM93" s="1"/>
      <c r="RIN93" s="1"/>
      <c r="RIO93" s="1"/>
      <c r="RIP93" s="1"/>
      <c r="RIQ93" s="1"/>
      <c r="RIR93" s="1"/>
      <c r="RIS93" s="1"/>
      <c r="RIT93" s="1"/>
      <c r="RIU93" s="1"/>
      <c r="RIV93" s="1"/>
      <c r="RIW93" s="1"/>
      <c r="RIX93" s="1"/>
      <c r="RIY93" s="1"/>
      <c r="RIZ93" s="1"/>
      <c r="RJA93" s="1"/>
      <c r="RJB93" s="1"/>
      <c r="RJC93" s="1"/>
      <c r="RJD93" s="1"/>
      <c r="RJE93" s="1"/>
      <c r="RJF93" s="1"/>
      <c r="RJG93" s="1"/>
      <c r="RJH93" s="1"/>
      <c r="RJI93" s="1"/>
      <c r="RJJ93" s="1"/>
      <c r="RJK93" s="1"/>
      <c r="RJL93" s="1"/>
      <c r="RJM93" s="1"/>
      <c r="RJN93" s="1"/>
      <c r="RJO93" s="1"/>
      <c r="RJP93" s="1"/>
      <c r="RJQ93" s="1"/>
      <c r="RJR93" s="1"/>
      <c r="RJS93" s="1"/>
      <c r="RJT93" s="1"/>
      <c r="RJU93" s="1"/>
      <c r="RJV93" s="1"/>
      <c r="RJW93" s="1"/>
      <c r="RJX93" s="1"/>
      <c r="RJY93" s="1"/>
      <c r="RJZ93" s="1"/>
      <c r="RKA93" s="1"/>
      <c r="RKB93" s="1"/>
      <c r="RKC93" s="1"/>
      <c r="RKD93" s="1"/>
      <c r="RKE93" s="1"/>
      <c r="RKF93" s="1"/>
      <c r="RKG93" s="1"/>
      <c r="RKH93" s="1"/>
      <c r="RKI93" s="1"/>
      <c r="RKJ93" s="1"/>
      <c r="RKK93" s="1"/>
      <c r="RKL93" s="1"/>
      <c r="RKM93" s="1"/>
      <c r="RKN93" s="1"/>
      <c r="RKO93" s="1"/>
      <c r="RKP93" s="1"/>
      <c r="RKQ93" s="1"/>
      <c r="RKR93" s="1"/>
      <c r="RKS93" s="1"/>
      <c r="RKT93" s="1"/>
      <c r="RKU93" s="1"/>
      <c r="RKV93" s="1"/>
      <c r="RKW93" s="1"/>
      <c r="RKX93" s="1"/>
      <c r="RKY93" s="1"/>
      <c r="RKZ93" s="1"/>
      <c r="RLA93" s="1"/>
      <c r="RLB93" s="1"/>
      <c r="RLC93" s="1"/>
      <c r="RLD93" s="1"/>
      <c r="RLE93" s="1"/>
      <c r="RLF93" s="1"/>
      <c r="RLG93" s="1"/>
      <c r="RLH93" s="1"/>
      <c r="RLI93" s="1"/>
      <c r="RLJ93" s="1"/>
      <c r="RLK93" s="1"/>
      <c r="RLL93" s="1"/>
      <c r="RLM93" s="1"/>
      <c r="RLN93" s="1"/>
      <c r="RLO93" s="1"/>
      <c r="RLP93" s="1"/>
      <c r="RLQ93" s="1"/>
      <c r="RLR93" s="1"/>
      <c r="RLS93" s="1"/>
      <c r="RLT93" s="1"/>
      <c r="RLU93" s="1"/>
      <c r="RLV93" s="1"/>
      <c r="RLW93" s="1"/>
      <c r="RLX93" s="1"/>
      <c r="RLY93" s="1"/>
      <c r="RLZ93" s="1"/>
      <c r="RMA93" s="1"/>
      <c r="RMB93" s="1"/>
      <c r="RMC93" s="1"/>
      <c r="RMD93" s="1"/>
      <c r="RME93" s="1"/>
      <c r="RMF93" s="1"/>
      <c r="RMG93" s="1"/>
      <c r="RMH93" s="1"/>
      <c r="RMI93" s="1"/>
      <c r="RMJ93" s="1"/>
      <c r="RMK93" s="1"/>
      <c r="RML93" s="1"/>
      <c r="RMM93" s="1"/>
      <c r="RMN93" s="1"/>
      <c r="RMO93" s="1"/>
      <c r="RMP93" s="1"/>
      <c r="RMQ93" s="1"/>
      <c r="RMR93" s="1"/>
      <c r="RMS93" s="1"/>
      <c r="RMT93" s="1"/>
      <c r="RMU93" s="1"/>
      <c r="RMV93" s="1"/>
      <c r="RMW93" s="1"/>
      <c r="RMX93" s="1"/>
      <c r="RMY93" s="1"/>
      <c r="RMZ93" s="1"/>
      <c r="RNA93" s="1"/>
      <c r="RNB93" s="1"/>
      <c r="RNC93" s="1"/>
      <c r="RND93" s="1"/>
      <c r="RNE93" s="1"/>
      <c r="RNF93" s="1"/>
      <c r="RNG93" s="1"/>
      <c r="RNH93" s="1"/>
      <c r="RNI93" s="1"/>
      <c r="RNJ93" s="1"/>
      <c r="RNK93" s="1"/>
      <c r="RNL93" s="1"/>
      <c r="RNM93" s="1"/>
      <c r="RNN93" s="1"/>
      <c r="RNO93" s="1"/>
      <c r="RNP93" s="1"/>
      <c r="RNQ93" s="1"/>
      <c r="RNR93" s="1"/>
      <c r="RNS93" s="1"/>
      <c r="RNT93" s="1"/>
      <c r="RNU93" s="1"/>
      <c r="RNV93" s="1"/>
      <c r="RNW93" s="1"/>
      <c r="RNX93" s="1"/>
      <c r="RNY93" s="1"/>
      <c r="RNZ93" s="1"/>
      <c r="ROA93" s="1"/>
      <c r="ROB93" s="1"/>
      <c r="ROC93" s="1"/>
      <c r="ROD93" s="1"/>
      <c r="ROE93" s="1"/>
      <c r="ROF93" s="1"/>
      <c r="ROG93" s="1"/>
      <c r="ROH93" s="1"/>
      <c r="ROI93" s="1"/>
      <c r="ROJ93" s="1"/>
      <c r="ROK93" s="1"/>
      <c r="ROL93" s="1"/>
      <c r="ROM93" s="1"/>
      <c r="RON93" s="1"/>
      <c r="ROO93" s="1"/>
      <c r="ROP93" s="1"/>
      <c r="ROQ93" s="1"/>
      <c r="ROR93" s="1"/>
      <c r="ROS93" s="1"/>
      <c r="ROT93" s="1"/>
      <c r="ROU93" s="1"/>
      <c r="ROV93" s="1"/>
      <c r="ROW93" s="1"/>
      <c r="ROX93" s="1"/>
      <c r="ROY93" s="1"/>
      <c r="ROZ93" s="1"/>
      <c r="RPA93" s="1"/>
      <c r="RPB93" s="1"/>
      <c r="RPC93" s="1"/>
      <c r="RPD93" s="1"/>
      <c r="RPE93" s="1"/>
      <c r="RPF93" s="1"/>
      <c r="RPG93" s="1"/>
      <c r="RPH93" s="1"/>
      <c r="RPI93" s="1"/>
      <c r="RPJ93" s="1"/>
      <c r="RPK93" s="1"/>
      <c r="RPL93" s="1"/>
      <c r="RPM93" s="1"/>
      <c r="RPN93" s="1"/>
      <c r="RPO93" s="1"/>
      <c r="RPP93" s="1"/>
      <c r="RPQ93" s="1"/>
      <c r="RPR93" s="1"/>
      <c r="RPS93" s="1"/>
      <c r="RPT93" s="1"/>
      <c r="RPU93" s="1"/>
      <c r="RPV93" s="1"/>
      <c r="RPW93" s="1"/>
      <c r="RPX93" s="1"/>
      <c r="RPY93" s="1"/>
      <c r="RPZ93" s="1"/>
      <c r="RQA93" s="1"/>
      <c r="RQB93" s="1"/>
      <c r="RQC93" s="1"/>
      <c r="RQD93" s="1"/>
      <c r="RQE93" s="1"/>
      <c r="RQF93" s="1"/>
      <c r="RQG93" s="1"/>
      <c r="RQH93" s="1"/>
      <c r="RQI93" s="1"/>
      <c r="RQJ93" s="1"/>
      <c r="RQK93" s="1"/>
      <c r="RQL93" s="1"/>
      <c r="RQM93" s="1"/>
      <c r="RQN93" s="1"/>
      <c r="RQO93" s="1"/>
      <c r="RQP93" s="1"/>
      <c r="RQQ93" s="1"/>
      <c r="RQR93" s="1"/>
      <c r="RQS93" s="1"/>
      <c r="RQT93" s="1"/>
      <c r="RQU93" s="1"/>
      <c r="RQV93" s="1"/>
      <c r="RQW93" s="1"/>
      <c r="RQX93" s="1"/>
      <c r="RQY93" s="1"/>
      <c r="RQZ93" s="1"/>
      <c r="RRA93" s="1"/>
      <c r="RRB93" s="1"/>
      <c r="RRC93" s="1"/>
      <c r="RRD93" s="1"/>
      <c r="RRE93" s="1"/>
      <c r="RRF93" s="1"/>
      <c r="RRG93" s="1"/>
      <c r="RRH93" s="1"/>
      <c r="RRI93" s="1"/>
      <c r="RRJ93" s="1"/>
      <c r="RRK93" s="1"/>
      <c r="RRL93" s="1"/>
      <c r="RRM93" s="1"/>
      <c r="RRN93" s="1"/>
      <c r="RRO93" s="1"/>
      <c r="RRP93" s="1"/>
      <c r="RRQ93" s="1"/>
      <c r="RRR93" s="1"/>
      <c r="RRS93" s="1"/>
      <c r="RRT93" s="1"/>
      <c r="RRU93" s="1"/>
      <c r="RRV93" s="1"/>
      <c r="RRW93" s="1"/>
      <c r="RRX93" s="1"/>
      <c r="RRY93" s="1"/>
      <c r="RRZ93" s="1"/>
      <c r="RSA93" s="1"/>
      <c r="RSB93" s="1"/>
      <c r="RSC93" s="1"/>
      <c r="RSD93" s="1"/>
      <c r="RSE93" s="1"/>
      <c r="RSF93" s="1"/>
      <c r="RSG93" s="1"/>
      <c r="RSH93" s="1"/>
      <c r="RSI93" s="1"/>
      <c r="RSJ93" s="1"/>
      <c r="RSK93" s="1"/>
      <c r="RSL93" s="1"/>
      <c r="RSM93" s="1"/>
      <c r="RSN93" s="1"/>
      <c r="RSO93" s="1"/>
      <c r="RSP93" s="1"/>
      <c r="RSQ93" s="1"/>
      <c r="RSR93" s="1"/>
      <c r="RSS93" s="1"/>
      <c r="RST93" s="1"/>
      <c r="RSU93" s="1"/>
      <c r="RSV93" s="1"/>
      <c r="RSW93" s="1"/>
      <c r="RSX93" s="1"/>
      <c r="RSY93" s="1"/>
      <c r="RSZ93" s="1"/>
      <c r="RTA93" s="1"/>
      <c r="RTB93" s="1"/>
      <c r="RTC93" s="1"/>
      <c r="RTD93" s="1"/>
      <c r="RTE93" s="1"/>
      <c r="RTF93" s="1"/>
      <c r="RTG93" s="1"/>
      <c r="RTH93" s="1"/>
      <c r="RTI93" s="1"/>
      <c r="RTJ93" s="1"/>
      <c r="RTK93" s="1"/>
      <c r="RTL93" s="1"/>
      <c r="RTM93" s="1"/>
      <c r="RTN93" s="1"/>
      <c r="RTO93" s="1"/>
      <c r="RTP93" s="1"/>
      <c r="RTQ93" s="1"/>
      <c r="RTR93" s="1"/>
      <c r="RTS93" s="1"/>
      <c r="RTT93" s="1"/>
      <c r="RTU93" s="1"/>
      <c r="RTV93" s="1"/>
      <c r="RTW93" s="1"/>
      <c r="RTX93" s="1"/>
      <c r="RTY93" s="1"/>
      <c r="RTZ93" s="1"/>
      <c r="RUA93" s="1"/>
      <c r="RUB93" s="1"/>
      <c r="RUC93" s="1"/>
      <c r="RUD93" s="1"/>
      <c r="RUE93" s="1"/>
      <c r="RUF93" s="1"/>
      <c r="RUG93" s="1"/>
      <c r="RUH93" s="1"/>
      <c r="RUI93" s="1"/>
      <c r="RUJ93" s="1"/>
      <c r="RUK93" s="1"/>
      <c r="RUL93" s="1"/>
      <c r="RUM93" s="1"/>
      <c r="RUN93" s="1"/>
      <c r="RUO93" s="1"/>
      <c r="RUP93" s="1"/>
      <c r="RUQ93" s="1"/>
      <c r="RUR93" s="1"/>
      <c r="RUS93" s="1"/>
      <c r="RUT93" s="1"/>
      <c r="RUU93" s="1"/>
      <c r="RUV93" s="1"/>
      <c r="RUW93" s="1"/>
      <c r="RUX93" s="1"/>
      <c r="RUY93" s="1"/>
      <c r="RUZ93" s="1"/>
      <c r="RVA93" s="1"/>
      <c r="RVB93" s="1"/>
      <c r="RVC93" s="1"/>
      <c r="RVD93" s="1"/>
      <c r="RVE93" s="1"/>
      <c r="RVF93" s="1"/>
      <c r="RVG93" s="1"/>
      <c r="RVH93" s="1"/>
      <c r="RVI93" s="1"/>
      <c r="RVJ93" s="1"/>
      <c r="RVK93" s="1"/>
      <c r="RVL93" s="1"/>
      <c r="RVM93" s="1"/>
      <c r="RVN93" s="1"/>
      <c r="RVO93" s="1"/>
      <c r="RVP93" s="1"/>
      <c r="RVQ93" s="1"/>
      <c r="RVR93" s="1"/>
      <c r="RVS93" s="1"/>
      <c r="RVT93" s="1"/>
      <c r="RVU93" s="1"/>
      <c r="RVV93" s="1"/>
      <c r="RVW93" s="1"/>
      <c r="RVX93" s="1"/>
      <c r="RVY93" s="1"/>
      <c r="RVZ93" s="1"/>
      <c r="RWA93" s="1"/>
      <c r="RWB93" s="1"/>
      <c r="RWC93" s="1"/>
      <c r="RWD93" s="1"/>
      <c r="RWE93" s="1"/>
      <c r="RWF93" s="1"/>
      <c r="RWG93" s="1"/>
      <c r="RWH93" s="1"/>
      <c r="RWI93" s="1"/>
      <c r="RWJ93" s="1"/>
      <c r="RWK93" s="1"/>
      <c r="RWL93" s="1"/>
      <c r="RWM93" s="1"/>
      <c r="RWN93" s="1"/>
      <c r="RWO93" s="1"/>
      <c r="RWP93" s="1"/>
      <c r="RWQ93" s="1"/>
      <c r="RWR93" s="1"/>
      <c r="RWS93" s="1"/>
      <c r="RWT93" s="1"/>
      <c r="RWU93" s="1"/>
      <c r="RWV93" s="1"/>
      <c r="RWW93" s="1"/>
      <c r="RWX93" s="1"/>
      <c r="RWY93" s="1"/>
      <c r="RWZ93" s="1"/>
      <c r="RXA93" s="1"/>
      <c r="RXB93" s="1"/>
      <c r="RXC93" s="1"/>
      <c r="RXD93" s="1"/>
      <c r="RXE93" s="1"/>
      <c r="RXF93" s="1"/>
      <c r="RXG93" s="1"/>
      <c r="RXH93" s="1"/>
      <c r="RXI93" s="1"/>
      <c r="RXJ93" s="1"/>
      <c r="RXK93" s="1"/>
      <c r="RXL93" s="1"/>
      <c r="RXM93" s="1"/>
      <c r="RXN93" s="1"/>
      <c r="RXO93" s="1"/>
      <c r="RXP93" s="1"/>
      <c r="RXQ93" s="1"/>
      <c r="RXR93" s="1"/>
      <c r="RXS93" s="1"/>
      <c r="RXT93" s="1"/>
      <c r="RXU93" s="1"/>
      <c r="RXV93" s="1"/>
      <c r="RXW93" s="1"/>
      <c r="RXX93" s="1"/>
      <c r="RXY93" s="1"/>
      <c r="RXZ93" s="1"/>
      <c r="RYA93" s="1"/>
      <c r="RYB93" s="1"/>
      <c r="RYC93" s="1"/>
      <c r="RYD93" s="1"/>
      <c r="RYE93" s="1"/>
      <c r="RYF93" s="1"/>
      <c r="RYG93" s="1"/>
      <c r="RYH93" s="1"/>
      <c r="RYI93" s="1"/>
      <c r="RYJ93" s="1"/>
      <c r="RYK93" s="1"/>
      <c r="RYL93" s="1"/>
      <c r="RYM93" s="1"/>
      <c r="RYN93" s="1"/>
      <c r="RYO93" s="1"/>
      <c r="RYP93" s="1"/>
      <c r="RYQ93" s="1"/>
      <c r="RYR93" s="1"/>
      <c r="RYS93" s="1"/>
      <c r="RYT93" s="1"/>
      <c r="RYU93" s="1"/>
      <c r="RYV93" s="1"/>
      <c r="RYW93" s="1"/>
      <c r="RYX93" s="1"/>
      <c r="RYY93" s="1"/>
      <c r="RYZ93" s="1"/>
      <c r="RZA93" s="1"/>
      <c r="RZB93" s="1"/>
      <c r="RZC93" s="1"/>
      <c r="RZD93" s="1"/>
      <c r="RZE93" s="1"/>
      <c r="RZF93" s="1"/>
      <c r="RZG93" s="1"/>
      <c r="RZH93" s="1"/>
      <c r="RZI93" s="1"/>
      <c r="RZJ93" s="1"/>
      <c r="RZK93" s="1"/>
      <c r="RZL93" s="1"/>
      <c r="RZM93" s="1"/>
      <c r="RZN93" s="1"/>
      <c r="RZO93" s="1"/>
      <c r="RZP93" s="1"/>
      <c r="RZQ93" s="1"/>
      <c r="RZR93" s="1"/>
      <c r="RZS93" s="1"/>
      <c r="RZT93" s="1"/>
      <c r="RZU93" s="1"/>
      <c r="RZV93" s="1"/>
      <c r="RZW93" s="1"/>
      <c r="RZX93" s="1"/>
      <c r="RZY93" s="1"/>
      <c r="RZZ93" s="1"/>
      <c r="SAA93" s="1"/>
      <c r="SAB93" s="1"/>
      <c r="SAC93" s="1"/>
      <c r="SAD93" s="1"/>
      <c r="SAE93" s="1"/>
      <c r="SAF93" s="1"/>
      <c r="SAG93" s="1"/>
      <c r="SAH93" s="1"/>
      <c r="SAI93" s="1"/>
      <c r="SAJ93" s="1"/>
      <c r="SAK93" s="1"/>
      <c r="SAL93" s="1"/>
      <c r="SAM93" s="1"/>
      <c r="SAN93" s="1"/>
      <c r="SAO93" s="1"/>
      <c r="SAP93" s="1"/>
      <c r="SAQ93" s="1"/>
      <c r="SAR93" s="1"/>
      <c r="SAS93" s="1"/>
      <c r="SAT93" s="1"/>
      <c r="SAU93" s="1"/>
      <c r="SAV93" s="1"/>
      <c r="SAW93" s="1"/>
      <c r="SAX93" s="1"/>
      <c r="SAY93" s="1"/>
      <c r="SAZ93" s="1"/>
      <c r="SBA93" s="1"/>
      <c r="SBB93" s="1"/>
      <c r="SBC93" s="1"/>
      <c r="SBD93" s="1"/>
      <c r="SBE93" s="1"/>
      <c r="SBF93" s="1"/>
      <c r="SBG93" s="1"/>
      <c r="SBH93" s="1"/>
      <c r="SBI93" s="1"/>
      <c r="SBJ93" s="1"/>
      <c r="SBK93" s="1"/>
      <c r="SBL93" s="1"/>
      <c r="SBM93" s="1"/>
      <c r="SBN93" s="1"/>
      <c r="SBO93" s="1"/>
      <c r="SBP93" s="1"/>
      <c r="SBQ93" s="1"/>
      <c r="SBR93" s="1"/>
      <c r="SBS93" s="1"/>
      <c r="SBT93" s="1"/>
      <c r="SBU93" s="1"/>
      <c r="SBV93" s="1"/>
      <c r="SBW93" s="1"/>
      <c r="SBX93" s="1"/>
      <c r="SBY93" s="1"/>
      <c r="SBZ93" s="1"/>
      <c r="SCA93" s="1"/>
      <c r="SCB93" s="1"/>
      <c r="SCC93" s="1"/>
      <c r="SCD93" s="1"/>
      <c r="SCE93" s="1"/>
      <c r="SCF93" s="1"/>
      <c r="SCG93" s="1"/>
      <c r="SCH93" s="1"/>
      <c r="SCI93" s="1"/>
      <c r="SCJ93" s="1"/>
      <c r="SCK93" s="1"/>
      <c r="SCL93" s="1"/>
      <c r="SCM93" s="1"/>
      <c r="SCN93" s="1"/>
      <c r="SCO93" s="1"/>
      <c r="SCP93" s="1"/>
      <c r="SCQ93" s="1"/>
      <c r="SCR93" s="1"/>
      <c r="SCS93" s="1"/>
      <c r="SCT93" s="1"/>
      <c r="SCU93" s="1"/>
      <c r="SCV93" s="1"/>
      <c r="SCW93" s="1"/>
      <c r="SCX93" s="1"/>
      <c r="SCY93" s="1"/>
      <c r="SCZ93" s="1"/>
      <c r="SDA93" s="1"/>
      <c r="SDB93" s="1"/>
      <c r="SDC93" s="1"/>
      <c r="SDD93" s="1"/>
      <c r="SDE93" s="1"/>
      <c r="SDF93" s="1"/>
      <c r="SDG93" s="1"/>
      <c r="SDH93" s="1"/>
      <c r="SDI93" s="1"/>
      <c r="SDJ93" s="1"/>
      <c r="SDK93" s="1"/>
      <c r="SDL93" s="1"/>
      <c r="SDM93" s="1"/>
      <c r="SDN93" s="1"/>
      <c r="SDO93" s="1"/>
      <c r="SDP93" s="1"/>
      <c r="SDQ93" s="1"/>
      <c r="SDR93" s="1"/>
      <c r="SDS93" s="1"/>
      <c r="SDT93" s="1"/>
      <c r="SDU93" s="1"/>
      <c r="SDV93" s="1"/>
      <c r="SDW93" s="1"/>
      <c r="SDX93" s="1"/>
      <c r="SDY93" s="1"/>
      <c r="SDZ93" s="1"/>
      <c r="SEA93" s="1"/>
      <c r="SEB93" s="1"/>
      <c r="SEC93" s="1"/>
      <c r="SED93" s="1"/>
      <c r="SEE93" s="1"/>
      <c r="SEF93" s="1"/>
      <c r="SEG93" s="1"/>
      <c r="SEH93" s="1"/>
      <c r="SEI93" s="1"/>
      <c r="SEJ93" s="1"/>
      <c r="SEK93" s="1"/>
      <c r="SEL93" s="1"/>
      <c r="SEM93" s="1"/>
      <c r="SEN93" s="1"/>
      <c r="SEO93" s="1"/>
      <c r="SEP93" s="1"/>
      <c r="SEQ93" s="1"/>
      <c r="SER93" s="1"/>
      <c r="SES93" s="1"/>
      <c r="SET93" s="1"/>
      <c r="SEU93" s="1"/>
      <c r="SEV93" s="1"/>
      <c r="SEW93" s="1"/>
      <c r="SEX93" s="1"/>
      <c r="SEY93" s="1"/>
      <c r="SEZ93" s="1"/>
      <c r="SFA93" s="1"/>
      <c r="SFB93" s="1"/>
      <c r="SFC93" s="1"/>
      <c r="SFD93" s="1"/>
      <c r="SFE93" s="1"/>
      <c r="SFF93" s="1"/>
      <c r="SFG93" s="1"/>
      <c r="SFH93" s="1"/>
      <c r="SFI93" s="1"/>
      <c r="SFJ93" s="1"/>
      <c r="SFK93" s="1"/>
      <c r="SFL93" s="1"/>
      <c r="SFM93" s="1"/>
      <c r="SFN93" s="1"/>
      <c r="SFO93" s="1"/>
      <c r="SFP93" s="1"/>
      <c r="SFQ93" s="1"/>
      <c r="SFR93" s="1"/>
      <c r="SFS93" s="1"/>
      <c r="SFT93" s="1"/>
      <c r="SFU93" s="1"/>
      <c r="SFV93" s="1"/>
      <c r="SFW93" s="1"/>
      <c r="SFX93" s="1"/>
      <c r="SFY93" s="1"/>
      <c r="SFZ93" s="1"/>
      <c r="SGA93" s="1"/>
      <c r="SGB93" s="1"/>
      <c r="SGC93" s="1"/>
      <c r="SGD93" s="1"/>
      <c r="SGE93" s="1"/>
      <c r="SGF93" s="1"/>
      <c r="SGG93" s="1"/>
      <c r="SGH93" s="1"/>
      <c r="SGI93" s="1"/>
      <c r="SGJ93" s="1"/>
      <c r="SGK93" s="1"/>
      <c r="SGL93" s="1"/>
      <c r="SGM93" s="1"/>
      <c r="SGN93" s="1"/>
      <c r="SGO93" s="1"/>
      <c r="SGP93" s="1"/>
      <c r="SGQ93" s="1"/>
      <c r="SGR93" s="1"/>
      <c r="SGS93" s="1"/>
      <c r="SGT93" s="1"/>
      <c r="SGU93" s="1"/>
      <c r="SGV93" s="1"/>
      <c r="SGW93" s="1"/>
      <c r="SGX93" s="1"/>
      <c r="SGY93" s="1"/>
      <c r="SGZ93" s="1"/>
      <c r="SHA93" s="1"/>
      <c r="SHB93" s="1"/>
      <c r="SHC93" s="1"/>
      <c r="SHD93" s="1"/>
      <c r="SHE93" s="1"/>
      <c r="SHF93" s="1"/>
      <c r="SHG93" s="1"/>
      <c r="SHH93" s="1"/>
      <c r="SHI93" s="1"/>
      <c r="SHJ93" s="1"/>
      <c r="SHK93" s="1"/>
      <c r="SHL93" s="1"/>
      <c r="SHM93" s="1"/>
      <c r="SHN93" s="1"/>
      <c r="SHO93" s="1"/>
      <c r="SHP93" s="1"/>
      <c r="SHQ93" s="1"/>
      <c r="SHR93" s="1"/>
      <c r="SHS93" s="1"/>
      <c r="SHT93" s="1"/>
      <c r="SHU93" s="1"/>
      <c r="SHV93" s="1"/>
      <c r="SHW93" s="1"/>
      <c r="SHX93" s="1"/>
      <c r="SHY93" s="1"/>
      <c r="SHZ93" s="1"/>
      <c r="SIA93" s="1"/>
      <c r="SIB93" s="1"/>
      <c r="SIC93" s="1"/>
      <c r="SID93" s="1"/>
      <c r="SIE93" s="1"/>
      <c r="SIF93" s="1"/>
      <c r="SIG93" s="1"/>
      <c r="SIH93" s="1"/>
      <c r="SII93" s="1"/>
      <c r="SIJ93" s="1"/>
      <c r="SIK93" s="1"/>
      <c r="SIL93" s="1"/>
      <c r="SIM93" s="1"/>
      <c r="SIN93" s="1"/>
      <c r="SIO93" s="1"/>
      <c r="SIP93" s="1"/>
      <c r="SIQ93" s="1"/>
      <c r="SIR93" s="1"/>
      <c r="SIS93" s="1"/>
      <c r="SIT93" s="1"/>
      <c r="SIU93" s="1"/>
      <c r="SIV93" s="1"/>
      <c r="SIW93" s="1"/>
      <c r="SIX93" s="1"/>
      <c r="SIY93" s="1"/>
      <c r="SIZ93" s="1"/>
      <c r="SJA93" s="1"/>
      <c r="SJB93" s="1"/>
      <c r="SJC93" s="1"/>
      <c r="SJD93" s="1"/>
      <c r="SJE93" s="1"/>
      <c r="SJF93" s="1"/>
      <c r="SJG93" s="1"/>
      <c r="SJH93" s="1"/>
      <c r="SJI93" s="1"/>
      <c r="SJJ93" s="1"/>
      <c r="SJK93" s="1"/>
      <c r="SJL93" s="1"/>
      <c r="SJM93" s="1"/>
      <c r="SJN93" s="1"/>
      <c r="SJO93" s="1"/>
      <c r="SJP93" s="1"/>
      <c r="SJQ93" s="1"/>
      <c r="SJR93" s="1"/>
      <c r="SJS93" s="1"/>
      <c r="SJT93" s="1"/>
      <c r="SJU93" s="1"/>
      <c r="SJV93" s="1"/>
      <c r="SJW93" s="1"/>
      <c r="SJX93" s="1"/>
      <c r="SJY93" s="1"/>
      <c r="SJZ93" s="1"/>
      <c r="SKA93" s="1"/>
      <c r="SKB93" s="1"/>
      <c r="SKC93" s="1"/>
      <c r="SKD93" s="1"/>
      <c r="SKE93" s="1"/>
      <c r="SKF93" s="1"/>
      <c r="SKG93" s="1"/>
      <c r="SKH93" s="1"/>
      <c r="SKI93" s="1"/>
      <c r="SKJ93" s="1"/>
      <c r="SKK93" s="1"/>
      <c r="SKL93" s="1"/>
      <c r="SKM93" s="1"/>
      <c r="SKN93" s="1"/>
      <c r="SKO93" s="1"/>
      <c r="SKP93" s="1"/>
      <c r="SKQ93" s="1"/>
      <c r="SKR93" s="1"/>
      <c r="SKS93" s="1"/>
      <c r="SKT93" s="1"/>
      <c r="SKU93" s="1"/>
      <c r="SKV93" s="1"/>
      <c r="SKW93" s="1"/>
      <c r="SKX93" s="1"/>
      <c r="SKY93" s="1"/>
      <c r="SKZ93" s="1"/>
      <c r="SLA93" s="1"/>
      <c r="SLB93" s="1"/>
      <c r="SLC93" s="1"/>
      <c r="SLD93" s="1"/>
      <c r="SLE93" s="1"/>
      <c r="SLF93" s="1"/>
      <c r="SLG93" s="1"/>
      <c r="SLH93" s="1"/>
      <c r="SLI93" s="1"/>
      <c r="SLJ93" s="1"/>
      <c r="SLK93" s="1"/>
      <c r="SLL93" s="1"/>
      <c r="SLM93" s="1"/>
      <c r="SLN93" s="1"/>
      <c r="SLO93" s="1"/>
      <c r="SLP93" s="1"/>
      <c r="SLQ93" s="1"/>
      <c r="SLR93" s="1"/>
      <c r="SLS93" s="1"/>
      <c r="SLT93" s="1"/>
      <c r="SLU93" s="1"/>
      <c r="SLV93" s="1"/>
      <c r="SLW93" s="1"/>
      <c r="SLX93" s="1"/>
      <c r="SLY93" s="1"/>
      <c r="SLZ93" s="1"/>
      <c r="SMA93" s="1"/>
      <c r="SMB93" s="1"/>
      <c r="SMC93" s="1"/>
      <c r="SMD93" s="1"/>
      <c r="SME93" s="1"/>
      <c r="SMF93" s="1"/>
      <c r="SMG93" s="1"/>
      <c r="SMH93" s="1"/>
      <c r="SMI93" s="1"/>
      <c r="SMJ93" s="1"/>
      <c r="SMK93" s="1"/>
      <c r="SML93" s="1"/>
      <c r="SMM93" s="1"/>
      <c r="SMN93" s="1"/>
      <c r="SMO93" s="1"/>
      <c r="SMP93" s="1"/>
      <c r="SMQ93" s="1"/>
      <c r="SMR93" s="1"/>
      <c r="SMS93" s="1"/>
      <c r="SMT93" s="1"/>
      <c r="SMU93" s="1"/>
      <c r="SMV93" s="1"/>
      <c r="SMW93" s="1"/>
      <c r="SMX93" s="1"/>
      <c r="SMY93" s="1"/>
      <c r="SMZ93" s="1"/>
      <c r="SNA93" s="1"/>
      <c r="SNB93" s="1"/>
      <c r="SNC93" s="1"/>
      <c r="SND93" s="1"/>
      <c r="SNE93" s="1"/>
      <c r="SNF93" s="1"/>
      <c r="SNG93" s="1"/>
      <c r="SNH93" s="1"/>
      <c r="SNI93" s="1"/>
      <c r="SNJ93" s="1"/>
      <c r="SNK93" s="1"/>
      <c r="SNL93" s="1"/>
      <c r="SNM93" s="1"/>
      <c r="SNN93" s="1"/>
      <c r="SNO93" s="1"/>
      <c r="SNP93" s="1"/>
      <c r="SNQ93" s="1"/>
      <c r="SNR93" s="1"/>
      <c r="SNS93" s="1"/>
      <c r="SNT93" s="1"/>
      <c r="SNU93" s="1"/>
      <c r="SNV93" s="1"/>
      <c r="SNW93" s="1"/>
      <c r="SNX93" s="1"/>
      <c r="SNY93" s="1"/>
      <c r="SNZ93" s="1"/>
      <c r="SOA93" s="1"/>
      <c r="SOB93" s="1"/>
      <c r="SOC93" s="1"/>
      <c r="SOD93" s="1"/>
      <c r="SOE93" s="1"/>
      <c r="SOF93" s="1"/>
      <c r="SOG93" s="1"/>
      <c r="SOH93" s="1"/>
      <c r="SOI93" s="1"/>
      <c r="SOJ93" s="1"/>
      <c r="SOK93" s="1"/>
      <c r="SOL93" s="1"/>
      <c r="SOM93" s="1"/>
      <c r="SON93" s="1"/>
      <c r="SOO93" s="1"/>
      <c r="SOP93" s="1"/>
      <c r="SOQ93" s="1"/>
      <c r="SOR93" s="1"/>
      <c r="SOS93" s="1"/>
      <c r="SOT93" s="1"/>
      <c r="SOU93" s="1"/>
      <c r="SOV93" s="1"/>
      <c r="SOW93" s="1"/>
      <c r="SOX93" s="1"/>
      <c r="SOY93" s="1"/>
      <c r="SOZ93" s="1"/>
      <c r="SPA93" s="1"/>
      <c r="SPB93" s="1"/>
      <c r="SPC93" s="1"/>
      <c r="SPD93" s="1"/>
      <c r="SPE93" s="1"/>
      <c r="SPF93" s="1"/>
      <c r="SPG93" s="1"/>
      <c r="SPH93" s="1"/>
      <c r="SPI93" s="1"/>
      <c r="SPJ93" s="1"/>
      <c r="SPK93" s="1"/>
      <c r="SPL93" s="1"/>
      <c r="SPM93" s="1"/>
      <c r="SPN93" s="1"/>
      <c r="SPO93" s="1"/>
      <c r="SPP93" s="1"/>
      <c r="SPQ93" s="1"/>
      <c r="SPR93" s="1"/>
      <c r="SPS93" s="1"/>
      <c r="SPT93" s="1"/>
      <c r="SPU93" s="1"/>
      <c r="SPV93" s="1"/>
      <c r="SPW93" s="1"/>
      <c r="SPX93" s="1"/>
      <c r="SPY93" s="1"/>
      <c r="SPZ93" s="1"/>
      <c r="SQA93" s="1"/>
      <c r="SQB93" s="1"/>
      <c r="SQC93" s="1"/>
      <c r="SQD93" s="1"/>
      <c r="SQE93" s="1"/>
      <c r="SQF93" s="1"/>
      <c r="SQG93" s="1"/>
      <c r="SQH93" s="1"/>
      <c r="SQI93" s="1"/>
      <c r="SQJ93" s="1"/>
      <c r="SQK93" s="1"/>
      <c r="SQL93" s="1"/>
      <c r="SQM93" s="1"/>
      <c r="SQN93" s="1"/>
      <c r="SQO93" s="1"/>
      <c r="SQP93" s="1"/>
      <c r="SQQ93" s="1"/>
      <c r="SQR93" s="1"/>
      <c r="SQS93" s="1"/>
      <c r="SQT93" s="1"/>
      <c r="SQU93" s="1"/>
      <c r="SQV93" s="1"/>
      <c r="SQW93" s="1"/>
      <c r="SQX93" s="1"/>
      <c r="SQY93" s="1"/>
      <c r="SQZ93" s="1"/>
      <c r="SRA93" s="1"/>
      <c r="SRB93" s="1"/>
      <c r="SRC93" s="1"/>
      <c r="SRD93" s="1"/>
      <c r="SRE93" s="1"/>
      <c r="SRF93" s="1"/>
      <c r="SRG93" s="1"/>
      <c r="SRH93" s="1"/>
      <c r="SRI93" s="1"/>
      <c r="SRJ93" s="1"/>
      <c r="SRK93" s="1"/>
      <c r="SRL93" s="1"/>
      <c r="SRM93" s="1"/>
      <c r="SRN93" s="1"/>
      <c r="SRO93" s="1"/>
      <c r="SRP93" s="1"/>
      <c r="SRQ93" s="1"/>
      <c r="SRR93" s="1"/>
      <c r="SRS93" s="1"/>
      <c r="SRT93" s="1"/>
      <c r="SRU93" s="1"/>
      <c r="SRV93" s="1"/>
      <c r="SRW93" s="1"/>
      <c r="SRX93" s="1"/>
      <c r="SRY93" s="1"/>
      <c r="SRZ93" s="1"/>
      <c r="SSA93" s="1"/>
      <c r="SSB93" s="1"/>
      <c r="SSC93" s="1"/>
      <c r="SSD93" s="1"/>
      <c r="SSE93" s="1"/>
      <c r="SSF93" s="1"/>
      <c r="SSG93" s="1"/>
      <c r="SSH93" s="1"/>
      <c r="SSI93" s="1"/>
      <c r="SSJ93" s="1"/>
      <c r="SSK93" s="1"/>
      <c r="SSL93" s="1"/>
      <c r="SSM93" s="1"/>
      <c r="SSN93" s="1"/>
      <c r="SSO93" s="1"/>
      <c r="SSP93" s="1"/>
      <c r="SSQ93" s="1"/>
      <c r="SSR93" s="1"/>
      <c r="SSS93" s="1"/>
      <c r="SST93" s="1"/>
      <c r="SSU93" s="1"/>
      <c r="SSV93" s="1"/>
      <c r="SSW93" s="1"/>
      <c r="SSX93" s="1"/>
      <c r="SSY93" s="1"/>
      <c r="SSZ93" s="1"/>
      <c r="STA93" s="1"/>
      <c r="STB93" s="1"/>
      <c r="STC93" s="1"/>
      <c r="STD93" s="1"/>
      <c r="STE93" s="1"/>
      <c r="STF93" s="1"/>
      <c r="STG93" s="1"/>
      <c r="STH93" s="1"/>
      <c r="STI93" s="1"/>
      <c r="STJ93" s="1"/>
      <c r="STK93" s="1"/>
      <c r="STL93" s="1"/>
      <c r="STM93" s="1"/>
      <c r="STN93" s="1"/>
      <c r="STO93" s="1"/>
      <c r="STP93" s="1"/>
      <c r="STQ93" s="1"/>
      <c r="STR93" s="1"/>
      <c r="STS93" s="1"/>
      <c r="STT93" s="1"/>
      <c r="STU93" s="1"/>
      <c r="STV93" s="1"/>
      <c r="STW93" s="1"/>
      <c r="STX93" s="1"/>
      <c r="STY93" s="1"/>
      <c r="STZ93" s="1"/>
      <c r="SUA93" s="1"/>
      <c r="SUB93" s="1"/>
      <c r="SUC93" s="1"/>
      <c r="SUD93" s="1"/>
      <c r="SUE93" s="1"/>
      <c r="SUF93" s="1"/>
      <c r="SUG93" s="1"/>
      <c r="SUH93" s="1"/>
      <c r="SUI93" s="1"/>
      <c r="SUJ93" s="1"/>
      <c r="SUK93" s="1"/>
      <c r="SUL93" s="1"/>
      <c r="SUM93" s="1"/>
      <c r="SUN93" s="1"/>
      <c r="SUO93" s="1"/>
      <c r="SUP93" s="1"/>
      <c r="SUQ93" s="1"/>
      <c r="SUR93" s="1"/>
      <c r="SUS93" s="1"/>
      <c r="SUT93" s="1"/>
      <c r="SUU93" s="1"/>
      <c r="SUV93" s="1"/>
      <c r="SUW93" s="1"/>
      <c r="SUX93" s="1"/>
      <c r="SUY93" s="1"/>
      <c r="SUZ93" s="1"/>
      <c r="SVA93" s="1"/>
      <c r="SVB93" s="1"/>
      <c r="SVC93" s="1"/>
      <c r="SVD93" s="1"/>
      <c r="SVE93" s="1"/>
      <c r="SVF93" s="1"/>
      <c r="SVG93" s="1"/>
      <c r="SVH93" s="1"/>
      <c r="SVI93" s="1"/>
      <c r="SVJ93" s="1"/>
      <c r="SVK93" s="1"/>
      <c r="SVL93" s="1"/>
      <c r="SVM93" s="1"/>
      <c r="SVN93" s="1"/>
      <c r="SVO93" s="1"/>
      <c r="SVP93" s="1"/>
      <c r="SVQ93" s="1"/>
      <c r="SVR93" s="1"/>
      <c r="SVS93" s="1"/>
      <c r="SVT93" s="1"/>
      <c r="SVU93" s="1"/>
      <c r="SVV93" s="1"/>
      <c r="SVW93" s="1"/>
      <c r="SVX93" s="1"/>
      <c r="SVY93" s="1"/>
      <c r="SVZ93" s="1"/>
      <c r="SWA93" s="1"/>
      <c r="SWB93" s="1"/>
      <c r="SWC93" s="1"/>
      <c r="SWD93" s="1"/>
      <c r="SWE93" s="1"/>
      <c r="SWF93" s="1"/>
      <c r="SWG93" s="1"/>
      <c r="SWH93" s="1"/>
      <c r="SWI93" s="1"/>
      <c r="SWJ93" s="1"/>
      <c r="SWK93" s="1"/>
      <c r="SWL93" s="1"/>
      <c r="SWM93" s="1"/>
      <c r="SWN93" s="1"/>
      <c r="SWO93" s="1"/>
      <c r="SWP93" s="1"/>
      <c r="SWQ93" s="1"/>
      <c r="SWR93" s="1"/>
      <c r="SWS93" s="1"/>
      <c r="SWT93" s="1"/>
      <c r="SWU93" s="1"/>
      <c r="SWV93" s="1"/>
      <c r="SWW93" s="1"/>
      <c r="SWX93" s="1"/>
      <c r="SWY93" s="1"/>
      <c r="SWZ93" s="1"/>
      <c r="SXA93" s="1"/>
      <c r="SXB93" s="1"/>
      <c r="SXC93" s="1"/>
      <c r="SXD93" s="1"/>
      <c r="SXE93" s="1"/>
      <c r="SXF93" s="1"/>
      <c r="SXG93" s="1"/>
      <c r="SXH93" s="1"/>
      <c r="SXI93" s="1"/>
      <c r="SXJ93" s="1"/>
      <c r="SXK93" s="1"/>
      <c r="SXL93" s="1"/>
      <c r="SXM93" s="1"/>
      <c r="SXN93" s="1"/>
      <c r="SXO93" s="1"/>
      <c r="SXP93" s="1"/>
      <c r="SXQ93" s="1"/>
      <c r="SXR93" s="1"/>
      <c r="SXS93" s="1"/>
      <c r="SXT93" s="1"/>
      <c r="SXU93" s="1"/>
      <c r="SXV93" s="1"/>
      <c r="SXW93" s="1"/>
      <c r="SXX93" s="1"/>
      <c r="SXY93" s="1"/>
      <c r="SXZ93" s="1"/>
      <c r="SYA93" s="1"/>
      <c r="SYB93" s="1"/>
      <c r="SYC93" s="1"/>
      <c r="SYD93" s="1"/>
      <c r="SYE93" s="1"/>
      <c r="SYF93" s="1"/>
      <c r="SYG93" s="1"/>
      <c r="SYH93" s="1"/>
      <c r="SYI93" s="1"/>
      <c r="SYJ93" s="1"/>
      <c r="SYK93" s="1"/>
      <c r="SYL93" s="1"/>
      <c r="SYM93" s="1"/>
      <c r="SYN93" s="1"/>
      <c r="SYO93" s="1"/>
      <c r="SYP93" s="1"/>
      <c r="SYQ93" s="1"/>
      <c r="SYR93" s="1"/>
      <c r="SYS93" s="1"/>
      <c r="SYT93" s="1"/>
      <c r="SYU93" s="1"/>
      <c r="SYV93" s="1"/>
      <c r="SYW93" s="1"/>
      <c r="SYX93" s="1"/>
      <c r="SYY93" s="1"/>
      <c r="SYZ93" s="1"/>
      <c r="SZA93" s="1"/>
      <c r="SZB93" s="1"/>
      <c r="SZC93" s="1"/>
      <c r="SZD93" s="1"/>
      <c r="SZE93" s="1"/>
      <c r="SZF93" s="1"/>
      <c r="SZG93" s="1"/>
      <c r="SZH93" s="1"/>
      <c r="SZI93" s="1"/>
      <c r="SZJ93" s="1"/>
      <c r="SZK93" s="1"/>
      <c r="SZL93" s="1"/>
      <c r="SZM93" s="1"/>
      <c r="SZN93" s="1"/>
      <c r="SZO93" s="1"/>
      <c r="SZP93" s="1"/>
      <c r="SZQ93" s="1"/>
      <c r="SZR93" s="1"/>
      <c r="SZS93" s="1"/>
      <c r="SZT93" s="1"/>
      <c r="SZU93" s="1"/>
      <c r="SZV93" s="1"/>
      <c r="SZW93" s="1"/>
      <c r="SZX93" s="1"/>
      <c r="SZY93" s="1"/>
      <c r="SZZ93" s="1"/>
      <c r="TAA93" s="1"/>
      <c r="TAB93" s="1"/>
      <c r="TAC93" s="1"/>
      <c r="TAD93" s="1"/>
      <c r="TAE93" s="1"/>
      <c r="TAF93" s="1"/>
      <c r="TAG93" s="1"/>
      <c r="TAH93" s="1"/>
      <c r="TAI93" s="1"/>
      <c r="TAJ93" s="1"/>
      <c r="TAK93" s="1"/>
      <c r="TAL93" s="1"/>
      <c r="TAM93" s="1"/>
      <c r="TAN93" s="1"/>
      <c r="TAO93" s="1"/>
      <c r="TAP93" s="1"/>
      <c r="TAQ93" s="1"/>
      <c r="TAR93" s="1"/>
      <c r="TAS93" s="1"/>
      <c r="TAT93" s="1"/>
      <c r="TAU93" s="1"/>
      <c r="TAV93" s="1"/>
      <c r="TAW93" s="1"/>
      <c r="TAX93" s="1"/>
      <c r="TAY93" s="1"/>
      <c r="TAZ93" s="1"/>
      <c r="TBA93" s="1"/>
      <c r="TBB93" s="1"/>
      <c r="TBC93" s="1"/>
      <c r="TBD93" s="1"/>
      <c r="TBE93" s="1"/>
      <c r="TBF93" s="1"/>
      <c r="TBG93" s="1"/>
      <c r="TBH93" s="1"/>
      <c r="TBI93" s="1"/>
      <c r="TBJ93" s="1"/>
      <c r="TBK93" s="1"/>
      <c r="TBL93" s="1"/>
      <c r="TBM93" s="1"/>
      <c r="TBN93" s="1"/>
      <c r="TBO93" s="1"/>
      <c r="TBP93" s="1"/>
      <c r="TBQ93" s="1"/>
      <c r="TBR93" s="1"/>
      <c r="TBS93" s="1"/>
      <c r="TBT93" s="1"/>
      <c r="TBU93" s="1"/>
      <c r="TBV93" s="1"/>
      <c r="TBW93" s="1"/>
      <c r="TBX93" s="1"/>
      <c r="TBY93" s="1"/>
      <c r="TBZ93" s="1"/>
      <c r="TCA93" s="1"/>
      <c r="TCB93" s="1"/>
      <c r="TCC93" s="1"/>
      <c r="TCD93" s="1"/>
      <c r="TCE93" s="1"/>
      <c r="TCF93" s="1"/>
      <c r="TCG93" s="1"/>
      <c r="TCH93" s="1"/>
      <c r="TCI93" s="1"/>
      <c r="TCJ93" s="1"/>
      <c r="TCK93" s="1"/>
      <c r="TCL93" s="1"/>
      <c r="TCM93" s="1"/>
      <c r="TCN93" s="1"/>
      <c r="TCO93" s="1"/>
      <c r="TCP93" s="1"/>
      <c r="TCQ93" s="1"/>
      <c r="TCR93" s="1"/>
      <c r="TCS93" s="1"/>
      <c r="TCT93" s="1"/>
      <c r="TCU93" s="1"/>
      <c r="TCV93" s="1"/>
      <c r="TCW93" s="1"/>
      <c r="TCX93" s="1"/>
      <c r="TCY93" s="1"/>
      <c r="TCZ93" s="1"/>
      <c r="TDA93" s="1"/>
      <c r="TDB93" s="1"/>
      <c r="TDC93" s="1"/>
      <c r="TDD93" s="1"/>
      <c r="TDE93" s="1"/>
      <c r="TDF93" s="1"/>
      <c r="TDG93" s="1"/>
      <c r="TDH93" s="1"/>
      <c r="TDI93" s="1"/>
      <c r="TDJ93" s="1"/>
      <c r="TDK93" s="1"/>
      <c r="TDL93" s="1"/>
      <c r="TDM93" s="1"/>
      <c r="TDN93" s="1"/>
      <c r="TDO93" s="1"/>
      <c r="TDP93" s="1"/>
      <c r="TDQ93" s="1"/>
      <c r="TDR93" s="1"/>
      <c r="TDS93" s="1"/>
      <c r="TDT93" s="1"/>
      <c r="TDU93" s="1"/>
      <c r="TDV93" s="1"/>
      <c r="TDW93" s="1"/>
      <c r="TDX93" s="1"/>
      <c r="TDY93" s="1"/>
      <c r="TDZ93" s="1"/>
      <c r="TEA93" s="1"/>
      <c r="TEB93" s="1"/>
      <c r="TEC93" s="1"/>
      <c r="TED93" s="1"/>
      <c r="TEE93" s="1"/>
      <c r="TEF93" s="1"/>
      <c r="TEG93" s="1"/>
      <c r="TEH93" s="1"/>
      <c r="TEI93" s="1"/>
      <c r="TEJ93" s="1"/>
      <c r="TEK93" s="1"/>
      <c r="TEL93" s="1"/>
      <c r="TEM93" s="1"/>
      <c r="TEN93" s="1"/>
      <c r="TEO93" s="1"/>
      <c r="TEP93" s="1"/>
      <c r="TEQ93" s="1"/>
      <c r="TER93" s="1"/>
      <c r="TES93" s="1"/>
      <c r="TET93" s="1"/>
      <c r="TEU93" s="1"/>
      <c r="TEV93" s="1"/>
      <c r="TEW93" s="1"/>
      <c r="TEX93" s="1"/>
      <c r="TEY93" s="1"/>
      <c r="TEZ93" s="1"/>
      <c r="TFA93" s="1"/>
      <c r="TFB93" s="1"/>
      <c r="TFC93" s="1"/>
      <c r="TFD93" s="1"/>
      <c r="TFE93" s="1"/>
      <c r="TFF93" s="1"/>
      <c r="TFG93" s="1"/>
      <c r="TFH93" s="1"/>
      <c r="TFI93" s="1"/>
      <c r="TFJ93" s="1"/>
      <c r="TFK93" s="1"/>
      <c r="TFL93" s="1"/>
      <c r="TFM93" s="1"/>
      <c r="TFN93" s="1"/>
      <c r="TFO93" s="1"/>
      <c r="TFP93" s="1"/>
      <c r="TFQ93" s="1"/>
      <c r="TFR93" s="1"/>
      <c r="TFS93" s="1"/>
      <c r="TFT93" s="1"/>
      <c r="TFU93" s="1"/>
      <c r="TFV93" s="1"/>
      <c r="TFW93" s="1"/>
      <c r="TFX93" s="1"/>
      <c r="TFY93" s="1"/>
      <c r="TFZ93" s="1"/>
      <c r="TGA93" s="1"/>
      <c r="TGB93" s="1"/>
      <c r="TGC93" s="1"/>
      <c r="TGD93" s="1"/>
      <c r="TGE93" s="1"/>
      <c r="TGF93" s="1"/>
      <c r="TGG93" s="1"/>
      <c r="TGH93" s="1"/>
      <c r="TGI93" s="1"/>
      <c r="TGJ93" s="1"/>
      <c r="TGK93" s="1"/>
      <c r="TGL93" s="1"/>
      <c r="TGM93" s="1"/>
      <c r="TGN93" s="1"/>
      <c r="TGO93" s="1"/>
      <c r="TGP93" s="1"/>
      <c r="TGQ93" s="1"/>
      <c r="TGR93" s="1"/>
      <c r="TGS93" s="1"/>
      <c r="TGT93" s="1"/>
      <c r="TGU93" s="1"/>
      <c r="TGV93" s="1"/>
      <c r="TGW93" s="1"/>
      <c r="TGX93" s="1"/>
      <c r="TGY93" s="1"/>
      <c r="TGZ93" s="1"/>
      <c r="THA93" s="1"/>
      <c r="THB93" s="1"/>
      <c r="THC93" s="1"/>
      <c r="THD93" s="1"/>
      <c r="THE93" s="1"/>
      <c r="THF93" s="1"/>
      <c r="THG93" s="1"/>
      <c r="THH93" s="1"/>
      <c r="THI93" s="1"/>
      <c r="THJ93" s="1"/>
      <c r="THK93" s="1"/>
      <c r="THL93" s="1"/>
      <c r="THM93" s="1"/>
      <c r="THN93" s="1"/>
      <c r="THO93" s="1"/>
      <c r="THP93" s="1"/>
      <c r="THQ93" s="1"/>
      <c r="THR93" s="1"/>
      <c r="THS93" s="1"/>
      <c r="THT93" s="1"/>
      <c r="THU93" s="1"/>
      <c r="THV93" s="1"/>
      <c r="THW93" s="1"/>
      <c r="THX93" s="1"/>
      <c r="THY93" s="1"/>
      <c r="THZ93" s="1"/>
      <c r="TIA93" s="1"/>
      <c r="TIB93" s="1"/>
      <c r="TIC93" s="1"/>
      <c r="TID93" s="1"/>
      <c r="TIE93" s="1"/>
      <c r="TIF93" s="1"/>
      <c r="TIG93" s="1"/>
      <c r="TIH93" s="1"/>
      <c r="TII93" s="1"/>
      <c r="TIJ93" s="1"/>
      <c r="TIK93" s="1"/>
      <c r="TIL93" s="1"/>
      <c r="TIM93" s="1"/>
      <c r="TIN93" s="1"/>
      <c r="TIO93" s="1"/>
      <c r="TIP93" s="1"/>
      <c r="TIQ93" s="1"/>
      <c r="TIR93" s="1"/>
      <c r="TIS93" s="1"/>
      <c r="TIT93" s="1"/>
      <c r="TIU93" s="1"/>
      <c r="TIV93" s="1"/>
      <c r="TIW93" s="1"/>
      <c r="TIX93" s="1"/>
      <c r="TIY93" s="1"/>
      <c r="TIZ93" s="1"/>
      <c r="TJA93" s="1"/>
      <c r="TJB93" s="1"/>
      <c r="TJC93" s="1"/>
      <c r="TJD93" s="1"/>
      <c r="TJE93" s="1"/>
      <c r="TJF93" s="1"/>
      <c r="TJG93" s="1"/>
      <c r="TJH93" s="1"/>
      <c r="TJI93" s="1"/>
      <c r="TJJ93" s="1"/>
      <c r="TJK93" s="1"/>
      <c r="TJL93" s="1"/>
      <c r="TJM93" s="1"/>
      <c r="TJN93" s="1"/>
      <c r="TJO93" s="1"/>
      <c r="TJP93" s="1"/>
      <c r="TJQ93" s="1"/>
      <c r="TJR93" s="1"/>
      <c r="TJS93" s="1"/>
      <c r="TJT93" s="1"/>
      <c r="TJU93" s="1"/>
      <c r="TJV93" s="1"/>
      <c r="TJW93" s="1"/>
      <c r="TJX93" s="1"/>
      <c r="TJY93" s="1"/>
      <c r="TJZ93" s="1"/>
      <c r="TKA93" s="1"/>
      <c r="TKB93" s="1"/>
      <c r="TKC93" s="1"/>
      <c r="TKD93" s="1"/>
      <c r="TKE93" s="1"/>
      <c r="TKF93" s="1"/>
      <c r="TKG93" s="1"/>
      <c r="TKH93" s="1"/>
      <c r="TKI93" s="1"/>
      <c r="TKJ93" s="1"/>
      <c r="TKK93" s="1"/>
      <c r="TKL93" s="1"/>
      <c r="TKM93" s="1"/>
      <c r="TKN93" s="1"/>
      <c r="TKO93" s="1"/>
      <c r="TKP93" s="1"/>
      <c r="TKQ93" s="1"/>
      <c r="TKR93" s="1"/>
      <c r="TKS93" s="1"/>
      <c r="TKT93" s="1"/>
      <c r="TKU93" s="1"/>
      <c r="TKV93" s="1"/>
      <c r="TKW93" s="1"/>
      <c r="TKX93" s="1"/>
      <c r="TKY93" s="1"/>
      <c r="TKZ93" s="1"/>
      <c r="TLA93" s="1"/>
      <c r="TLB93" s="1"/>
      <c r="TLC93" s="1"/>
      <c r="TLD93" s="1"/>
      <c r="TLE93" s="1"/>
      <c r="TLF93" s="1"/>
      <c r="TLG93" s="1"/>
      <c r="TLH93" s="1"/>
      <c r="TLI93" s="1"/>
      <c r="TLJ93" s="1"/>
      <c r="TLK93" s="1"/>
      <c r="TLL93" s="1"/>
      <c r="TLM93" s="1"/>
      <c r="TLN93" s="1"/>
      <c r="TLO93" s="1"/>
      <c r="TLP93" s="1"/>
      <c r="TLQ93" s="1"/>
      <c r="TLR93" s="1"/>
      <c r="TLS93" s="1"/>
      <c r="TLT93" s="1"/>
      <c r="TLU93" s="1"/>
      <c r="TLV93" s="1"/>
      <c r="TLW93" s="1"/>
      <c r="TLX93" s="1"/>
      <c r="TLY93" s="1"/>
      <c r="TLZ93" s="1"/>
      <c r="TMA93" s="1"/>
      <c r="TMB93" s="1"/>
      <c r="TMC93" s="1"/>
      <c r="TMD93" s="1"/>
      <c r="TME93" s="1"/>
      <c r="TMF93" s="1"/>
      <c r="TMG93" s="1"/>
      <c r="TMH93" s="1"/>
      <c r="TMI93" s="1"/>
      <c r="TMJ93" s="1"/>
      <c r="TMK93" s="1"/>
      <c r="TML93" s="1"/>
      <c r="TMM93" s="1"/>
      <c r="TMN93" s="1"/>
      <c r="TMO93" s="1"/>
      <c r="TMP93" s="1"/>
      <c r="TMQ93" s="1"/>
      <c r="TMR93" s="1"/>
      <c r="TMS93" s="1"/>
      <c r="TMT93" s="1"/>
      <c r="TMU93" s="1"/>
      <c r="TMV93" s="1"/>
      <c r="TMW93" s="1"/>
      <c r="TMX93" s="1"/>
      <c r="TMY93" s="1"/>
      <c r="TMZ93" s="1"/>
      <c r="TNA93" s="1"/>
      <c r="TNB93" s="1"/>
      <c r="TNC93" s="1"/>
      <c r="TND93" s="1"/>
      <c r="TNE93" s="1"/>
      <c r="TNF93" s="1"/>
      <c r="TNG93" s="1"/>
      <c r="TNH93" s="1"/>
      <c r="TNI93" s="1"/>
      <c r="TNJ93" s="1"/>
      <c r="TNK93" s="1"/>
      <c r="TNL93" s="1"/>
      <c r="TNM93" s="1"/>
      <c r="TNN93" s="1"/>
      <c r="TNO93" s="1"/>
      <c r="TNP93" s="1"/>
      <c r="TNQ93" s="1"/>
      <c r="TNR93" s="1"/>
      <c r="TNS93" s="1"/>
      <c r="TNT93" s="1"/>
      <c r="TNU93" s="1"/>
      <c r="TNV93" s="1"/>
      <c r="TNW93" s="1"/>
      <c r="TNX93" s="1"/>
      <c r="TNY93" s="1"/>
      <c r="TNZ93" s="1"/>
      <c r="TOA93" s="1"/>
      <c r="TOB93" s="1"/>
      <c r="TOC93" s="1"/>
      <c r="TOD93" s="1"/>
      <c r="TOE93" s="1"/>
      <c r="TOF93" s="1"/>
      <c r="TOG93" s="1"/>
      <c r="TOH93" s="1"/>
      <c r="TOI93" s="1"/>
      <c r="TOJ93" s="1"/>
      <c r="TOK93" s="1"/>
      <c r="TOL93" s="1"/>
      <c r="TOM93" s="1"/>
      <c r="TON93" s="1"/>
      <c r="TOO93" s="1"/>
      <c r="TOP93" s="1"/>
      <c r="TOQ93" s="1"/>
      <c r="TOR93" s="1"/>
      <c r="TOS93" s="1"/>
      <c r="TOT93" s="1"/>
      <c r="TOU93" s="1"/>
      <c r="TOV93" s="1"/>
      <c r="TOW93" s="1"/>
      <c r="TOX93" s="1"/>
      <c r="TOY93" s="1"/>
      <c r="TOZ93" s="1"/>
      <c r="TPA93" s="1"/>
      <c r="TPB93" s="1"/>
      <c r="TPC93" s="1"/>
      <c r="TPD93" s="1"/>
      <c r="TPE93" s="1"/>
      <c r="TPF93" s="1"/>
      <c r="TPG93" s="1"/>
      <c r="TPH93" s="1"/>
      <c r="TPI93" s="1"/>
      <c r="TPJ93" s="1"/>
      <c r="TPK93" s="1"/>
      <c r="TPL93" s="1"/>
      <c r="TPM93" s="1"/>
      <c r="TPN93" s="1"/>
      <c r="TPO93" s="1"/>
      <c r="TPP93" s="1"/>
      <c r="TPQ93" s="1"/>
      <c r="TPR93" s="1"/>
      <c r="TPS93" s="1"/>
      <c r="TPT93" s="1"/>
      <c r="TPU93" s="1"/>
      <c r="TPV93" s="1"/>
      <c r="TPW93" s="1"/>
      <c r="TPX93" s="1"/>
      <c r="TPY93" s="1"/>
      <c r="TPZ93" s="1"/>
      <c r="TQA93" s="1"/>
      <c r="TQB93" s="1"/>
      <c r="TQC93" s="1"/>
      <c r="TQD93" s="1"/>
      <c r="TQE93" s="1"/>
      <c r="TQF93" s="1"/>
      <c r="TQG93" s="1"/>
      <c r="TQH93" s="1"/>
      <c r="TQI93" s="1"/>
      <c r="TQJ93" s="1"/>
      <c r="TQK93" s="1"/>
      <c r="TQL93" s="1"/>
      <c r="TQM93" s="1"/>
      <c r="TQN93" s="1"/>
      <c r="TQO93" s="1"/>
      <c r="TQP93" s="1"/>
      <c r="TQQ93" s="1"/>
      <c r="TQR93" s="1"/>
      <c r="TQS93" s="1"/>
      <c r="TQT93" s="1"/>
      <c r="TQU93" s="1"/>
      <c r="TQV93" s="1"/>
      <c r="TQW93" s="1"/>
      <c r="TQX93" s="1"/>
      <c r="TQY93" s="1"/>
      <c r="TQZ93" s="1"/>
      <c r="TRA93" s="1"/>
      <c r="TRB93" s="1"/>
      <c r="TRC93" s="1"/>
      <c r="TRD93" s="1"/>
      <c r="TRE93" s="1"/>
      <c r="TRF93" s="1"/>
      <c r="TRG93" s="1"/>
      <c r="TRH93" s="1"/>
      <c r="TRI93" s="1"/>
      <c r="TRJ93" s="1"/>
      <c r="TRK93" s="1"/>
      <c r="TRL93" s="1"/>
      <c r="TRM93" s="1"/>
      <c r="TRN93" s="1"/>
      <c r="TRO93" s="1"/>
      <c r="TRP93" s="1"/>
      <c r="TRQ93" s="1"/>
      <c r="TRR93" s="1"/>
      <c r="TRS93" s="1"/>
      <c r="TRT93" s="1"/>
      <c r="TRU93" s="1"/>
      <c r="TRV93" s="1"/>
      <c r="TRW93" s="1"/>
      <c r="TRX93" s="1"/>
      <c r="TRY93" s="1"/>
      <c r="TRZ93" s="1"/>
      <c r="TSA93" s="1"/>
      <c r="TSB93" s="1"/>
      <c r="TSC93" s="1"/>
      <c r="TSD93" s="1"/>
      <c r="TSE93" s="1"/>
      <c r="TSF93" s="1"/>
      <c r="TSG93" s="1"/>
      <c r="TSH93" s="1"/>
      <c r="TSI93" s="1"/>
      <c r="TSJ93" s="1"/>
      <c r="TSK93" s="1"/>
      <c r="TSL93" s="1"/>
      <c r="TSM93" s="1"/>
      <c r="TSN93" s="1"/>
      <c r="TSO93" s="1"/>
      <c r="TSP93" s="1"/>
      <c r="TSQ93" s="1"/>
      <c r="TSR93" s="1"/>
      <c r="TSS93" s="1"/>
      <c r="TST93" s="1"/>
      <c r="TSU93" s="1"/>
      <c r="TSV93" s="1"/>
      <c r="TSW93" s="1"/>
      <c r="TSX93" s="1"/>
      <c r="TSY93" s="1"/>
      <c r="TSZ93" s="1"/>
      <c r="TTA93" s="1"/>
      <c r="TTB93" s="1"/>
      <c r="TTC93" s="1"/>
      <c r="TTD93" s="1"/>
      <c r="TTE93" s="1"/>
      <c r="TTF93" s="1"/>
      <c r="TTG93" s="1"/>
      <c r="TTH93" s="1"/>
      <c r="TTI93" s="1"/>
      <c r="TTJ93" s="1"/>
      <c r="TTK93" s="1"/>
      <c r="TTL93" s="1"/>
      <c r="TTM93" s="1"/>
      <c r="TTN93" s="1"/>
      <c r="TTO93" s="1"/>
      <c r="TTP93" s="1"/>
      <c r="TTQ93" s="1"/>
      <c r="TTR93" s="1"/>
      <c r="TTS93" s="1"/>
      <c r="TTT93" s="1"/>
      <c r="TTU93" s="1"/>
      <c r="TTV93" s="1"/>
      <c r="TTW93" s="1"/>
      <c r="TTX93" s="1"/>
      <c r="TTY93" s="1"/>
      <c r="TTZ93" s="1"/>
      <c r="TUA93" s="1"/>
      <c r="TUB93" s="1"/>
      <c r="TUC93" s="1"/>
      <c r="TUD93" s="1"/>
      <c r="TUE93" s="1"/>
      <c r="TUF93" s="1"/>
      <c r="TUG93" s="1"/>
      <c r="TUH93" s="1"/>
      <c r="TUI93" s="1"/>
      <c r="TUJ93" s="1"/>
      <c r="TUK93" s="1"/>
      <c r="TUL93" s="1"/>
      <c r="TUM93" s="1"/>
      <c r="TUN93" s="1"/>
      <c r="TUO93" s="1"/>
      <c r="TUP93" s="1"/>
      <c r="TUQ93" s="1"/>
      <c r="TUR93" s="1"/>
      <c r="TUS93" s="1"/>
      <c r="TUT93" s="1"/>
      <c r="TUU93" s="1"/>
      <c r="TUV93" s="1"/>
      <c r="TUW93" s="1"/>
      <c r="TUX93" s="1"/>
      <c r="TUY93" s="1"/>
      <c r="TUZ93" s="1"/>
      <c r="TVA93" s="1"/>
      <c r="TVB93" s="1"/>
      <c r="TVC93" s="1"/>
      <c r="TVD93" s="1"/>
      <c r="TVE93" s="1"/>
      <c r="TVF93" s="1"/>
      <c r="TVG93" s="1"/>
      <c r="TVH93" s="1"/>
      <c r="TVI93" s="1"/>
      <c r="TVJ93" s="1"/>
      <c r="TVK93" s="1"/>
      <c r="TVL93" s="1"/>
      <c r="TVM93" s="1"/>
      <c r="TVN93" s="1"/>
      <c r="TVO93" s="1"/>
      <c r="TVP93" s="1"/>
      <c r="TVQ93" s="1"/>
      <c r="TVR93" s="1"/>
      <c r="TVS93" s="1"/>
      <c r="TVT93" s="1"/>
      <c r="TVU93" s="1"/>
      <c r="TVV93" s="1"/>
      <c r="TVW93" s="1"/>
      <c r="TVX93" s="1"/>
      <c r="TVY93" s="1"/>
      <c r="TVZ93" s="1"/>
      <c r="TWA93" s="1"/>
      <c r="TWB93" s="1"/>
      <c r="TWC93" s="1"/>
      <c r="TWD93" s="1"/>
      <c r="TWE93" s="1"/>
      <c r="TWF93" s="1"/>
      <c r="TWG93" s="1"/>
      <c r="TWH93" s="1"/>
      <c r="TWI93" s="1"/>
      <c r="TWJ93" s="1"/>
      <c r="TWK93" s="1"/>
      <c r="TWL93" s="1"/>
      <c r="TWM93" s="1"/>
      <c r="TWN93" s="1"/>
      <c r="TWO93" s="1"/>
      <c r="TWP93" s="1"/>
      <c r="TWQ93" s="1"/>
      <c r="TWR93" s="1"/>
      <c r="TWS93" s="1"/>
      <c r="TWT93" s="1"/>
      <c r="TWU93" s="1"/>
      <c r="TWV93" s="1"/>
      <c r="TWW93" s="1"/>
      <c r="TWX93" s="1"/>
      <c r="TWY93" s="1"/>
      <c r="TWZ93" s="1"/>
      <c r="TXA93" s="1"/>
      <c r="TXB93" s="1"/>
      <c r="TXC93" s="1"/>
      <c r="TXD93" s="1"/>
      <c r="TXE93" s="1"/>
      <c r="TXF93" s="1"/>
      <c r="TXG93" s="1"/>
      <c r="TXH93" s="1"/>
      <c r="TXI93" s="1"/>
      <c r="TXJ93" s="1"/>
      <c r="TXK93" s="1"/>
      <c r="TXL93" s="1"/>
      <c r="TXM93" s="1"/>
      <c r="TXN93" s="1"/>
      <c r="TXO93" s="1"/>
      <c r="TXP93" s="1"/>
      <c r="TXQ93" s="1"/>
      <c r="TXR93" s="1"/>
      <c r="TXS93" s="1"/>
      <c r="TXT93" s="1"/>
      <c r="TXU93" s="1"/>
      <c r="TXV93" s="1"/>
      <c r="TXW93" s="1"/>
      <c r="TXX93" s="1"/>
      <c r="TXY93" s="1"/>
      <c r="TXZ93" s="1"/>
      <c r="TYA93" s="1"/>
      <c r="TYB93" s="1"/>
      <c r="TYC93" s="1"/>
      <c r="TYD93" s="1"/>
      <c r="TYE93" s="1"/>
      <c r="TYF93" s="1"/>
      <c r="TYG93" s="1"/>
      <c r="TYH93" s="1"/>
      <c r="TYI93" s="1"/>
      <c r="TYJ93" s="1"/>
      <c r="TYK93" s="1"/>
      <c r="TYL93" s="1"/>
      <c r="TYM93" s="1"/>
      <c r="TYN93" s="1"/>
      <c r="TYO93" s="1"/>
      <c r="TYP93" s="1"/>
      <c r="TYQ93" s="1"/>
      <c r="TYR93" s="1"/>
      <c r="TYS93" s="1"/>
      <c r="TYT93" s="1"/>
      <c r="TYU93" s="1"/>
      <c r="TYV93" s="1"/>
      <c r="TYW93" s="1"/>
      <c r="TYX93" s="1"/>
      <c r="TYY93" s="1"/>
      <c r="TYZ93" s="1"/>
      <c r="TZA93" s="1"/>
      <c r="TZB93" s="1"/>
      <c r="TZC93" s="1"/>
      <c r="TZD93" s="1"/>
      <c r="TZE93" s="1"/>
      <c r="TZF93" s="1"/>
      <c r="TZG93" s="1"/>
      <c r="TZH93" s="1"/>
      <c r="TZI93" s="1"/>
      <c r="TZJ93" s="1"/>
      <c r="TZK93" s="1"/>
      <c r="TZL93" s="1"/>
      <c r="TZM93" s="1"/>
      <c r="TZN93" s="1"/>
      <c r="TZO93" s="1"/>
      <c r="TZP93" s="1"/>
      <c r="TZQ93" s="1"/>
      <c r="TZR93" s="1"/>
      <c r="TZS93" s="1"/>
      <c r="TZT93" s="1"/>
      <c r="TZU93" s="1"/>
      <c r="TZV93" s="1"/>
      <c r="TZW93" s="1"/>
      <c r="TZX93" s="1"/>
      <c r="TZY93" s="1"/>
      <c r="TZZ93" s="1"/>
      <c r="UAA93" s="1"/>
      <c r="UAB93" s="1"/>
      <c r="UAC93" s="1"/>
      <c r="UAD93" s="1"/>
      <c r="UAE93" s="1"/>
      <c r="UAF93" s="1"/>
      <c r="UAG93" s="1"/>
      <c r="UAH93" s="1"/>
      <c r="UAI93" s="1"/>
      <c r="UAJ93" s="1"/>
      <c r="UAK93" s="1"/>
      <c r="UAL93" s="1"/>
      <c r="UAM93" s="1"/>
      <c r="UAN93" s="1"/>
      <c r="UAO93" s="1"/>
      <c r="UAP93" s="1"/>
      <c r="UAQ93" s="1"/>
      <c r="UAR93" s="1"/>
      <c r="UAS93" s="1"/>
      <c r="UAT93" s="1"/>
      <c r="UAU93" s="1"/>
      <c r="UAV93" s="1"/>
      <c r="UAW93" s="1"/>
      <c r="UAX93" s="1"/>
      <c r="UAY93" s="1"/>
      <c r="UAZ93" s="1"/>
      <c r="UBA93" s="1"/>
      <c r="UBB93" s="1"/>
      <c r="UBC93" s="1"/>
      <c r="UBD93" s="1"/>
      <c r="UBE93" s="1"/>
      <c r="UBF93" s="1"/>
      <c r="UBG93" s="1"/>
      <c r="UBH93" s="1"/>
      <c r="UBI93" s="1"/>
      <c r="UBJ93" s="1"/>
      <c r="UBK93" s="1"/>
      <c r="UBL93" s="1"/>
      <c r="UBM93" s="1"/>
      <c r="UBN93" s="1"/>
      <c r="UBO93" s="1"/>
      <c r="UBP93" s="1"/>
      <c r="UBQ93" s="1"/>
      <c r="UBR93" s="1"/>
      <c r="UBS93" s="1"/>
      <c r="UBT93" s="1"/>
      <c r="UBU93" s="1"/>
      <c r="UBV93" s="1"/>
      <c r="UBW93" s="1"/>
      <c r="UBX93" s="1"/>
      <c r="UBY93" s="1"/>
      <c r="UBZ93" s="1"/>
      <c r="UCA93" s="1"/>
      <c r="UCB93" s="1"/>
      <c r="UCC93" s="1"/>
      <c r="UCD93" s="1"/>
      <c r="UCE93" s="1"/>
      <c r="UCF93" s="1"/>
      <c r="UCG93" s="1"/>
      <c r="UCH93" s="1"/>
      <c r="UCI93" s="1"/>
      <c r="UCJ93" s="1"/>
      <c r="UCK93" s="1"/>
      <c r="UCL93" s="1"/>
      <c r="UCM93" s="1"/>
      <c r="UCN93" s="1"/>
      <c r="UCO93" s="1"/>
      <c r="UCP93" s="1"/>
      <c r="UCQ93" s="1"/>
      <c r="UCR93" s="1"/>
      <c r="UCS93" s="1"/>
      <c r="UCT93" s="1"/>
      <c r="UCU93" s="1"/>
      <c r="UCV93" s="1"/>
      <c r="UCW93" s="1"/>
      <c r="UCX93" s="1"/>
      <c r="UCY93" s="1"/>
      <c r="UCZ93" s="1"/>
      <c r="UDA93" s="1"/>
      <c r="UDB93" s="1"/>
      <c r="UDC93" s="1"/>
      <c r="UDD93" s="1"/>
      <c r="UDE93" s="1"/>
      <c r="UDF93" s="1"/>
      <c r="UDG93" s="1"/>
      <c r="UDH93" s="1"/>
      <c r="UDI93" s="1"/>
      <c r="UDJ93" s="1"/>
      <c r="UDK93" s="1"/>
      <c r="UDL93" s="1"/>
      <c r="UDM93" s="1"/>
      <c r="UDN93" s="1"/>
      <c r="UDO93" s="1"/>
      <c r="UDP93" s="1"/>
      <c r="UDQ93" s="1"/>
      <c r="UDR93" s="1"/>
      <c r="UDS93" s="1"/>
      <c r="UDT93" s="1"/>
      <c r="UDU93" s="1"/>
      <c r="UDV93" s="1"/>
      <c r="UDW93" s="1"/>
      <c r="UDX93" s="1"/>
      <c r="UDY93" s="1"/>
      <c r="UDZ93" s="1"/>
      <c r="UEA93" s="1"/>
      <c r="UEB93" s="1"/>
      <c r="UEC93" s="1"/>
      <c r="UED93" s="1"/>
      <c r="UEE93" s="1"/>
      <c r="UEF93" s="1"/>
      <c r="UEG93" s="1"/>
      <c r="UEH93" s="1"/>
      <c r="UEI93" s="1"/>
      <c r="UEJ93" s="1"/>
      <c r="UEK93" s="1"/>
      <c r="UEL93" s="1"/>
      <c r="UEM93" s="1"/>
      <c r="UEN93" s="1"/>
      <c r="UEO93" s="1"/>
      <c r="UEP93" s="1"/>
      <c r="UEQ93" s="1"/>
      <c r="UER93" s="1"/>
      <c r="UES93" s="1"/>
      <c r="UET93" s="1"/>
      <c r="UEU93" s="1"/>
      <c r="UEV93" s="1"/>
      <c r="UEW93" s="1"/>
      <c r="UEX93" s="1"/>
      <c r="UEY93" s="1"/>
      <c r="UEZ93" s="1"/>
      <c r="UFA93" s="1"/>
      <c r="UFB93" s="1"/>
      <c r="UFC93" s="1"/>
      <c r="UFD93" s="1"/>
      <c r="UFE93" s="1"/>
      <c r="UFF93" s="1"/>
      <c r="UFG93" s="1"/>
      <c r="UFH93" s="1"/>
      <c r="UFI93" s="1"/>
      <c r="UFJ93" s="1"/>
      <c r="UFK93" s="1"/>
      <c r="UFL93" s="1"/>
      <c r="UFM93" s="1"/>
      <c r="UFN93" s="1"/>
      <c r="UFO93" s="1"/>
      <c r="UFP93" s="1"/>
      <c r="UFQ93" s="1"/>
      <c r="UFR93" s="1"/>
      <c r="UFS93" s="1"/>
      <c r="UFT93" s="1"/>
      <c r="UFU93" s="1"/>
      <c r="UFV93" s="1"/>
      <c r="UFW93" s="1"/>
      <c r="UFX93" s="1"/>
      <c r="UFY93" s="1"/>
      <c r="UFZ93" s="1"/>
      <c r="UGA93" s="1"/>
      <c r="UGB93" s="1"/>
      <c r="UGC93" s="1"/>
      <c r="UGD93" s="1"/>
      <c r="UGE93" s="1"/>
      <c r="UGF93" s="1"/>
      <c r="UGG93" s="1"/>
      <c r="UGH93" s="1"/>
      <c r="UGI93" s="1"/>
      <c r="UGJ93" s="1"/>
      <c r="UGK93" s="1"/>
      <c r="UGL93" s="1"/>
      <c r="UGM93" s="1"/>
      <c r="UGN93" s="1"/>
      <c r="UGO93" s="1"/>
      <c r="UGP93" s="1"/>
      <c r="UGQ93" s="1"/>
      <c r="UGR93" s="1"/>
      <c r="UGS93" s="1"/>
      <c r="UGT93" s="1"/>
      <c r="UGU93" s="1"/>
      <c r="UGV93" s="1"/>
      <c r="UGW93" s="1"/>
      <c r="UGX93" s="1"/>
      <c r="UGY93" s="1"/>
      <c r="UGZ93" s="1"/>
      <c r="UHA93" s="1"/>
      <c r="UHB93" s="1"/>
      <c r="UHC93" s="1"/>
      <c r="UHD93" s="1"/>
      <c r="UHE93" s="1"/>
      <c r="UHF93" s="1"/>
      <c r="UHG93" s="1"/>
      <c r="UHH93" s="1"/>
      <c r="UHI93" s="1"/>
      <c r="UHJ93" s="1"/>
      <c r="UHK93" s="1"/>
      <c r="UHL93" s="1"/>
      <c r="UHM93" s="1"/>
      <c r="UHN93" s="1"/>
      <c r="UHO93" s="1"/>
      <c r="UHP93" s="1"/>
      <c r="UHQ93" s="1"/>
      <c r="UHR93" s="1"/>
      <c r="UHS93" s="1"/>
      <c r="UHT93" s="1"/>
      <c r="UHU93" s="1"/>
      <c r="UHV93" s="1"/>
      <c r="UHW93" s="1"/>
      <c r="UHX93" s="1"/>
      <c r="UHY93" s="1"/>
      <c r="UHZ93" s="1"/>
      <c r="UIA93" s="1"/>
      <c r="UIB93" s="1"/>
      <c r="UIC93" s="1"/>
      <c r="UID93" s="1"/>
      <c r="UIE93" s="1"/>
      <c r="UIF93" s="1"/>
      <c r="UIG93" s="1"/>
      <c r="UIH93" s="1"/>
      <c r="UII93" s="1"/>
      <c r="UIJ93" s="1"/>
      <c r="UIK93" s="1"/>
      <c r="UIL93" s="1"/>
      <c r="UIM93" s="1"/>
      <c r="UIN93" s="1"/>
      <c r="UIO93" s="1"/>
      <c r="UIP93" s="1"/>
      <c r="UIQ93" s="1"/>
      <c r="UIR93" s="1"/>
      <c r="UIS93" s="1"/>
      <c r="UIT93" s="1"/>
      <c r="UIU93" s="1"/>
      <c r="UIV93" s="1"/>
      <c r="UIW93" s="1"/>
      <c r="UIX93" s="1"/>
      <c r="UIY93" s="1"/>
      <c r="UIZ93" s="1"/>
      <c r="UJA93" s="1"/>
      <c r="UJB93" s="1"/>
      <c r="UJC93" s="1"/>
      <c r="UJD93" s="1"/>
      <c r="UJE93" s="1"/>
      <c r="UJF93" s="1"/>
      <c r="UJG93" s="1"/>
      <c r="UJH93" s="1"/>
      <c r="UJI93" s="1"/>
      <c r="UJJ93" s="1"/>
      <c r="UJK93" s="1"/>
      <c r="UJL93" s="1"/>
      <c r="UJM93" s="1"/>
      <c r="UJN93" s="1"/>
      <c r="UJO93" s="1"/>
      <c r="UJP93" s="1"/>
      <c r="UJQ93" s="1"/>
      <c r="UJR93" s="1"/>
      <c r="UJS93" s="1"/>
      <c r="UJT93" s="1"/>
      <c r="UJU93" s="1"/>
      <c r="UJV93" s="1"/>
      <c r="UJW93" s="1"/>
      <c r="UJX93" s="1"/>
      <c r="UJY93" s="1"/>
      <c r="UJZ93" s="1"/>
      <c r="UKA93" s="1"/>
      <c r="UKB93" s="1"/>
      <c r="UKC93" s="1"/>
      <c r="UKD93" s="1"/>
      <c r="UKE93" s="1"/>
      <c r="UKF93" s="1"/>
      <c r="UKG93" s="1"/>
      <c r="UKH93" s="1"/>
      <c r="UKI93" s="1"/>
      <c r="UKJ93" s="1"/>
      <c r="UKK93" s="1"/>
      <c r="UKL93" s="1"/>
      <c r="UKM93" s="1"/>
      <c r="UKN93" s="1"/>
      <c r="UKO93" s="1"/>
      <c r="UKP93" s="1"/>
      <c r="UKQ93" s="1"/>
      <c r="UKR93" s="1"/>
      <c r="UKS93" s="1"/>
      <c r="UKT93" s="1"/>
      <c r="UKU93" s="1"/>
      <c r="UKV93" s="1"/>
      <c r="UKW93" s="1"/>
      <c r="UKX93" s="1"/>
      <c r="UKY93" s="1"/>
      <c r="UKZ93" s="1"/>
      <c r="ULA93" s="1"/>
      <c r="ULB93" s="1"/>
      <c r="ULC93" s="1"/>
      <c r="ULD93" s="1"/>
      <c r="ULE93" s="1"/>
      <c r="ULF93" s="1"/>
      <c r="ULG93" s="1"/>
      <c r="ULH93" s="1"/>
      <c r="ULI93" s="1"/>
      <c r="ULJ93" s="1"/>
      <c r="ULK93" s="1"/>
      <c r="ULL93" s="1"/>
      <c r="ULM93" s="1"/>
      <c r="ULN93" s="1"/>
      <c r="ULO93" s="1"/>
      <c r="ULP93" s="1"/>
      <c r="ULQ93" s="1"/>
      <c r="ULR93" s="1"/>
      <c r="ULS93" s="1"/>
      <c r="ULT93" s="1"/>
      <c r="ULU93" s="1"/>
      <c r="ULV93" s="1"/>
      <c r="ULW93" s="1"/>
      <c r="ULX93" s="1"/>
      <c r="ULY93" s="1"/>
      <c r="ULZ93" s="1"/>
      <c r="UMA93" s="1"/>
      <c r="UMB93" s="1"/>
      <c r="UMC93" s="1"/>
      <c r="UMD93" s="1"/>
      <c r="UME93" s="1"/>
      <c r="UMF93" s="1"/>
      <c r="UMG93" s="1"/>
      <c r="UMH93" s="1"/>
      <c r="UMI93" s="1"/>
      <c r="UMJ93" s="1"/>
      <c r="UMK93" s="1"/>
      <c r="UML93" s="1"/>
      <c r="UMM93" s="1"/>
      <c r="UMN93" s="1"/>
      <c r="UMO93" s="1"/>
      <c r="UMP93" s="1"/>
      <c r="UMQ93" s="1"/>
      <c r="UMR93" s="1"/>
      <c r="UMS93" s="1"/>
      <c r="UMT93" s="1"/>
      <c r="UMU93" s="1"/>
      <c r="UMV93" s="1"/>
      <c r="UMW93" s="1"/>
      <c r="UMX93" s="1"/>
      <c r="UMY93" s="1"/>
      <c r="UMZ93" s="1"/>
      <c r="UNA93" s="1"/>
      <c r="UNB93" s="1"/>
      <c r="UNC93" s="1"/>
      <c r="UND93" s="1"/>
      <c r="UNE93" s="1"/>
      <c r="UNF93" s="1"/>
      <c r="UNG93" s="1"/>
      <c r="UNH93" s="1"/>
      <c r="UNI93" s="1"/>
      <c r="UNJ93" s="1"/>
      <c r="UNK93" s="1"/>
      <c r="UNL93" s="1"/>
      <c r="UNM93" s="1"/>
      <c r="UNN93" s="1"/>
      <c r="UNO93" s="1"/>
      <c r="UNP93" s="1"/>
      <c r="UNQ93" s="1"/>
      <c r="UNR93" s="1"/>
      <c r="UNS93" s="1"/>
      <c r="UNT93" s="1"/>
      <c r="UNU93" s="1"/>
      <c r="UNV93" s="1"/>
      <c r="UNW93" s="1"/>
      <c r="UNX93" s="1"/>
      <c r="UNY93" s="1"/>
      <c r="UNZ93" s="1"/>
      <c r="UOA93" s="1"/>
      <c r="UOB93" s="1"/>
      <c r="UOC93" s="1"/>
      <c r="UOD93" s="1"/>
      <c r="UOE93" s="1"/>
      <c r="UOF93" s="1"/>
      <c r="UOG93" s="1"/>
      <c r="UOH93" s="1"/>
      <c r="UOI93" s="1"/>
      <c r="UOJ93" s="1"/>
      <c r="UOK93" s="1"/>
      <c r="UOL93" s="1"/>
      <c r="UOM93" s="1"/>
      <c r="UON93" s="1"/>
      <c r="UOO93" s="1"/>
      <c r="UOP93" s="1"/>
      <c r="UOQ93" s="1"/>
      <c r="UOR93" s="1"/>
      <c r="UOS93" s="1"/>
      <c r="UOT93" s="1"/>
      <c r="UOU93" s="1"/>
      <c r="UOV93" s="1"/>
      <c r="UOW93" s="1"/>
      <c r="UOX93" s="1"/>
      <c r="UOY93" s="1"/>
      <c r="UOZ93" s="1"/>
      <c r="UPA93" s="1"/>
      <c r="UPB93" s="1"/>
      <c r="UPC93" s="1"/>
      <c r="UPD93" s="1"/>
      <c r="UPE93" s="1"/>
      <c r="UPF93" s="1"/>
      <c r="UPG93" s="1"/>
      <c r="UPH93" s="1"/>
      <c r="UPI93" s="1"/>
      <c r="UPJ93" s="1"/>
      <c r="UPK93" s="1"/>
      <c r="UPL93" s="1"/>
      <c r="UPM93" s="1"/>
      <c r="UPN93" s="1"/>
      <c r="UPO93" s="1"/>
      <c r="UPP93" s="1"/>
      <c r="UPQ93" s="1"/>
      <c r="UPR93" s="1"/>
      <c r="UPS93" s="1"/>
      <c r="UPT93" s="1"/>
      <c r="UPU93" s="1"/>
      <c r="UPV93" s="1"/>
      <c r="UPW93" s="1"/>
      <c r="UPX93" s="1"/>
      <c r="UPY93" s="1"/>
      <c r="UPZ93" s="1"/>
      <c r="UQA93" s="1"/>
      <c r="UQB93" s="1"/>
      <c r="UQC93" s="1"/>
      <c r="UQD93" s="1"/>
      <c r="UQE93" s="1"/>
      <c r="UQF93" s="1"/>
      <c r="UQG93" s="1"/>
      <c r="UQH93" s="1"/>
      <c r="UQI93" s="1"/>
      <c r="UQJ93" s="1"/>
      <c r="UQK93" s="1"/>
      <c r="UQL93" s="1"/>
      <c r="UQM93" s="1"/>
      <c r="UQN93" s="1"/>
      <c r="UQO93" s="1"/>
      <c r="UQP93" s="1"/>
      <c r="UQQ93" s="1"/>
      <c r="UQR93" s="1"/>
      <c r="UQS93" s="1"/>
      <c r="UQT93" s="1"/>
      <c r="UQU93" s="1"/>
      <c r="UQV93" s="1"/>
      <c r="UQW93" s="1"/>
      <c r="UQX93" s="1"/>
      <c r="UQY93" s="1"/>
      <c r="UQZ93" s="1"/>
      <c r="URA93" s="1"/>
      <c r="URB93" s="1"/>
      <c r="URC93" s="1"/>
      <c r="URD93" s="1"/>
      <c r="URE93" s="1"/>
      <c r="URF93" s="1"/>
      <c r="URG93" s="1"/>
      <c r="URH93" s="1"/>
      <c r="URI93" s="1"/>
      <c r="URJ93" s="1"/>
      <c r="URK93" s="1"/>
      <c r="URL93" s="1"/>
      <c r="URM93" s="1"/>
      <c r="URN93" s="1"/>
      <c r="URO93" s="1"/>
      <c r="URP93" s="1"/>
      <c r="URQ93" s="1"/>
      <c r="URR93" s="1"/>
      <c r="URS93" s="1"/>
      <c r="URT93" s="1"/>
      <c r="URU93" s="1"/>
      <c r="URV93" s="1"/>
      <c r="URW93" s="1"/>
      <c r="URX93" s="1"/>
      <c r="URY93" s="1"/>
      <c r="URZ93" s="1"/>
      <c r="USA93" s="1"/>
      <c r="USB93" s="1"/>
      <c r="USC93" s="1"/>
      <c r="USD93" s="1"/>
      <c r="USE93" s="1"/>
      <c r="USF93" s="1"/>
      <c r="USG93" s="1"/>
      <c r="USH93" s="1"/>
      <c r="USI93" s="1"/>
      <c r="USJ93" s="1"/>
      <c r="USK93" s="1"/>
      <c r="USL93" s="1"/>
      <c r="USM93" s="1"/>
      <c r="USN93" s="1"/>
      <c r="USO93" s="1"/>
      <c r="USP93" s="1"/>
      <c r="USQ93" s="1"/>
      <c r="USR93" s="1"/>
      <c r="USS93" s="1"/>
      <c r="UST93" s="1"/>
      <c r="USU93" s="1"/>
      <c r="USV93" s="1"/>
      <c r="USW93" s="1"/>
      <c r="USX93" s="1"/>
      <c r="USY93" s="1"/>
      <c r="USZ93" s="1"/>
      <c r="UTA93" s="1"/>
      <c r="UTB93" s="1"/>
      <c r="UTC93" s="1"/>
      <c r="UTD93" s="1"/>
      <c r="UTE93" s="1"/>
      <c r="UTF93" s="1"/>
      <c r="UTG93" s="1"/>
      <c r="UTH93" s="1"/>
      <c r="UTI93" s="1"/>
      <c r="UTJ93" s="1"/>
      <c r="UTK93" s="1"/>
      <c r="UTL93" s="1"/>
      <c r="UTM93" s="1"/>
      <c r="UTN93" s="1"/>
      <c r="UTO93" s="1"/>
      <c r="UTP93" s="1"/>
      <c r="UTQ93" s="1"/>
      <c r="UTR93" s="1"/>
      <c r="UTS93" s="1"/>
      <c r="UTT93" s="1"/>
      <c r="UTU93" s="1"/>
      <c r="UTV93" s="1"/>
      <c r="UTW93" s="1"/>
      <c r="UTX93" s="1"/>
      <c r="UTY93" s="1"/>
      <c r="UTZ93" s="1"/>
      <c r="UUA93" s="1"/>
      <c r="UUB93" s="1"/>
      <c r="UUC93" s="1"/>
      <c r="UUD93" s="1"/>
      <c r="UUE93" s="1"/>
      <c r="UUF93" s="1"/>
      <c r="UUG93" s="1"/>
      <c r="UUH93" s="1"/>
      <c r="UUI93" s="1"/>
      <c r="UUJ93" s="1"/>
      <c r="UUK93" s="1"/>
      <c r="UUL93" s="1"/>
      <c r="UUM93" s="1"/>
      <c r="UUN93" s="1"/>
      <c r="UUO93" s="1"/>
      <c r="UUP93" s="1"/>
      <c r="UUQ93" s="1"/>
      <c r="UUR93" s="1"/>
      <c r="UUS93" s="1"/>
      <c r="UUT93" s="1"/>
      <c r="UUU93" s="1"/>
      <c r="UUV93" s="1"/>
      <c r="UUW93" s="1"/>
      <c r="UUX93" s="1"/>
      <c r="UUY93" s="1"/>
      <c r="UUZ93" s="1"/>
      <c r="UVA93" s="1"/>
      <c r="UVB93" s="1"/>
      <c r="UVC93" s="1"/>
      <c r="UVD93" s="1"/>
      <c r="UVE93" s="1"/>
      <c r="UVF93" s="1"/>
      <c r="UVG93" s="1"/>
      <c r="UVH93" s="1"/>
      <c r="UVI93" s="1"/>
      <c r="UVJ93" s="1"/>
      <c r="UVK93" s="1"/>
      <c r="UVL93" s="1"/>
      <c r="UVM93" s="1"/>
      <c r="UVN93" s="1"/>
      <c r="UVO93" s="1"/>
      <c r="UVP93" s="1"/>
      <c r="UVQ93" s="1"/>
      <c r="UVR93" s="1"/>
      <c r="UVS93" s="1"/>
      <c r="UVT93" s="1"/>
      <c r="UVU93" s="1"/>
      <c r="UVV93" s="1"/>
      <c r="UVW93" s="1"/>
      <c r="UVX93" s="1"/>
      <c r="UVY93" s="1"/>
      <c r="UVZ93" s="1"/>
      <c r="UWA93" s="1"/>
      <c r="UWB93" s="1"/>
      <c r="UWC93" s="1"/>
      <c r="UWD93" s="1"/>
      <c r="UWE93" s="1"/>
      <c r="UWF93" s="1"/>
      <c r="UWG93" s="1"/>
      <c r="UWH93" s="1"/>
      <c r="UWI93" s="1"/>
      <c r="UWJ93" s="1"/>
      <c r="UWK93" s="1"/>
      <c r="UWL93" s="1"/>
      <c r="UWM93" s="1"/>
      <c r="UWN93" s="1"/>
      <c r="UWO93" s="1"/>
      <c r="UWP93" s="1"/>
      <c r="UWQ93" s="1"/>
      <c r="UWR93" s="1"/>
      <c r="UWS93" s="1"/>
      <c r="UWT93" s="1"/>
      <c r="UWU93" s="1"/>
      <c r="UWV93" s="1"/>
      <c r="UWW93" s="1"/>
      <c r="UWX93" s="1"/>
      <c r="UWY93" s="1"/>
      <c r="UWZ93" s="1"/>
      <c r="UXA93" s="1"/>
      <c r="UXB93" s="1"/>
      <c r="UXC93" s="1"/>
      <c r="UXD93" s="1"/>
      <c r="UXE93" s="1"/>
      <c r="UXF93" s="1"/>
      <c r="UXG93" s="1"/>
      <c r="UXH93" s="1"/>
      <c r="UXI93" s="1"/>
      <c r="UXJ93" s="1"/>
      <c r="UXK93" s="1"/>
      <c r="UXL93" s="1"/>
      <c r="UXM93" s="1"/>
      <c r="UXN93" s="1"/>
      <c r="UXO93" s="1"/>
      <c r="UXP93" s="1"/>
      <c r="UXQ93" s="1"/>
      <c r="UXR93" s="1"/>
      <c r="UXS93" s="1"/>
      <c r="UXT93" s="1"/>
      <c r="UXU93" s="1"/>
      <c r="UXV93" s="1"/>
      <c r="UXW93" s="1"/>
      <c r="UXX93" s="1"/>
      <c r="UXY93" s="1"/>
      <c r="UXZ93" s="1"/>
      <c r="UYA93" s="1"/>
      <c r="UYB93" s="1"/>
      <c r="UYC93" s="1"/>
      <c r="UYD93" s="1"/>
      <c r="UYE93" s="1"/>
      <c r="UYF93" s="1"/>
      <c r="UYG93" s="1"/>
      <c r="UYH93" s="1"/>
      <c r="UYI93" s="1"/>
      <c r="UYJ93" s="1"/>
      <c r="UYK93" s="1"/>
      <c r="UYL93" s="1"/>
      <c r="UYM93" s="1"/>
      <c r="UYN93" s="1"/>
      <c r="UYO93" s="1"/>
      <c r="UYP93" s="1"/>
      <c r="UYQ93" s="1"/>
      <c r="UYR93" s="1"/>
      <c r="UYS93" s="1"/>
      <c r="UYT93" s="1"/>
      <c r="UYU93" s="1"/>
      <c r="UYV93" s="1"/>
      <c r="UYW93" s="1"/>
      <c r="UYX93" s="1"/>
      <c r="UYY93" s="1"/>
      <c r="UYZ93" s="1"/>
      <c r="UZA93" s="1"/>
      <c r="UZB93" s="1"/>
      <c r="UZC93" s="1"/>
      <c r="UZD93" s="1"/>
      <c r="UZE93" s="1"/>
      <c r="UZF93" s="1"/>
      <c r="UZG93" s="1"/>
      <c r="UZH93" s="1"/>
      <c r="UZI93" s="1"/>
      <c r="UZJ93" s="1"/>
      <c r="UZK93" s="1"/>
      <c r="UZL93" s="1"/>
      <c r="UZM93" s="1"/>
      <c r="UZN93" s="1"/>
      <c r="UZO93" s="1"/>
      <c r="UZP93" s="1"/>
      <c r="UZQ93" s="1"/>
      <c r="UZR93" s="1"/>
      <c r="UZS93" s="1"/>
      <c r="UZT93" s="1"/>
      <c r="UZU93" s="1"/>
      <c r="UZV93" s="1"/>
      <c r="UZW93" s="1"/>
      <c r="UZX93" s="1"/>
      <c r="UZY93" s="1"/>
      <c r="UZZ93" s="1"/>
      <c r="VAA93" s="1"/>
      <c r="VAB93" s="1"/>
      <c r="VAC93" s="1"/>
      <c r="VAD93" s="1"/>
      <c r="VAE93" s="1"/>
      <c r="VAF93" s="1"/>
      <c r="VAG93" s="1"/>
      <c r="VAH93" s="1"/>
      <c r="VAI93" s="1"/>
      <c r="VAJ93" s="1"/>
      <c r="VAK93" s="1"/>
      <c r="VAL93" s="1"/>
      <c r="VAM93" s="1"/>
      <c r="VAN93" s="1"/>
      <c r="VAO93" s="1"/>
      <c r="VAP93" s="1"/>
      <c r="VAQ93" s="1"/>
      <c r="VAR93" s="1"/>
      <c r="VAS93" s="1"/>
      <c r="VAT93" s="1"/>
      <c r="VAU93" s="1"/>
      <c r="VAV93" s="1"/>
      <c r="VAW93" s="1"/>
      <c r="VAX93" s="1"/>
      <c r="VAY93" s="1"/>
      <c r="VAZ93" s="1"/>
      <c r="VBA93" s="1"/>
      <c r="VBB93" s="1"/>
      <c r="VBC93" s="1"/>
      <c r="VBD93" s="1"/>
      <c r="VBE93" s="1"/>
      <c r="VBF93" s="1"/>
      <c r="VBG93" s="1"/>
      <c r="VBH93" s="1"/>
      <c r="VBI93" s="1"/>
      <c r="VBJ93" s="1"/>
      <c r="VBK93" s="1"/>
      <c r="VBL93" s="1"/>
      <c r="VBM93" s="1"/>
      <c r="VBN93" s="1"/>
      <c r="VBO93" s="1"/>
      <c r="VBP93" s="1"/>
      <c r="VBQ93" s="1"/>
      <c r="VBR93" s="1"/>
      <c r="VBS93" s="1"/>
      <c r="VBT93" s="1"/>
      <c r="VBU93" s="1"/>
      <c r="VBV93" s="1"/>
      <c r="VBW93" s="1"/>
      <c r="VBX93" s="1"/>
      <c r="VBY93" s="1"/>
      <c r="VBZ93" s="1"/>
      <c r="VCA93" s="1"/>
      <c r="VCB93" s="1"/>
      <c r="VCC93" s="1"/>
      <c r="VCD93" s="1"/>
      <c r="VCE93" s="1"/>
      <c r="VCF93" s="1"/>
      <c r="VCG93" s="1"/>
      <c r="VCH93" s="1"/>
      <c r="VCI93" s="1"/>
      <c r="VCJ93" s="1"/>
      <c r="VCK93" s="1"/>
      <c r="VCL93" s="1"/>
      <c r="VCM93" s="1"/>
      <c r="VCN93" s="1"/>
      <c r="VCO93" s="1"/>
      <c r="VCP93" s="1"/>
      <c r="VCQ93" s="1"/>
      <c r="VCR93" s="1"/>
      <c r="VCS93" s="1"/>
      <c r="VCT93" s="1"/>
      <c r="VCU93" s="1"/>
      <c r="VCV93" s="1"/>
      <c r="VCW93" s="1"/>
      <c r="VCX93" s="1"/>
      <c r="VCY93" s="1"/>
      <c r="VCZ93" s="1"/>
      <c r="VDA93" s="1"/>
      <c r="VDB93" s="1"/>
      <c r="VDC93" s="1"/>
      <c r="VDD93" s="1"/>
      <c r="VDE93" s="1"/>
      <c r="VDF93" s="1"/>
      <c r="VDG93" s="1"/>
      <c r="VDH93" s="1"/>
      <c r="VDI93" s="1"/>
      <c r="VDJ93" s="1"/>
      <c r="VDK93" s="1"/>
      <c r="VDL93" s="1"/>
      <c r="VDM93" s="1"/>
      <c r="VDN93" s="1"/>
      <c r="VDO93" s="1"/>
      <c r="VDP93" s="1"/>
      <c r="VDQ93" s="1"/>
      <c r="VDR93" s="1"/>
      <c r="VDS93" s="1"/>
      <c r="VDT93" s="1"/>
      <c r="VDU93" s="1"/>
      <c r="VDV93" s="1"/>
      <c r="VDW93" s="1"/>
      <c r="VDX93" s="1"/>
      <c r="VDY93" s="1"/>
      <c r="VDZ93" s="1"/>
      <c r="VEA93" s="1"/>
      <c r="VEB93" s="1"/>
      <c r="VEC93" s="1"/>
      <c r="VED93" s="1"/>
      <c r="VEE93" s="1"/>
      <c r="VEF93" s="1"/>
      <c r="VEG93" s="1"/>
      <c r="VEH93" s="1"/>
      <c r="VEI93" s="1"/>
      <c r="VEJ93" s="1"/>
      <c r="VEK93" s="1"/>
      <c r="VEL93" s="1"/>
      <c r="VEM93" s="1"/>
      <c r="VEN93" s="1"/>
      <c r="VEO93" s="1"/>
      <c r="VEP93" s="1"/>
      <c r="VEQ93" s="1"/>
      <c r="VER93" s="1"/>
      <c r="VES93" s="1"/>
      <c r="VET93" s="1"/>
      <c r="VEU93" s="1"/>
      <c r="VEV93" s="1"/>
      <c r="VEW93" s="1"/>
      <c r="VEX93" s="1"/>
      <c r="VEY93" s="1"/>
      <c r="VEZ93" s="1"/>
      <c r="VFA93" s="1"/>
      <c r="VFB93" s="1"/>
      <c r="VFC93" s="1"/>
      <c r="VFD93" s="1"/>
      <c r="VFE93" s="1"/>
      <c r="VFF93" s="1"/>
      <c r="VFG93" s="1"/>
      <c r="VFH93" s="1"/>
      <c r="VFI93" s="1"/>
      <c r="VFJ93" s="1"/>
      <c r="VFK93" s="1"/>
      <c r="VFL93" s="1"/>
      <c r="VFM93" s="1"/>
      <c r="VFN93" s="1"/>
      <c r="VFO93" s="1"/>
      <c r="VFP93" s="1"/>
      <c r="VFQ93" s="1"/>
      <c r="VFR93" s="1"/>
      <c r="VFS93" s="1"/>
      <c r="VFT93" s="1"/>
      <c r="VFU93" s="1"/>
      <c r="VFV93" s="1"/>
      <c r="VFW93" s="1"/>
      <c r="VFX93" s="1"/>
      <c r="VFY93" s="1"/>
      <c r="VFZ93" s="1"/>
      <c r="VGA93" s="1"/>
      <c r="VGB93" s="1"/>
      <c r="VGC93" s="1"/>
      <c r="VGD93" s="1"/>
      <c r="VGE93" s="1"/>
      <c r="VGF93" s="1"/>
      <c r="VGG93" s="1"/>
      <c r="VGH93" s="1"/>
      <c r="VGI93" s="1"/>
      <c r="VGJ93" s="1"/>
      <c r="VGK93" s="1"/>
      <c r="VGL93" s="1"/>
      <c r="VGM93" s="1"/>
      <c r="VGN93" s="1"/>
      <c r="VGO93" s="1"/>
      <c r="VGP93" s="1"/>
      <c r="VGQ93" s="1"/>
      <c r="VGR93" s="1"/>
      <c r="VGS93" s="1"/>
      <c r="VGT93" s="1"/>
      <c r="VGU93" s="1"/>
      <c r="VGV93" s="1"/>
      <c r="VGW93" s="1"/>
      <c r="VGX93" s="1"/>
      <c r="VGY93" s="1"/>
      <c r="VGZ93" s="1"/>
      <c r="VHA93" s="1"/>
      <c r="VHB93" s="1"/>
      <c r="VHC93" s="1"/>
      <c r="VHD93" s="1"/>
      <c r="VHE93" s="1"/>
      <c r="VHF93" s="1"/>
      <c r="VHG93" s="1"/>
      <c r="VHH93" s="1"/>
      <c r="VHI93" s="1"/>
      <c r="VHJ93" s="1"/>
      <c r="VHK93" s="1"/>
      <c r="VHL93" s="1"/>
      <c r="VHM93" s="1"/>
      <c r="VHN93" s="1"/>
      <c r="VHO93" s="1"/>
      <c r="VHP93" s="1"/>
      <c r="VHQ93" s="1"/>
      <c r="VHR93" s="1"/>
      <c r="VHS93" s="1"/>
      <c r="VHT93" s="1"/>
      <c r="VHU93" s="1"/>
      <c r="VHV93" s="1"/>
      <c r="VHW93" s="1"/>
      <c r="VHX93" s="1"/>
      <c r="VHY93" s="1"/>
      <c r="VHZ93" s="1"/>
      <c r="VIA93" s="1"/>
      <c r="VIB93" s="1"/>
      <c r="VIC93" s="1"/>
      <c r="VID93" s="1"/>
      <c r="VIE93" s="1"/>
      <c r="VIF93" s="1"/>
      <c r="VIG93" s="1"/>
      <c r="VIH93" s="1"/>
      <c r="VII93" s="1"/>
      <c r="VIJ93" s="1"/>
      <c r="VIK93" s="1"/>
      <c r="VIL93" s="1"/>
      <c r="VIM93" s="1"/>
      <c r="VIN93" s="1"/>
      <c r="VIO93" s="1"/>
      <c r="VIP93" s="1"/>
      <c r="VIQ93" s="1"/>
      <c r="VIR93" s="1"/>
      <c r="VIS93" s="1"/>
      <c r="VIT93" s="1"/>
      <c r="VIU93" s="1"/>
      <c r="VIV93" s="1"/>
      <c r="VIW93" s="1"/>
      <c r="VIX93" s="1"/>
      <c r="VIY93" s="1"/>
      <c r="VIZ93" s="1"/>
      <c r="VJA93" s="1"/>
      <c r="VJB93" s="1"/>
      <c r="VJC93" s="1"/>
      <c r="VJD93" s="1"/>
      <c r="VJE93" s="1"/>
      <c r="VJF93" s="1"/>
      <c r="VJG93" s="1"/>
      <c r="VJH93" s="1"/>
      <c r="VJI93" s="1"/>
      <c r="VJJ93" s="1"/>
      <c r="VJK93" s="1"/>
      <c r="VJL93" s="1"/>
      <c r="VJM93" s="1"/>
      <c r="VJN93" s="1"/>
      <c r="VJO93" s="1"/>
      <c r="VJP93" s="1"/>
      <c r="VJQ93" s="1"/>
      <c r="VJR93" s="1"/>
      <c r="VJS93" s="1"/>
      <c r="VJT93" s="1"/>
      <c r="VJU93" s="1"/>
      <c r="VJV93" s="1"/>
      <c r="VJW93" s="1"/>
      <c r="VJX93" s="1"/>
      <c r="VJY93" s="1"/>
      <c r="VJZ93" s="1"/>
      <c r="VKA93" s="1"/>
      <c r="VKB93" s="1"/>
      <c r="VKC93" s="1"/>
      <c r="VKD93" s="1"/>
      <c r="VKE93" s="1"/>
      <c r="VKF93" s="1"/>
      <c r="VKG93" s="1"/>
      <c r="VKH93" s="1"/>
      <c r="VKI93" s="1"/>
      <c r="VKJ93" s="1"/>
      <c r="VKK93" s="1"/>
      <c r="VKL93" s="1"/>
      <c r="VKM93" s="1"/>
      <c r="VKN93" s="1"/>
      <c r="VKO93" s="1"/>
      <c r="VKP93" s="1"/>
      <c r="VKQ93" s="1"/>
      <c r="VKR93" s="1"/>
      <c r="VKS93" s="1"/>
      <c r="VKT93" s="1"/>
      <c r="VKU93" s="1"/>
      <c r="VKV93" s="1"/>
      <c r="VKW93" s="1"/>
      <c r="VKX93" s="1"/>
      <c r="VKY93" s="1"/>
      <c r="VKZ93" s="1"/>
      <c r="VLA93" s="1"/>
      <c r="VLB93" s="1"/>
      <c r="VLC93" s="1"/>
      <c r="VLD93" s="1"/>
      <c r="VLE93" s="1"/>
      <c r="VLF93" s="1"/>
      <c r="VLG93" s="1"/>
      <c r="VLH93" s="1"/>
      <c r="VLI93" s="1"/>
      <c r="VLJ93" s="1"/>
      <c r="VLK93" s="1"/>
      <c r="VLL93" s="1"/>
      <c r="VLM93" s="1"/>
      <c r="VLN93" s="1"/>
      <c r="VLO93" s="1"/>
      <c r="VLP93" s="1"/>
      <c r="VLQ93" s="1"/>
      <c r="VLR93" s="1"/>
      <c r="VLS93" s="1"/>
      <c r="VLT93" s="1"/>
      <c r="VLU93" s="1"/>
      <c r="VLV93" s="1"/>
      <c r="VLW93" s="1"/>
      <c r="VLX93" s="1"/>
      <c r="VLY93" s="1"/>
      <c r="VLZ93" s="1"/>
      <c r="VMA93" s="1"/>
      <c r="VMB93" s="1"/>
      <c r="VMC93" s="1"/>
      <c r="VMD93" s="1"/>
      <c r="VME93" s="1"/>
      <c r="VMF93" s="1"/>
      <c r="VMG93" s="1"/>
      <c r="VMH93" s="1"/>
      <c r="VMI93" s="1"/>
      <c r="VMJ93" s="1"/>
      <c r="VMK93" s="1"/>
      <c r="VML93" s="1"/>
      <c r="VMM93" s="1"/>
      <c r="VMN93" s="1"/>
      <c r="VMO93" s="1"/>
      <c r="VMP93" s="1"/>
      <c r="VMQ93" s="1"/>
      <c r="VMR93" s="1"/>
      <c r="VMS93" s="1"/>
      <c r="VMT93" s="1"/>
      <c r="VMU93" s="1"/>
      <c r="VMV93" s="1"/>
      <c r="VMW93" s="1"/>
      <c r="VMX93" s="1"/>
      <c r="VMY93" s="1"/>
      <c r="VMZ93" s="1"/>
      <c r="VNA93" s="1"/>
      <c r="VNB93" s="1"/>
      <c r="VNC93" s="1"/>
      <c r="VND93" s="1"/>
      <c r="VNE93" s="1"/>
      <c r="VNF93" s="1"/>
      <c r="VNG93" s="1"/>
      <c r="VNH93" s="1"/>
      <c r="VNI93" s="1"/>
      <c r="VNJ93" s="1"/>
      <c r="VNK93" s="1"/>
      <c r="VNL93" s="1"/>
      <c r="VNM93" s="1"/>
      <c r="VNN93" s="1"/>
      <c r="VNO93" s="1"/>
      <c r="VNP93" s="1"/>
      <c r="VNQ93" s="1"/>
      <c r="VNR93" s="1"/>
      <c r="VNS93" s="1"/>
      <c r="VNT93" s="1"/>
      <c r="VNU93" s="1"/>
      <c r="VNV93" s="1"/>
      <c r="VNW93" s="1"/>
      <c r="VNX93" s="1"/>
      <c r="VNY93" s="1"/>
      <c r="VNZ93" s="1"/>
      <c r="VOA93" s="1"/>
      <c r="VOB93" s="1"/>
      <c r="VOC93" s="1"/>
      <c r="VOD93" s="1"/>
      <c r="VOE93" s="1"/>
      <c r="VOF93" s="1"/>
      <c r="VOG93" s="1"/>
      <c r="VOH93" s="1"/>
      <c r="VOI93" s="1"/>
      <c r="VOJ93" s="1"/>
      <c r="VOK93" s="1"/>
      <c r="VOL93" s="1"/>
      <c r="VOM93" s="1"/>
      <c r="VON93" s="1"/>
      <c r="VOO93" s="1"/>
      <c r="VOP93" s="1"/>
      <c r="VOQ93" s="1"/>
      <c r="VOR93" s="1"/>
      <c r="VOS93" s="1"/>
      <c r="VOT93" s="1"/>
      <c r="VOU93" s="1"/>
      <c r="VOV93" s="1"/>
      <c r="VOW93" s="1"/>
      <c r="VOX93" s="1"/>
      <c r="VOY93" s="1"/>
      <c r="VOZ93" s="1"/>
      <c r="VPA93" s="1"/>
      <c r="VPB93" s="1"/>
      <c r="VPC93" s="1"/>
      <c r="VPD93" s="1"/>
      <c r="VPE93" s="1"/>
      <c r="VPF93" s="1"/>
      <c r="VPG93" s="1"/>
      <c r="VPH93" s="1"/>
      <c r="VPI93" s="1"/>
      <c r="VPJ93" s="1"/>
      <c r="VPK93" s="1"/>
      <c r="VPL93" s="1"/>
      <c r="VPM93" s="1"/>
      <c r="VPN93" s="1"/>
      <c r="VPO93" s="1"/>
      <c r="VPP93" s="1"/>
      <c r="VPQ93" s="1"/>
      <c r="VPR93" s="1"/>
      <c r="VPS93" s="1"/>
      <c r="VPT93" s="1"/>
      <c r="VPU93" s="1"/>
      <c r="VPV93" s="1"/>
      <c r="VPW93" s="1"/>
      <c r="VPX93" s="1"/>
      <c r="VPY93" s="1"/>
      <c r="VPZ93" s="1"/>
      <c r="VQA93" s="1"/>
      <c r="VQB93" s="1"/>
      <c r="VQC93" s="1"/>
      <c r="VQD93" s="1"/>
      <c r="VQE93" s="1"/>
      <c r="VQF93" s="1"/>
      <c r="VQG93" s="1"/>
      <c r="VQH93" s="1"/>
      <c r="VQI93" s="1"/>
      <c r="VQJ93" s="1"/>
      <c r="VQK93" s="1"/>
      <c r="VQL93" s="1"/>
      <c r="VQM93" s="1"/>
      <c r="VQN93" s="1"/>
      <c r="VQO93" s="1"/>
      <c r="VQP93" s="1"/>
      <c r="VQQ93" s="1"/>
      <c r="VQR93" s="1"/>
      <c r="VQS93" s="1"/>
      <c r="VQT93" s="1"/>
      <c r="VQU93" s="1"/>
      <c r="VQV93" s="1"/>
      <c r="VQW93" s="1"/>
      <c r="VQX93" s="1"/>
      <c r="VQY93" s="1"/>
      <c r="VQZ93" s="1"/>
      <c r="VRA93" s="1"/>
      <c r="VRB93" s="1"/>
      <c r="VRC93" s="1"/>
      <c r="VRD93" s="1"/>
      <c r="VRE93" s="1"/>
      <c r="VRF93" s="1"/>
      <c r="VRG93" s="1"/>
      <c r="VRH93" s="1"/>
      <c r="VRI93" s="1"/>
      <c r="VRJ93" s="1"/>
      <c r="VRK93" s="1"/>
      <c r="VRL93" s="1"/>
      <c r="VRM93" s="1"/>
      <c r="VRN93" s="1"/>
      <c r="VRO93" s="1"/>
      <c r="VRP93" s="1"/>
      <c r="VRQ93" s="1"/>
      <c r="VRR93" s="1"/>
      <c r="VRS93" s="1"/>
      <c r="VRT93" s="1"/>
      <c r="VRU93" s="1"/>
      <c r="VRV93" s="1"/>
      <c r="VRW93" s="1"/>
      <c r="VRX93" s="1"/>
      <c r="VRY93" s="1"/>
      <c r="VRZ93" s="1"/>
      <c r="VSA93" s="1"/>
      <c r="VSB93" s="1"/>
      <c r="VSC93" s="1"/>
      <c r="VSD93" s="1"/>
      <c r="VSE93" s="1"/>
      <c r="VSF93" s="1"/>
      <c r="VSG93" s="1"/>
      <c r="VSH93" s="1"/>
      <c r="VSI93" s="1"/>
      <c r="VSJ93" s="1"/>
      <c r="VSK93" s="1"/>
      <c r="VSL93" s="1"/>
      <c r="VSM93" s="1"/>
      <c r="VSN93" s="1"/>
      <c r="VSO93" s="1"/>
      <c r="VSP93" s="1"/>
      <c r="VSQ93" s="1"/>
      <c r="VSR93" s="1"/>
      <c r="VSS93" s="1"/>
      <c r="VST93" s="1"/>
      <c r="VSU93" s="1"/>
      <c r="VSV93" s="1"/>
      <c r="VSW93" s="1"/>
      <c r="VSX93" s="1"/>
      <c r="VSY93" s="1"/>
      <c r="VSZ93" s="1"/>
      <c r="VTA93" s="1"/>
      <c r="VTB93" s="1"/>
      <c r="VTC93" s="1"/>
      <c r="VTD93" s="1"/>
      <c r="VTE93" s="1"/>
      <c r="VTF93" s="1"/>
      <c r="VTG93" s="1"/>
      <c r="VTH93" s="1"/>
      <c r="VTI93" s="1"/>
      <c r="VTJ93" s="1"/>
      <c r="VTK93" s="1"/>
      <c r="VTL93" s="1"/>
      <c r="VTM93" s="1"/>
      <c r="VTN93" s="1"/>
      <c r="VTO93" s="1"/>
      <c r="VTP93" s="1"/>
      <c r="VTQ93" s="1"/>
      <c r="VTR93" s="1"/>
      <c r="VTS93" s="1"/>
      <c r="VTT93" s="1"/>
      <c r="VTU93" s="1"/>
      <c r="VTV93" s="1"/>
      <c r="VTW93" s="1"/>
      <c r="VTX93" s="1"/>
      <c r="VTY93" s="1"/>
      <c r="VTZ93" s="1"/>
      <c r="VUA93" s="1"/>
      <c r="VUB93" s="1"/>
      <c r="VUC93" s="1"/>
      <c r="VUD93" s="1"/>
      <c r="VUE93" s="1"/>
      <c r="VUF93" s="1"/>
      <c r="VUG93" s="1"/>
      <c r="VUH93" s="1"/>
      <c r="VUI93" s="1"/>
      <c r="VUJ93" s="1"/>
      <c r="VUK93" s="1"/>
      <c r="VUL93" s="1"/>
      <c r="VUM93" s="1"/>
      <c r="VUN93" s="1"/>
      <c r="VUO93" s="1"/>
      <c r="VUP93" s="1"/>
      <c r="VUQ93" s="1"/>
      <c r="VUR93" s="1"/>
      <c r="VUS93" s="1"/>
      <c r="VUT93" s="1"/>
      <c r="VUU93" s="1"/>
      <c r="VUV93" s="1"/>
      <c r="VUW93" s="1"/>
      <c r="VUX93" s="1"/>
      <c r="VUY93" s="1"/>
      <c r="VUZ93" s="1"/>
      <c r="VVA93" s="1"/>
      <c r="VVB93" s="1"/>
      <c r="VVC93" s="1"/>
      <c r="VVD93" s="1"/>
      <c r="VVE93" s="1"/>
      <c r="VVF93" s="1"/>
      <c r="VVG93" s="1"/>
      <c r="VVH93" s="1"/>
      <c r="VVI93" s="1"/>
      <c r="VVJ93" s="1"/>
      <c r="VVK93" s="1"/>
      <c r="VVL93" s="1"/>
      <c r="VVM93" s="1"/>
      <c r="VVN93" s="1"/>
      <c r="VVO93" s="1"/>
      <c r="VVP93" s="1"/>
      <c r="VVQ93" s="1"/>
      <c r="VVR93" s="1"/>
      <c r="VVS93" s="1"/>
      <c r="VVT93" s="1"/>
      <c r="VVU93" s="1"/>
      <c r="VVV93" s="1"/>
      <c r="VVW93" s="1"/>
      <c r="VVX93" s="1"/>
      <c r="VVY93" s="1"/>
      <c r="VVZ93" s="1"/>
      <c r="VWA93" s="1"/>
      <c r="VWB93" s="1"/>
      <c r="VWC93" s="1"/>
      <c r="VWD93" s="1"/>
      <c r="VWE93" s="1"/>
      <c r="VWF93" s="1"/>
      <c r="VWG93" s="1"/>
      <c r="VWH93" s="1"/>
      <c r="VWI93" s="1"/>
      <c r="VWJ93" s="1"/>
      <c r="VWK93" s="1"/>
      <c r="VWL93" s="1"/>
      <c r="VWM93" s="1"/>
      <c r="VWN93" s="1"/>
      <c r="VWO93" s="1"/>
      <c r="VWP93" s="1"/>
      <c r="VWQ93" s="1"/>
      <c r="VWR93" s="1"/>
      <c r="VWS93" s="1"/>
      <c r="VWT93" s="1"/>
      <c r="VWU93" s="1"/>
      <c r="VWV93" s="1"/>
      <c r="VWW93" s="1"/>
      <c r="VWX93" s="1"/>
      <c r="VWY93" s="1"/>
      <c r="VWZ93" s="1"/>
      <c r="VXA93" s="1"/>
      <c r="VXB93" s="1"/>
      <c r="VXC93" s="1"/>
      <c r="VXD93" s="1"/>
      <c r="VXE93" s="1"/>
      <c r="VXF93" s="1"/>
      <c r="VXG93" s="1"/>
      <c r="VXH93" s="1"/>
      <c r="VXI93" s="1"/>
      <c r="VXJ93" s="1"/>
      <c r="VXK93" s="1"/>
      <c r="VXL93" s="1"/>
      <c r="VXM93" s="1"/>
      <c r="VXN93" s="1"/>
      <c r="VXO93" s="1"/>
      <c r="VXP93" s="1"/>
      <c r="VXQ93" s="1"/>
      <c r="VXR93" s="1"/>
      <c r="VXS93" s="1"/>
      <c r="VXT93" s="1"/>
      <c r="VXU93" s="1"/>
      <c r="VXV93" s="1"/>
      <c r="VXW93" s="1"/>
      <c r="VXX93" s="1"/>
      <c r="VXY93" s="1"/>
      <c r="VXZ93" s="1"/>
      <c r="VYA93" s="1"/>
      <c r="VYB93" s="1"/>
      <c r="VYC93" s="1"/>
      <c r="VYD93" s="1"/>
      <c r="VYE93" s="1"/>
      <c r="VYF93" s="1"/>
      <c r="VYG93" s="1"/>
      <c r="VYH93" s="1"/>
      <c r="VYI93" s="1"/>
      <c r="VYJ93" s="1"/>
      <c r="VYK93" s="1"/>
      <c r="VYL93" s="1"/>
      <c r="VYM93" s="1"/>
      <c r="VYN93" s="1"/>
      <c r="VYO93" s="1"/>
      <c r="VYP93" s="1"/>
      <c r="VYQ93" s="1"/>
      <c r="VYR93" s="1"/>
      <c r="VYS93" s="1"/>
      <c r="VYT93" s="1"/>
      <c r="VYU93" s="1"/>
      <c r="VYV93" s="1"/>
      <c r="VYW93" s="1"/>
      <c r="VYX93" s="1"/>
      <c r="VYY93" s="1"/>
      <c r="VYZ93" s="1"/>
      <c r="VZA93" s="1"/>
      <c r="VZB93" s="1"/>
      <c r="VZC93" s="1"/>
      <c r="VZD93" s="1"/>
      <c r="VZE93" s="1"/>
      <c r="VZF93" s="1"/>
      <c r="VZG93" s="1"/>
      <c r="VZH93" s="1"/>
      <c r="VZI93" s="1"/>
      <c r="VZJ93" s="1"/>
      <c r="VZK93" s="1"/>
      <c r="VZL93" s="1"/>
      <c r="VZM93" s="1"/>
      <c r="VZN93" s="1"/>
      <c r="VZO93" s="1"/>
      <c r="VZP93" s="1"/>
      <c r="VZQ93" s="1"/>
      <c r="VZR93" s="1"/>
      <c r="VZS93" s="1"/>
      <c r="VZT93" s="1"/>
      <c r="VZU93" s="1"/>
      <c r="VZV93" s="1"/>
      <c r="VZW93" s="1"/>
      <c r="VZX93" s="1"/>
      <c r="VZY93" s="1"/>
      <c r="VZZ93" s="1"/>
      <c r="WAA93" s="1"/>
      <c r="WAB93" s="1"/>
      <c r="WAC93" s="1"/>
      <c r="WAD93" s="1"/>
      <c r="WAE93" s="1"/>
      <c r="WAF93" s="1"/>
      <c r="WAG93" s="1"/>
      <c r="WAH93" s="1"/>
      <c r="WAI93" s="1"/>
      <c r="WAJ93" s="1"/>
      <c r="WAK93" s="1"/>
      <c r="WAL93" s="1"/>
      <c r="WAM93" s="1"/>
      <c r="WAN93" s="1"/>
      <c r="WAO93" s="1"/>
      <c r="WAP93" s="1"/>
      <c r="WAQ93" s="1"/>
      <c r="WAR93" s="1"/>
      <c r="WAS93" s="1"/>
      <c r="WAT93" s="1"/>
      <c r="WAU93" s="1"/>
      <c r="WAV93" s="1"/>
      <c r="WAW93" s="1"/>
      <c r="WAX93" s="1"/>
      <c r="WAY93" s="1"/>
      <c r="WAZ93" s="1"/>
      <c r="WBA93" s="1"/>
      <c r="WBB93" s="1"/>
      <c r="WBC93" s="1"/>
      <c r="WBD93" s="1"/>
      <c r="WBE93" s="1"/>
      <c r="WBF93" s="1"/>
      <c r="WBG93" s="1"/>
      <c r="WBH93" s="1"/>
      <c r="WBI93" s="1"/>
      <c r="WBJ93" s="1"/>
      <c r="WBK93" s="1"/>
      <c r="WBL93" s="1"/>
      <c r="WBM93" s="1"/>
      <c r="WBN93" s="1"/>
      <c r="WBO93" s="1"/>
      <c r="WBP93" s="1"/>
      <c r="WBQ93" s="1"/>
      <c r="WBR93" s="1"/>
      <c r="WBS93" s="1"/>
      <c r="WBT93" s="1"/>
      <c r="WBU93" s="1"/>
      <c r="WBV93" s="1"/>
      <c r="WBW93" s="1"/>
      <c r="WBX93" s="1"/>
      <c r="WBY93" s="1"/>
      <c r="WBZ93" s="1"/>
      <c r="WCA93" s="1"/>
      <c r="WCB93" s="1"/>
      <c r="WCC93" s="1"/>
      <c r="WCD93" s="1"/>
      <c r="WCE93" s="1"/>
      <c r="WCF93" s="1"/>
      <c r="WCG93" s="1"/>
      <c r="WCH93" s="1"/>
      <c r="WCI93" s="1"/>
      <c r="WCJ93" s="1"/>
      <c r="WCK93" s="1"/>
      <c r="WCL93" s="1"/>
      <c r="WCM93" s="1"/>
      <c r="WCN93" s="1"/>
      <c r="WCO93" s="1"/>
      <c r="WCP93" s="1"/>
      <c r="WCQ93" s="1"/>
      <c r="WCR93" s="1"/>
      <c r="WCS93" s="1"/>
      <c r="WCT93" s="1"/>
      <c r="WCU93" s="1"/>
      <c r="WCV93" s="1"/>
      <c r="WCW93" s="1"/>
      <c r="WCX93" s="1"/>
      <c r="WCY93" s="1"/>
      <c r="WCZ93" s="1"/>
      <c r="WDA93" s="1"/>
      <c r="WDB93" s="1"/>
      <c r="WDC93" s="1"/>
      <c r="WDD93" s="1"/>
      <c r="WDE93" s="1"/>
      <c r="WDF93" s="1"/>
      <c r="WDG93" s="1"/>
      <c r="WDH93" s="1"/>
      <c r="WDI93" s="1"/>
      <c r="WDJ93" s="1"/>
      <c r="WDK93" s="1"/>
      <c r="WDL93" s="1"/>
      <c r="WDM93" s="1"/>
      <c r="WDN93" s="1"/>
      <c r="WDO93" s="1"/>
      <c r="WDP93" s="1"/>
      <c r="WDQ93" s="1"/>
      <c r="WDR93" s="1"/>
      <c r="WDS93" s="1"/>
      <c r="WDT93" s="1"/>
      <c r="WDU93" s="1"/>
      <c r="WDV93" s="1"/>
      <c r="WDW93" s="1"/>
      <c r="WDX93" s="1"/>
      <c r="WDY93" s="1"/>
      <c r="WDZ93" s="1"/>
      <c r="WEA93" s="1"/>
      <c r="WEB93" s="1"/>
      <c r="WEC93" s="1"/>
      <c r="WED93" s="1"/>
      <c r="WEE93" s="1"/>
      <c r="WEF93" s="1"/>
      <c r="WEG93" s="1"/>
      <c r="WEH93" s="1"/>
      <c r="WEI93" s="1"/>
      <c r="WEJ93" s="1"/>
      <c r="WEK93" s="1"/>
      <c r="WEL93" s="1"/>
      <c r="WEM93" s="1"/>
      <c r="WEN93" s="1"/>
      <c r="WEO93" s="1"/>
      <c r="WEP93" s="1"/>
      <c r="WEQ93" s="1"/>
      <c r="WER93" s="1"/>
      <c r="WES93" s="1"/>
      <c r="WET93" s="1"/>
      <c r="WEU93" s="1"/>
      <c r="WEV93" s="1"/>
      <c r="WEW93" s="1"/>
      <c r="WEX93" s="1"/>
      <c r="WEY93" s="1"/>
      <c r="WEZ93" s="1"/>
      <c r="WFA93" s="1"/>
      <c r="WFB93" s="1"/>
      <c r="WFC93" s="1"/>
      <c r="WFD93" s="1"/>
      <c r="WFE93" s="1"/>
      <c r="WFF93" s="1"/>
      <c r="WFG93" s="1"/>
      <c r="WFH93" s="1"/>
      <c r="WFI93" s="1"/>
      <c r="WFJ93" s="1"/>
      <c r="WFK93" s="1"/>
      <c r="WFL93" s="1"/>
      <c r="WFM93" s="1"/>
      <c r="WFN93" s="1"/>
      <c r="WFO93" s="1"/>
      <c r="WFP93" s="1"/>
      <c r="WFQ93" s="1"/>
      <c r="WFR93" s="1"/>
      <c r="WFS93" s="1"/>
      <c r="WFT93" s="1"/>
      <c r="WFU93" s="1"/>
      <c r="WFV93" s="1"/>
      <c r="WFW93" s="1"/>
      <c r="WFX93" s="1"/>
      <c r="WFY93" s="1"/>
      <c r="WFZ93" s="1"/>
      <c r="WGA93" s="1"/>
      <c r="WGB93" s="1"/>
      <c r="WGC93" s="1"/>
      <c r="WGD93" s="1"/>
      <c r="WGE93" s="1"/>
      <c r="WGF93" s="1"/>
      <c r="WGG93" s="1"/>
      <c r="WGH93" s="1"/>
      <c r="WGI93" s="1"/>
      <c r="WGJ93" s="1"/>
      <c r="WGK93" s="1"/>
      <c r="WGL93" s="1"/>
      <c r="WGM93" s="1"/>
      <c r="WGN93" s="1"/>
      <c r="WGO93" s="1"/>
      <c r="WGP93" s="1"/>
      <c r="WGQ93" s="1"/>
      <c r="WGR93" s="1"/>
      <c r="WGS93" s="1"/>
      <c r="WGT93" s="1"/>
      <c r="WGU93" s="1"/>
      <c r="WGV93" s="1"/>
      <c r="WGW93" s="1"/>
      <c r="WGX93" s="1"/>
      <c r="WGY93" s="1"/>
      <c r="WGZ93" s="1"/>
      <c r="WHA93" s="1"/>
      <c r="WHB93" s="1"/>
      <c r="WHC93" s="1"/>
      <c r="WHD93" s="1"/>
      <c r="WHE93" s="1"/>
      <c r="WHF93" s="1"/>
      <c r="WHG93" s="1"/>
      <c r="WHH93" s="1"/>
      <c r="WHI93" s="1"/>
      <c r="WHJ93" s="1"/>
      <c r="WHK93" s="1"/>
      <c r="WHL93" s="1"/>
      <c r="WHM93" s="1"/>
      <c r="WHN93" s="1"/>
      <c r="WHO93" s="1"/>
      <c r="WHP93" s="1"/>
      <c r="WHQ93" s="1"/>
      <c r="WHR93" s="1"/>
      <c r="WHS93" s="1"/>
      <c r="WHT93" s="1"/>
      <c r="WHU93" s="1"/>
      <c r="WHV93" s="1"/>
      <c r="WHW93" s="1"/>
      <c r="WHX93" s="1"/>
      <c r="WHY93" s="1"/>
      <c r="WHZ93" s="1"/>
      <c r="WIA93" s="1"/>
      <c r="WIB93" s="1"/>
      <c r="WIC93" s="1"/>
      <c r="WID93" s="1"/>
      <c r="WIE93" s="1"/>
      <c r="WIF93" s="1"/>
      <c r="WIG93" s="1"/>
      <c r="WIH93" s="1"/>
      <c r="WII93" s="1"/>
      <c r="WIJ93" s="1"/>
      <c r="WIK93" s="1"/>
      <c r="WIL93" s="1"/>
      <c r="WIM93" s="1"/>
      <c r="WIN93" s="1"/>
      <c r="WIO93" s="1"/>
      <c r="WIP93" s="1"/>
      <c r="WIQ93" s="1"/>
      <c r="WIR93" s="1"/>
      <c r="WIS93" s="1"/>
      <c r="WIT93" s="1"/>
      <c r="WIU93" s="1"/>
      <c r="WIV93" s="1"/>
      <c r="WIW93" s="1"/>
      <c r="WIX93" s="1"/>
      <c r="WIY93" s="1"/>
      <c r="WIZ93" s="1"/>
      <c r="WJA93" s="1"/>
      <c r="WJB93" s="1"/>
      <c r="WJC93" s="1"/>
      <c r="WJD93" s="1"/>
      <c r="WJE93" s="1"/>
      <c r="WJF93" s="1"/>
      <c r="WJG93" s="1"/>
      <c r="WJH93" s="1"/>
      <c r="WJI93" s="1"/>
      <c r="WJJ93" s="1"/>
      <c r="WJK93" s="1"/>
      <c r="WJL93" s="1"/>
      <c r="WJM93" s="1"/>
      <c r="WJN93" s="1"/>
      <c r="WJO93" s="1"/>
      <c r="WJP93" s="1"/>
      <c r="WJQ93" s="1"/>
      <c r="WJR93" s="1"/>
      <c r="WJS93" s="1"/>
      <c r="WJT93" s="1"/>
      <c r="WJU93" s="1"/>
      <c r="WJV93" s="1"/>
      <c r="WJW93" s="1"/>
      <c r="WJX93" s="1"/>
      <c r="WJY93" s="1"/>
      <c r="WJZ93" s="1"/>
      <c r="WKA93" s="1"/>
      <c r="WKB93" s="1"/>
      <c r="WKC93" s="1"/>
      <c r="WKD93" s="1"/>
      <c r="WKE93" s="1"/>
      <c r="WKF93" s="1"/>
      <c r="WKG93" s="1"/>
      <c r="WKH93" s="1"/>
      <c r="WKI93" s="1"/>
      <c r="WKJ93" s="1"/>
      <c r="WKK93" s="1"/>
      <c r="WKL93" s="1"/>
      <c r="WKM93" s="1"/>
      <c r="WKN93" s="1"/>
      <c r="WKO93" s="1"/>
      <c r="WKP93" s="1"/>
      <c r="WKQ93" s="1"/>
      <c r="WKR93" s="1"/>
      <c r="WKS93" s="1"/>
      <c r="WKT93" s="1"/>
      <c r="WKU93" s="1"/>
      <c r="WKV93" s="1"/>
      <c r="WKW93" s="1"/>
      <c r="WKX93" s="1"/>
      <c r="WKY93" s="1"/>
      <c r="WKZ93" s="1"/>
      <c r="WLA93" s="1"/>
      <c r="WLB93" s="1"/>
      <c r="WLC93" s="1"/>
      <c r="WLD93" s="1"/>
      <c r="WLE93" s="1"/>
      <c r="WLF93" s="1"/>
      <c r="WLG93" s="1"/>
      <c r="WLH93" s="1"/>
      <c r="WLI93" s="1"/>
      <c r="WLJ93" s="1"/>
      <c r="WLK93" s="1"/>
      <c r="WLL93" s="1"/>
      <c r="WLM93" s="1"/>
      <c r="WLN93" s="1"/>
      <c r="WLO93" s="1"/>
      <c r="WLP93" s="1"/>
      <c r="WLQ93" s="1"/>
      <c r="WLR93" s="1"/>
      <c r="WLS93" s="1"/>
      <c r="WLT93" s="1"/>
      <c r="WLU93" s="1"/>
      <c r="WLV93" s="1"/>
      <c r="WLW93" s="1"/>
      <c r="WLX93" s="1"/>
      <c r="WLY93" s="1"/>
      <c r="WLZ93" s="1"/>
      <c r="WMA93" s="1"/>
      <c r="WMB93" s="1"/>
      <c r="WMC93" s="1"/>
      <c r="WMD93" s="1"/>
      <c r="WME93" s="1"/>
      <c r="WMF93" s="1"/>
      <c r="WMG93" s="1"/>
      <c r="WMH93" s="1"/>
      <c r="WMI93" s="1"/>
      <c r="WMJ93" s="1"/>
      <c r="WMK93" s="1"/>
      <c r="WML93" s="1"/>
      <c r="WMM93" s="1"/>
      <c r="WMN93" s="1"/>
      <c r="WMO93" s="1"/>
      <c r="WMP93" s="1"/>
      <c r="WMQ93" s="1"/>
      <c r="WMR93" s="1"/>
      <c r="WMS93" s="1"/>
      <c r="WMT93" s="1"/>
      <c r="WMU93" s="1"/>
      <c r="WMV93" s="1"/>
      <c r="WMW93" s="1"/>
      <c r="WMX93" s="1"/>
      <c r="WMY93" s="1"/>
      <c r="WMZ93" s="1"/>
      <c r="WNA93" s="1"/>
      <c r="WNB93" s="1"/>
      <c r="WNC93" s="1"/>
      <c r="WND93" s="1"/>
      <c r="WNE93" s="1"/>
      <c r="WNF93" s="1"/>
      <c r="WNG93" s="1"/>
      <c r="WNH93" s="1"/>
      <c r="WNI93" s="1"/>
      <c r="WNJ93" s="1"/>
      <c r="WNK93" s="1"/>
      <c r="WNL93" s="1"/>
      <c r="WNM93" s="1"/>
      <c r="WNN93" s="1"/>
      <c r="WNO93" s="1"/>
      <c r="WNP93" s="1"/>
      <c r="WNQ93" s="1"/>
      <c r="WNR93" s="1"/>
      <c r="WNS93" s="1"/>
      <c r="WNT93" s="1"/>
      <c r="WNU93" s="1"/>
      <c r="WNV93" s="1"/>
      <c r="WNW93" s="1"/>
      <c r="WNX93" s="1"/>
      <c r="WNY93" s="1"/>
      <c r="WNZ93" s="1"/>
      <c r="WOA93" s="1"/>
      <c r="WOB93" s="1"/>
      <c r="WOC93" s="1"/>
      <c r="WOD93" s="1"/>
      <c r="WOE93" s="1"/>
      <c r="WOF93" s="1"/>
      <c r="WOG93" s="1"/>
      <c r="WOH93" s="1"/>
      <c r="WOI93" s="1"/>
      <c r="WOJ93" s="1"/>
      <c r="WOK93" s="1"/>
      <c r="WOL93" s="1"/>
      <c r="WOM93" s="1"/>
      <c r="WON93" s="1"/>
      <c r="WOO93" s="1"/>
      <c r="WOP93" s="1"/>
      <c r="WOQ93" s="1"/>
      <c r="WOR93" s="1"/>
      <c r="WOS93" s="1"/>
      <c r="WOT93" s="1"/>
      <c r="WOU93" s="1"/>
      <c r="WOV93" s="1"/>
      <c r="WOW93" s="1"/>
      <c r="WOX93" s="1"/>
      <c r="WOY93" s="1"/>
      <c r="WOZ93" s="1"/>
      <c r="WPA93" s="1"/>
      <c r="WPB93" s="1"/>
      <c r="WPC93" s="1"/>
      <c r="WPD93" s="1"/>
      <c r="WPE93" s="1"/>
      <c r="WPF93" s="1"/>
      <c r="WPG93" s="1"/>
      <c r="WPH93" s="1"/>
      <c r="WPI93" s="1"/>
      <c r="WPJ93" s="1"/>
      <c r="WPK93" s="1"/>
      <c r="WPL93" s="1"/>
      <c r="WPM93" s="1"/>
      <c r="WPN93" s="1"/>
      <c r="WPO93" s="1"/>
      <c r="WPP93" s="1"/>
      <c r="WPQ93" s="1"/>
      <c r="WPR93" s="1"/>
      <c r="WPS93" s="1"/>
      <c r="WPT93" s="1"/>
      <c r="WPU93" s="1"/>
      <c r="WPV93" s="1"/>
      <c r="WPW93" s="1"/>
      <c r="WPX93" s="1"/>
      <c r="WPY93" s="1"/>
      <c r="WPZ93" s="1"/>
      <c r="WQA93" s="1"/>
      <c r="WQB93" s="1"/>
      <c r="WQC93" s="1"/>
      <c r="WQD93" s="1"/>
      <c r="WQE93" s="1"/>
      <c r="WQF93" s="1"/>
      <c r="WQG93" s="1"/>
      <c r="WQH93" s="1"/>
      <c r="WQI93" s="1"/>
      <c r="WQJ93" s="1"/>
      <c r="WQK93" s="1"/>
      <c r="WQL93" s="1"/>
      <c r="WQM93" s="1"/>
      <c r="WQN93" s="1"/>
      <c r="WQO93" s="1"/>
      <c r="WQP93" s="1"/>
      <c r="WQQ93" s="1"/>
      <c r="WQR93" s="1"/>
      <c r="WQS93" s="1"/>
      <c r="WQT93" s="1"/>
      <c r="WQU93" s="1"/>
      <c r="WQV93" s="1"/>
      <c r="WQW93" s="1"/>
      <c r="WQX93" s="1"/>
      <c r="WQY93" s="1"/>
      <c r="WQZ93" s="1"/>
      <c r="WRA93" s="1"/>
      <c r="WRB93" s="1"/>
      <c r="WRC93" s="1"/>
      <c r="WRD93" s="1"/>
      <c r="WRE93" s="1"/>
      <c r="WRF93" s="1"/>
      <c r="WRG93" s="1"/>
      <c r="WRH93" s="1"/>
      <c r="WRI93" s="1"/>
      <c r="WRJ93" s="1"/>
      <c r="WRK93" s="1"/>
      <c r="WRL93" s="1"/>
      <c r="WRM93" s="1"/>
      <c r="WRN93" s="1"/>
      <c r="WRO93" s="1"/>
      <c r="WRP93" s="1"/>
      <c r="WRQ93" s="1"/>
      <c r="WRR93" s="1"/>
      <c r="WRS93" s="1"/>
      <c r="WRT93" s="1"/>
      <c r="WRU93" s="1"/>
      <c r="WRV93" s="1"/>
      <c r="WRW93" s="1"/>
      <c r="WRX93" s="1"/>
      <c r="WRY93" s="1"/>
      <c r="WRZ93" s="1"/>
      <c r="WSA93" s="1"/>
      <c r="WSB93" s="1"/>
      <c r="WSC93" s="1"/>
      <c r="WSD93" s="1"/>
      <c r="WSE93" s="1"/>
      <c r="WSF93" s="1"/>
      <c r="WSG93" s="1"/>
      <c r="WSH93" s="1"/>
      <c r="WSI93" s="1"/>
      <c r="WSJ93" s="1"/>
      <c r="WSK93" s="1"/>
      <c r="WSL93" s="1"/>
      <c r="WSM93" s="1"/>
      <c r="WSN93" s="1"/>
      <c r="WSO93" s="1"/>
      <c r="WSP93" s="1"/>
      <c r="WSQ93" s="1"/>
      <c r="WSR93" s="1"/>
      <c r="WSS93" s="1"/>
      <c r="WST93" s="1"/>
      <c r="WSU93" s="1"/>
      <c r="WSV93" s="1"/>
      <c r="WSW93" s="1"/>
      <c r="WSX93" s="1"/>
      <c r="WSY93" s="1"/>
      <c r="WSZ93" s="1"/>
      <c r="WTA93" s="1"/>
      <c r="WTB93" s="1"/>
      <c r="WTC93" s="1"/>
      <c r="WTD93" s="1"/>
      <c r="WTE93" s="1"/>
      <c r="WTF93" s="1"/>
      <c r="WTG93" s="1"/>
      <c r="WTH93" s="1"/>
      <c r="WTI93" s="1"/>
      <c r="WTJ93" s="1"/>
      <c r="WTK93" s="1"/>
      <c r="WTL93" s="1"/>
      <c r="WTM93" s="1"/>
      <c r="WTN93" s="1"/>
      <c r="WTO93" s="1"/>
      <c r="WTP93" s="1"/>
      <c r="WTQ93" s="1"/>
      <c r="WTR93" s="1"/>
      <c r="WTS93" s="1"/>
      <c r="WTT93" s="1"/>
      <c r="WTU93" s="1"/>
      <c r="WTV93" s="1"/>
      <c r="WTW93" s="1"/>
      <c r="WTX93" s="1"/>
      <c r="WTY93" s="1"/>
      <c r="WTZ93" s="1"/>
      <c r="WUA93" s="1"/>
      <c r="WUB93" s="1"/>
      <c r="WUC93" s="1"/>
      <c r="WUD93" s="1"/>
      <c r="WUE93" s="1"/>
      <c r="WUF93" s="1"/>
      <c r="WUG93" s="1"/>
      <c r="WUH93" s="1"/>
      <c r="WUI93" s="1"/>
      <c r="WUJ93" s="1"/>
      <c r="WUK93" s="1"/>
      <c r="WUL93" s="1"/>
      <c r="WUM93" s="1"/>
      <c r="WUN93" s="1"/>
      <c r="WUO93" s="1"/>
      <c r="WUP93" s="1"/>
      <c r="WUQ93" s="1"/>
      <c r="WUR93" s="1"/>
      <c r="WUS93" s="1"/>
      <c r="WUT93" s="1"/>
      <c r="WUU93" s="1"/>
      <c r="WUV93" s="1"/>
      <c r="WUW93" s="1"/>
      <c r="WUX93" s="1"/>
      <c r="WUY93" s="1"/>
      <c r="WUZ93" s="1"/>
      <c r="WVA93" s="1"/>
      <c r="WVB93" s="1"/>
      <c r="WVC93" s="1"/>
      <c r="WVD93" s="1"/>
      <c r="WVE93" s="1"/>
    </row>
    <row r="94" spans="1:16125" s="126" customFormat="1" x14ac:dyDescent="0.3">
      <c r="A94" s="1"/>
      <c r="B94" s="21"/>
      <c r="C94" s="127"/>
      <c r="D94" s="123"/>
      <c r="E94" s="23"/>
      <c r="F94" s="24"/>
      <c r="G94" s="24"/>
      <c r="H94" s="25"/>
      <c r="I94" s="26"/>
      <c r="J94" s="2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  <c r="API94" s="1"/>
      <c r="APJ94" s="1"/>
      <c r="APK94" s="1"/>
      <c r="APL94" s="1"/>
      <c r="APM94" s="1"/>
      <c r="APN94" s="1"/>
      <c r="APO94" s="1"/>
      <c r="APP94" s="1"/>
      <c r="APQ94" s="1"/>
      <c r="APR94" s="1"/>
      <c r="APS94" s="1"/>
      <c r="APT94" s="1"/>
      <c r="APU94" s="1"/>
      <c r="APV94" s="1"/>
      <c r="APW94" s="1"/>
      <c r="APX94" s="1"/>
      <c r="APY94" s="1"/>
      <c r="APZ94" s="1"/>
      <c r="AQA94" s="1"/>
      <c r="AQB94" s="1"/>
      <c r="AQC94" s="1"/>
      <c r="AQD94" s="1"/>
      <c r="AQE94" s="1"/>
      <c r="AQF94" s="1"/>
      <c r="AQG94" s="1"/>
      <c r="AQH94" s="1"/>
      <c r="AQI94" s="1"/>
      <c r="AQJ94" s="1"/>
      <c r="AQK94" s="1"/>
      <c r="AQL94" s="1"/>
      <c r="AQM94" s="1"/>
      <c r="AQN94" s="1"/>
      <c r="AQO94" s="1"/>
      <c r="AQP94" s="1"/>
      <c r="AQQ94" s="1"/>
      <c r="AQR94" s="1"/>
      <c r="AQS94" s="1"/>
      <c r="AQT94" s="1"/>
      <c r="AQU94" s="1"/>
      <c r="AQV94" s="1"/>
      <c r="AQW94" s="1"/>
      <c r="AQX94" s="1"/>
      <c r="AQY94" s="1"/>
      <c r="AQZ94" s="1"/>
      <c r="ARA94" s="1"/>
      <c r="ARB94" s="1"/>
      <c r="ARC94" s="1"/>
      <c r="ARD94" s="1"/>
      <c r="ARE94" s="1"/>
      <c r="ARF94" s="1"/>
      <c r="ARG94" s="1"/>
      <c r="ARH94" s="1"/>
      <c r="ARI94" s="1"/>
      <c r="ARJ94" s="1"/>
      <c r="ARK94" s="1"/>
      <c r="ARL94" s="1"/>
      <c r="ARM94" s="1"/>
      <c r="ARN94" s="1"/>
      <c r="ARO94" s="1"/>
      <c r="ARP94" s="1"/>
      <c r="ARQ94" s="1"/>
      <c r="ARR94" s="1"/>
      <c r="ARS94" s="1"/>
      <c r="ART94" s="1"/>
      <c r="ARU94" s="1"/>
      <c r="ARV94" s="1"/>
      <c r="ARW94" s="1"/>
      <c r="ARX94" s="1"/>
      <c r="ARY94" s="1"/>
      <c r="ARZ94" s="1"/>
      <c r="ASA94" s="1"/>
      <c r="ASB94" s="1"/>
      <c r="ASC94" s="1"/>
      <c r="ASD94" s="1"/>
      <c r="ASE94" s="1"/>
      <c r="ASF94" s="1"/>
      <c r="ASG94" s="1"/>
      <c r="ASH94" s="1"/>
      <c r="ASI94" s="1"/>
      <c r="ASJ94" s="1"/>
      <c r="ASK94" s="1"/>
      <c r="ASL94" s="1"/>
      <c r="ASM94" s="1"/>
      <c r="ASN94" s="1"/>
      <c r="ASO94" s="1"/>
      <c r="ASP94" s="1"/>
      <c r="ASQ94" s="1"/>
      <c r="ASR94" s="1"/>
      <c r="ASS94" s="1"/>
      <c r="AST94" s="1"/>
      <c r="ASU94" s="1"/>
      <c r="ASV94" s="1"/>
      <c r="ASW94" s="1"/>
      <c r="ASX94" s="1"/>
      <c r="ASY94" s="1"/>
      <c r="ASZ94" s="1"/>
      <c r="ATA94" s="1"/>
      <c r="ATB94" s="1"/>
      <c r="ATC94" s="1"/>
      <c r="ATD94" s="1"/>
      <c r="ATE94" s="1"/>
      <c r="ATF94" s="1"/>
      <c r="ATG94" s="1"/>
      <c r="ATH94" s="1"/>
      <c r="ATI94" s="1"/>
      <c r="ATJ94" s="1"/>
      <c r="ATK94" s="1"/>
      <c r="ATL94" s="1"/>
      <c r="ATM94" s="1"/>
      <c r="ATN94" s="1"/>
      <c r="ATO94" s="1"/>
      <c r="ATP94" s="1"/>
      <c r="ATQ94" s="1"/>
      <c r="ATR94" s="1"/>
      <c r="ATS94" s="1"/>
      <c r="ATT94" s="1"/>
      <c r="ATU94" s="1"/>
      <c r="ATV94" s="1"/>
      <c r="ATW94" s="1"/>
      <c r="ATX94" s="1"/>
      <c r="ATY94" s="1"/>
      <c r="ATZ94" s="1"/>
      <c r="AUA94" s="1"/>
      <c r="AUB94" s="1"/>
      <c r="AUC94" s="1"/>
      <c r="AUD94" s="1"/>
      <c r="AUE94" s="1"/>
      <c r="AUF94" s="1"/>
      <c r="AUG94" s="1"/>
      <c r="AUH94" s="1"/>
      <c r="AUI94" s="1"/>
      <c r="AUJ94" s="1"/>
      <c r="AUK94" s="1"/>
      <c r="AUL94" s="1"/>
      <c r="AUM94" s="1"/>
      <c r="AUN94" s="1"/>
      <c r="AUO94" s="1"/>
      <c r="AUP94" s="1"/>
      <c r="AUQ94" s="1"/>
      <c r="AUR94" s="1"/>
      <c r="AUS94" s="1"/>
      <c r="AUT94" s="1"/>
      <c r="AUU94" s="1"/>
      <c r="AUV94" s="1"/>
      <c r="AUW94" s="1"/>
      <c r="AUX94" s="1"/>
      <c r="AUY94" s="1"/>
      <c r="AUZ94" s="1"/>
      <c r="AVA94" s="1"/>
      <c r="AVB94" s="1"/>
      <c r="AVC94" s="1"/>
      <c r="AVD94" s="1"/>
      <c r="AVE94" s="1"/>
      <c r="AVF94" s="1"/>
      <c r="AVG94" s="1"/>
      <c r="AVH94" s="1"/>
      <c r="AVI94" s="1"/>
      <c r="AVJ94" s="1"/>
      <c r="AVK94" s="1"/>
      <c r="AVL94" s="1"/>
      <c r="AVM94" s="1"/>
      <c r="AVN94" s="1"/>
      <c r="AVO94" s="1"/>
      <c r="AVP94" s="1"/>
      <c r="AVQ94" s="1"/>
      <c r="AVR94" s="1"/>
      <c r="AVS94" s="1"/>
      <c r="AVT94" s="1"/>
      <c r="AVU94" s="1"/>
      <c r="AVV94" s="1"/>
      <c r="AVW94" s="1"/>
      <c r="AVX94" s="1"/>
      <c r="AVY94" s="1"/>
      <c r="AVZ94" s="1"/>
      <c r="AWA94" s="1"/>
      <c r="AWB94" s="1"/>
      <c r="AWC94" s="1"/>
      <c r="AWD94" s="1"/>
      <c r="AWE94" s="1"/>
      <c r="AWF94" s="1"/>
      <c r="AWG94" s="1"/>
      <c r="AWH94" s="1"/>
      <c r="AWI94" s="1"/>
      <c r="AWJ94" s="1"/>
      <c r="AWK94" s="1"/>
      <c r="AWL94" s="1"/>
      <c r="AWM94" s="1"/>
      <c r="AWN94" s="1"/>
      <c r="AWO94" s="1"/>
      <c r="AWP94" s="1"/>
      <c r="AWQ94" s="1"/>
      <c r="AWR94" s="1"/>
      <c r="AWS94" s="1"/>
      <c r="AWT94" s="1"/>
      <c r="AWU94" s="1"/>
      <c r="AWV94" s="1"/>
      <c r="AWW94" s="1"/>
      <c r="AWX94" s="1"/>
      <c r="AWY94" s="1"/>
      <c r="AWZ94" s="1"/>
      <c r="AXA94" s="1"/>
      <c r="AXB94" s="1"/>
      <c r="AXC94" s="1"/>
      <c r="AXD94" s="1"/>
      <c r="AXE94" s="1"/>
      <c r="AXF94" s="1"/>
      <c r="AXG94" s="1"/>
      <c r="AXH94" s="1"/>
      <c r="AXI94" s="1"/>
      <c r="AXJ94" s="1"/>
      <c r="AXK94" s="1"/>
      <c r="AXL94" s="1"/>
      <c r="AXM94" s="1"/>
      <c r="AXN94" s="1"/>
      <c r="AXO94" s="1"/>
      <c r="AXP94" s="1"/>
      <c r="AXQ94" s="1"/>
      <c r="AXR94" s="1"/>
      <c r="AXS94" s="1"/>
      <c r="AXT94" s="1"/>
      <c r="AXU94" s="1"/>
      <c r="AXV94" s="1"/>
      <c r="AXW94" s="1"/>
      <c r="AXX94" s="1"/>
      <c r="AXY94" s="1"/>
      <c r="AXZ94" s="1"/>
      <c r="AYA94" s="1"/>
      <c r="AYB94" s="1"/>
      <c r="AYC94" s="1"/>
      <c r="AYD94" s="1"/>
      <c r="AYE94" s="1"/>
      <c r="AYF94" s="1"/>
      <c r="AYG94" s="1"/>
      <c r="AYH94" s="1"/>
      <c r="AYI94" s="1"/>
      <c r="AYJ94" s="1"/>
      <c r="AYK94" s="1"/>
      <c r="AYL94" s="1"/>
      <c r="AYM94" s="1"/>
      <c r="AYN94" s="1"/>
      <c r="AYO94" s="1"/>
      <c r="AYP94" s="1"/>
      <c r="AYQ94" s="1"/>
      <c r="AYR94" s="1"/>
      <c r="AYS94" s="1"/>
      <c r="AYT94" s="1"/>
      <c r="AYU94" s="1"/>
      <c r="AYV94" s="1"/>
      <c r="AYW94" s="1"/>
      <c r="AYX94" s="1"/>
      <c r="AYY94" s="1"/>
      <c r="AYZ94" s="1"/>
      <c r="AZA94" s="1"/>
      <c r="AZB94" s="1"/>
      <c r="AZC94" s="1"/>
      <c r="AZD94" s="1"/>
      <c r="AZE94" s="1"/>
      <c r="AZF94" s="1"/>
      <c r="AZG94" s="1"/>
      <c r="AZH94" s="1"/>
      <c r="AZI94" s="1"/>
      <c r="AZJ94" s="1"/>
      <c r="AZK94" s="1"/>
      <c r="AZL94" s="1"/>
      <c r="AZM94" s="1"/>
      <c r="AZN94" s="1"/>
      <c r="AZO94" s="1"/>
      <c r="AZP94" s="1"/>
      <c r="AZQ94" s="1"/>
      <c r="AZR94" s="1"/>
      <c r="AZS94" s="1"/>
      <c r="AZT94" s="1"/>
      <c r="AZU94" s="1"/>
      <c r="AZV94" s="1"/>
      <c r="AZW94" s="1"/>
      <c r="AZX94" s="1"/>
      <c r="AZY94" s="1"/>
      <c r="AZZ94" s="1"/>
      <c r="BAA94" s="1"/>
      <c r="BAB94" s="1"/>
      <c r="BAC94" s="1"/>
      <c r="BAD94" s="1"/>
      <c r="BAE94" s="1"/>
      <c r="BAF94" s="1"/>
      <c r="BAG94" s="1"/>
      <c r="BAH94" s="1"/>
      <c r="BAI94" s="1"/>
      <c r="BAJ94" s="1"/>
      <c r="BAK94" s="1"/>
      <c r="BAL94" s="1"/>
      <c r="BAM94" s="1"/>
      <c r="BAN94" s="1"/>
      <c r="BAO94" s="1"/>
      <c r="BAP94" s="1"/>
      <c r="BAQ94" s="1"/>
      <c r="BAR94" s="1"/>
      <c r="BAS94" s="1"/>
      <c r="BAT94" s="1"/>
      <c r="BAU94" s="1"/>
      <c r="BAV94" s="1"/>
      <c r="BAW94" s="1"/>
      <c r="BAX94" s="1"/>
      <c r="BAY94" s="1"/>
      <c r="BAZ94" s="1"/>
      <c r="BBA94" s="1"/>
      <c r="BBB94" s="1"/>
      <c r="BBC94" s="1"/>
      <c r="BBD94" s="1"/>
      <c r="BBE94" s="1"/>
      <c r="BBF94" s="1"/>
      <c r="BBG94" s="1"/>
      <c r="BBH94" s="1"/>
      <c r="BBI94" s="1"/>
      <c r="BBJ94" s="1"/>
      <c r="BBK94" s="1"/>
      <c r="BBL94" s="1"/>
      <c r="BBM94" s="1"/>
      <c r="BBN94" s="1"/>
      <c r="BBO94" s="1"/>
      <c r="BBP94" s="1"/>
      <c r="BBQ94" s="1"/>
      <c r="BBR94" s="1"/>
      <c r="BBS94" s="1"/>
      <c r="BBT94" s="1"/>
      <c r="BBU94" s="1"/>
      <c r="BBV94" s="1"/>
      <c r="BBW94" s="1"/>
      <c r="BBX94" s="1"/>
      <c r="BBY94" s="1"/>
      <c r="BBZ94" s="1"/>
      <c r="BCA94" s="1"/>
      <c r="BCB94" s="1"/>
      <c r="BCC94" s="1"/>
      <c r="BCD94" s="1"/>
      <c r="BCE94" s="1"/>
      <c r="BCF94" s="1"/>
      <c r="BCG94" s="1"/>
      <c r="BCH94" s="1"/>
      <c r="BCI94" s="1"/>
      <c r="BCJ94" s="1"/>
      <c r="BCK94" s="1"/>
      <c r="BCL94" s="1"/>
      <c r="BCM94" s="1"/>
      <c r="BCN94" s="1"/>
      <c r="BCO94" s="1"/>
      <c r="BCP94" s="1"/>
      <c r="BCQ94" s="1"/>
      <c r="BCR94" s="1"/>
      <c r="BCS94" s="1"/>
      <c r="BCT94" s="1"/>
      <c r="BCU94" s="1"/>
      <c r="BCV94" s="1"/>
      <c r="BCW94" s="1"/>
      <c r="BCX94" s="1"/>
      <c r="BCY94" s="1"/>
      <c r="BCZ94" s="1"/>
      <c r="BDA94" s="1"/>
      <c r="BDB94" s="1"/>
      <c r="BDC94" s="1"/>
      <c r="BDD94" s="1"/>
      <c r="BDE94" s="1"/>
      <c r="BDF94" s="1"/>
      <c r="BDG94" s="1"/>
      <c r="BDH94" s="1"/>
      <c r="BDI94" s="1"/>
      <c r="BDJ94" s="1"/>
      <c r="BDK94" s="1"/>
      <c r="BDL94" s="1"/>
      <c r="BDM94" s="1"/>
      <c r="BDN94" s="1"/>
      <c r="BDO94" s="1"/>
      <c r="BDP94" s="1"/>
      <c r="BDQ94" s="1"/>
      <c r="BDR94" s="1"/>
      <c r="BDS94" s="1"/>
      <c r="BDT94" s="1"/>
      <c r="BDU94" s="1"/>
      <c r="BDV94" s="1"/>
      <c r="BDW94" s="1"/>
      <c r="BDX94" s="1"/>
      <c r="BDY94" s="1"/>
      <c r="BDZ94" s="1"/>
      <c r="BEA94" s="1"/>
      <c r="BEB94" s="1"/>
      <c r="BEC94" s="1"/>
      <c r="BED94" s="1"/>
      <c r="BEE94" s="1"/>
      <c r="BEF94" s="1"/>
      <c r="BEG94" s="1"/>
      <c r="BEH94" s="1"/>
      <c r="BEI94" s="1"/>
      <c r="BEJ94" s="1"/>
      <c r="BEK94" s="1"/>
      <c r="BEL94" s="1"/>
      <c r="BEM94" s="1"/>
      <c r="BEN94" s="1"/>
      <c r="BEO94" s="1"/>
      <c r="BEP94" s="1"/>
      <c r="BEQ94" s="1"/>
      <c r="BER94" s="1"/>
      <c r="BES94" s="1"/>
      <c r="BET94" s="1"/>
      <c r="BEU94" s="1"/>
      <c r="BEV94" s="1"/>
      <c r="BEW94" s="1"/>
      <c r="BEX94" s="1"/>
      <c r="BEY94" s="1"/>
      <c r="BEZ94" s="1"/>
      <c r="BFA94" s="1"/>
      <c r="BFB94" s="1"/>
      <c r="BFC94" s="1"/>
      <c r="BFD94" s="1"/>
      <c r="BFE94" s="1"/>
      <c r="BFF94" s="1"/>
      <c r="BFG94" s="1"/>
      <c r="BFH94" s="1"/>
      <c r="BFI94" s="1"/>
      <c r="BFJ94" s="1"/>
      <c r="BFK94" s="1"/>
      <c r="BFL94" s="1"/>
      <c r="BFM94" s="1"/>
      <c r="BFN94" s="1"/>
      <c r="BFO94" s="1"/>
      <c r="BFP94" s="1"/>
      <c r="BFQ94" s="1"/>
      <c r="BFR94" s="1"/>
      <c r="BFS94" s="1"/>
      <c r="BFT94" s="1"/>
      <c r="BFU94" s="1"/>
      <c r="BFV94" s="1"/>
      <c r="BFW94" s="1"/>
      <c r="BFX94" s="1"/>
      <c r="BFY94" s="1"/>
      <c r="BFZ94" s="1"/>
      <c r="BGA94" s="1"/>
      <c r="BGB94" s="1"/>
      <c r="BGC94" s="1"/>
      <c r="BGD94" s="1"/>
      <c r="BGE94" s="1"/>
      <c r="BGF94" s="1"/>
      <c r="BGG94" s="1"/>
      <c r="BGH94" s="1"/>
      <c r="BGI94" s="1"/>
      <c r="BGJ94" s="1"/>
      <c r="BGK94" s="1"/>
      <c r="BGL94" s="1"/>
      <c r="BGM94" s="1"/>
      <c r="BGN94" s="1"/>
      <c r="BGO94" s="1"/>
      <c r="BGP94" s="1"/>
      <c r="BGQ94" s="1"/>
      <c r="BGR94" s="1"/>
      <c r="BGS94" s="1"/>
      <c r="BGT94" s="1"/>
      <c r="BGU94" s="1"/>
      <c r="BGV94" s="1"/>
      <c r="BGW94" s="1"/>
      <c r="BGX94" s="1"/>
      <c r="BGY94" s="1"/>
      <c r="BGZ94" s="1"/>
      <c r="BHA94" s="1"/>
      <c r="BHB94" s="1"/>
      <c r="BHC94" s="1"/>
      <c r="BHD94" s="1"/>
      <c r="BHE94" s="1"/>
      <c r="BHF94" s="1"/>
      <c r="BHG94" s="1"/>
      <c r="BHH94" s="1"/>
      <c r="BHI94" s="1"/>
      <c r="BHJ94" s="1"/>
      <c r="BHK94" s="1"/>
      <c r="BHL94" s="1"/>
      <c r="BHM94" s="1"/>
      <c r="BHN94" s="1"/>
      <c r="BHO94" s="1"/>
      <c r="BHP94" s="1"/>
      <c r="BHQ94" s="1"/>
      <c r="BHR94" s="1"/>
      <c r="BHS94" s="1"/>
      <c r="BHT94" s="1"/>
      <c r="BHU94" s="1"/>
      <c r="BHV94" s="1"/>
      <c r="BHW94" s="1"/>
      <c r="BHX94" s="1"/>
      <c r="BHY94" s="1"/>
      <c r="BHZ94" s="1"/>
      <c r="BIA94" s="1"/>
      <c r="BIB94" s="1"/>
      <c r="BIC94" s="1"/>
      <c r="BID94" s="1"/>
      <c r="BIE94" s="1"/>
      <c r="BIF94" s="1"/>
      <c r="BIG94" s="1"/>
      <c r="BIH94" s="1"/>
      <c r="BII94" s="1"/>
      <c r="BIJ94" s="1"/>
      <c r="BIK94" s="1"/>
      <c r="BIL94" s="1"/>
      <c r="BIM94" s="1"/>
      <c r="BIN94" s="1"/>
      <c r="BIO94" s="1"/>
      <c r="BIP94" s="1"/>
      <c r="BIQ94" s="1"/>
      <c r="BIR94" s="1"/>
      <c r="BIS94" s="1"/>
      <c r="BIT94" s="1"/>
      <c r="BIU94" s="1"/>
      <c r="BIV94" s="1"/>
      <c r="BIW94" s="1"/>
      <c r="BIX94" s="1"/>
      <c r="BIY94" s="1"/>
      <c r="BIZ94" s="1"/>
      <c r="BJA94" s="1"/>
      <c r="BJB94" s="1"/>
      <c r="BJC94" s="1"/>
      <c r="BJD94" s="1"/>
      <c r="BJE94" s="1"/>
      <c r="BJF94" s="1"/>
      <c r="BJG94" s="1"/>
      <c r="BJH94" s="1"/>
      <c r="BJI94" s="1"/>
      <c r="BJJ94" s="1"/>
      <c r="BJK94" s="1"/>
      <c r="BJL94" s="1"/>
      <c r="BJM94" s="1"/>
      <c r="BJN94" s="1"/>
      <c r="BJO94" s="1"/>
      <c r="BJP94" s="1"/>
      <c r="BJQ94" s="1"/>
      <c r="BJR94" s="1"/>
      <c r="BJS94" s="1"/>
      <c r="BJT94" s="1"/>
      <c r="BJU94" s="1"/>
      <c r="BJV94" s="1"/>
      <c r="BJW94" s="1"/>
      <c r="BJX94" s="1"/>
      <c r="BJY94" s="1"/>
      <c r="BJZ94" s="1"/>
      <c r="BKA94" s="1"/>
      <c r="BKB94" s="1"/>
      <c r="BKC94" s="1"/>
      <c r="BKD94" s="1"/>
      <c r="BKE94" s="1"/>
      <c r="BKF94" s="1"/>
      <c r="BKG94" s="1"/>
      <c r="BKH94" s="1"/>
      <c r="BKI94" s="1"/>
      <c r="BKJ94" s="1"/>
      <c r="BKK94" s="1"/>
      <c r="BKL94" s="1"/>
      <c r="BKM94" s="1"/>
      <c r="BKN94" s="1"/>
      <c r="BKO94" s="1"/>
      <c r="BKP94" s="1"/>
      <c r="BKQ94" s="1"/>
      <c r="BKR94" s="1"/>
      <c r="BKS94" s="1"/>
      <c r="BKT94" s="1"/>
      <c r="BKU94" s="1"/>
      <c r="BKV94" s="1"/>
      <c r="BKW94" s="1"/>
      <c r="BKX94" s="1"/>
      <c r="BKY94" s="1"/>
      <c r="BKZ94" s="1"/>
      <c r="BLA94" s="1"/>
      <c r="BLB94" s="1"/>
      <c r="BLC94" s="1"/>
      <c r="BLD94" s="1"/>
      <c r="BLE94" s="1"/>
      <c r="BLF94" s="1"/>
      <c r="BLG94" s="1"/>
      <c r="BLH94" s="1"/>
      <c r="BLI94" s="1"/>
      <c r="BLJ94" s="1"/>
      <c r="BLK94" s="1"/>
      <c r="BLL94" s="1"/>
      <c r="BLM94" s="1"/>
      <c r="BLN94" s="1"/>
      <c r="BLO94" s="1"/>
      <c r="BLP94" s="1"/>
      <c r="BLQ94" s="1"/>
      <c r="BLR94" s="1"/>
      <c r="BLS94" s="1"/>
      <c r="BLT94" s="1"/>
      <c r="BLU94" s="1"/>
      <c r="BLV94" s="1"/>
      <c r="BLW94" s="1"/>
      <c r="BLX94" s="1"/>
      <c r="BLY94" s="1"/>
      <c r="BLZ94" s="1"/>
      <c r="BMA94" s="1"/>
      <c r="BMB94" s="1"/>
      <c r="BMC94" s="1"/>
      <c r="BMD94" s="1"/>
      <c r="BME94" s="1"/>
      <c r="BMF94" s="1"/>
      <c r="BMG94" s="1"/>
      <c r="BMH94" s="1"/>
      <c r="BMI94" s="1"/>
      <c r="BMJ94" s="1"/>
      <c r="BMK94" s="1"/>
      <c r="BML94" s="1"/>
      <c r="BMM94" s="1"/>
      <c r="BMN94" s="1"/>
      <c r="BMO94" s="1"/>
      <c r="BMP94" s="1"/>
      <c r="BMQ94" s="1"/>
      <c r="BMR94" s="1"/>
      <c r="BMS94" s="1"/>
      <c r="BMT94" s="1"/>
      <c r="BMU94" s="1"/>
      <c r="BMV94" s="1"/>
      <c r="BMW94" s="1"/>
      <c r="BMX94" s="1"/>
      <c r="BMY94" s="1"/>
      <c r="BMZ94" s="1"/>
      <c r="BNA94" s="1"/>
      <c r="BNB94" s="1"/>
      <c r="BNC94" s="1"/>
      <c r="BND94" s="1"/>
      <c r="BNE94" s="1"/>
      <c r="BNF94" s="1"/>
      <c r="BNG94" s="1"/>
      <c r="BNH94" s="1"/>
      <c r="BNI94" s="1"/>
      <c r="BNJ94" s="1"/>
      <c r="BNK94" s="1"/>
      <c r="BNL94" s="1"/>
      <c r="BNM94" s="1"/>
      <c r="BNN94" s="1"/>
      <c r="BNO94" s="1"/>
      <c r="BNP94" s="1"/>
      <c r="BNQ94" s="1"/>
      <c r="BNR94" s="1"/>
      <c r="BNS94" s="1"/>
      <c r="BNT94" s="1"/>
      <c r="BNU94" s="1"/>
      <c r="BNV94" s="1"/>
      <c r="BNW94" s="1"/>
      <c r="BNX94" s="1"/>
      <c r="BNY94" s="1"/>
      <c r="BNZ94" s="1"/>
      <c r="BOA94" s="1"/>
      <c r="BOB94" s="1"/>
      <c r="BOC94" s="1"/>
      <c r="BOD94" s="1"/>
      <c r="BOE94" s="1"/>
      <c r="BOF94" s="1"/>
      <c r="BOG94" s="1"/>
      <c r="BOH94" s="1"/>
      <c r="BOI94" s="1"/>
      <c r="BOJ94" s="1"/>
      <c r="BOK94" s="1"/>
      <c r="BOL94" s="1"/>
      <c r="BOM94" s="1"/>
      <c r="BON94" s="1"/>
      <c r="BOO94" s="1"/>
      <c r="BOP94" s="1"/>
      <c r="BOQ94" s="1"/>
      <c r="BOR94" s="1"/>
      <c r="BOS94" s="1"/>
      <c r="BOT94" s="1"/>
      <c r="BOU94" s="1"/>
      <c r="BOV94" s="1"/>
      <c r="BOW94" s="1"/>
      <c r="BOX94" s="1"/>
      <c r="BOY94" s="1"/>
      <c r="BOZ94" s="1"/>
      <c r="BPA94" s="1"/>
      <c r="BPB94" s="1"/>
      <c r="BPC94" s="1"/>
      <c r="BPD94" s="1"/>
      <c r="BPE94" s="1"/>
      <c r="BPF94" s="1"/>
      <c r="BPG94" s="1"/>
      <c r="BPH94" s="1"/>
      <c r="BPI94" s="1"/>
      <c r="BPJ94" s="1"/>
      <c r="BPK94" s="1"/>
      <c r="BPL94" s="1"/>
      <c r="BPM94" s="1"/>
      <c r="BPN94" s="1"/>
      <c r="BPO94" s="1"/>
      <c r="BPP94" s="1"/>
      <c r="BPQ94" s="1"/>
      <c r="BPR94" s="1"/>
      <c r="BPS94" s="1"/>
      <c r="BPT94" s="1"/>
      <c r="BPU94" s="1"/>
      <c r="BPV94" s="1"/>
      <c r="BPW94" s="1"/>
      <c r="BPX94" s="1"/>
      <c r="BPY94" s="1"/>
      <c r="BPZ94" s="1"/>
      <c r="BQA94" s="1"/>
      <c r="BQB94" s="1"/>
      <c r="BQC94" s="1"/>
      <c r="BQD94" s="1"/>
      <c r="BQE94" s="1"/>
      <c r="BQF94" s="1"/>
      <c r="BQG94" s="1"/>
      <c r="BQH94" s="1"/>
      <c r="BQI94" s="1"/>
      <c r="BQJ94" s="1"/>
      <c r="BQK94" s="1"/>
      <c r="BQL94" s="1"/>
      <c r="BQM94" s="1"/>
      <c r="BQN94" s="1"/>
      <c r="BQO94" s="1"/>
      <c r="BQP94" s="1"/>
      <c r="BQQ94" s="1"/>
      <c r="BQR94" s="1"/>
      <c r="BQS94" s="1"/>
      <c r="BQT94" s="1"/>
      <c r="BQU94" s="1"/>
      <c r="BQV94" s="1"/>
      <c r="BQW94" s="1"/>
      <c r="BQX94" s="1"/>
      <c r="BQY94" s="1"/>
      <c r="BQZ94" s="1"/>
      <c r="BRA94" s="1"/>
      <c r="BRB94" s="1"/>
      <c r="BRC94" s="1"/>
      <c r="BRD94" s="1"/>
      <c r="BRE94" s="1"/>
      <c r="BRF94" s="1"/>
      <c r="BRG94" s="1"/>
      <c r="BRH94" s="1"/>
      <c r="BRI94" s="1"/>
      <c r="BRJ94" s="1"/>
      <c r="BRK94" s="1"/>
      <c r="BRL94" s="1"/>
      <c r="BRM94" s="1"/>
      <c r="BRN94" s="1"/>
      <c r="BRO94" s="1"/>
      <c r="BRP94" s="1"/>
      <c r="BRQ94" s="1"/>
      <c r="BRR94" s="1"/>
      <c r="BRS94" s="1"/>
      <c r="BRT94" s="1"/>
      <c r="BRU94" s="1"/>
      <c r="BRV94" s="1"/>
      <c r="BRW94" s="1"/>
      <c r="BRX94" s="1"/>
      <c r="BRY94" s="1"/>
      <c r="BRZ94" s="1"/>
      <c r="BSA94" s="1"/>
      <c r="BSB94" s="1"/>
      <c r="BSC94" s="1"/>
      <c r="BSD94" s="1"/>
      <c r="BSE94" s="1"/>
      <c r="BSF94" s="1"/>
      <c r="BSG94" s="1"/>
      <c r="BSH94" s="1"/>
      <c r="BSI94" s="1"/>
      <c r="BSJ94" s="1"/>
      <c r="BSK94" s="1"/>
      <c r="BSL94" s="1"/>
      <c r="BSM94" s="1"/>
      <c r="BSN94" s="1"/>
      <c r="BSO94" s="1"/>
      <c r="BSP94" s="1"/>
      <c r="BSQ94" s="1"/>
      <c r="BSR94" s="1"/>
      <c r="BSS94" s="1"/>
      <c r="BST94" s="1"/>
      <c r="BSU94" s="1"/>
      <c r="BSV94" s="1"/>
      <c r="BSW94" s="1"/>
      <c r="BSX94" s="1"/>
      <c r="BSY94" s="1"/>
      <c r="BSZ94" s="1"/>
      <c r="BTA94" s="1"/>
      <c r="BTB94" s="1"/>
      <c r="BTC94" s="1"/>
      <c r="BTD94" s="1"/>
      <c r="BTE94" s="1"/>
      <c r="BTF94" s="1"/>
      <c r="BTG94" s="1"/>
      <c r="BTH94" s="1"/>
      <c r="BTI94" s="1"/>
      <c r="BTJ94" s="1"/>
      <c r="BTK94" s="1"/>
      <c r="BTL94" s="1"/>
      <c r="BTM94" s="1"/>
      <c r="BTN94" s="1"/>
      <c r="BTO94" s="1"/>
      <c r="BTP94" s="1"/>
      <c r="BTQ94" s="1"/>
      <c r="BTR94" s="1"/>
      <c r="BTS94" s="1"/>
      <c r="BTT94" s="1"/>
      <c r="BTU94" s="1"/>
      <c r="BTV94" s="1"/>
      <c r="BTW94" s="1"/>
      <c r="BTX94" s="1"/>
      <c r="BTY94" s="1"/>
      <c r="BTZ94" s="1"/>
      <c r="BUA94" s="1"/>
      <c r="BUB94" s="1"/>
      <c r="BUC94" s="1"/>
      <c r="BUD94" s="1"/>
      <c r="BUE94" s="1"/>
      <c r="BUF94" s="1"/>
      <c r="BUG94" s="1"/>
      <c r="BUH94" s="1"/>
      <c r="BUI94" s="1"/>
      <c r="BUJ94" s="1"/>
      <c r="BUK94" s="1"/>
      <c r="BUL94" s="1"/>
      <c r="BUM94" s="1"/>
      <c r="BUN94" s="1"/>
      <c r="BUO94" s="1"/>
      <c r="BUP94" s="1"/>
      <c r="BUQ94" s="1"/>
      <c r="BUR94" s="1"/>
      <c r="BUS94" s="1"/>
      <c r="BUT94" s="1"/>
      <c r="BUU94" s="1"/>
      <c r="BUV94" s="1"/>
      <c r="BUW94" s="1"/>
      <c r="BUX94" s="1"/>
      <c r="BUY94" s="1"/>
      <c r="BUZ94" s="1"/>
      <c r="BVA94" s="1"/>
      <c r="BVB94" s="1"/>
      <c r="BVC94" s="1"/>
      <c r="BVD94" s="1"/>
      <c r="BVE94" s="1"/>
      <c r="BVF94" s="1"/>
      <c r="BVG94" s="1"/>
      <c r="BVH94" s="1"/>
      <c r="BVI94" s="1"/>
      <c r="BVJ94" s="1"/>
      <c r="BVK94" s="1"/>
      <c r="BVL94" s="1"/>
      <c r="BVM94" s="1"/>
      <c r="BVN94" s="1"/>
      <c r="BVO94" s="1"/>
      <c r="BVP94" s="1"/>
      <c r="BVQ94" s="1"/>
      <c r="BVR94" s="1"/>
      <c r="BVS94" s="1"/>
      <c r="BVT94" s="1"/>
      <c r="BVU94" s="1"/>
      <c r="BVV94" s="1"/>
      <c r="BVW94" s="1"/>
      <c r="BVX94" s="1"/>
      <c r="BVY94" s="1"/>
      <c r="BVZ94" s="1"/>
      <c r="BWA94" s="1"/>
      <c r="BWB94" s="1"/>
      <c r="BWC94" s="1"/>
      <c r="BWD94" s="1"/>
      <c r="BWE94" s="1"/>
      <c r="BWF94" s="1"/>
      <c r="BWG94" s="1"/>
      <c r="BWH94" s="1"/>
      <c r="BWI94" s="1"/>
      <c r="BWJ94" s="1"/>
      <c r="BWK94" s="1"/>
      <c r="BWL94" s="1"/>
      <c r="BWM94" s="1"/>
      <c r="BWN94" s="1"/>
      <c r="BWO94" s="1"/>
      <c r="BWP94" s="1"/>
      <c r="BWQ94" s="1"/>
      <c r="BWR94" s="1"/>
      <c r="BWS94" s="1"/>
      <c r="BWT94" s="1"/>
      <c r="BWU94" s="1"/>
      <c r="BWV94" s="1"/>
      <c r="BWW94" s="1"/>
      <c r="BWX94" s="1"/>
      <c r="BWY94" s="1"/>
      <c r="BWZ94" s="1"/>
      <c r="BXA94" s="1"/>
      <c r="BXB94" s="1"/>
      <c r="BXC94" s="1"/>
      <c r="BXD94" s="1"/>
      <c r="BXE94" s="1"/>
      <c r="BXF94" s="1"/>
      <c r="BXG94" s="1"/>
      <c r="BXH94" s="1"/>
      <c r="BXI94" s="1"/>
      <c r="BXJ94" s="1"/>
      <c r="BXK94" s="1"/>
      <c r="BXL94" s="1"/>
      <c r="BXM94" s="1"/>
      <c r="BXN94" s="1"/>
      <c r="BXO94" s="1"/>
      <c r="BXP94" s="1"/>
      <c r="BXQ94" s="1"/>
      <c r="BXR94" s="1"/>
      <c r="BXS94" s="1"/>
      <c r="BXT94" s="1"/>
      <c r="BXU94" s="1"/>
      <c r="BXV94" s="1"/>
      <c r="BXW94" s="1"/>
      <c r="BXX94" s="1"/>
      <c r="BXY94" s="1"/>
      <c r="BXZ94" s="1"/>
      <c r="BYA94" s="1"/>
      <c r="BYB94" s="1"/>
      <c r="BYC94" s="1"/>
      <c r="BYD94" s="1"/>
      <c r="BYE94" s="1"/>
      <c r="BYF94" s="1"/>
      <c r="BYG94" s="1"/>
      <c r="BYH94" s="1"/>
      <c r="BYI94" s="1"/>
      <c r="BYJ94" s="1"/>
      <c r="BYK94" s="1"/>
      <c r="BYL94" s="1"/>
      <c r="BYM94" s="1"/>
      <c r="BYN94" s="1"/>
      <c r="BYO94" s="1"/>
      <c r="BYP94" s="1"/>
      <c r="BYQ94" s="1"/>
      <c r="BYR94" s="1"/>
      <c r="BYS94" s="1"/>
      <c r="BYT94" s="1"/>
      <c r="BYU94" s="1"/>
      <c r="BYV94" s="1"/>
      <c r="BYW94" s="1"/>
      <c r="BYX94" s="1"/>
      <c r="BYY94" s="1"/>
      <c r="BYZ94" s="1"/>
      <c r="BZA94" s="1"/>
      <c r="BZB94" s="1"/>
      <c r="BZC94" s="1"/>
      <c r="BZD94" s="1"/>
      <c r="BZE94" s="1"/>
      <c r="BZF94" s="1"/>
      <c r="BZG94" s="1"/>
      <c r="BZH94" s="1"/>
      <c r="BZI94" s="1"/>
      <c r="BZJ94" s="1"/>
      <c r="BZK94" s="1"/>
      <c r="BZL94" s="1"/>
      <c r="BZM94" s="1"/>
      <c r="BZN94" s="1"/>
      <c r="BZO94" s="1"/>
      <c r="BZP94" s="1"/>
      <c r="BZQ94" s="1"/>
      <c r="BZR94" s="1"/>
      <c r="BZS94" s="1"/>
      <c r="BZT94" s="1"/>
      <c r="BZU94" s="1"/>
      <c r="BZV94" s="1"/>
      <c r="BZW94" s="1"/>
      <c r="BZX94" s="1"/>
      <c r="BZY94" s="1"/>
      <c r="BZZ94" s="1"/>
      <c r="CAA94" s="1"/>
      <c r="CAB94" s="1"/>
      <c r="CAC94" s="1"/>
      <c r="CAD94" s="1"/>
      <c r="CAE94" s="1"/>
      <c r="CAF94" s="1"/>
      <c r="CAG94" s="1"/>
      <c r="CAH94" s="1"/>
      <c r="CAI94" s="1"/>
      <c r="CAJ94" s="1"/>
      <c r="CAK94" s="1"/>
      <c r="CAL94" s="1"/>
      <c r="CAM94" s="1"/>
      <c r="CAN94" s="1"/>
      <c r="CAO94" s="1"/>
      <c r="CAP94" s="1"/>
      <c r="CAQ94" s="1"/>
      <c r="CAR94" s="1"/>
      <c r="CAS94" s="1"/>
      <c r="CAT94" s="1"/>
      <c r="CAU94" s="1"/>
      <c r="CAV94" s="1"/>
      <c r="CAW94" s="1"/>
      <c r="CAX94" s="1"/>
      <c r="CAY94" s="1"/>
      <c r="CAZ94" s="1"/>
      <c r="CBA94" s="1"/>
      <c r="CBB94" s="1"/>
      <c r="CBC94" s="1"/>
      <c r="CBD94" s="1"/>
      <c r="CBE94" s="1"/>
      <c r="CBF94" s="1"/>
      <c r="CBG94" s="1"/>
      <c r="CBH94" s="1"/>
      <c r="CBI94" s="1"/>
      <c r="CBJ94" s="1"/>
      <c r="CBK94" s="1"/>
      <c r="CBL94" s="1"/>
      <c r="CBM94" s="1"/>
      <c r="CBN94" s="1"/>
      <c r="CBO94" s="1"/>
      <c r="CBP94" s="1"/>
      <c r="CBQ94" s="1"/>
      <c r="CBR94" s="1"/>
      <c r="CBS94" s="1"/>
      <c r="CBT94" s="1"/>
      <c r="CBU94" s="1"/>
      <c r="CBV94" s="1"/>
      <c r="CBW94" s="1"/>
      <c r="CBX94" s="1"/>
      <c r="CBY94" s="1"/>
      <c r="CBZ94" s="1"/>
      <c r="CCA94" s="1"/>
      <c r="CCB94" s="1"/>
      <c r="CCC94" s="1"/>
      <c r="CCD94" s="1"/>
      <c r="CCE94" s="1"/>
      <c r="CCF94" s="1"/>
      <c r="CCG94" s="1"/>
      <c r="CCH94" s="1"/>
      <c r="CCI94" s="1"/>
      <c r="CCJ94" s="1"/>
      <c r="CCK94" s="1"/>
      <c r="CCL94" s="1"/>
      <c r="CCM94" s="1"/>
      <c r="CCN94" s="1"/>
      <c r="CCO94" s="1"/>
      <c r="CCP94" s="1"/>
      <c r="CCQ94" s="1"/>
      <c r="CCR94" s="1"/>
      <c r="CCS94" s="1"/>
      <c r="CCT94" s="1"/>
      <c r="CCU94" s="1"/>
      <c r="CCV94" s="1"/>
      <c r="CCW94" s="1"/>
      <c r="CCX94" s="1"/>
      <c r="CCY94" s="1"/>
      <c r="CCZ94" s="1"/>
      <c r="CDA94" s="1"/>
      <c r="CDB94" s="1"/>
      <c r="CDC94" s="1"/>
      <c r="CDD94" s="1"/>
      <c r="CDE94" s="1"/>
      <c r="CDF94" s="1"/>
      <c r="CDG94" s="1"/>
      <c r="CDH94" s="1"/>
      <c r="CDI94" s="1"/>
      <c r="CDJ94" s="1"/>
      <c r="CDK94" s="1"/>
      <c r="CDL94" s="1"/>
      <c r="CDM94" s="1"/>
      <c r="CDN94" s="1"/>
      <c r="CDO94" s="1"/>
      <c r="CDP94" s="1"/>
      <c r="CDQ94" s="1"/>
      <c r="CDR94" s="1"/>
      <c r="CDS94" s="1"/>
      <c r="CDT94" s="1"/>
      <c r="CDU94" s="1"/>
      <c r="CDV94" s="1"/>
      <c r="CDW94" s="1"/>
      <c r="CDX94" s="1"/>
      <c r="CDY94" s="1"/>
      <c r="CDZ94" s="1"/>
      <c r="CEA94" s="1"/>
      <c r="CEB94" s="1"/>
      <c r="CEC94" s="1"/>
      <c r="CED94" s="1"/>
      <c r="CEE94" s="1"/>
      <c r="CEF94" s="1"/>
      <c r="CEG94" s="1"/>
      <c r="CEH94" s="1"/>
      <c r="CEI94" s="1"/>
      <c r="CEJ94" s="1"/>
      <c r="CEK94" s="1"/>
      <c r="CEL94" s="1"/>
      <c r="CEM94" s="1"/>
      <c r="CEN94" s="1"/>
      <c r="CEO94" s="1"/>
      <c r="CEP94" s="1"/>
      <c r="CEQ94" s="1"/>
      <c r="CER94" s="1"/>
      <c r="CES94" s="1"/>
      <c r="CET94" s="1"/>
      <c r="CEU94" s="1"/>
      <c r="CEV94" s="1"/>
      <c r="CEW94" s="1"/>
      <c r="CEX94" s="1"/>
      <c r="CEY94" s="1"/>
      <c r="CEZ94" s="1"/>
      <c r="CFA94" s="1"/>
      <c r="CFB94" s="1"/>
      <c r="CFC94" s="1"/>
      <c r="CFD94" s="1"/>
      <c r="CFE94" s="1"/>
      <c r="CFF94" s="1"/>
      <c r="CFG94" s="1"/>
      <c r="CFH94" s="1"/>
      <c r="CFI94" s="1"/>
      <c r="CFJ94" s="1"/>
      <c r="CFK94" s="1"/>
      <c r="CFL94" s="1"/>
      <c r="CFM94" s="1"/>
      <c r="CFN94" s="1"/>
      <c r="CFO94" s="1"/>
      <c r="CFP94" s="1"/>
      <c r="CFQ94" s="1"/>
      <c r="CFR94" s="1"/>
      <c r="CFS94" s="1"/>
      <c r="CFT94" s="1"/>
      <c r="CFU94" s="1"/>
      <c r="CFV94" s="1"/>
      <c r="CFW94" s="1"/>
      <c r="CFX94" s="1"/>
      <c r="CFY94" s="1"/>
      <c r="CFZ94" s="1"/>
      <c r="CGA94" s="1"/>
      <c r="CGB94" s="1"/>
      <c r="CGC94" s="1"/>
      <c r="CGD94" s="1"/>
      <c r="CGE94" s="1"/>
      <c r="CGF94" s="1"/>
      <c r="CGG94" s="1"/>
      <c r="CGH94" s="1"/>
      <c r="CGI94" s="1"/>
      <c r="CGJ94" s="1"/>
      <c r="CGK94" s="1"/>
      <c r="CGL94" s="1"/>
      <c r="CGM94" s="1"/>
      <c r="CGN94" s="1"/>
      <c r="CGO94" s="1"/>
      <c r="CGP94" s="1"/>
      <c r="CGQ94" s="1"/>
      <c r="CGR94" s="1"/>
      <c r="CGS94" s="1"/>
      <c r="CGT94" s="1"/>
      <c r="CGU94" s="1"/>
      <c r="CGV94" s="1"/>
      <c r="CGW94" s="1"/>
      <c r="CGX94" s="1"/>
      <c r="CGY94" s="1"/>
      <c r="CGZ94" s="1"/>
      <c r="CHA94" s="1"/>
      <c r="CHB94" s="1"/>
      <c r="CHC94" s="1"/>
      <c r="CHD94" s="1"/>
      <c r="CHE94" s="1"/>
      <c r="CHF94" s="1"/>
      <c r="CHG94" s="1"/>
      <c r="CHH94" s="1"/>
      <c r="CHI94" s="1"/>
      <c r="CHJ94" s="1"/>
      <c r="CHK94" s="1"/>
      <c r="CHL94" s="1"/>
      <c r="CHM94" s="1"/>
      <c r="CHN94" s="1"/>
      <c r="CHO94" s="1"/>
      <c r="CHP94" s="1"/>
      <c r="CHQ94" s="1"/>
      <c r="CHR94" s="1"/>
      <c r="CHS94" s="1"/>
      <c r="CHT94" s="1"/>
      <c r="CHU94" s="1"/>
      <c r="CHV94" s="1"/>
      <c r="CHW94" s="1"/>
      <c r="CHX94" s="1"/>
      <c r="CHY94" s="1"/>
      <c r="CHZ94" s="1"/>
      <c r="CIA94" s="1"/>
      <c r="CIB94" s="1"/>
      <c r="CIC94" s="1"/>
      <c r="CID94" s="1"/>
      <c r="CIE94" s="1"/>
      <c r="CIF94" s="1"/>
      <c r="CIG94" s="1"/>
      <c r="CIH94" s="1"/>
      <c r="CII94" s="1"/>
      <c r="CIJ94" s="1"/>
      <c r="CIK94" s="1"/>
      <c r="CIL94" s="1"/>
      <c r="CIM94" s="1"/>
      <c r="CIN94" s="1"/>
      <c r="CIO94" s="1"/>
      <c r="CIP94" s="1"/>
      <c r="CIQ94" s="1"/>
      <c r="CIR94" s="1"/>
      <c r="CIS94" s="1"/>
      <c r="CIT94" s="1"/>
      <c r="CIU94" s="1"/>
      <c r="CIV94" s="1"/>
      <c r="CIW94" s="1"/>
      <c r="CIX94" s="1"/>
      <c r="CIY94" s="1"/>
      <c r="CIZ94" s="1"/>
      <c r="CJA94" s="1"/>
      <c r="CJB94" s="1"/>
      <c r="CJC94" s="1"/>
      <c r="CJD94" s="1"/>
      <c r="CJE94" s="1"/>
      <c r="CJF94" s="1"/>
      <c r="CJG94" s="1"/>
      <c r="CJH94" s="1"/>
      <c r="CJI94" s="1"/>
      <c r="CJJ94" s="1"/>
      <c r="CJK94" s="1"/>
      <c r="CJL94" s="1"/>
      <c r="CJM94" s="1"/>
      <c r="CJN94" s="1"/>
      <c r="CJO94" s="1"/>
      <c r="CJP94" s="1"/>
      <c r="CJQ94" s="1"/>
      <c r="CJR94" s="1"/>
      <c r="CJS94" s="1"/>
      <c r="CJT94" s="1"/>
      <c r="CJU94" s="1"/>
      <c r="CJV94" s="1"/>
      <c r="CJW94" s="1"/>
      <c r="CJX94" s="1"/>
      <c r="CJY94" s="1"/>
      <c r="CJZ94" s="1"/>
      <c r="CKA94" s="1"/>
      <c r="CKB94" s="1"/>
      <c r="CKC94" s="1"/>
      <c r="CKD94" s="1"/>
      <c r="CKE94" s="1"/>
      <c r="CKF94" s="1"/>
      <c r="CKG94" s="1"/>
      <c r="CKH94" s="1"/>
      <c r="CKI94" s="1"/>
      <c r="CKJ94" s="1"/>
      <c r="CKK94" s="1"/>
      <c r="CKL94" s="1"/>
      <c r="CKM94" s="1"/>
      <c r="CKN94" s="1"/>
      <c r="CKO94" s="1"/>
      <c r="CKP94" s="1"/>
      <c r="CKQ94" s="1"/>
      <c r="CKR94" s="1"/>
      <c r="CKS94" s="1"/>
      <c r="CKT94" s="1"/>
      <c r="CKU94" s="1"/>
      <c r="CKV94" s="1"/>
      <c r="CKW94" s="1"/>
      <c r="CKX94" s="1"/>
      <c r="CKY94" s="1"/>
      <c r="CKZ94" s="1"/>
      <c r="CLA94" s="1"/>
      <c r="CLB94" s="1"/>
      <c r="CLC94" s="1"/>
      <c r="CLD94" s="1"/>
      <c r="CLE94" s="1"/>
      <c r="CLF94" s="1"/>
      <c r="CLG94" s="1"/>
      <c r="CLH94" s="1"/>
      <c r="CLI94" s="1"/>
      <c r="CLJ94" s="1"/>
      <c r="CLK94" s="1"/>
      <c r="CLL94" s="1"/>
      <c r="CLM94" s="1"/>
      <c r="CLN94" s="1"/>
      <c r="CLO94" s="1"/>
      <c r="CLP94" s="1"/>
      <c r="CLQ94" s="1"/>
      <c r="CLR94" s="1"/>
      <c r="CLS94" s="1"/>
      <c r="CLT94" s="1"/>
      <c r="CLU94" s="1"/>
      <c r="CLV94" s="1"/>
      <c r="CLW94" s="1"/>
      <c r="CLX94" s="1"/>
      <c r="CLY94" s="1"/>
      <c r="CLZ94" s="1"/>
      <c r="CMA94" s="1"/>
      <c r="CMB94" s="1"/>
      <c r="CMC94" s="1"/>
      <c r="CMD94" s="1"/>
      <c r="CME94" s="1"/>
      <c r="CMF94" s="1"/>
      <c r="CMG94" s="1"/>
      <c r="CMH94" s="1"/>
      <c r="CMI94" s="1"/>
      <c r="CMJ94" s="1"/>
      <c r="CMK94" s="1"/>
      <c r="CML94" s="1"/>
      <c r="CMM94" s="1"/>
      <c r="CMN94" s="1"/>
      <c r="CMO94" s="1"/>
      <c r="CMP94" s="1"/>
      <c r="CMQ94" s="1"/>
      <c r="CMR94" s="1"/>
      <c r="CMS94" s="1"/>
      <c r="CMT94" s="1"/>
      <c r="CMU94" s="1"/>
      <c r="CMV94" s="1"/>
      <c r="CMW94" s="1"/>
      <c r="CMX94" s="1"/>
      <c r="CMY94" s="1"/>
      <c r="CMZ94" s="1"/>
      <c r="CNA94" s="1"/>
      <c r="CNB94" s="1"/>
      <c r="CNC94" s="1"/>
      <c r="CND94" s="1"/>
      <c r="CNE94" s="1"/>
      <c r="CNF94" s="1"/>
      <c r="CNG94" s="1"/>
      <c r="CNH94" s="1"/>
      <c r="CNI94" s="1"/>
      <c r="CNJ94" s="1"/>
      <c r="CNK94" s="1"/>
      <c r="CNL94" s="1"/>
      <c r="CNM94" s="1"/>
      <c r="CNN94" s="1"/>
      <c r="CNO94" s="1"/>
      <c r="CNP94" s="1"/>
      <c r="CNQ94" s="1"/>
      <c r="CNR94" s="1"/>
      <c r="CNS94" s="1"/>
      <c r="CNT94" s="1"/>
      <c r="CNU94" s="1"/>
      <c r="CNV94" s="1"/>
      <c r="CNW94" s="1"/>
      <c r="CNX94" s="1"/>
      <c r="CNY94" s="1"/>
      <c r="CNZ94" s="1"/>
      <c r="COA94" s="1"/>
      <c r="COB94" s="1"/>
      <c r="COC94" s="1"/>
      <c r="COD94" s="1"/>
      <c r="COE94" s="1"/>
      <c r="COF94" s="1"/>
      <c r="COG94" s="1"/>
      <c r="COH94" s="1"/>
      <c r="COI94" s="1"/>
      <c r="COJ94" s="1"/>
      <c r="COK94" s="1"/>
      <c r="COL94" s="1"/>
      <c r="COM94" s="1"/>
      <c r="CON94" s="1"/>
      <c r="COO94" s="1"/>
      <c r="COP94" s="1"/>
      <c r="COQ94" s="1"/>
      <c r="COR94" s="1"/>
      <c r="COS94" s="1"/>
      <c r="COT94" s="1"/>
      <c r="COU94" s="1"/>
      <c r="COV94" s="1"/>
      <c r="COW94" s="1"/>
      <c r="COX94" s="1"/>
      <c r="COY94" s="1"/>
      <c r="COZ94" s="1"/>
      <c r="CPA94" s="1"/>
      <c r="CPB94" s="1"/>
      <c r="CPC94" s="1"/>
      <c r="CPD94" s="1"/>
      <c r="CPE94" s="1"/>
      <c r="CPF94" s="1"/>
      <c r="CPG94" s="1"/>
      <c r="CPH94" s="1"/>
      <c r="CPI94" s="1"/>
      <c r="CPJ94" s="1"/>
      <c r="CPK94" s="1"/>
      <c r="CPL94" s="1"/>
      <c r="CPM94" s="1"/>
      <c r="CPN94" s="1"/>
      <c r="CPO94" s="1"/>
      <c r="CPP94" s="1"/>
      <c r="CPQ94" s="1"/>
      <c r="CPR94" s="1"/>
      <c r="CPS94" s="1"/>
      <c r="CPT94" s="1"/>
      <c r="CPU94" s="1"/>
      <c r="CPV94" s="1"/>
      <c r="CPW94" s="1"/>
      <c r="CPX94" s="1"/>
      <c r="CPY94" s="1"/>
      <c r="CPZ94" s="1"/>
      <c r="CQA94" s="1"/>
      <c r="CQB94" s="1"/>
      <c r="CQC94" s="1"/>
      <c r="CQD94" s="1"/>
      <c r="CQE94" s="1"/>
      <c r="CQF94" s="1"/>
      <c r="CQG94" s="1"/>
      <c r="CQH94" s="1"/>
      <c r="CQI94" s="1"/>
      <c r="CQJ94" s="1"/>
      <c r="CQK94" s="1"/>
      <c r="CQL94" s="1"/>
      <c r="CQM94" s="1"/>
      <c r="CQN94" s="1"/>
      <c r="CQO94" s="1"/>
      <c r="CQP94" s="1"/>
      <c r="CQQ94" s="1"/>
      <c r="CQR94" s="1"/>
      <c r="CQS94" s="1"/>
      <c r="CQT94" s="1"/>
      <c r="CQU94" s="1"/>
      <c r="CQV94" s="1"/>
      <c r="CQW94" s="1"/>
      <c r="CQX94" s="1"/>
      <c r="CQY94" s="1"/>
      <c r="CQZ94" s="1"/>
      <c r="CRA94" s="1"/>
      <c r="CRB94" s="1"/>
      <c r="CRC94" s="1"/>
      <c r="CRD94" s="1"/>
      <c r="CRE94" s="1"/>
      <c r="CRF94" s="1"/>
      <c r="CRG94" s="1"/>
      <c r="CRH94" s="1"/>
      <c r="CRI94" s="1"/>
      <c r="CRJ94" s="1"/>
      <c r="CRK94" s="1"/>
      <c r="CRL94" s="1"/>
      <c r="CRM94" s="1"/>
      <c r="CRN94" s="1"/>
      <c r="CRO94" s="1"/>
      <c r="CRP94" s="1"/>
      <c r="CRQ94" s="1"/>
      <c r="CRR94" s="1"/>
      <c r="CRS94" s="1"/>
      <c r="CRT94" s="1"/>
      <c r="CRU94" s="1"/>
      <c r="CRV94" s="1"/>
      <c r="CRW94" s="1"/>
      <c r="CRX94" s="1"/>
      <c r="CRY94" s="1"/>
      <c r="CRZ94" s="1"/>
      <c r="CSA94" s="1"/>
      <c r="CSB94" s="1"/>
      <c r="CSC94" s="1"/>
      <c r="CSD94" s="1"/>
      <c r="CSE94" s="1"/>
      <c r="CSF94" s="1"/>
      <c r="CSG94" s="1"/>
      <c r="CSH94" s="1"/>
      <c r="CSI94" s="1"/>
      <c r="CSJ94" s="1"/>
      <c r="CSK94" s="1"/>
      <c r="CSL94" s="1"/>
      <c r="CSM94" s="1"/>
      <c r="CSN94" s="1"/>
      <c r="CSO94" s="1"/>
      <c r="CSP94" s="1"/>
      <c r="CSQ94" s="1"/>
      <c r="CSR94" s="1"/>
      <c r="CSS94" s="1"/>
      <c r="CST94" s="1"/>
      <c r="CSU94" s="1"/>
      <c r="CSV94" s="1"/>
      <c r="CSW94" s="1"/>
      <c r="CSX94" s="1"/>
      <c r="CSY94" s="1"/>
      <c r="CSZ94" s="1"/>
      <c r="CTA94" s="1"/>
      <c r="CTB94" s="1"/>
      <c r="CTC94" s="1"/>
      <c r="CTD94" s="1"/>
      <c r="CTE94" s="1"/>
      <c r="CTF94" s="1"/>
      <c r="CTG94" s="1"/>
      <c r="CTH94" s="1"/>
      <c r="CTI94" s="1"/>
      <c r="CTJ94" s="1"/>
      <c r="CTK94" s="1"/>
      <c r="CTL94" s="1"/>
      <c r="CTM94" s="1"/>
      <c r="CTN94" s="1"/>
      <c r="CTO94" s="1"/>
      <c r="CTP94" s="1"/>
      <c r="CTQ94" s="1"/>
      <c r="CTR94" s="1"/>
      <c r="CTS94" s="1"/>
      <c r="CTT94" s="1"/>
      <c r="CTU94" s="1"/>
      <c r="CTV94" s="1"/>
      <c r="CTW94" s="1"/>
      <c r="CTX94" s="1"/>
      <c r="CTY94" s="1"/>
      <c r="CTZ94" s="1"/>
      <c r="CUA94" s="1"/>
      <c r="CUB94" s="1"/>
      <c r="CUC94" s="1"/>
      <c r="CUD94" s="1"/>
      <c r="CUE94" s="1"/>
      <c r="CUF94" s="1"/>
      <c r="CUG94" s="1"/>
      <c r="CUH94" s="1"/>
      <c r="CUI94" s="1"/>
      <c r="CUJ94" s="1"/>
      <c r="CUK94" s="1"/>
      <c r="CUL94" s="1"/>
      <c r="CUM94" s="1"/>
      <c r="CUN94" s="1"/>
      <c r="CUO94" s="1"/>
      <c r="CUP94" s="1"/>
      <c r="CUQ94" s="1"/>
      <c r="CUR94" s="1"/>
      <c r="CUS94" s="1"/>
      <c r="CUT94" s="1"/>
      <c r="CUU94" s="1"/>
      <c r="CUV94" s="1"/>
      <c r="CUW94" s="1"/>
      <c r="CUX94" s="1"/>
      <c r="CUY94" s="1"/>
      <c r="CUZ94" s="1"/>
      <c r="CVA94" s="1"/>
      <c r="CVB94" s="1"/>
      <c r="CVC94" s="1"/>
      <c r="CVD94" s="1"/>
      <c r="CVE94" s="1"/>
      <c r="CVF94" s="1"/>
      <c r="CVG94" s="1"/>
      <c r="CVH94" s="1"/>
      <c r="CVI94" s="1"/>
      <c r="CVJ94" s="1"/>
      <c r="CVK94" s="1"/>
      <c r="CVL94" s="1"/>
      <c r="CVM94" s="1"/>
      <c r="CVN94" s="1"/>
      <c r="CVO94" s="1"/>
      <c r="CVP94" s="1"/>
      <c r="CVQ94" s="1"/>
      <c r="CVR94" s="1"/>
      <c r="CVS94" s="1"/>
      <c r="CVT94" s="1"/>
      <c r="CVU94" s="1"/>
      <c r="CVV94" s="1"/>
      <c r="CVW94" s="1"/>
      <c r="CVX94" s="1"/>
      <c r="CVY94" s="1"/>
      <c r="CVZ94" s="1"/>
      <c r="CWA94" s="1"/>
      <c r="CWB94" s="1"/>
      <c r="CWC94" s="1"/>
      <c r="CWD94" s="1"/>
      <c r="CWE94" s="1"/>
      <c r="CWF94" s="1"/>
      <c r="CWG94" s="1"/>
      <c r="CWH94" s="1"/>
      <c r="CWI94" s="1"/>
      <c r="CWJ94" s="1"/>
      <c r="CWK94" s="1"/>
      <c r="CWL94" s="1"/>
      <c r="CWM94" s="1"/>
      <c r="CWN94" s="1"/>
      <c r="CWO94" s="1"/>
      <c r="CWP94" s="1"/>
      <c r="CWQ94" s="1"/>
      <c r="CWR94" s="1"/>
      <c r="CWS94" s="1"/>
      <c r="CWT94" s="1"/>
      <c r="CWU94" s="1"/>
      <c r="CWV94" s="1"/>
      <c r="CWW94" s="1"/>
      <c r="CWX94" s="1"/>
      <c r="CWY94" s="1"/>
      <c r="CWZ94" s="1"/>
      <c r="CXA94" s="1"/>
      <c r="CXB94" s="1"/>
      <c r="CXC94" s="1"/>
      <c r="CXD94" s="1"/>
      <c r="CXE94" s="1"/>
      <c r="CXF94" s="1"/>
      <c r="CXG94" s="1"/>
      <c r="CXH94" s="1"/>
      <c r="CXI94" s="1"/>
      <c r="CXJ94" s="1"/>
      <c r="CXK94" s="1"/>
      <c r="CXL94" s="1"/>
      <c r="CXM94" s="1"/>
      <c r="CXN94" s="1"/>
      <c r="CXO94" s="1"/>
      <c r="CXP94" s="1"/>
      <c r="CXQ94" s="1"/>
      <c r="CXR94" s="1"/>
      <c r="CXS94" s="1"/>
      <c r="CXT94" s="1"/>
      <c r="CXU94" s="1"/>
      <c r="CXV94" s="1"/>
      <c r="CXW94" s="1"/>
      <c r="CXX94" s="1"/>
      <c r="CXY94" s="1"/>
      <c r="CXZ94" s="1"/>
      <c r="CYA94" s="1"/>
      <c r="CYB94" s="1"/>
      <c r="CYC94" s="1"/>
      <c r="CYD94" s="1"/>
      <c r="CYE94" s="1"/>
      <c r="CYF94" s="1"/>
      <c r="CYG94" s="1"/>
      <c r="CYH94" s="1"/>
      <c r="CYI94" s="1"/>
      <c r="CYJ94" s="1"/>
      <c r="CYK94" s="1"/>
      <c r="CYL94" s="1"/>
      <c r="CYM94" s="1"/>
      <c r="CYN94" s="1"/>
      <c r="CYO94" s="1"/>
      <c r="CYP94" s="1"/>
      <c r="CYQ94" s="1"/>
      <c r="CYR94" s="1"/>
      <c r="CYS94" s="1"/>
      <c r="CYT94" s="1"/>
      <c r="CYU94" s="1"/>
      <c r="CYV94" s="1"/>
      <c r="CYW94" s="1"/>
      <c r="CYX94" s="1"/>
      <c r="CYY94" s="1"/>
      <c r="CYZ94" s="1"/>
      <c r="CZA94" s="1"/>
      <c r="CZB94" s="1"/>
      <c r="CZC94" s="1"/>
      <c r="CZD94" s="1"/>
      <c r="CZE94" s="1"/>
      <c r="CZF94" s="1"/>
      <c r="CZG94" s="1"/>
      <c r="CZH94" s="1"/>
      <c r="CZI94" s="1"/>
      <c r="CZJ94" s="1"/>
      <c r="CZK94" s="1"/>
      <c r="CZL94" s="1"/>
      <c r="CZM94" s="1"/>
      <c r="CZN94" s="1"/>
      <c r="CZO94" s="1"/>
      <c r="CZP94" s="1"/>
      <c r="CZQ94" s="1"/>
      <c r="CZR94" s="1"/>
      <c r="CZS94" s="1"/>
      <c r="CZT94" s="1"/>
      <c r="CZU94" s="1"/>
      <c r="CZV94" s="1"/>
      <c r="CZW94" s="1"/>
      <c r="CZX94" s="1"/>
      <c r="CZY94" s="1"/>
      <c r="CZZ94" s="1"/>
      <c r="DAA94" s="1"/>
      <c r="DAB94" s="1"/>
      <c r="DAC94" s="1"/>
      <c r="DAD94" s="1"/>
      <c r="DAE94" s="1"/>
      <c r="DAF94" s="1"/>
      <c r="DAG94" s="1"/>
      <c r="DAH94" s="1"/>
      <c r="DAI94" s="1"/>
      <c r="DAJ94" s="1"/>
      <c r="DAK94" s="1"/>
      <c r="DAL94" s="1"/>
      <c r="DAM94" s="1"/>
      <c r="DAN94" s="1"/>
      <c r="DAO94" s="1"/>
      <c r="DAP94" s="1"/>
      <c r="DAQ94" s="1"/>
      <c r="DAR94" s="1"/>
      <c r="DAS94" s="1"/>
      <c r="DAT94" s="1"/>
      <c r="DAU94" s="1"/>
      <c r="DAV94" s="1"/>
      <c r="DAW94" s="1"/>
      <c r="DAX94" s="1"/>
      <c r="DAY94" s="1"/>
      <c r="DAZ94" s="1"/>
      <c r="DBA94" s="1"/>
      <c r="DBB94" s="1"/>
      <c r="DBC94" s="1"/>
      <c r="DBD94" s="1"/>
      <c r="DBE94" s="1"/>
      <c r="DBF94" s="1"/>
      <c r="DBG94" s="1"/>
      <c r="DBH94" s="1"/>
      <c r="DBI94" s="1"/>
      <c r="DBJ94" s="1"/>
      <c r="DBK94" s="1"/>
      <c r="DBL94" s="1"/>
      <c r="DBM94" s="1"/>
      <c r="DBN94" s="1"/>
      <c r="DBO94" s="1"/>
      <c r="DBP94" s="1"/>
      <c r="DBQ94" s="1"/>
      <c r="DBR94" s="1"/>
      <c r="DBS94" s="1"/>
      <c r="DBT94" s="1"/>
      <c r="DBU94" s="1"/>
      <c r="DBV94" s="1"/>
      <c r="DBW94" s="1"/>
      <c r="DBX94" s="1"/>
      <c r="DBY94" s="1"/>
      <c r="DBZ94" s="1"/>
      <c r="DCA94" s="1"/>
      <c r="DCB94" s="1"/>
      <c r="DCC94" s="1"/>
      <c r="DCD94" s="1"/>
      <c r="DCE94" s="1"/>
      <c r="DCF94" s="1"/>
      <c r="DCG94" s="1"/>
      <c r="DCH94" s="1"/>
      <c r="DCI94" s="1"/>
      <c r="DCJ94" s="1"/>
      <c r="DCK94" s="1"/>
      <c r="DCL94" s="1"/>
      <c r="DCM94" s="1"/>
      <c r="DCN94" s="1"/>
      <c r="DCO94" s="1"/>
      <c r="DCP94" s="1"/>
      <c r="DCQ94" s="1"/>
      <c r="DCR94" s="1"/>
      <c r="DCS94" s="1"/>
      <c r="DCT94" s="1"/>
      <c r="DCU94" s="1"/>
      <c r="DCV94" s="1"/>
      <c r="DCW94" s="1"/>
      <c r="DCX94" s="1"/>
      <c r="DCY94" s="1"/>
      <c r="DCZ94" s="1"/>
      <c r="DDA94" s="1"/>
      <c r="DDB94" s="1"/>
      <c r="DDC94" s="1"/>
      <c r="DDD94" s="1"/>
      <c r="DDE94" s="1"/>
      <c r="DDF94" s="1"/>
      <c r="DDG94" s="1"/>
      <c r="DDH94" s="1"/>
      <c r="DDI94" s="1"/>
      <c r="DDJ94" s="1"/>
      <c r="DDK94" s="1"/>
      <c r="DDL94" s="1"/>
      <c r="DDM94" s="1"/>
      <c r="DDN94" s="1"/>
      <c r="DDO94" s="1"/>
      <c r="DDP94" s="1"/>
      <c r="DDQ94" s="1"/>
      <c r="DDR94" s="1"/>
      <c r="DDS94" s="1"/>
      <c r="DDT94" s="1"/>
      <c r="DDU94" s="1"/>
      <c r="DDV94" s="1"/>
      <c r="DDW94" s="1"/>
      <c r="DDX94" s="1"/>
      <c r="DDY94" s="1"/>
      <c r="DDZ94" s="1"/>
      <c r="DEA94" s="1"/>
      <c r="DEB94" s="1"/>
      <c r="DEC94" s="1"/>
      <c r="DED94" s="1"/>
      <c r="DEE94" s="1"/>
      <c r="DEF94" s="1"/>
      <c r="DEG94" s="1"/>
      <c r="DEH94" s="1"/>
      <c r="DEI94" s="1"/>
      <c r="DEJ94" s="1"/>
      <c r="DEK94" s="1"/>
      <c r="DEL94" s="1"/>
      <c r="DEM94" s="1"/>
      <c r="DEN94" s="1"/>
      <c r="DEO94" s="1"/>
      <c r="DEP94" s="1"/>
      <c r="DEQ94" s="1"/>
      <c r="DER94" s="1"/>
      <c r="DES94" s="1"/>
      <c r="DET94" s="1"/>
      <c r="DEU94" s="1"/>
      <c r="DEV94" s="1"/>
      <c r="DEW94" s="1"/>
      <c r="DEX94" s="1"/>
      <c r="DEY94" s="1"/>
      <c r="DEZ94" s="1"/>
      <c r="DFA94" s="1"/>
      <c r="DFB94" s="1"/>
      <c r="DFC94" s="1"/>
      <c r="DFD94" s="1"/>
      <c r="DFE94" s="1"/>
      <c r="DFF94" s="1"/>
      <c r="DFG94" s="1"/>
      <c r="DFH94" s="1"/>
      <c r="DFI94" s="1"/>
      <c r="DFJ94" s="1"/>
      <c r="DFK94" s="1"/>
      <c r="DFL94" s="1"/>
      <c r="DFM94" s="1"/>
      <c r="DFN94" s="1"/>
      <c r="DFO94" s="1"/>
      <c r="DFP94" s="1"/>
      <c r="DFQ94" s="1"/>
      <c r="DFR94" s="1"/>
      <c r="DFS94" s="1"/>
      <c r="DFT94" s="1"/>
      <c r="DFU94" s="1"/>
      <c r="DFV94" s="1"/>
      <c r="DFW94" s="1"/>
      <c r="DFX94" s="1"/>
      <c r="DFY94" s="1"/>
      <c r="DFZ94" s="1"/>
      <c r="DGA94" s="1"/>
      <c r="DGB94" s="1"/>
      <c r="DGC94" s="1"/>
      <c r="DGD94" s="1"/>
      <c r="DGE94" s="1"/>
      <c r="DGF94" s="1"/>
      <c r="DGG94" s="1"/>
      <c r="DGH94" s="1"/>
      <c r="DGI94" s="1"/>
      <c r="DGJ94" s="1"/>
      <c r="DGK94" s="1"/>
      <c r="DGL94" s="1"/>
      <c r="DGM94" s="1"/>
      <c r="DGN94" s="1"/>
      <c r="DGO94" s="1"/>
      <c r="DGP94" s="1"/>
      <c r="DGQ94" s="1"/>
      <c r="DGR94" s="1"/>
      <c r="DGS94" s="1"/>
      <c r="DGT94" s="1"/>
      <c r="DGU94" s="1"/>
      <c r="DGV94" s="1"/>
      <c r="DGW94" s="1"/>
      <c r="DGX94" s="1"/>
      <c r="DGY94" s="1"/>
      <c r="DGZ94" s="1"/>
      <c r="DHA94" s="1"/>
      <c r="DHB94" s="1"/>
      <c r="DHC94" s="1"/>
      <c r="DHD94" s="1"/>
      <c r="DHE94" s="1"/>
      <c r="DHF94" s="1"/>
      <c r="DHG94" s="1"/>
      <c r="DHH94" s="1"/>
      <c r="DHI94" s="1"/>
      <c r="DHJ94" s="1"/>
      <c r="DHK94" s="1"/>
      <c r="DHL94" s="1"/>
      <c r="DHM94" s="1"/>
      <c r="DHN94" s="1"/>
      <c r="DHO94" s="1"/>
      <c r="DHP94" s="1"/>
      <c r="DHQ94" s="1"/>
      <c r="DHR94" s="1"/>
      <c r="DHS94" s="1"/>
      <c r="DHT94" s="1"/>
      <c r="DHU94" s="1"/>
      <c r="DHV94" s="1"/>
      <c r="DHW94" s="1"/>
      <c r="DHX94" s="1"/>
      <c r="DHY94" s="1"/>
      <c r="DHZ94" s="1"/>
      <c r="DIA94" s="1"/>
      <c r="DIB94" s="1"/>
      <c r="DIC94" s="1"/>
      <c r="DID94" s="1"/>
      <c r="DIE94" s="1"/>
      <c r="DIF94" s="1"/>
      <c r="DIG94" s="1"/>
      <c r="DIH94" s="1"/>
      <c r="DII94" s="1"/>
      <c r="DIJ94" s="1"/>
      <c r="DIK94" s="1"/>
      <c r="DIL94" s="1"/>
      <c r="DIM94" s="1"/>
      <c r="DIN94" s="1"/>
      <c r="DIO94" s="1"/>
      <c r="DIP94" s="1"/>
      <c r="DIQ94" s="1"/>
      <c r="DIR94" s="1"/>
      <c r="DIS94" s="1"/>
      <c r="DIT94" s="1"/>
      <c r="DIU94" s="1"/>
      <c r="DIV94" s="1"/>
      <c r="DIW94" s="1"/>
      <c r="DIX94" s="1"/>
      <c r="DIY94" s="1"/>
      <c r="DIZ94" s="1"/>
      <c r="DJA94" s="1"/>
      <c r="DJB94" s="1"/>
      <c r="DJC94" s="1"/>
      <c r="DJD94" s="1"/>
      <c r="DJE94" s="1"/>
      <c r="DJF94" s="1"/>
      <c r="DJG94" s="1"/>
      <c r="DJH94" s="1"/>
      <c r="DJI94" s="1"/>
      <c r="DJJ94" s="1"/>
      <c r="DJK94" s="1"/>
      <c r="DJL94" s="1"/>
      <c r="DJM94" s="1"/>
      <c r="DJN94" s="1"/>
      <c r="DJO94" s="1"/>
      <c r="DJP94" s="1"/>
      <c r="DJQ94" s="1"/>
      <c r="DJR94" s="1"/>
      <c r="DJS94" s="1"/>
      <c r="DJT94" s="1"/>
      <c r="DJU94" s="1"/>
      <c r="DJV94" s="1"/>
      <c r="DJW94" s="1"/>
      <c r="DJX94" s="1"/>
      <c r="DJY94" s="1"/>
      <c r="DJZ94" s="1"/>
      <c r="DKA94" s="1"/>
      <c r="DKB94" s="1"/>
      <c r="DKC94" s="1"/>
      <c r="DKD94" s="1"/>
      <c r="DKE94" s="1"/>
      <c r="DKF94" s="1"/>
      <c r="DKG94" s="1"/>
      <c r="DKH94" s="1"/>
      <c r="DKI94" s="1"/>
      <c r="DKJ94" s="1"/>
      <c r="DKK94" s="1"/>
      <c r="DKL94" s="1"/>
      <c r="DKM94" s="1"/>
      <c r="DKN94" s="1"/>
      <c r="DKO94" s="1"/>
      <c r="DKP94" s="1"/>
      <c r="DKQ94" s="1"/>
      <c r="DKR94" s="1"/>
      <c r="DKS94" s="1"/>
      <c r="DKT94" s="1"/>
      <c r="DKU94" s="1"/>
      <c r="DKV94" s="1"/>
      <c r="DKW94" s="1"/>
      <c r="DKX94" s="1"/>
      <c r="DKY94" s="1"/>
      <c r="DKZ94" s="1"/>
      <c r="DLA94" s="1"/>
      <c r="DLB94" s="1"/>
      <c r="DLC94" s="1"/>
      <c r="DLD94" s="1"/>
      <c r="DLE94" s="1"/>
      <c r="DLF94" s="1"/>
      <c r="DLG94" s="1"/>
      <c r="DLH94" s="1"/>
      <c r="DLI94" s="1"/>
      <c r="DLJ94" s="1"/>
      <c r="DLK94" s="1"/>
      <c r="DLL94" s="1"/>
      <c r="DLM94" s="1"/>
      <c r="DLN94" s="1"/>
      <c r="DLO94" s="1"/>
      <c r="DLP94" s="1"/>
      <c r="DLQ94" s="1"/>
      <c r="DLR94" s="1"/>
      <c r="DLS94" s="1"/>
      <c r="DLT94" s="1"/>
      <c r="DLU94" s="1"/>
      <c r="DLV94" s="1"/>
      <c r="DLW94" s="1"/>
      <c r="DLX94" s="1"/>
      <c r="DLY94" s="1"/>
      <c r="DLZ94" s="1"/>
      <c r="DMA94" s="1"/>
      <c r="DMB94" s="1"/>
      <c r="DMC94" s="1"/>
      <c r="DMD94" s="1"/>
      <c r="DME94" s="1"/>
      <c r="DMF94" s="1"/>
      <c r="DMG94" s="1"/>
      <c r="DMH94" s="1"/>
      <c r="DMI94" s="1"/>
      <c r="DMJ94" s="1"/>
      <c r="DMK94" s="1"/>
      <c r="DML94" s="1"/>
      <c r="DMM94" s="1"/>
      <c r="DMN94" s="1"/>
      <c r="DMO94" s="1"/>
      <c r="DMP94" s="1"/>
      <c r="DMQ94" s="1"/>
      <c r="DMR94" s="1"/>
      <c r="DMS94" s="1"/>
      <c r="DMT94" s="1"/>
      <c r="DMU94" s="1"/>
      <c r="DMV94" s="1"/>
      <c r="DMW94" s="1"/>
      <c r="DMX94" s="1"/>
      <c r="DMY94" s="1"/>
      <c r="DMZ94" s="1"/>
      <c r="DNA94" s="1"/>
      <c r="DNB94" s="1"/>
      <c r="DNC94" s="1"/>
      <c r="DND94" s="1"/>
      <c r="DNE94" s="1"/>
      <c r="DNF94" s="1"/>
      <c r="DNG94" s="1"/>
      <c r="DNH94" s="1"/>
      <c r="DNI94" s="1"/>
      <c r="DNJ94" s="1"/>
      <c r="DNK94" s="1"/>
      <c r="DNL94" s="1"/>
      <c r="DNM94" s="1"/>
      <c r="DNN94" s="1"/>
      <c r="DNO94" s="1"/>
      <c r="DNP94" s="1"/>
      <c r="DNQ94" s="1"/>
      <c r="DNR94" s="1"/>
      <c r="DNS94" s="1"/>
      <c r="DNT94" s="1"/>
      <c r="DNU94" s="1"/>
      <c r="DNV94" s="1"/>
      <c r="DNW94" s="1"/>
      <c r="DNX94" s="1"/>
      <c r="DNY94" s="1"/>
      <c r="DNZ94" s="1"/>
      <c r="DOA94" s="1"/>
      <c r="DOB94" s="1"/>
      <c r="DOC94" s="1"/>
      <c r="DOD94" s="1"/>
      <c r="DOE94" s="1"/>
      <c r="DOF94" s="1"/>
      <c r="DOG94" s="1"/>
      <c r="DOH94" s="1"/>
      <c r="DOI94" s="1"/>
      <c r="DOJ94" s="1"/>
      <c r="DOK94" s="1"/>
      <c r="DOL94" s="1"/>
      <c r="DOM94" s="1"/>
      <c r="DON94" s="1"/>
      <c r="DOO94" s="1"/>
      <c r="DOP94" s="1"/>
      <c r="DOQ94" s="1"/>
      <c r="DOR94" s="1"/>
      <c r="DOS94" s="1"/>
      <c r="DOT94" s="1"/>
      <c r="DOU94" s="1"/>
      <c r="DOV94" s="1"/>
      <c r="DOW94" s="1"/>
      <c r="DOX94" s="1"/>
      <c r="DOY94" s="1"/>
      <c r="DOZ94" s="1"/>
      <c r="DPA94" s="1"/>
      <c r="DPB94" s="1"/>
      <c r="DPC94" s="1"/>
      <c r="DPD94" s="1"/>
      <c r="DPE94" s="1"/>
      <c r="DPF94" s="1"/>
      <c r="DPG94" s="1"/>
      <c r="DPH94" s="1"/>
      <c r="DPI94" s="1"/>
      <c r="DPJ94" s="1"/>
      <c r="DPK94" s="1"/>
      <c r="DPL94" s="1"/>
      <c r="DPM94" s="1"/>
      <c r="DPN94" s="1"/>
      <c r="DPO94" s="1"/>
      <c r="DPP94" s="1"/>
      <c r="DPQ94" s="1"/>
      <c r="DPR94" s="1"/>
      <c r="DPS94" s="1"/>
      <c r="DPT94" s="1"/>
      <c r="DPU94" s="1"/>
      <c r="DPV94" s="1"/>
      <c r="DPW94" s="1"/>
      <c r="DPX94" s="1"/>
      <c r="DPY94" s="1"/>
      <c r="DPZ94" s="1"/>
      <c r="DQA94" s="1"/>
      <c r="DQB94" s="1"/>
      <c r="DQC94" s="1"/>
      <c r="DQD94" s="1"/>
      <c r="DQE94" s="1"/>
      <c r="DQF94" s="1"/>
      <c r="DQG94" s="1"/>
      <c r="DQH94" s="1"/>
      <c r="DQI94" s="1"/>
      <c r="DQJ94" s="1"/>
      <c r="DQK94" s="1"/>
      <c r="DQL94" s="1"/>
      <c r="DQM94" s="1"/>
      <c r="DQN94" s="1"/>
      <c r="DQO94" s="1"/>
      <c r="DQP94" s="1"/>
      <c r="DQQ94" s="1"/>
      <c r="DQR94" s="1"/>
      <c r="DQS94" s="1"/>
      <c r="DQT94" s="1"/>
      <c r="DQU94" s="1"/>
      <c r="DQV94" s="1"/>
      <c r="DQW94" s="1"/>
      <c r="DQX94" s="1"/>
      <c r="DQY94" s="1"/>
      <c r="DQZ94" s="1"/>
      <c r="DRA94" s="1"/>
      <c r="DRB94" s="1"/>
      <c r="DRC94" s="1"/>
      <c r="DRD94" s="1"/>
      <c r="DRE94" s="1"/>
      <c r="DRF94" s="1"/>
      <c r="DRG94" s="1"/>
      <c r="DRH94" s="1"/>
      <c r="DRI94" s="1"/>
      <c r="DRJ94" s="1"/>
      <c r="DRK94" s="1"/>
      <c r="DRL94" s="1"/>
      <c r="DRM94" s="1"/>
      <c r="DRN94" s="1"/>
      <c r="DRO94" s="1"/>
      <c r="DRP94" s="1"/>
      <c r="DRQ94" s="1"/>
      <c r="DRR94" s="1"/>
      <c r="DRS94" s="1"/>
      <c r="DRT94" s="1"/>
      <c r="DRU94" s="1"/>
      <c r="DRV94" s="1"/>
      <c r="DRW94" s="1"/>
      <c r="DRX94" s="1"/>
      <c r="DRY94" s="1"/>
      <c r="DRZ94" s="1"/>
      <c r="DSA94" s="1"/>
      <c r="DSB94" s="1"/>
      <c r="DSC94" s="1"/>
      <c r="DSD94" s="1"/>
      <c r="DSE94" s="1"/>
      <c r="DSF94" s="1"/>
      <c r="DSG94" s="1"/>
      <c r="DSH94" s="1"/>
      <c r="DSI94" s="1"/>
      <c r="DSJ94" s="1"/>
      <c r="DSK94" s="1"/>
      <c r="DSL94" s="1"/>
      <c r="DSM94" s="1"/>
      <c r="DSN94" s="1"/>
      <c r="DSO94" s="1"/>
      <c r="DSP94" s="1"/>
      <c r="DSQ94" s="1"/>
      <c r="DSR94" s="1"/>
      <c r="DSS94" s="1"/>
      <c r="DST94" s="1"/>
      <c r="DSU94" s="1"/>
      <c r="DSV94" s="1"/>
      <c r="DSW94" s="1"/>
      <c r="DSX94" s="1"/>
      <c r="DSY94" s="1"/>
      <c r="DSZ94" s="1"/>
      <c r="DTA94" s="1"/>
      <c r="DTB94" s="1"/>
      <c r="DTC94" s="1"/>
      <c r="DTD94" s="1"/>
      <c r="DTE94" s="1"/>
      <c r="DTF94" s="1"/>
      <c r="DTG94" s="1"/>
      <c r="DTH94" s="1"/>
      <c r="DTI94" s="1"/>
      <c r="DTJ94" s="1"/>
      <c r="DTK94" s="1"/>
      <c r="DTL94" s="1"/>
      <c r="DTM94" s="1"/>
      <c r="DTN94" s="1"/>
      <c r="DTO94" s="1"/>
      <c r="DTP94" s="1"/>
      <c r="DTQ94" s="1"/>
      <c r="DTR94" s="1"/>
      <c r="DTS94" s="1"/>
      <c r="DTT94" s="1"/>
      <c r="DTU94" s="1"/>
      <c r="DTV94" s="1"/>
      <c r="DTW94" s="1"/>
      <c r="DTX94" s="1"/>
      <c r="DTY94" s="1"/>
      <c r="DTZ94" s="1"/>
      <c r="DUA94" s="1"/>
      <c r="DUB94" s="1"/>
      <c r="DUC94" s="1"/>
      <c r="DUD94" s="1"/>
      <c r="DUE94" s="1"/>
      <c r="DUF94" s="1"/>
      <c r="DUG94" s="1"/>
      <c r="DUH94" s="1"/>
      <c r="DUI94" s="1"/>
      <c r="DUJ94" s="1"/>
      <c r="DUK94" s="1"/>
      <c r="DUL94" s="1"/>
      <c r="DUM94" s="1"/>
      <c r="DUN94" s="1"/>
      <c r="DUO94" s="1"/>
      <c r="DUP94" s="1"/>
      <c r="DUQ94" s="1"/>
      <c r="DUR94" s="1"/>
      <c r="DUS94" s="1"/>
      <c r="DUT94" s="1"/>
      <c r="DUU94" s="1"/>
      <c r="DUV94" s="1"/>
      <c r="DUW94" s="1"/>
      <c r="DUX94" s="1"/>
      <c r="DUY94" s="1"/>
      <c r="DUZ94" s="1"/>
      <c r="DVA94" s="1"/>
      <c r="DVB94" s="1"/>
      <c r="DVC94" s="1"/>
      <c r="DVD94" s="1"/>
      <c r="DVE94" s="1"/>
      <c r="DVF94" s="1"/>
      <c r="DVG94" s="1"/>
      <c r="DVH94" s="1"/>
      <c r="DVI94" s="1"/>
      <c r="DVJ94" s="1"/>
      <c r="DVK94" s="1"/>
      <c r="DVL94" s="1"/>
      <c r="DVM94" s="1"/>
      <c r="DVN94" s="1"/>
      <c r="DVO94" s="1"/>
      <c r="DVP94" s="1"/>
      <c r="DVQ94" s="1"/>
      <c r="DVR94" s="1"/>
      <c r="DVS94" s="1"/>
      <c r="DVT94" s="1"/>
      <c r="DVU94" s="1"/>
      <c r="DVV94" s="1"/>
      <c r="DVW94" s="1"/>
      <c r="DVX94" s="1"/>
      <c r="DVY94" s="1"/>
      <c r="DVZ94" s="1"/>
      <c r="DWA94" s="1"/>
      <c r="DWB94" s="1"/>
      <c r="DWC94" s="1"/>
      <c r="DWD94" s="1"/>
      <c r="DWE94" s="1"/>
      <c r="DWF94" s="1"/>
      <c r="DWG94" s="1"/>
      <c r="DWH94" s="1"/>
      <c r="DWI94" s="1"/>
      <c r="DWJ94" s="1"/>
      <c r="DWK94" s="1"/>
      <c r="DWL94" s="1"/>
      <c r="DWM94" s="1"/>
      <c r="DWN94" s="1"/>
      <c r="DWO94" s="1"/>
      <c r="DWP94" s="1"/>
      <c r="DWQ94" s="1"/>
      <c r="DWR94" s="1"/>
      <c r="DWS94" s="1"/>
      <c r="DWT94" s="1"/>
      <c r="DWU94" s="1"/>
      <c r="DWV94" s="1"/>
      <c r="DWW94" s="1"/>
      <c r="DWX94" s="1"/>
      <c r="DWY94" s="1"/>
      <c r="DWZ94" s="1"/>
      <c r="DXA94" s="1"/>
      <c r="DXB94" s="1"/>
      <c r="DXC94" s="1"/>
      <c r="DXD94" s="1"/>
      <c r="DXE94" s="1"/>
      <c r="DXF94" s="1"/>
      <c r="DXG94" s="1"/>
      <c r="DXH94" s="1"/>
      <c r="DXI94" s="1"/>
      <c r="DXJ94" s="1"/>
      <c r="DXK94" s="1"/>
      <c r="DXL94" s="1"/>
      <c r="DXM94" s="1"/>
      <c r="DXN94" s="1"/>
      <c r="DXO94" s="1"/>
      <c r="DXP94" s="1"/>
      <c r="DXQ94" s="1"/>
      <c r="DXR94" s="1"/>
      <c r="DXS94" s="1"/>
      <c r="DXT94" s="1"/>
      <c r="DXU94" s="1"/>
      <c r="DXV94" s="1"/>
      <c r="DXW94" s="1"/>
      <c r="DXX94" s="1"/>
      <c r="DXY94" s="1"/>
      <c r="DXZ94" s="1"/>
      <c r="DYA94" s="1"/>
      <c r="DYB94" s="1"/>
      <c r="DYC94" s="1"/>
      <c r="DYD94" s="1"/>
      <c r="DYE94" s="1"/>
      <c r="DYF94" s="1"/>
      <c r="DYG94" s="1"/>
      <c r="DYH94" s="1"/>
      <c r="DYI94" s="1"/>
      <c r="DYJ94" s="1"/>
      <c r="DYK94" s="1"/>
      <c r="DYL94" s="1"/>
      <c r="DYM94" s="1"/>
      <c r="DYN94" s="1"/>
      <c r="DYO94" s="1"/>
      <c r="DYP94" s="1"/>
      <c r="DYQ94" s="1"/>
      <c r="DYR94" s="1"/>
      <c r="DYS94" s="1"/>
      <c r="DYT94" s="1"/>
      <c r="DYU94" s="1"/>
      <c r="DYV94" s="1"/>
      <c r="DYW94" s="1"/>
      <c r="DYX94" s="1"/>
      <c r="DYY94" s="1"/>
      <c r="DYZ94" s="1"/>
      <c r="DZA94" s="1"/>
      <c r="DZB94" s="1"/>
      <c r="DZC94" s="1"/>
      <c r="DZD94" s="1"/>
      <c r="DZE94" s="1"/>
      <c r="DZF94" s="1"/>
      <c r="DZG94" s="1"/>
      <c r="DZH94" s="1"/>
      <c r="DZI94" s="1"/>
      <c r="DZJ94" s="1"/>
      <c r="DZK94" s="1"/>
      <c r="DZL94" s="1"/>
      <c r="DZM94" s="1"/>
      <c r="DZN94" s="1"/>
      <c r="DZO94" s="1"/>
      <c r="DZP94" s="1"/>
      <c r="DZQ94" s="1"/>
      <c r="DZR94" s="1"/>
      <c r="DZS94" s="1"/>
      <c r="DZT94" s="1"/>
      <c r="DZU94" s="1"/>
      <c r="DZV94" s="1"/>
      <c r="DZW94" s="1"/>
      <c r="DZX94" s="1"/>
      <c r="DZY94" s="1"/>
      <c r="DZZ94" s="1"/>
      <c r="EAA94" s="1"/>
      <c r="EAB94" s="1"/>
      <c r="EAC94" s="1"/>
      <c r="EAD94" s="1"/>
      <c r="EAE94" s="1"/>
      <c r="EAF94" s="1"/>
      <c r="EAG94" s="1"/>
      <c r="EAH94" s="1"/>
      <c r="EAI94" s="1"/>
      <c r="EAJ94" s="1"/>
      <c r="EAK94" s="1"/>
      <c r="EAL94" s="1"/>
      <c r="EAM94" s="1"/>
      <c r="EAN94" s="1"/>
      <c r="EAO94" s="1"/>
      <c r="EAP94" s="1"/>
      <c r="EAQ94" s="1"/>
      <c r="EAR94" s="1"/>
      <c r="EAS94" s="1"/>
      <c r="EAT94" s="1"/>
      <c r="EAU94" s="1"/>
      <c r="EAV94" s="1"/>
      <c r="EAW94" s="1"/>
      <c r="EAX94" s="1"/>
      <c r="EAY94" s="1"/>
      <c r="EAZ94" s="1"/>
      <c r="EBA94" s="1"/>
      <c r="EBB94" s="1"/>
      <c r="EBC94" s="1"/>
      <c r="EBD94" s="1"/>
      <c r="EBE94" s="1"/>
      <c r="EBF94" s="1"/>
      <c r="EBG94" s="1"/>
      <c r="EBH94" s="1"/>
      <c r="EBI94" s="1"/>
      <c r="EBJ94" s="1"/>
      <c r="EBK94" s="1"/>
      <c r="EBL94" s="1"/>
      <c r="EBM94" s="1"/>
      <c r="EBN94" s="1"/>
      <c r="EBO94" s="1"/>
      <c r="EBP94" s="1"/>
      <c r="EBQ94" s="1"/>
      <c r="EBR94" s="1"/>
      <c r="EBS94" s="1"/>
      <c r="EBT94" s="1"/>
      <c r="EBU94" s="1"/>
      <c r="EBV94" s="1"/>
      <c r="EBW94" s="1"/>
      <c r="EBX94" s="1"/>
      <c r="EBY94" s="1"/>
      <c r="EBZ94" s="1"/>
      <c r="ECA94" s="1"/>
      <c r="ECB94" s="1"/>
      <c r="ECC94" s="1"/>
      <c r="ECD94" s="1"/>
      <c r="ECE94" s="1"/>
      <c r="ECF94" s="1"/>
      <c r="ECG94" s="1"/>
      <c r="ECH94" s="1"/>
      <c r="ECI94" s="1"/>
      <c r="ECJ94" s="1"/>
      <c r="ECK94" s="1"/>
      <c r="ECL94" s="1"/>
      <c r="ECM94" s="1"/>
      <c r="ECN94" s="1"/>
      <c r="ECO94" s="1"/>
      <c r="ECP94" s="1"/>
      <c r="ECQ94" s="1"/>
      <c r="ECR94" s="1"/>
      <c r="ECS94" s="1"/>
      <c r="ECT94" s="1"/>
      <c r="ECU94" s="1"/>
      <c r="ECV94" s="1"/>
      <c r="ECW94" s="1"/>
      <c r="ECX94" s="1"/>
      <c r="ECY94" s="1"/>
      <c r="ECZ94" s="1"/>
      <c r="EDA94" s="1"/>
      <c r="EDB94" s="1"/>
      <c r="EDC94" s="1"/>
      <c r="EDD94" s="1"/>
      <c r="EDE94" s="1"/>
      <c r="EDF94" s="1"/>
      <c r="EDG94" s="1"/>
      <c r="EDH94" s="1"/>
      <c r="EDI94" s="1"/>
      <c r="EDJ94" s="1"/>
      <c r="EDK94" s="1"/>
      <c r="EDL94" s="1"/>
      <c r="EDM94" s="1"/>
      <c r="EDN94" s="1"/>
      <c r="EDO94" s="1"/>
      <c r="EDP94" s="1"/>
      <c r="EDQ94" s="1"/>
      <c r="EDR94" s="1"/>
      <c r="EDS94" s="1"/>
      <c r="EDT94" s="1"/>
      <c r="EDU94" s="1"/>
      <c r="EDV94" s="1"/>
      <c r="EDW94" s="1"/>
      <c r="EDX94" s="1"/>
      <c r="EDY94" s="1"/>
      <c r="EDZ94" s="1"/>
      <c r="EEA94" s="1"/>
      <c r="EEB94" s="1"/>
      <c r="EEC94" s="1"/>
      <c r="EED94" s="1"/>
      <c r="EEE94" s="1"/>
      <c r="EEF94" s="1"/>
      <c r="EEG94" s="1"/>
      <c r="EEH94" s="1"/>
      <c r="EEI94" s="1"/>
      <c r="EEJ94" s="1"/>
      <c r="EEK94" s="1"/>
      <c r="EEL94" s="1"/>
      <c r="EEM94" s="1"/>
      <c r="EEN94" s="1"/>
      <c r="EEO94" s="1"/>
      <c r="EEP94" s="1"/>
      <c r="EEQ94" s="1"/>
      <c r="EER94" s="1"/>
      <c r="EES94" s="1"/>
      <c r="EET94" s="1"/>
      <c r="EEU94" s="1"/>
      <c r="EEV94" s="1"/>
      <c r="EEW94" s="1"/>
      <c r="EEX94" s="1"/>
      <c r="EEY94" s="1"/>
      <c r="EEZ94" s="1"/>
      <c r="EFA94" s="1"/>
      <c r="EFB94" s="1"/>
      <c r="EFC94" s="1"/>
      <c r="EFD94" s="1"/>
      <c r="EFE94" s="1"/>
      <c r="EFF94" s="1"/>
      <c r="EFG94" s="1"/>
      <c r="EFH94" s="1"/>
      <c r="EFI94" s="1"/>
      <c r="EFJ94" s="1"/>
      <c r="EFK94" s="1"/>
      <c r="EFL94" s="1"/>
      <c r="EFM94" s="1"/>
      <c r="EFN94" s="1"/>
      <c r="EFO94" s="1"/>
      <c r="EFP94" s="1"/>
      <c r="EFQ94" s="1"/>
      <c r="EFR94" s="1"/>
      <c r="EFS94" s="1"/>
      <c r="EFT94" s="1"/>
      <c r="EFU94" s="1"/>
      <c r="EFV94" s="1"/>
      <c r="EFW94" s="1"/>
      <c r="EFX94" s="1"/>
      <c r="EFY94" s="1"/>
      <c r="EFZ94" s="1"/>
      <c r="EGA94" s="1"/>
      <c r="EGB94" s="1"/>
      <c r="EGC94" s="1"/>
      <c r="EGD94" s="1"/>
      <c r="EGE94" s="1"/>
      <c r="EGF94" s="1"/>
      <c r="EGG94" s="1"/>
      <c r="EGH94" s="1"/>
      <c r="EGI94" s="1"/>
      <c r="EGJ94" s="1"/>
      <c r="EGK94" s="1"/>
      <c r="EGL94" s="1"/>
      <c r="EGM94" s="1"/>
      <c r="EGN94" s="1"/>
      <c r="EGO94" s="1"/>
      <c r="EGP94" s="1"/>
      <c r="EGQ94" s="1"/>
      <c r="EGR94" s="1"/>
      <c r="EGS94" s="1"/>
      <c r="EGT94" s="1"/>
      <c r="EGU94" s="1"/>
      <c r="EGV94" s="1"/>
      <c r="EGW94" s="1"/>
      <c r="EGX94" s="1"/>
      <c r="EGY94" s="1"/>
      <c r="EGZ94" s="1"/>
      <c r="EHA94" s="1"/>
      <c r="EHB94" s="1"/>
      <c r="EHC94" s="1"/>
      <c r="EHD94" s="1"/>
      <c r="EHE94" s="1"/>
      <c r="EHF94" s="1"/>
      <c r="EHG94" s="1"/>
      <c r="EHH94" s="1"/>
      <c r="EHI94" s="1"/>
      <c r="EHJ94" s="1"/>
      <c r="EHK94" s="1"/>
      <c r="EHL94" s="1"/>
      <c r="EHM94" s="1"/>
      <c r="EHN94" s="1"/>
      <c r="EHO94" s="1"/>
      <c r="EHP94" s="1"/>
      <c r="EHQ94" s="1"/>
      <c r="EHR94" s="1"/>
      <c r="EHS94" s="1"/>
      <c r="EHT94" s="1"/>
      <c r="EHU94" s="1"/>
      <c r="EHV94" s="1"/>
      <c r="EHW94" s="1"/>
      <c r="EHX94" s="1"/>
      <c r="EHY94" s="1"/>
      <c r="EHZ94" s="1"/>
      <c r="EIA94" s="1"/>
      <c r="EIB94" s="1"/>
      <c r="EIC94" s="1"/>
      <c r="EID94" s="1"/>
      <c r="EIE94" s="1"/>
      <c r="EIF94" s="1"/>
      <c r="EIG94" s="1"/>
      <c r="EIH94" s="1"/>
      <c r="EII94" s="1"/>
      <c r="EIJ94" s="1"/>
      <c r="EIK94" s="1"/>
      <c r="EIL94" s="1"/>
      <c r="EIM94" s="1"/>
      <c r="EIN94" s="1"/>
      <c r="EIO94" s="1"/>
      <c r="EIP94" s="1"/>
      <c r="EIQ94" s="1"/>
      <c r="EIR94" s="1"/>
      <c r="EIS94" s="1"/>
      <c r="EIT94" s="1"/>
      <c r="EIU94" s="1"/>
      <c r="EIV94" s="1"/>
      <c r="EIW94" s="1"/>
      <c r="EIX94" s="1"/>
      <c r="EIY94" s="1"/>
      <c r="EIZ94" s="1"/>
      <c r="EJA94" s="1"/>
      <c r="EJB94" s="1"/>
      <c r="EJC94" s="1"/>
      <c r="EJD94" s="1"/>
      <c r="EJE94" s="1"/>
      <c r="EJF94" s="1"/>
      <c r="EJG94" s="1"/>
      <c r="EJH94" s="1"/>
      <c r="EJI94" s="1"/>
      <c r="EJJ94" s="1"/>
      <c r="EJK94" s="1"/>
      <c r="EJL94" s="1"/>
      <c r="EJM94" s="1"/>
      <c r="EJN94" s="1"/>
      <c r="EJO94" s="1"/>
      <c r="EJP94" s="1"/>
      <c r="EJQ94" s="1"/>
      <c r="EJR94" s="1"/>
      <c r="EJS94" s="1"/>
      <c r="EJT94" s="1"/>
      <c r="EJU94" s="1"/>
      <c r="EJV94" s="1"/>
      <c r="EJW94" s="1"/>
      <c r="EJX94" s="1"/>
      <c r="EJY94" s="1"/>
      <c r="EJZ94" s="1"/>
      <c r="EKA94" s="1"/>
      <c r="EKB94" s="1"/>
      <c r="EKC94" s="1"/>
      <c r="EKD94" s="1"/>
      <c r="EKE94" s="1"/>
      <c r="EKF94" s="1"/>
      <c r="EKG94" s="1"/>
      <c r="EKH94" s="1"/>
      <c r="EKI94" s="1"/>
      <c r="EKJ94" s="1"/>
      <c r="EKK94" s="1"/>
      <c r="EKL94" s="1"/>
      <c r="EKM94" s="1"/>
      <c r="EKN94" s="1"/>
      <c r="EKO94" s="1"/>
      <c r="EKP94" s="1"/>
      <c r="EKQ94" s="1"/>
      <c r="EKR94" s="1"/>
      <c r="EKS94" s="1"/>
      <c r="EKT94" s="1"/>
      <c r="EKU94" s="1"/>
      <c r="EKV94" s="1"/>
      <c r="EKW94" s="1"/>
      <c r="EKX94" s="1"/>
      <c r="EKY94" s="1"/>
      <c r="EKZ94" s="1"/>
      <c r="ELA94" s="1"/>
      <c r="ELB94" s="1"/>
      <c r="ELC94" s="1"/>
      <c r="ELD94" s="1"/>
      <c r="ELE94" s="1"/>
      <c r="ELF94" s="1"/>
      <c r="ELG94" s="1"/>
      <c r="ELH94" s="1"/>
      <c r="ELI94" s="1"/>
      <c r="ELJ94" s="1"/>
      <c r="ELK94" s="1"/>
      <c r="ELL94" s="1"/>
      <c r="ELM94" s="1"/>
      <c r="ELN94" s="1"/>
      <c r="ELO94" s="1"/>
      <c r="ELP94" s="1"/>
      <c r="ELQ94" s="1"/>
      <c r="ELR94" s="1"/>
      <c r="ELS94" s="1"/>
      <c r="ELT94" s="1"/>
      <c r="ELU94" s="1"/>
      <c r="ELV94" s="1"/>
      <c r="ELW94" s="1"/>
      <c r="ELX94" s="1"/>
      <c r="ELY94" s="1"/>
      <c r="ELZ94" s="1"/>
      <c r="EMA94" s="1"/>
      <c r="EMB94" s="1"/>
      <c r="EMC94" s="1"/>
      <c r="EMD94" s="1"/>
      <c r="EME94" s="1"/>
      <c r="EMF94" s="1"/>
      <c r="EMG94" s="1"/>
      <c r="EMH94" s="1"/>
      <c r="EMI94" s="1"/>
      <c r="EMJ94" s="1"/>
      <c r="EMK94" s="1"/>
      <c r="EML94" s="1"/>
      <c r="EMM94" s="1"/>
      <c r="EMN94" s="1"/>
      <c r="EMO94" s="1"/>
      <c r="EMP94" s="1"/>
      <c r="EMQ94" s="1"/>
      <c r="EMR94" s="1"/>
      <c r="EMS94" s="1"/>
      <c r="EMT94" s="1"/>
      <c r="EMU94" s="1"/>
      <c r="EMV94" s="1"/>
      <c r="EMW94" s="1"/>
      <c r="EMX94" s="1"/>
      <c r="EMY94" s="1"/>
      <c r="EMZ94" s="1"/>
      <c r="ENA94" s="1"/>
      <c r="ENB94" s="1"/>
      <c r="ENC94" s="1"/>
      <c r="END94" s="1"/>
      <c r="ENE94" s="1"/>
      <c r="ENF94" s="1"/>
      <c r="ENG94" s="1"/>
      <c r="ENH94" s="1"/>
      <c r="ENI94" s="1"/>
      <c r="ENJ94" s="1"/>
      <c r="ENK94" s="1"/>
      <c r="ENL94" s="1"/>
      <c r="ENM94" s="1"/>
      <c r="ENN94" s="1"/>
      <c r="ENO94" s="1"/>
      <c r="ENP94" s="1"/>
      <c r="ENQ94" s="1"/>
      <c r="ENR94" s="1"/>
      <c r="ENS94" s="1"/>
      <c r="ENT94" s="1"/>
      <c r="ENU94" s="1"/>
      <c r="ENV94" s="1"/>
      <c r="ENW94" s="1"/>
      <c r="ENX94" s="1"/>
      <c r="ENY94" s="1"/>
      <c r="ENZ94" s="1"/>
      <c r="EOA94" s="1"/>
      <c r="EOB94" s="1"/>
      <c r="EOC94" s="1"/>
      <c r="EOD94" s="1"/>
      <c r="EOE94" s="1"/>
      <c r="EOF94" s="1"/>
      <c r="EOG94" s="1"/>
      <c r="EOH94" s="1"/>
      <c r="EOI94" s="1"/>
      <c r="EOJ94" s="1"/>
      <c r="EOK94" s="1"/>
      <c r="EOL94" s="1"/>
      <c r="EOM94" s="1"/>
      <c r="EON94" s="1"/>
      <c r="EOO94" s="1"/>
      <c r="EOP94" s="1"/>
      <c r="EOQ94" s="1"/>
      <c r="EOR94" s="1"/>
      <c r="EOS94" s="1"/>
      <c r="EOT94" s="1"/>
      <c r="EOU94" s="1"/>
      <c r="EOV94" s="1"/>
      <c r="EOW94" s="1"/>
      <c r="EOX94" s="1"/>
      <c r="EOY94" s="1"/>
      <c r="EOZ94" s="1"/>
      <c r="EPA94" s="1"/>
      <c r="EPB94" s="1"/>
      <c r="EPC94" s="1"/>
      <c r="EPD94" s="1"/>
      <c r="EPE94" s="1"/>
      <c r="EPF94" s="1"/>
      <c r="EPG94" s="1"/>
      <c r="EPH94" s="1"/>
      <c r="EPI94" s="1"/>
      <c r="EPJ94" s="1"/>
      <c r="EPK94" s="1"/>
      <c r="EPL94" s="1"/>
      <c r="EPM94" s="1"/>
      <c r="EPN94" s="1"/>
      <c r="EPO94" s="1"/>
      <c r="EPP94" s="1"/>
      <c r="EPQ94" s="1"/>
      <c r="EPR94" s="1"/>
      <c r="EPS94" s="1"/>
      <c r="EPT94" s="1"/>
      <c r="EPU94" s="1"/>
      <c r="EPV94" s="1"/>
      <c r="EPW94" s="1"/>
      <c r="EPX94" s="1"/>
      <c r="EPY94" s="1"/>
      <c r="EPZ94" s="1"/>
      <c r="EQA94" s="1"/>
      <c r="EQB94" s="1"/>
      <c r="EQC94" s="1"/>
      <c r="EQD94" s="1"/>
      <c r="EQE94" s="1"/>
      <c r="EQF94" s="1"/>
      <c r="EQG94" s="1"/>
      <c r="EQH94" s="1"/>
      <c r="EQI94" s="1"/>
      <c r="EQJ94" s="1"/>
      <c r="EQK94" s="1"/>
      <c r="EQL94" s="1"/>
      <c r="EQM94" s="1"/>
      <c r="EQN94" s="1"/>
      <c r="EQO94" s="1"/>
      <c r="EQP94" s="1"/>
      <c r="EQQ94" s="1"/>
      <c r="EQR94" s="1"/>
      <c r="EQS94" s="1"/>
      <c r="EQT94" s="1"/>
      <c r="EQU94" s="1"/>
      <c r="EQV94" s="1"/>
      <c r="EQW94" s="1"/>
      <c r="EQX94" s="1"/>
      <c r="EQY94" s="1"/>
      <c r="EQZ94" s="1"/>
      <c r="ERA94" s="1"/>
      <c r="ERB94" s="1"/>
      <c r="ERC94" s="1"/>
      <c r="ERD94" s="1"/>
      <c r="ERE94" s="1"/>
      <c r="ERF94" s="1"/>
      <c r="ERG94" s="1"/>
      <c r="ERH94" s="1"/>
      <c r="ERI94" s="1"/>
      <c r="ERJ94" s="1"/>
      <c r="ERK94" s="1"/>
      <c r="ERL94" s="1"/>
      <c r="ERM94" s="1"/>
      <c r="ERN94" s="1"/>
      <c r="ERO94" s="1"/>
      <c r="ERP94" s="1"/>
      <c r="ERQ94" s="1"/>
      <c r="ERR94" s="1"/>
      <c r="ERS94" s="1"/>
      <c r="ERT94" s="1"/>
      <c r="ERU94" s="1"/>
      <c r="ERV94" s="1"/>
      <c r="ERW94" s="1"/>
      <c r="ERX94" s="1"/>
      <c r="ERY94" s="1"/>
      <c r="ERZ94" s="1"/>
      <c r="ESA94" s="1"/>
      <c r="ESB94" s="1"/>
      <c r="ESC94" s="1"/>
      <c r="ESD94" s="1"/>
      <c r="ESE94" s="1"/>
      <c r="ESF94" s="1"/>
      <c r="ESG94" s="1"/>
      <c r="ESH94" s="1"/>
      <c r="ESI94" s="1"/>
      <c r="ESJ94" s="1"/>
      <c r="ESK94" s="1"/>
      <c r="ESL94" s="1"/>
      <c r="ESM94" s="1"/>
      <c r="ESN94" s="1"/>
      <c r="ESO94" s="1"/>
      <c r="ESP94" s="1"/>
      <c r="ESQ94" s="1"/>
      <c r="ESR94" s="1"/>
      <c r="ESS94" s="1"/>
      <c r="EST94" s="1"/>
      <c r="ESU94" s="1"/>
      <c r="ESV94" s="1"/>
      <c r="ESW94" s="1"/>
      <c r="ESX94" s="1"/>
      <c r="ESY94" s="1"/>
      <c r="ESZ94" s="1"/>
      <c r="ETA94" s="1"/>
      <c r="ETB94" s="1"/>
      <c r="ETC94" s="1"/>
      <c r="ETD94" s="1"/>
      <c r="ETE94" s="1"/>
      <c r="ETF94" s="1"/>
      <c r="ETG94" s="1"/>
      <c r="ETH94" s="1"/>
      <c r="ETI94" s="1"/>
      <c r="ETJ94" s="1"/>
      <c r="ETK94" s="1"/>
      <c r="ETL94" s="1"/>
      <c r="ETM94" s="1"/>
      <c r="ETN94" s="1"/>
      <c r="ETO94" s="1"/>
      <c r="ETP94" s="1"/>
      <c r="ETQ94" s="1"/>
      <c r="ETR94" s="1"/>
      <c r="ETS94" s="1"/>
      <c r="ETT94" s="1"/>
      <c r="ETU94" s="1"/>
      <c r="ETV94" s="1"/>
      <c r="ETW94" s="1"/>
      <c r="ETX94" s="1"/>
      <c r="ETY94" s="1"/>
      <c r="ETZ94" s="1"/>
      <c r="EUA94" s="1"/>
      <c r="EUB94" s="1"/>
      <c r="EUC94" s="1"/>
      <c r="EUD94" s="1"/>
      <c r="EUE94" s="1"/>
      <c r="EUF94" s="1"/>
      <c r="EUG94" s="1"/>
      <c r="EUH94" s="1"/>
      <c r="EUI94" s="1"/>
      <c r="EUJ94" s="1"/>
      <c r="EUK94" s="1"/>
      <c r="EUL94" s="1"/>
      <c r="EUM94" s="1"/>
      <c r="EUN94" s="1"/>
      <c r="EUO94" s="1"/>
      <c r="EUP94" s="1"/>
      <c r="EUQ94" s="1"/>
      <c r="EUR94" s="1"/>
      <c r="EUS94" s="1"/>
      <c r="EUT94" s="1"/>
      <c r="EUU94" s="1"/>
      <c r="EUV94" s="1"/>
      <c r="EUW94" s="1"/>
      <c r="EUX94" s="1"/>
      <c r="EUY94" s="1"/>
      <c r="EUZ94" s="1"/>
      <c r="EVA94" s="1"/>
      <c r="EVB94" s="1"/>
      <c r="EVC94" s="1"/>
      <c r="EVD94" s="1"/>
      <c r="EVE94" s="1"/>
      <c r="EVF94" s="1"/>
      <c r="EVG94" s="1"/>
      <c r="EVH94" s="1"/>
      <c r="EVI94" s="1"/>
      <c r="EVJ94" s="1"/>
      <c r="EVK94" s="1"/>
      <c r="EVL94" s="1"/>
      <c r="EVM94" s="1"/>
      <c r="EVN94" s="1"/>
      <c r="EVO94" s="1"/>
      <c r="EVP94" s="1"/>
      <c r="EVQ94" s="1"/>
      <c r="EVR94" s="1"/>
      <c r="EVS94" s="1"/>
      <c r="EVT94" s="1"/>
      <c r="EVU94" s="1"/>
      <c r="EVV94" s="1"/>
      <c r="EVW94" s="1"/>
      <c r="EVX94" s="1"/>
      <c r="EVY94" s="1"/>
      <c r="EVZ94" s="1"/>
      <c r="EWA94" s="1"/>
      <c r="EWB94" s="1"/>
      <c r="EWC94" s="1"/>
      <c r="EWD94" s="1"/>
      <c r="EWE94" s="1"/>
      <c r="EWF94" s="1"/>
      <c r="EWG94" s="1"/>
      <c r="EWH94" s="1"/>
      <c r="EWI94" s="1"/>
      <c r="EWJ94" s="1"/>
      <c r="EWK94" s="1"/>
      <c r="EWL94" s="1"/>
      <c r="EWM94" s="1"/>
      <c r="EWN94" s="1"/>
      <c r="EWO94" s="1"/>
      <c r="EWP94" s="1"/>
      <c r="EWQ94" s="1"/>
      <c r="EWR94" s="1"/>
      <c r="EWS94" s="1"/>
      <c r="EWT94" s="1"/>
      <c r="EWU94" s="1"/>
      <c r="EWV94" s="1"/>
      <c r="EWW94" s="1"/>
      <c r="EWX94" s="1"/>
      <c r="EWY94" s="1"/>
      <c r="EWZ94" s="1"/>
      <c r="EXA94" s="1"/>
      <c r="EXB94" s="1"/>
      <c r="EXC94" s="1"/>
      <c r="EXD94" s="1"/>
      <c r="EXE94" s="1"/>
      <c r="EXF94" s="1"/>
      <c r="EXG94" s="1"/>
      <c r="EXH94" s="1"/>
      <c r="EXI94" s="1"/>
      <c r="EXJ94" s="1"/>
      <c r="EXK94" s="1"/>
      <c r="EXL94" s="1"/>
      <c r="EXM94" s="1"/>
      <c r="EXN94" s="1"/>
      <c r="EXO94" s="1"/>
      <c r="EXP94" s="1"/>
      <c r="EXQ94" s="1"/>
      <c r="EXR94" s="1"/>
      <c r="EXS94" s="1"/>
      <c r="EXT94" s="1"/>
      <c r="EXU94" s="1"/>
      <c r="EXV94" s="1"/>
      <c r="EXW94" s="1"/>
      <c r="EXX94" s="1"/>
      <c r="EXY94" s="1"/>
      <c r="EXZ94" s="1"/>
      <c r="EYA94" s="1"/>
      <c r="EYB94" s="1"/>
      <c r="EYC94" s="1"/>
      <c r="EYD94" s="1"/>
      <c r="EYE94" s="1"/>
      <c r="EYF94" s="1"/>
      <c r="EYG94" s="1"/>
      <c r="EYH94" s="1"/>
      <c r="EYI94" s="1"/>
      <c r="EYJ94" s="1"/>
      <c r="EYK94" s="1"/>
      <c r="EYL94" s="1"/>
      <c r="EYM94" s="1"/>
      <c r="EYN94" s="1"/>
      <c r="EYO94" s="1"/>
      <c r="EYP94" s="1"/>
      <c r="EYQ94" s="1"/>
      <c r="EYR94" s="1"/>
      <c r="EYS94" s="1"/>
      <c r="EYT94" s="1"/>
      <c r="EYU94" s="1"/>
      <c r="EYV94" s="1"/>
      <c r="EYW94" s="1"/>
      <c r="EYX94" s="1"/>
      <c r="EYY94" s="1"/>
      <c r="EYZ94" s="1"/>
      <c r="EZA94" s="1"/>
      <c r="EZB94" s="1"/>
      <c r="EZC94" s="1"/>
      <c r="EZD94" s="1"/>
      <c r="EZE94" s="1"/>
      <c r="EZF94" s="1"/>
      <c r="EZG94" s="1"/>
      <c r="EZH94" s="1"/>
      <c r="EZI94" s="1"/>
      <c r="EZJ94" s="1"/>
      <c r="EZK94" s="1"/>
      <c r="EZL94" s="1"/>
      <c r="EZM94" s="1"/>
      <c r="EZN94" s="1"/>
      <c r="EZO94" s="1"/>
      <c r="EZP94" s="1"/>
      <c r="EZQ94" s="1"/>
      <c r="EZR94" s="1"/>
      <c r="EZS94" s="1"/>
      <c r="EZT94" s="1"/>
      <c r="EZU94" s="1"/>
      <c r="EZV94" s="1"/>
      <c r="EZW94" s="1"/>
      <c r="EZX94" s="1"/>
      <c r="EZY94" s="1"/>
      <c r="EZZ94" s="1"/>
      <c r="FAA94" s="1"/>
      <c r="FAB94" s="1"/>
      <c r="FAC94" s="1"/>
      <c r="FAD94" s="1"/>
      <c r="FAE94" s="1"/>
      <c r="FAF94" s="1"/>
      <c r="FAG94" s="1"/>
      <c r="FAH94" s="1"/>
      <c r="FAI94" s="1"/>
      <c r="FAJ94" s="1"/>
      <c r="FAK94" s="1"/>
      <c r="FAL94" s="1"/>
      <c r="FAM94" s="1"/>
      <c r="FAN94" s="1"/>
      <c r="FAO94" s="1"/>
      <c r="FAP94" s="1"/>
      <c r="FAQ94" s="1"/>
      <c r="FAR94" s="1"/>
      <c r="FAS94" s="1"/>
      <c r="FAT94" s="1"/>
      <c r="FAU94" s="1"/>
      <c r="FAV94" s="1"/>
      <c r="FAW94" s="1"/>
      <c r="FAX94" s="1"/>
      <c r="FAY94" s="1"/>
      <c r="FAZ94" s="1"/>
      <c r="FBA94" s="1"/>
      <c r="FBB94" s="1"/>
      <c r="FBC94" s="1"/>
      <c r="FBD94" s="1"/>
      <c r="FBE94" s="1"/>
      <c r="FBF94" s="1"/>
      <c r="FBG94" s="1"/>
      <c r="FBH94" s="1"/>
      <c r="FBI94" s="1"/>
      <c r="FBJ94" s="1"/>
      <c r="FBK94" s="1"/>
      <c r="FBL94" s="1"/>
      <c r="FBM94" s="1"/>
      <c r="FBN94" s="1"/>
      <c r="FBO94" s="1"/>
      <c r="FBP94" s="1"/>
      <c r="FBQ94" s="1"/>
      <c r="FBR94" s="1"/>
      <c r="FBS94" s="1"/>
      <c r="FBT94" s="1"/>
      <c r="FBU94" s="1"/>
      <c r="FBV94" s="1"/>
      <c r="FBW94" s="1"/>
      <c r="FBX94" s="1"/>
      <c r="FBY94" s="1"/>
      <c r="FBZ94" s="1"/>
      <c r="FCA94" s="1"/>
      <c r="FCB94" s="1"/>
      <c r="FCC94" s="1"/>
      <c r="FCD94" s="1"/>
      <c r="FCE94" s="1"/>
      <c r="FCF94" s="1"/>
      <c r="FCG94" s="1"/>
      <c r="FCH94" s="1"/>
      <c r="FCI94" s="1"/>
      <c r="FCJ94" s="1"/>
      <c r="FCK94" s="1"/>
      <c r="FCL94" s="1"/>
      <c r="FCM94" s="1"/>
      <c r="FCN94" s="1"/>
      <c r="FCO94" s="1"/>
      <c r="FCP94" s="1"/>
      <c r="FCQ94" s="1"/>
      <c r="FCR94" s="1"/>
      <c r="FCS94" s="1"/>
      <c r="FCT94" s="1"/>
      <c r="FCU94" s="1"/>
      <c r="FCV94" s="1"/>
      <c r="FCW94" s="1"/>
      <c r="FCX94" s="1"/>
      <c r="FCY94" s="1"/>
      <c r="FCZ94" s="1"/>
      <c r="FDA94" s="1"/>
      <c r="FDB94" s="1"/>
      <c r="FDC94" s="1"/>
      <c r="FDD94" s="1"/>
      <c r="FDE94" s="1"/>
      <c r="FDF94" s="1"/>
      <c r="FDG94" s="1"/>
      <c r="FDH94" s="1"/>
      <c r="FDI94" s="1"/>
      <c r="FDJ94" s="1"/>
      <c r="FDK94" s="1"/>
      <c r="FDL94" s="1"/>
      <c r="FDM94" s="1"/>
      <c r="FDN94" s="1"/>
      <c r="FDO94" s="1"/>
      <c r="FDP94" s="1"/>
      <c r="FDQ94" s="1"/>
      <c r="FDR94" s="1"/>
      <c r="FDS94" s="1"/>
      <c r="FDT94" s="1"/>
      <c r="FDU94" s="1"/>
      <c r="FDV94" s="1"/>
      <c r="FDW94" s="1"/>
      <c r="FDX94" s="1"/>
      <c r="FDY94" s="1"/>
      <c r="FDZ94" s="1"/>
      <c r="FEA94" s="1"/>
      <c r="FEB94" s="1"/>
      <c r="FEC94" s="1"/>
      <c r="FED94" s="1"/>
      <c r="FEE94" s="1"/>
      <c r="FEF94" s="1"/>
      <c r="FEG94" s="1"/>
      <c r="FEH94" s="1"/>
      <c r="FEI94" s="1"/>
      <c r="FEJ94" s="1"/>
      <c r="FEK94" s="1"/>
      <c r="FEL94" s="1"/>
      <c r="FEM94" s="1"/>
      <c r="FEN94" s="1"/>
      <c r="FEO94" s="1"/>
      <c r="FEP94" s="1"/>
      <c r="FEQ94" s="1"/>
      <c r="FER94" s="1"/>
      <c r="FES94" s="1"/>
      <c r="FET94" s="1"/>
      <c r="FEU94" s="1"/>
      <c r="FEV94" s="1"/>
      <c r="FEW94" s="1"/>
      <c r="FEX94" s="1"/>
      <c r="FEY94" s="1"/>
      <c r="FEZ94" s="1"/>
      <c r="FFA94" s="1"/>
      <c r="FFB94" s="1"/>
      <c r="FFC94" s="1"/>
      <c r="FFD94" s="1"/>
      <c r="FFE94" s="1"/>
      <c r="FFF94" s="1"/>
      <c r="FFG94" s="1"/>
      <c r="FFH94" s="1"/>
      <c r="FFI94" s="1"/>
      <c r="FFJ94" s="1"/>
      <c r="FFK94" s="1"/>
      <c r="FFL94" s="1"/>
      <c r="FFM94" s="1"/>
      <c r="FFN94" s="1"/>
      <c r="FFO94" s="1"/>
      <c r="FFP94" s="1"/>
      <c r="FFQ94" s="1"/>
      <c r="FFR94" s="1"/>
      <c r="FFS94" s="1"/>
      <c r="FFT94" s="1"/>
      <c r="FFU94" s="1"/>
      <c r="FFV94" s="1"/>
      <c r="FFW94" s="1"/>
      <c r="FFX94" s="1"/>
      <c r="FFY94" s="1"/>
      <c r="FFZ94" s="1"/>
      <c r="FGA94" s="1"/>
      <c r="FGB94" s="1"/>
      <c r="FGC94" s="1"/>
      <c r="FGD94" s="1"/>
      <c r="FGE94" s="1"/>
      <c r="FGF94" s="1"/>
      <c r="FGG94" s="1"/>
      <c r="FGH94" s="1"/>
      <c r="FGI94" s="1"/>
      <c r="FGJ94" s="1"/>
      <c r="FGK94" s="1"/>
      <c r="FGL94" s="1"/>
      <c r="FGM94" s="1"/>
      <c r="FGN94" s="1"/>
      <c r="FGO94" s="1"/>
      <c r="FGP94" s="1"/>
      <c r="FGQ94" s="1"/>
      <c r="FGR94" s="1"/>
      <c r="FGS94" s="1"/>
      <c r="FGT94" s="1"/>
      <c r="FGU94" s="1"/>
      <c r="FGV94" s="1"/>
      <c r="FGW94" s="1"/>
      <c r="FGX94" s="1"/>
      <c r="FGY94" s="1"/>
      <c r="FGZ94" s="1"/>
      <c r="FHA94" s="1"/>
      <c r="FHB94" s="1"/>
      <c r="FHC94" s="1"/>
      <c r="FHD94" s="1"/>
      <c r="FHE94" s="1"/>
      <c r="FHF94" s="1"/>
      <c r="FHG94" s="1"/>
      <c r="FHH94" s="1"/>
      <c r="FHI94" s="1"/>
      <c r="FHJ94" s="1"/>
      <c r="FHK94" s="1"/>
      <c r="FHL94" s="1"/>
      <c r="FHM94" s="1"/>
      <c r="FHN94" s="1"/>
      <c r="FHO94" s="1"/>
      <c r="FHP94" s="1"/>
      <c r="FHQ94" s="1"/>
      <c r="FHR94" s="1"/>
      <c r="FHS94" s="1"/>
      <c r="FHT94" s="1"/>
      <c r="FHU94" s="1"/>
      <c r="FHV94" s="1"/>
      <c r="FHW94" s="1"/>
      <c r="FHX94" s="1"/>
      <c r="FHY94" s="1"/>
      <c r="FHZ94" s="1"/>
      <c r="FIA94" s="1"/>
      <c r="FIB94" s="1"/>
      <c r="FIC94" s="1"/>
      <c r="FID94" s="1"/>
      <c r="FIE94" s="1"/>
      <c r="FIF94" s="1"/>
      <c r="FIG94" s="1"/>
      <c r="FIH94" s="1"/>
      <c r="FII94" s="1"/>
      <c r="FIJ94" s="1"/>
      <c r="FIK94" s="1"/>
      <c r="FIL94" s="1"/>
      <c r="FIM94" s="1"/>
      <c r="FIN94" s="1"/>
      <c r="FIO94" s="1"/>
      <c r="FIP94" s="1"/>
      <c r="FIQ94" s="1"/>
      <c r="FIR94" s="1"/>
      <c r="FIS94" s="1"/>
      <c r="FIT94" s="1"/>
      <c r="FIU94" s="1"/>
      <c r="FIV94" s="1"/>
      <c r="FIW94" s="1"/>
      <c r="FIX94" s="1"/>
      <c r="FIY94" s="1"/>
      <c r="FIZ94" s="1"/>
      <c r="FJA94" s="1"/>
      <c r="FJB94" s="1"/>
      <c r="FJC94" s="1"/>
      <c r="FJD94" s="1"/>
      <c r="FJE94" s="1"/>
      <c r="FJF94" s="1"/>
      <c r="FJG94" s="1"/>
      <c r="FJH94" s="1"/>
      <c r="FJI94" s="1"/>
      <c r="FJJ94" s="1"/>
      <c r="FJK94" s="1"/>
      <c r="FJL94" s="1"/>
      <c r="FJM94" s="1"/>
      <c r="FJN94" s="1"/>
      <c r="FJO94" s="1"/>
      <c r="FJP94" s="1"/>
      <c r="FJQ94" s="1"/>
      <c r="FJR94" s="1"/>
      <c r="FJS94" s="1"/>
      <c r="FJT94" s="1"/>
      <c r="FJU94" s="1"/>
      <c r="FJV94" s="1"/>
      <c r="FJW94" s="1"/>
      <c r="FJX94" s="1"/>
      <c r="FJY94" s="1"/>
      <c r="FJZ94" s="1"/>
      <c r="FKA94" s="1"/>
      <c r="FKB94" s="1"/>
      <c r="FKC94" s="1"/>
      <c r="FKD94" s="1"/>
      <c r="FKE94" s="1"/>
      <c r="FKF94" s="1"/>
      <c r="FKG94" s="1"/>
      <c r="FKH94" s="1"/>
      <c r="FKI94" s="1"/>
      <c r="FKJ94" s="1"/>
      <c r="FKK94" s="1"/>
      <c r="FKL94" s="1"/>
      <c r="FKM94" s="1"/>
      <c r="FKN94" s="1"/>
      <c r="FKO94" s="1"/>
      <c r="FKP94" s="1"/>
      <c r="FKQ94" s="1"/>
      <c r="FKR94" s="1"/>
      <c r="FKS94" s="1"/>
      <c r="FKT94" s="1"/>
      <c r="FKU94" s="1"/>
      <c r="FKV94" s="1"/>
      <c r="FKW94" s="1"/>
      <c r="FKX94" s="1"/>
      <c r="FKY94" s="1"/>
      <c r="FKZ94" s="1"/>
      <c r="FLA94" s="1"/>
      <c r="FLB94" s="1"/>
      <c r="FLC94" s="1"/>
      <c r="FLD94" s="1"/>
      <c r="FLE94" s="1"/>
      <c r="FLF94" s="1"/>
      <c r="FLG94" s="1"/>
      <c r="FLH94" s="1"/>
      <c r="FLI94" s="1"/>
      <c r="FLJ94" s="1"/>
      <c r="FLK94" s="1"/>
      <c r="FLL94" s="1"/>
      <c r="FLM94" s="1"/>
      <c r="FLN94" s="1"/>
      <c r="FLO94" s="1"/>
      <c r="FLP94" s="1"/>
      <c r="FLQ94" s="1"/>
      <c r="FLR94" s="1"/>
      <c r="FLS94" s="1"/>
      <c r="FLT94" s="1"/>
      <c r="FLU94" s="1"/>
      <c r="FLV94" s="1"/>
      <c r="FLW94" s="1"/>
      <c r="FLX94" s="1"/>
      <c r="FLY94" s="1"/>
      <c r="FLZ94" s="1"/>
      <c r="FMA94" s="1"/>
      <c r="FMB94" s="1"/>
      <c r="FMC94" s="1"/>
      <c r="FMD94" s="1"/>
      <c r="FME94" s="1"/>
      <c r="FMF94" s="1"/>
      <c r="FMG94" s="1"/>
      <c r="FMH94" s="1"/>
      <c r="FMI94" s="1"/>
      <c r="FMJ94" s="1"/>
      <c r="FMK94" s="1"/>
      <c r="FML94" s="1"/>
      <c r="FMM94" s="1"/>
      <c r="FMN94" s="1"/>
      <c r="FMO94" s="1"/>
      <c r="FMP94" s="1"/>
      <c r="FMQ94" s="1"/>
      <c r="FMR94" s="1"/>
      <c r="FMS94" s="1"/>
      <c r="FMT94" s="1"/>
      <c r="FMU94" s="1"/>
      <c r="FMV94" s="1"/>
      <c r="FMW94" s="1"/>
      <c r="FMX94" s="1"/>
      <c r="FMY94" s="1"/>
      <c r="FMZ94" s="1"/>
      <c r="FNA94" s="1"/>
      <c r="FNB94" s="1"/>
      <c r="FNC94" s="1"/>
      <c r="FND94" s="1"/>
      <c r="FNE94" s="1"/>
      <c r="FNF94" s="1"/>
      <c r="FNG94" s="1"/>
      <c r="FNH94" s="1"/>
      <c r="FNI94" s="1"/>
      <c r="FNJ94" s="1"/>
      <c r="FNK94" s="1"/>
      <c r="FNL94" s="1"/>
      <c r="FNM94" s="1"/>
      <c r="FNN94" s="1"/>
      <c r="FNO94" s="1"/>
      <c r="FNP94" s="1"/>
      <c r="FNQ94" s="1"/>
      <c r="FNR94" s="1"/>
      <c r="FNS94" s="1"/>
      <c r="FNT94" s="1"/>
      <c r="FNU94" s="1"/>
      <c r="FNV94" s="1"/>
      <c r="FNW94" s="1"/>
      <c r="FNX94" s="1"/>
      <c r="FNY94" s="1"/>
      <c r="FNZ94" s="1"/>
      <c r="FOA94" s="1"/>
      <c r="FOB94" s="1"/>
      <c r="FOC94" s="1"/>
      <c r="FOD94" s="1"/>
      <c r="FOE94" s="1"/>
      <c r="FOF94" s="1"/>
      <c r="FOG94" s="1"/>
      <c r="FOH94" s="1"/>
      <c r="FOI94" s="1"/>
      <c r="FOJ94" s="1"/>
      <c r="FOK94" s="1"/>
      <c r="FOL94" s="1"/>
      <c r="FOM94" s="1"/>
      <c r="FON94" s="1"/>
      <c r="FOO94" s="1"/>
      <c r="FOP94" s="1"/>
      <c r="FOQ94" s="1"/>
      <c r="FOR94" s="1"/>
      <c r="FOS94" s="1"/>
      <c r="FOT94" s="1"/>
      <c r="FOU94" s="1"/>
      <c r="FOV94" s="1"/>
      <c r="FOW94" s="1"/>
      <c r="FOX94" s="1"/>
      <c r="FOY94" s="1"/>
      <c r="FOZ94" s="1"/>
      <c r="FPA94" s="1"/>
      <c r="FPB94" s="1"/>
      <c r="FPC94" s="1"/>
      <c r="FPD94" s="1"/>
      <c r="FPE94" s="1"/>
      <c r="FPF94" s="1"/>
      <c r="FPG94" s="1"/>
      <c r="FPH94" s="1"/>
      <c r="FPI94" s="1"/>
      <c r="FPJ94" s="1"/>
      <c r="FPK94" s="1"/>
      <c r="FPL94" s="1"/>
      <c r="FPM94" s="1"/>
      <c r="FPN94" s="1"/>
      <c r="FPO94" s="1"/>
      <c r="FPP94" s="1"/>
      <c r="FPQ94" s="1"/>
      <c r="FPR94" s="1"/>
      <c r="FPS94" s="1"/>
      <c r="FPT94" s="1"/>
      <c r="FPU94" s="1"/>
      <c r="FPV94" s="1"/>
      <c r="FPW94" s="1"/>
      <c r="FPX94" s="1"/>
      <c r="FPY94" s="1"/>
      <c r="FPZ94" s="1"/>
      <c r="FQA94" s="1"/>
      <c r="FQB94" s="1"/>
      <c r="FQC94" s="1"/>
      <c r="FQD94" s="1"/>
      <c r="FQE94" s="1"/>
      <c r="FQF94" s="1"/>
      <c r="FQG94" s="1"/>
      <c r="FQH94" s="1"/>
      <c r="FQI94" s="1"/>
      <c r="FQJ94" s="1"/>
      <c r="FQK94" s="1"/>
      <c r="FQL94" s="1"/>
      <c r="FQM94" s="1"/>
      <c r="FQN94" s="1"/>
      <c r="FQO94" s="1"/>
      <c r="FQP94" s="1"/>
      <c r="FQQ94" s="1"/>
      <c r="FQR94" s="1"/>
      <c r="FQS94" s="1"/>
      <c r="FQT94" s="1"/>
      <c r="FQU94" s="1"/>
      <c r="FQV94" s="1"/>
      <c r="FQW94" s="1"/>
      <c r="FQX94" s="1"/>
      <c r="FQY94" s="1"/>
      <c r="FQZ94" s="1"/>
      <c r="FRA94" s="1"/>
      <c r="FRB94" s="1"/>
      <c r="FRC94" s="1"/>
      <c r="FRD94" s="1"/>
      <c r="FRE94" s="1"/>
      <c r="FRF94" s="1"/>
      <c r="FRG94" s="1"/>
      <c r="FRH94" s="1"/>
      <c r="FRI94" s="1"/>
      <c r="FRJ94" s="1"/>
      <c r="FRK94" s="1"/>
      <c r="FRL94" s="1"/>
      <c r="FRM94" s="1"/>
      <c r="FRN94" s="1"/>
      <c r="FRO94" s="1"/>
      <c r="FRP94" s="1"/>
      <c r="FRQ94" s="1"/>
      <c r="FRR94" s="1"/>
      <c r="FRS94" s="1"/>
      <c r="FRT94" s="1"/>
      <c r="FRU94" s="1"/>
      <c r="FRV94" s="1"/>
      <c r="FRW94" s="1"/>
      <c r="FRX94" s="1"/>
      <c r="FRY94" s="1"/>
      <c r="FRZ94" s="1"/>
      <c r="FSA94" s="1"/>
      <c r="FSB94" s="1"/>
      <c r="FSC94" s="1"/>
      <c r="FSD94" s="1"/>
      <c r="FSE94" s="1"/>
      <c r="FSF94" s="1"/>
      <c r="FSG94" s="1"/>
      <c r="FSH94" s="1"/>
      <c r="FSI94" s="1"/>
      <c r="FSJ94" s="1"/>
      <c r="FSK94" s="1"/>
      <c r="FSL94" s="1"/>
      <c r="FSM94" s="1"/>
      <c r="FSN94" s="1"/>
      <c r="FSO94" s="1"/>
      <c r="FSP94" s="1"/>
      <c r="FSQ94" s="1"/>
      <c r="FSR94" s="1"/>
      <c r="FSS94" s="1"/>
      <c r="FST94" s="1"/>
      <c r="FSU94" s="1"/>
      <c r="FSV94" s="1"/>
      <c r="FSW94" s="1"/>
      <c r="FSX94" s="1"/>
      <c r="FSY94" s="1"/>
      <c r="FSZ94" s="1"/>
      <c r="FTA94" s="1"/>
      <c r="FTB94" s="1"/>
      <c r="FTC94" s="1"/>
      <c r="FTD94" s="1"/>
      <c r="FTE94" s="1"/>
      <c r="FTF94" s="1"/>
      <c r="FTG94" s="1"/>
      <c r="FTH94" s="1"/>
      <c r="FTI94" s="1"/>
      <c r="FTJ94" s="1"/>
      <c r="FTK94" s="1"/>
      <c r="FTL94" s="1"/>
      <c r="FTM94" s="1"/>
      <c r="FTN94" s="1"/>
      <c r="FTO94" s="1"/>
      <c r="FTP94" s="1"/>
      <c r="FTQ94" s="1"/>
      <c r="FTR94" s="1"/>
      <c r="FTS94" s="1"/>
      <c r="FTT94" s="1"/>
      <c r="FTU94" s="1"/>
      <c r="FTV94" s="1"/>
      <c r="FTW94" s="1"/>
      <c r="FTX94" s="1"/>
      <c r="FTY94" s="1"/>
      <c r="FTZ94" s="1"/>
      <c r="FUA94" s="1"/>
      <c r="FUB94" s="1"/>
      <c r="FUC94" s="1"/>
      <c r="FUD94" s="1"/>
      <c r="FUE94" s="1"/>
      <c r="FUF94" s="1"/>
      <c r="FUG94" s="1"/>
      <c r="FUH94" s="1"/>
      <c r="FUI94" s="1"/>
      <c r="FUJ94" s="1"/>
      <c r="FUK94" s="1"/>
      <c r="FUL94" s="1"/>
      <c r="FUM94" s="1"/>
      <c r="FUN94" s="1"/>
      <c r="FUO94" s="1"/>
      <c r="FUP94" s="1"/>
      <c r="FUQ94" s="1"/>
      <c r="FUR94" s="1"/>
      <c r="FUS94" s="1"/>
      <c r="FUT94" s="1"/>
      <c r="FUU94" s="1"/>
      <c r="FUV94" s="1"/>
      <c r="FUW94" s="1"/>
      <c r="FUX94" s="1"/>
      <c r="FUY94" s="1"/>
      <c r="FUZ94" s="1"/>
      <c r="FVA94" s="1"/>
      <c r="FVB94" s="1"/>
      <c r="FVC94" s="1"/>
      <c r="FVD94" s="1"/>
      <c r="FVE94" s="1"/>
      <c r="FVF94" s="1"/>
      <c r="FVG94" s="1"/>
      <c r="FVH94" s="1"/>
      <c r="FVI94" s="1"/>
      <c r="FVJ94" s="1"/>
      <c r="FVK94" s="1"/>
      <c r="FVL94" s="1"/>
      <c r="FVM94" s="1"/>
      <c r="FVN94" s="1"/>
      <c r="FVO94" s="1"/>
      <c r="FVP94" s="1"/>
      <c r="FVQ94" s="1"/>
      <c r="FVR94" s="1"/>
      <c r="FVS94" s="1"/>
      <c r="FVT94" s="1"/>
      <c r="FVU94" s="1"/>
      <c r="FVV94" s="1"/>
      <c r="FVW94" s="1"/>
      <c r="FVX94" s="1"/>
      <c r="FVY94" s="1"/>
      <c r="FVZ94" s="1"/>
      <c r="FWA94" s="1"/>
      <c r="FWB94" s="1"/>
      <c r="FWC94" s="1"/>
      <c r="FWD94" s="1"/>
      <c r="FWE94" s="1"/>
      <c r="FWF94" s="1"/>
      <c r="FWG94" s="1"/>
      <c r="FWH94" s="1"/>
      <c r="FWI94" s="1"/>
      <c r="FWJ94" s="1"/>
      <c r="FWK94" s="1"/>
      <c r="FWL94" s="1"/>
      <c r="FWM94" s="1"/>
      <c r="FWN94" s="1"/>
      <c r="FWO94" s="1"/>
      <c r="FWP94" s="1"/>
      <c r="FWQ94" s="1"/>
      <c r="FWR94" s="1"/>
      <c r="FWS94" s="1"/>
      <c r="FWT94" s="1"/>
      <c r="FWU94" s="1"/>
      <c r="FWV94" s="1"/>
      <c r="FWW94" s="1"/>
      <c r="FWX94" s="1"/>
      <c r="FWY94" s="1"/>
      <c r="FWZ94" s="1"/>
      <c r="FXA94" s="1"/>
      <c r="FXB94" s="1"/>
      <c r="FXC94" s="1"/>
      <c r="FXD94" s="1"/>
      <c r="FXE94" s="1"/>
      <c r="FXF94" s="1"/>
      <c r="FXG94" s="1"/>
      <c r="FXH94" s="1"/>
      <c r="FXI94" s="1"/>
      <c r="FXJ94" s="1"/>
      <c r="FXK94" s="1"/>
      <c r="FXL94" s="1"/>
      <c r="FXM94" s="1"/>
      <c r="FXN94" s="1"/>
      <c r="FXO94" s="1"/>
      <c r="FXP94" s="1"/>
      <c r="FXQ94" s="1"/>
      <c r="FXR94" s="1"/>
      <c r="FXS94" s="1"/>
      <c r="FXT94" s="1"/>
      <c r="FXU94" s="1"/>
      <c r="FXV94" s="1"/>
      <c r="FXW94" s="1"/>
      <c r="FXX94" s="1"/>
      <c r="FXY94" s="1"/>
      <c r="FXZ94" s="1"/>
      <c r="FYA94" s="1"/>
      <c r="FYB94" s="1"/>
      <c r="FYC94" s="1"/>
      <c r="FYD94" s="1"/>
      <c r="FYE94" s="1"/>
      <c r="FYF94" s="1"/>
      <c r="FYG94" s="1"/>
      <c r="FYH94" s="1"/>
      <c r="FYI94" s="1"/>
      <c r="FYJ94" s="1"/>
      <c r="FYK94" s="1"/>
      <c r="FYL94" s="1"/>
      <c r="FYM94" s="1"/>
      <c r="FYN94" s="1"/>
      <c r="FYO94" s="1"/>
      <c r="FYP94" s="1"/>
      <c r="FYQ94" s="1"/>
      <c r="FYR94" s="1"/>
      <c r="FYS94" s="1"/>
      <c r="FYT94" s="1"/>
      <c r="FYU94" s="1"/>
      <c r="FYV94" s="1"/>
      <c r="FYW94" s="1"/>
      <c r="FYX94" s="1"/>
      <c r="FYY94" s="1"/>
      <c r="FYZ94" s="1"/>
      <c r="FZA94" s="1"/>
      <c r="FZB94" s="1"/>
      <c r="FZC94" s="1"/>
      <c r="FZD94" s="1"/>
      <c r="FZE94" s="1"/>
      <c r="FZF94" s="1"/>
      <c r="FZG94" s="1"/>
      <c r="FZH94" s="1"/>
      <c r="FZI94" s="1"/>
      <c r="FZJ94" s="1"/>
      <c r="FZK94" s="1"/>
      <c r="FZL94" s="1"/>
      <c r="FZM94" s="1"/>
      <c r="FZN94" s="1"/>
      <c r="FZO94" s="1"/>
      <c r="FZP94" s="1"/>
      <c r="FZQ94" s="1"/>
      <c r="FZR94" s="1"/>
      <c r="FZS94" s="1"/>
      <c r="FZT94" s="1"/>
      <c r="FZU94" s="1"/>
      <c r="FZV94" s="1"/>
      <c r="FZW94" s="1"/>
      <c r="FZX94" s="1"/>
      <c r="FZY94" s="1"/>
      <c r="FZZ94" s="1"/>
      <c r="GAA94" s="1"/>
      <c r="GAB94" s="1"/>
      <c r="GAC94" s="1"/>
      <c r="GAD94" s="1"/>
      <c r="GAE94" s="1"/>
      <c r="GAF94" s="1"/>
      <c r="GAG94" s="1"/>
      <c r="GAH94" s="1"/>
      <c r="GAI94" s="1"/>
      <c r="GAJ94" s="1"/>
      <c r="GAK94" s="1"/>
      <c r="GAL94" s="1"/>
      <c r="GAM94" s="1"/>
      <c r="GAN94" s="1"/>
      <c r="GAO94" s="1"/>
      <c r="GAP94" s="1"/>
      <c r="GAQ94" s="1"/>
      <c r="GAR94" s="1"/>
      <c r="GAS94" s="1"/>
      <c r="GAT94" s="1"/>
      <c r="GAU94" s="1"/>
      <c r="GAV94" s="1"/>
      <c r="GAW94" s="1"/>
      <c r="GAX94" s="1"/>
      <c r="GAY94" s="1"/>
      <c r="GAZ94" s="1"/>
      <c r="GBA94" s="1"/>
      <c r="GBB94" s="1"/>
      <c r="GBC94" s="1"/>
      <c r="GBD94" s="1"/>
      <c r="GBE94" s="1"/>
      <c r="GBF94" s="1"/>
      <c r="GBG94" s="1"/>
      <c r="GBH94" s="1"/>
      <c r="GBI94" s="1"/>
      <c r="GBJ94" s="1"/>
      <c r="GBK94" s="1"/>
      <c r="GBL94" s="1"/>
      <c r="GBM94" s="1"/>
      <c r="GBN94" s="1"/>
      <c r="GBO94" s="1"/>
      <c r="GBP94" s="1"/>
      <c r="GBQ94" s="1"/>
      <c r="GBR94" s="1"/>
      <c r="GBS94" s="1"/>
      <c r="GBT94" s="1"/>
      <c r="GBU94" s="1"/>
      <c r="GBV94" s="1"/>
      <c r="GBW94" s="1"/>
      <c r="GBX94" s="1"/>
      <c r="GBY94" s="1"/>
      <c r="GBZ94" s="1"/>
      <c r="GCA94" s="1"/>
      <c r="GCB94" s="1"/>
      <c r="GCC94" s="1"/>
      <c r="GCD94" s="1"/>
      <c r="GCE94" s="1"/>
      <c r="GCF94" s="1"/>
      <c r="GCG94" s="1"/>
      <c r="GCH94" s="1"/>
      <c r="GCI94" s="1"/>
      <c r="GCJ94" s="1"/>
      <c r="GCK94" s="1"/>
      <c r="GCL94" s="1"/>
      <c r="GCM94" s="1"/>
      <c r="GCN94" s="1"/>
      <c r="GCO94" s="1"/>
      <c r="GCP94" s="1"/>
      <c r="GCQ94" s="1"/>
      <c r="GCR94" s="1"/>
      <c r="GCS94" s="1"/>
      <c r="GCT94" s="1"/>
      <c r="GCU94" s="1"/>
      <c r="GCV94" s="1"/>
      <c r="GCW94" s="1"/>
      <c r="GCX94" s="1"/>
      <c r="GCY94" s="1"/>
      <c r="GCZ94" s="1"/>
      <c r="GDA94" s="1"/>
      <c r="GDB94" s="1"/>
      <c r="GDC94" s="1"/>
      <c r="GDD94" s="1"/>
      <c r="GDE94" s="1"/>
      <c r="GDF94" s="1"/>
      <c r="GDG94" s="1"/>
      <c r="GDH94" s="1"/>
      <c r="GDI94" s="1"/>
      <c r="GDJ94" s="1"/>
      <c r="GDK94" s="1"/>
      <c r="GDL94" s="1"/>
      <c r="GDM94" s="1"/>
      <c r="GDN94" s="1"/>
      <c r="GDO94" s="1"/>
      <c r="GDP94" s="1"/>
      <c r="GDQ94" s="1"/>
      <c r="GDR94" s="1"/>
      <c r="GDS94" s="1"/>
      <c r="GDT94" s="1"/>
      <c r="GDU94" s="1"/>
      <c r="GDV94" s="1"/>
      <c r="GDW94" s="1"/>
      <c r="GDX94" s="1"/>
      <c r="GDY94" s="1"/>
      <c r="GDZ94" s="1"/>
      <c r="GEA94" s="1"/>
      <c r="GEB94" s="1"/>
      <c r="GEC94" s="1"/>
      <c r="GED94" s="1"/>
      <c r="GEE94" s="1"/>
      <c r="GEF94" s="1"/>
      <c r="GEG94" s="1"/>
      <c r="GEH94" s="1"/>
      <c r="GEI94" s="1"/>
      <c r="GEJ94" s="1"/>
      <c r="GEK94" s="1"/>
      <c r="GEL94" s="1"/>
      <c r="GEM94" s="1"/>
      <c r="GEN94" s="1"/>
      <c r="GEO94" s="1"/>
      <c r="GEP94" s="1"/>
      <c r="GEQ94" s="1"/>
      <c r="GER94" s="1"/>
      <c r="GES94" s="1"/>
      <c r="GET94" s="1"/>
      <c r="GEU94" s="1"/>
      <c r="GEV94" s="1"/>
      <c r="GEW94" s="1"/>
      <c r="GEX94" s="1"/>
      <c r="GEY94" s="1"/>
      <c r="GEZ94" s="1"/>
      <c r="GFA94" s="1"/>
      <c r="GFB94" s="1"/>
      <c r="GFC94" s="1"/>
      <c r="GFD94" s="1"/>
      <c r="GFE94" s="1"/>
      <c r="GFF94" s="1"/>
      <c r="GFG94" s="1"/>
      <c r="GFH94" s="1"/>
      <c r="GFI94" s="1"/>
      <c r="GFJ94" s="1"/>
      <c r="GFK94" s="1"/>
      <c r="GFL94" s="1"/>
      <c r="GFM94" s="1"/>
      <c r="GFN94" s="1"/>
      <c r="GFO94" s="1"/>
      <c r="GFP94" s="1"/>
      <c r="GFQ94" s="1"/>
      <c r="GFR94" s="1"/>
      <c r="GFS94" s="1"/>
      <c r="GFT94" s="1"/>
      <c r="GFU94" s="1"/>
      <c r="GFV94" s="1"/>
      <c r="GFW94" s="1"/>
      <c r="GFX94" s="1"/>
      <c r="GFY94" s="1"/>
      <c r="GFZ94" s="1"/>
      <c r="GGA94" s="1"/>
      <c r="GGB94" s="1"/>
      <c r="GGC94" s="1"/>
      <c r="GGD94" s="1"/>
      <c r="GGE94" s="1"/>
      <c r="GGF94" s="1"/>
      <c r="GGG94" s="1"/>
      <c r="GGH94" s="1"/>
      <c r="GGI94" s="1"/>
      <c r="GGJ94" s="1"/>
      <c r="GGK94" s="1"/>
      <c r="GGL94" s="1"/>
      <c r="GGM94" s="1"/>
      <c r="GGN94" s="1"/>
      <c r="GGO94" s="1"/>
      <c r="GGP94" s="1"/>
      <c r="GGQ94" s="1"/>
      <c r="GGR94" s="1"/>
      <c r="GGS94" s="1"/>
      <c r="GGT94" s="1"/>
      <c r="GGU94" s="1"/>
      <c r="GGV94" s="1"/>
      <c r="GGW94" s="1"/>
      <c r="GGX94" s="1"/>
      <c r="GGY94" s="1"/>
      <c r="GGZ94" s="1"/>
      <c r="GHA94" s="1"/>
      <c r="GHB94" s="1"/>
      <c r="GHC94" s="1"/>
      <c r="GHD94" s="1"/>
      <c r="GHE94" s="1"/>
      <c r="GHF94" s="1"/>
      <c r="GHG94" s="1"/>
      <c r="GHH94" s="1"/>
      <c r="GHI94" s="1"/>
      <c r="GHJ94" s="1"/>
      <c r="GHK94" s="1"/>
      <c r="GHL94" s="1"/>
      <c r="GHM94" s="1"/>
      <c r="GHN94" s="1"/>
      <c r="GHO94" s="1"/>
      <c r="GHP94" s="1"/>
      <c r="GHQ94" s="1"/>
      <c r="GHR94" s="1"/>
      <c r="GHS94" s="1"/>
      <c r="GHT94" s="1"/>
      <c r="GHU94" s="1"/>
      <c r="GHV94" s="1"/>
      <c r="GHW94" s="1"/>
      <c r="GHX94" s="1"/>
      <c r="GHY94" s="1"/>
      <c r="GHZ94" s="1"/>
      <c r="GIA94" s="1"/>
      <c r="GIB94" s="1"/>
      <c r="GIC94" s="1"/>
      <c r="GID94" s="1"/>
      <c r="GIE94" s="1"/>
      <c r="GIF94" s="1"/>
      <c r="GIG94" s="1"/>
      <c r="GIH94" s="1"/>
      <c r="GII94" s="1"/>
      <c r="GIJ94" s="1"/>
      <c r="GIK94" s="1"/>
      <c r="GIL94" s="1"/>
      <c r="GIM94" s="1"/>
      <c r="GIN94" s="1"/>
      <c r="GIO94" s="1"/>
      <c r="GIP94" s="1"/>
      <c r="GIQ94" s="1"/>
      <c r="GIR94" s="1"/>
      <c r="GIS94" s="1"/>
      <c r="GIT94" s="1"/>
      <c r="GIU94" s="1"/>
      <c r="GIV94" s="1"/>
      <c r="GIW94" s="1"/>
      <c r="GIX94" s="1"/>
      <c r="GIY94" s="1"/>
      <c r="GIZ94" s="1"/>
      <c r="GJA94" s="1"/>
      <c r="GJB94" s="1"/>
      <c r="GJC94" s="1"/>
      <c r="GJD94" s="1"/>
      <c r="GJE94" s="1"/>
      <c r="GJF94" s="1"/>
      <c r="GJG94" s="1"/>
      <c r="GJH94" s="1"/>
      <c r="GJI94" s="1"/>
      <c r="GJJ94" s="1"/>
      <c r="GJK94" s="1"/>
      <c r="GJL94" s="1"/>
      <c r="GJM94" s="1"/>
      <c r="GJN94" s="1"/>
      <c r="GJO94" s="1"/>
      <c r="GJP94" s="1"/>
      <c r="GJQ94" s="1"/>
      <c r="GJR94" s="1"/>
      <c r="GJS94" s="1"/>
      <c r="GJT94" s="1"/>
      <c r="GJU94" s="1"/>
      <c r="GJV94" s="1"/>
      <c r="GJW94" s="1"/>
      <c r="GJX94" s="1"/>
      <c r="GJY94" s="1"/>
      <c r="GJZ94" s="1"/>
      <c r="GKA94" s="1"/>
      <c r="GKB94" s="1"/>
      <c r="GKC94" s="1"/>
      <c r="GKD94" s="1"/>
      <c r="GKE94" s="1"/>
      <c r="GKF94" s="1"/>
      <c r="GKG94" s="1"/>
      <c r="GKH94" s="1"/>
      <c r="GKI94" s="1"/>
      <c r="GKJ94" s="1"/>
      <c r="GKK94" s="1"/>
      <c r="GKL94" s="1"/>
      <c r="GKM94" s="1"/>
      <c r="GKN94" s="1"/>
      <c r="GKO94" s="1"/>
      <c r="GKP94" s="1"/>
      <c r="GKQ94" s="1"/>
      <c r="GKR94" s="1"/>
      <c r="GKS94" s="1"/>
      <c r="GKT94" s="1"/>
      <c r="GKU94" s="1"/>
      <c r="GKV94" s="1"/>
      <c r="GKW94" s="1"/>
      <c r="GKX94" s="1"/>
      <c r="GKY94" s="1"/>
      <c r="GKZ94" s="1"/>
      <c r="GLA94" s="1"/>
      <c r="GLB94" s="1"/>
      <c r="GLC94" s="1"/>
      <c r="GLD94" s="1"/>
      <c r="GLE94" s="1"/>
      <c r="GLF94" s="1"/>
      <c r="GLG94" s="1"/>
      <c r="GLH94" s="1"/>
      <c r="GLI94" s="1"/>
      <c r="GLJ94" s="1"/>
      <c r="GLK94" s="1"/>
      <c r="GLL94" s="1"/>
      <c r="GLM94" s="1"/>
      <c r="GLN94" s="1"/>
      <c r="GLO94" s="1"/>
      <c r="GLP94" s="1"/>
      <c r="GLQ94" s="1"/>
      <c r="GLR94" s="1"/>
      <c r="GLS94" s="1"/>
      <c r="GLT94" s="1"/>
      <c r="GLU94" s="1"/>
      <c r="GLV94" s="1"/>
      <c r="GLW94" s="1"/>
      <c r="GLX94" s="1"/>
      <c r="GLY94" s="1"/>
      <c r="GLZ94" s="1"/>
      <c r="GMA94" s="1"/>
      <c r="GMB94" s="1"/>
      <c r="GMC94" s="1"/>
      <c r="GMD94" s="1"/>
      <c r="GME94" s="1"/>
      <c r="GMF94" s="1"/>
      <c r="GMG94" s="1"/>
      <c r="GMH94" s="1"/>
      <c r="GMI94" s="1"/>
      <c r="GMJ94" s="1"/>
      <c r="GMK94" s="1"/>
      <c r="GML94" s="1"/>
      <c r="GMM94" s="1"/>
      <c r="GMN94" s="1"/>
      <c r="GMO94" s="1"/>
      <c r="GMP94" s="1"/>
      <c r="GMQ94" s="1"/>
      <c r="GMR94" s="1"/>
      <c r="GMS94" s="1"/>
      <c r="GMT94" s="1"/>
      <c r="GMU94" s="1"/>
      <c r="GMV94" s="1"/>
      <c r="GMW94" s="1"/>
      <c r="GMX94" s="1"/>
      <c r="GMY94" s="1"/>
      <c r="GMZ94" s="1"/>
      <c r="GNA94" s="1"/>
      <c r="GNB94" s="1"/>
      <c r="GNC94" s="1"/>
      <c r="GND94" s="1"/>
      <c r="GNE94" s="1"/>
      <c r="GNF94" s="1"/>
      <c r="GNG94" s="1"/>
      <c r="GNH94" s="1"/>
      <c r="GNI94" s="1"/>
      <c r="GNJ94" s="1"/>
      <c r="GNK94" s="1"/>
      <c r="GNL94" s="1"/>
      <c r="GNM94" s="1"/>
      <c r="GNN94" s="1"/>
      <c r="GNO94" s="1"/>
      <c r="GNP94" s="1"/>
      <c r="GNQ94" s="1"/>
      <c r="GNR94" s="1"/>
      <c r="GNS94" s="1"/>
      <c r="GNT94" s="1"/>
      <c r="GNU94" s="1"/>
      <c r="GNV94" s="1"/>
      <c r="GNW94" s="1"/>
      <c r="GNX94" s="1"/>
      <c r="GNY94" s="1"/>
      <c r="GNZ94" s="1"/>
      <c r="GOA94" s="1"/>
      <c r="GOB94" s="1"/>
      <c r="GOC94" s="1"/>
      <c r="GOD94" s="1"/>
      <c r="GOE94" s="1"/>
      <c r="GOF94" s="1"/>
      <c r="GOG94" s="1"/>
      <c r="GOH94" s="1"/>
      <c r="GOI94" s="1"/>
      <c r="GOJ94" s="1"/>
      <c r="GOK94" s="1"/>
      <c r="GOL94" s="1"/>
      <c r="GOM94" s="1"/>
      <c r="GON94" s="1"/>
      <c r="GOO94" s="1"/>
      <c r="GOP94" s="1"/>
      <c r="GOQ94" s="1"/>
      <c r="GOR94" s="1"/>
      <c r="GOS94" s="1"/>
      <c r="GOT94" s="1"/>
      <c r="GOU94" s="1"/>
      <c r="GOV94" s="1"/>
      <c r="GOW94" s="1"/>
      <c r="GOX94" s="1"/>
      <c r="GOY94" s="1"/>
      <c r="GOZ94" s="1"/>
      <c r="GPA94" s="1"/>
      <c r="GPB94" s="1"/>
      <c r="GPC94" s="1"/>
      <c r="GPD94" s="1"/>
      <c r="GPE94" s="1"/>
      <c r="GPF94" s="1"/>
      <c r="GPG94" s="1"/>
      <c r="GPH94" s="1"/>
      <c r="GPI94" s="1"/>
      <c r="GPJ94" s="1"/>
      <c r="GPK94" s="1"/>
      <c r="GPL94" s="1"/>
      <c r="GPM94" s="1"/>
      <c r="GPN94" s="1"/>
      <c r="GPO94" s="1"/>
      <c r="GPP94" s="1"/>
      <c r="GPQ94" s="1"/>
      <c r="GPR94" s="1"/>
      <c r="GPS94" s="1"/>
      <c r="GPT94" s="1"/>
      <c r="GPU94" s="1"/>
      <c r="GPV94" s="1"/>
      <c r="GPW94" s="1"/>
      <c r="GPX94" s="1"/>
      <c r="GPY94" s="1"/>
      <c r="GPZ94" s="1"/>
      <c r="GQA94" s="1"/>
      <c r="GQB94" s="1"/>
      <c r="GQC94" s="1"/>
      <c r="GQD94" s="1"/>
      <c r="GQE94" s="1"/>
      <c r="GQF94" s="1"/>
      <c r="GQG94" s="1"/>
      <c r="GQH94" s="1"/>
      <c r="GQI94" s="1"/>
      <c r="GQJ94" s="1"/>
      <c r="GQK94" s="1"/>
      <c r="GQL94" s="1"/>
      <c r="GQM94" s="1"/>
      <c r="GQN94" s="1"/>
      <c r="GQO94" s="1"/>
      <c r="GQP94" s="1"/>
      <c r="GQQ94" s="1"/>
      <c r="GQR94" s="1"/>
      <c r="GQS94" s="1"/>
      <c r="GQT94" s="1"/>
      <c r="GQU94" s="1"/>
      <c r="GQV94" s="1"/>
      <c r="GQW94" s="1"/>
      <c r="GQX94" s="1"/>
      <c r="GQY94" s="1"/>
      <c r="GQZ94" s="1"/>
      <c r="GRA94" s="1"/>
      <c r="GRB94" s="1"/>
      <c r="GRC94" s="1"/>
      <c r="GRD94" s="1"/>
      <c r="GRE94" s="1"/>
      <c r="GRF94" s="1"/>
      <c r="GRG94" s="1"/>
      <c r="GRH94" s="1"/>
      <c r="GRI94" s="1"/>
      <c r="GRJ94" s="1"/>
      <c r="GRK94" s="1"/>
      <c r="GRL94" s="1"/>
      <c r="GRM94" s="1"/>
      <c r="GRN94" s="1"/>
      <c r="GRO94" s="1"/>
      <c r="GRP94" s="1"/>
      <c r="GRQ94" s="1"/>
      <c r="GRR94" s="1"/>
      <c r="GRS94" s="1"/>
      <c r="GRT94" s="1"/>
      <c r="GRU94" s="1"/>
      <c r="GRV94" s="1"/>
      <c r="GRW94" s="1"/>
      <c r="GRX94" s="1"/>
      <c r="GRY94" s="1"/>
      <c r="GRZ94" s="1"/>
      <c r="GSA94" s="1"/>
      <c r="GSB94" s="1"/>
      <c r="GSC94" s="1"/>
      <c r="GSD94" s="1"/>
      <c r="GSE94" s="1"/>
      <c r="GSF94" s="1"/>
      <c r="GSG94" s="1"/>
      <c r="GSH94" s="1"/>
      <c r="GSI94" s="1"/>
      <c r="GSJ94" s="1"/>
      <c r="GSK94" s="1"/>
      <c r="GSL94" s="1"/>
      <c r="GSM94" s="1"/>
      <c r="GSN94" s="1"/>
      <c r="GSO94" s="1"/>
      <c r="GSP94" s="1"/>
      <c r="GSQ94" s="1"/>
      <c r="GSR94" s="1"/>
      <c r="GSS94" s="1"/>
      <c r="GST94" s="1"/>
      <c r="GSU94" s="1"/>
      <c r="GSV94" s="1"/>
      <c r="GSW94" s="1"/>
      <c r="GSX94" s="1"/>
      <c r="GSY94" s="1"/>
      <c r="GSZ94" s="1"/>
      <c r="GTA94" s="1"/>
      <c r="GTB94" s="1"/>
      <c r="GTC94" s="1"/>
      <c r="GTD94" s="1"/>
      <c r="GTE94" s="1"/>
      <c r="GTF94" s="1"/>
      <c r="GTG94" s="1"/>
      <c r="GTH94" s="1"/>
      <c r="GTI94" s="1"/>
      <c r="GTJ94" s="1"/>
      <c r="GTK94" s="1"/>
      <c r="GTL94" s="1"/>
      <c r="GTM94" s="1"/>
      <c r="GTN94" s="1"/>
      <c r="GTO94" s="1"/>
      <c r="GTP94" s="1"/>
      <c r="GTQ94" s="1"/>
      <c r="GTR94" s="1"/>
      <c r="GTS94" s="1"/>
      <c r="GTT94" s="1"/>
      <c r="GTU94" s="1"/>
      <c r="GTV94" s="1"/>
      <c r="GTW94" s="1"/>
      <c r="GTX94" s="1"/>
      <c r="GTY94" s="1"/>
      <c r="GTZ94" s="1"/>
      <c r="GUA94" s="1"/>
      <c r="GUB94" s="1"/>
      <c r="GUC94" s="1"/>
      <c r="GUD94" s="1"/>
      <c r="GUE94" s="1"/>
      <c r="GUF94" s="1"/>
      <c r="GUG94" s="1"/>
      <c r="GUH94" s="1"/>
      <c r="GUI94" s="1"/>
      <c r="GUJ94" s="1"/>
      <c r="GUK94" s="1"/>
      <c r="GUL94" s="1"/>
      <c r="GUM94" s="1"/>
      <c r="GUN94" s="1"/>
      <c r="GUO94" s="1"/>
      <c r="GUP94" s="1"/>
      <c r="GUQ94" s="1"/>
      <c r="GUR94" s="1"/>
      <c r="GUS94" s="1"/>
      <c r="GUT94" s="1"/>
      <c r="GUU94" s="1"/>
      <c r="GUV94" s="1"/>
      <c r="GUW94" s="1"/>
      <c r="GUX94" s="1"/>
      <c r="GUY94" s="1"/>
      <c r="GUZ94" s="1"/>
      <c r="GVA94" s="1"/>
      <c r="GVB94" s="1"/>
      <c r="GVC94" s="1"/>
      <c r="GVD94" s="1"/>
      <c r="GVE94" s="1"/>
      <c r="GVF94" s="1"/>
      <c r="GVG94" s="1"/>
      <c r="GVH94" s="1"/>
      <c r="GVI94" s="1"/>
      <c r="GVJ94" s="1"/>
      <c r="GVK94" s="1"/>
      <c r="GVL94" s="1"/>
      <c r="GVM94" s="1"/>
      <c r="GVN94" s="1"/>
      <c r="GVO94" s="1"/>
      <c r="GVP94" s="1"/>
      <c r="GVQ94" s="1"/>
      <c r="GVR94" s="1"/>
      <c r="GVS94" s="1"/>
      <c r="GVT94" s="1"/>
      <c r="GVU94" s="1"/>
      <c r="GVV94" s="1"/>
      <c r="GVW94" s="1"/>
      <c r="GVX94" s="1"/>
      <c r="GVY94" s="1"/>
      <c r="GVZ94" s="1"/>
      <c r="GWA94" s="1"/>
      <c r="GWB94" s="1"/>
      <c r="GWC94" s="1"/>
      <c r="GWD94" s="1"/>
      <c r="GWE94" s="1"/>
      <c r="GWF94" s="1"/>
      <c r="GWG94" s="1"/>
      <c r="GWH94" s="1"/>
      <c r="GWI94" s="1"/>
      <c r="GWJ94" s="1"/>
      <c r="GWK94" s="1"/>
      <c r="GWL94" s="1"/>
      <c r="GWM94" s="1"/>
      <c r="GWN94" s="1"/>
      <c r="GWO94" s="1"/>
      <c r="GWP94" s="1"/>
      <c r="GWQ94" s="1"/>
      <c r="GWR94" s="1"/>
      <c r="GWS94" s="1"/>
      <c r="GWT94" s="1"/>
      <c r="GWU94" s="1"/>
      <c r="GWV94" s="1"/>
      <c r="GWW94" s="1"/>
      <c r="GWX94" s="1"/>
      <c r="GWY94" s="1"/>
      <c r="GWZ94" s="1"/>
      <c r="GXA94" s="1"/>
      <c r="GXB94" s="1"/>
      <c r="GXC94" s="1"/>
      <c r="GXD94" s="1"/>
      <c r="GXE94" s="1"/>
      <c r="GXF94" s="1"/>
      <c r="GXG94" s="1"/>
      <c r="GXH94" s="1"/>
      <c r="GXI94" s="1"/>
      <c r="GXJ94" s="1"/>
      <c r="GXK94" s="1"/>
      <c r="GXL94" s="1"/>
      <c r="GXM94" s="1"/>
      <c r="GXN94" s="1"/>
      <c r="GXO94" s="1"/>
      <c r="GXP94" s="1"/>
      <c r="GXQ94" s="1"/>
      <c r="GXR94" s="1"/>
      <c r="GXS94" s="1"/>
      <c r="GXT94" s="1"/>
      <c r="GXU94" s="1"/>
      <c r="GXV94" s="1"/>
      <c r="GXW94" s="1"/>
      <c r="GXX94" s="1"/>
      <c r="GXY94" s="1"/>
      <c r="GXZ94" s="1"/>
      <c r="GYA94" s="1"/>
      <c r="GYB94" s="1"/>
      <c r="GYC94" s="1"/>
      <c r="GYD94" s="1"/>
      <c r="GYE94" s="1"/>
      <c r="GYF94" s="1"/>
      <c r="GYG94" s="1"/>
      <c r="GYH94" s="1"/>
      <c r="GYI94" s="1"/>
      <c r="GYJ94" s="1"/>
      <c r="GYK94" s="1"/>
      <c r="GYL94" s="1"/>
      <c r="GYM94" s="1"/>
      <c r="GYN94" s="1"/>
      <c r="GYO94" s="1"/>
      <c r="GYP94" s="1"/>
      <c r="GYQ94" s="1"/>
      <c r="GYR94" s="1"/>
      <c r="GYS94" s="1"/>
      <c r="GYT94" s="1"/>
      <c r="GYU94" s="1"/>
      <c r="GYV94" s="1"/>
      <c r="GYW94" s="1"/>
      <c r="GYX94" s="1"/>
      <c r="GYY94" s="1"/>
      <c r="GYZ94" s="1"/>
      <c r="GZA94" s="1"/>
      <c r="GZB94" s="1"/>
      <c r="GZC94" s="1"/>
      <c r="GZD94" s="1"/>
      <c r="GZE94" s="1"/>
      <c r="GZF94" s="1"/>
      <c r="GZG94" s="1"/>
      <c r="GZH94" s="1"/>
      <c r="GZI94" s="1"/>
      <c r="GZJ94" s="1"/>
      <c r="GZK94" s="1"/>
      <c r="GZL94" s="1"/>
      <c r="GZM94" s="1"/>
      <c r="GZN94" s="1"/>
      <c r="GZO94" s="1"/>
      <c r="GZP94" s="1"/>
      <c r="GZQ94" s="1"/>
      <c r="GZR94" s="1"/>
      <c r="GZS94" s="1"/>
      <c r="GZT94" s="1"/>
      <c r="GZU94" s="1"/>
      <c r="GZV94" s="1"/>
      <c r="GZW94" s="1"/>
      <c r="GZX94" s="1"/>
      <c r="GZY94" s="1"/>
      <c r="GZZ94" s="1"/>
      <c r="HAA94" s="1"/>
      <c r="HAB94" s="1"/>
      <c r="HAC94" s="1"/>
      <c r="HAD94" s="1"/>
      <c r="HAE94" s="1"/>
      <c r="HAF94" s="1"/>
      <c r="HAG94" s="1"/>
      <c r="HAH94" s="1"/>
      <c r="HAI94" s="1"/>
      <c r="HAJ94" s="1"/>
      <c r="HAK94" s="1"/>
      <c r="HAL94" s="1"/>
      <c r="HAM94" s="1"/>
      <c r="HAN94" s="1"/>
      <c r="HAO94" s="1"/>
      <c r="HAP94" s="1"/>
      <c r="HAQ94" s="1"/>
      <c r="HAR94" s="1"/>
      <c r="HAS94" s="1"/>
      <c r="HAT94" s="1"/>
      <c r="HAU94" s="1"/>
      <c r="HAV94" s="1"/>
      <c r="HAW94" s="1"/>
      <c r="HAX94" s="1"/>
      <c r="HAY94" s="1"/>
      <c r="HAZ94" s="1"/>
      <c r="HBA94" s="1"/>
      <c r="HBB94" s="1"/>
      <c r="HBC94" s="1"/>
      <c r="HBD94" s="1"/>
      <c r="HBE94" s="1"/>
      <c r="HBF94" s="1"/>
      <c r="HBG94" s="1"/>
      <c r="HBH94" s="1"/>
      <c r="HBI94" s="1"/>
      <c r="HBJ94" s="1"/>
      <c r="HBK94" s="1"/>
      <c r="HBL94" s="1"/>
      <c r="HBM94" s="1"/>
      <c r="HBN94" s="1"/>
      <c r="HBO94" s="1"/>
      <c r="HBP94" s="1"/>
      <c r="HBQ94" s="1"/>
      <c r="HBR94" s="1"/>
      <c r="HBS94" s="1"/>
      <c r="HBT94" s="1"/>
      <c r="HBU94" s="1"/>
      <c r="HBV94" s="1"/>
      <c r="HBW94" s="1"/>
      <c r="HBX94" s="1"/>
      <c r="HBY94" s="1"/>
      <c r="HBZ94" s="1"/>
      <c r="HCA94" s="1"/>
      <c r="HCB94" s="1"/>
      <c r="HCC94" s="1"/>
      <c r="HCD94" s="1"/>
      <c r="HCE94" s="1"/>
      <c r="HCF94" s="1"/>
      <c r="HCG94" s="1"/>
      <c r="HCH94" s="1"/>
      <c r="HCI94" s="1"/>
      <c r="HCJ94" s="1"/>
      <c r="HCK94" s="1"/>
      <c r="HCL94" s="1"/>
      <c r="HCM94" s="1"/>
      <c r="HCN94" s="1"/>
      <c r="HCO94" s="1"/>
      <c r="HCP94" s="1"/>
      <c r="HCQ94" s="1"/>
      <c r="HCR94" s="1"/>
      <c r="HCS94" s="1"/>
      <c r="HCT94" s="1"/>
      <c r="HCU94" s="1"/>
      <c r="HCV94" s="1"/>
      <c r="HCW94" s="1"/>
      <c r="HCX94" s="1"/>
      <c r="HCY94" s="1"/>
      <c r="HCZ94" s="1"/>
      <c r="HDA94" s="1"/>
      <c r="HDB94" s="1"/>
      <c r="HDC94" s="1"/>
      <c r="HDD94" s="1"/>
      <c r="HDE94" s="1"/>
      <c r="HDF94" s="1"/>
      <c r="HDG94" s="1"/>
      <c r="HDH94" s="1"/>
      <c r="HDI94" s="1"/>
      <c r="HDJ94" s="1"/>
      <c r="HDK94" s="1"/>
      <c r="HDL94" s="1"/>
      <c r="HDM94" s="1"/>
      <c r="HDN94" s="1"/>
      <c r="HDO94" s="1"/>
      <c r="HDP94" s="1"/>
      <c r="HDQ94" s="1"/>
      <c r="HDR94" s="1"/>
      <c r="HDS94" s="1"/>
      <c r="HDT94" s="1"/>
      <c r="HDU94" s="1"/>
      <c r="HDV94" s="1"/>
      <c r="HDW94" s="1"/>
      <c r="HDX94" s="1"/>
      <c r="HDY94" s="1"/>
      <c r="HDZ94" s="1"/>
      <c r="HEA94" s="1"/>
      <c r="HEB94" s="1"/>
      <c r="HEC94" s="1"/>
      <c r="HED94" s="1"/>
      <c r="HEE94" s="1"/>
      <c r="HEF94" s="1"/>
      <c r="HEG94" s="1"/>
      <c r="HEH94" s="1"/>
      <c r="HEI94" s="1"/>
      <c r="HEJ94" s="1"/>
      <c r="HEK94" s="1"/>
      <c r="HEL94" s="1"/>
      <c r="HEM94" s="1"/>
      <c r="HEN94" s="1"/>
      <c r="HEO94" s="1"/>
      <c r="HEP94" s="1"/>
      <c r="HEQ94" s="1"/>
      <c r="HER94" s="1"/>
      <c r="HES94" s="1"/>
      <c r="HET94" s="1"/>
      <c r="HEU94" s="1"/>
      <c r="HEV94" s="1"/>
      <c r="HEW94" s="1"/>
      <c r="HEX94" s="1"/>
      <c r="HEY94" s="1"/>
      <c r="HEZ94" s="1"/>
      <c r="HFA94" s="1"/>
      <c r="HFB94" s="1"/>
      <c r="HFC94" s="1"/>
      <c r="HFD94" s="1"/>
      <c r="HFE94" s="1"/>
      <c r="HFF94" s="1"/>
      <c r="HFG94" s="1"/>
      <c r="HFH94" s="1"/>
      <c r="HFI94" s="1"/>
      <c r="HFJ94" s="1"/>
      <c r="HFK94" s="1"/>
      <c r="HFL94" s="1"/>
      <c r="HFM94" s="1"/>
      <c r="HFN94" s="1"/>
      <c r="HFO94" s="1"/>
      <c r="HFP94" s="1"/>
      <c r="HFQ94" s="1"/>
      <c r="HFR94" s="1"/>
      <c r="HFS94" s="1"/>
      <c r="HFT94" s="1"/>
      <c r="HFU94" s="1"/>
      <c r="HFV94" s="1"/>
      <c r="HFW94" s="1"/>
      <c r="HFX94" s="1"/>
      <c r="HFY94" s="1"/>
      <c r="HFZ94" s="1"/>
      <c r="HGA94" s="1"/>
      <c r="HGB94" s="1"/>
      <c r="HGC94" s="1"/>
      <c r="HGD94" s="1"/>
      <c r="HGE94" s="1"/>
      <c r="HGF94" s="1"/>
      <c r="HGG94" s="1"/>
      <c r="HGH94" s="1"/>
      <c r="HGI94" s="1"/>
      <c r="HGJ94" s="1"/>
      <c r="HGK94" s="1"/>
      <c r="HGL94" s="1"/>
      <c r="HGM94" s="1"/>
      <c r="HGN94" s="1"/>
      <c r="HGO94" s="1"/>
      <c r="HGP94" s="1"/>
      <c r="HGQ94" s="1"/>
      <c r="HGR94" s="1"/>
      <c r="HGS94" s="1"/>
      <c r="HGT94" s="1"/>
      <c r="HGU94" s="1"/>
      <c r="HGV94" s="1"/>
      <c r="HGW94" s="1"/>
      <c r="HGX94" s="1"/>
      <c r="HGY94" s="1"/>
      <c r="HGZ94" s="1"/>
      <c r="HHA94" s="1"/>
      <c r="HHB94" s="1"/>
      <c r="HHC94" s="1"/>
      <c r="HHD94" s="1"/>
      <c r="HHE94" s="1"/>
      <c r="HHF94" s="1"/>
      <c r="HHG94" s="1"/>
      <c r="HHH94" s="1"/>
      <c r="HHI94" s="1"/>
      <c r="HHJ94" s="1"/>
      <c r="HHK94" s="1"/>
      <c r="HHL94" s="1"/>
      <c r="HHM94" s="1"/>
      <c r="HHN94" s="1"/>
      <c r="HHO94" s="1"/>
      <c r="HHP94" s="1"/>
      <c r="HHQ94" s="1"/>
      <c r="HHR94" s="1"/>
      <c r="HHS94" s="1"/>
      <c r="HHT94" s="1"/>
      <c r="HHU94" s="1"/>
      <c r="HHV94" s="1"/>
      <c r="HHW94" s="1"/>
      <c r="HHX94" s="1"/>
      <c r="HHY94" s="1"/>
      <c r="HHZ94" s="1"/>
      <c r="HIA94" s="1"/>
      <c r="HIB94" s="1"/>
      <c r="HIC94" s="1"/>
      <c r="HID94" s="1"/>
      <c r="HIE94" s="1"/>
      <c r="HIF94" s="1"/>
      <c r="HIG94" s="1"/>
      <c r="HIH94" s="1"/>
      <c r="HII94" s="1"/>
      <c r="HIJ94" s="1"/>
      <c r="HIK94" s="1"/>
      <c r="HIL94" s="1"/>
      <c r="HIM94" s="1"/>
      <c r="HIN94" s="1"/>
      <c r="HIO94" s="1"/>
      <c r="HIP94" s="1"/>
      <c r="HIQ94" s="1"/>
      <c r="HIR94" s="1"/>
      <c r="HIS94" s="1"/>
      <c r="HIT94" s="1"/>
      <c r="HIU94" s="1"/>
      <c r="HIV94" s="1"/>
      <c r="HIW94" s="1"/>
      <c r="HIX94" s="1"/>
      <c r="HIY94" s="1"/>
      <c r="HIZ94" s="1"/>
      <c r="HJA94" s="1"/>
      <c r="HJB94" s="1"/>
      <c r="HJC94" s="1"/>
      <c r="HJD94" s="1"/>
      <c r="HJE94" s="1"/>
      <c r="HJF94" s="1"/>
      <c r="HJG94" s="1"/>
      <c r="HJH94" s="1"/>
      <c r="HJI94" s="1"/>
      <c r="HJJ94" s="1"/>
      <c r="HJK94" s="1"/>
      <c r="HJL94" s="1"/>
      <c r="HJM94" s="1"/>
      <c r="HJN94" s="1"/>
      <c r="HJO94" s="1"/>
      <c r="HJP94" s="1"/>
      <c r="HJQ94" s="1"/>
      <c r="HJR94" s="1"/>
      <c r="HJS94" s="1"/>
      <c r="HJT94" s="1"/>
      <c r="HJU94" s="1"/>
      <c r="HJV94" s="1"/>
      <c r="HJW94" s="1"/>
      <c r="HJX94" s="1"/>
      <c r="HJY94" s="1"/>
      <c r="HJZ94" s="1"/>
      <c r="HKA94" s="1"/>
      <c r="HKB94" s="1"/>
      <c r="HKC94" s="1"/>
      <c r="HKD94" s="1"/>
      <c r="HKE94" s="1"/>
      <c r="HKF94" s="1"/>
      <c r="HKG94" s="1"/>
      <c r="HKH94" s="1"/>
      <c r="HKI94" s="1"/>
      <c r="HKJ94" s="1"/>
      <c r="HKK94" s="1"/>
      <c r="HKL94" s="1"/>
      <c r="HKM94" s="1"/>
      <c r="HKN94" s="1"/>
      <c r="HKO94" s="1"/>
      <c r="HKP94" s="1"/>
      <c r="HKQ94" s="1"/>
      <c r="HKR94" s="1"/>
      <c r="HKS94" s="1"/>
      <c r="HKT94" s="1"/>
      <c r="HKU94" s="1"/>
      <c r="HKV94" s="1"/>
      <c r="HKW94" s="1"/>
      <c r="HKX94" s="1"/>
      <c r="HKY94" s="1"/>
      <c r="HKZ94" s="1"/>
      <c r="HLA94" s="1"/>
      <c r="HLB94" s="1"/>
      <c r="HLC94" s="1"/>
      <c r="HLD94" s="1"/>
      <c r="HLE94" s="1"/>
      <c r="HLF94" s="1"/>
      <c r="HLG94" s="1"/>
      <c r="HLH94" s="1"/>
      <c r="HLI94" s="1"/>
      <c r="HLJ94" s="1"/>
      <c r="HLK94" s="1"/>
      <c r="HLL94" s="1"/>
      <c r="HLM94" s="1"/>
      <c r="HLN94" s="1"/>
      <c r="HLO94" s="1"/>
      <c r="HLP94" s="1"/>
      <c r="HLQ94" s="1"/>
      <c r="HLR94" s="1"/>
      <c r="HLS94" s="1"/>
      <c r="HLT94" s="1"/>
      <c r="HLU94" s="1"/>
      <c r="HLV94" s="1"/>
      <c r="HLW94" s="1"/>
      <c r="HLX94" s="1"/>
      <c r="HLY94" s="1"/>
      <c r="HLZ94" s="1"/>
      <c r="HMA94" s="1"/>
      <c r="HMB94" s="1"/>
      <c r="HMC94" s="1"/>
      <c r="HMD94" s="1"/>
      <c r="HME94" s="1"/>
      <c r="HMF94" s="1"/>
      <c r="HMG94" s="1"/>
      <c r="HMH94" s="1"/>
      <c r="HMI94" s="1"/>
      <c r="HMJ94" s="1"/>
      <c r="HMK94" s="1"/>
      <c r="HML94" s="1"/>
      <c r="HMM94" s="1"/>
      <c r="HMN94" s="1"/>
      <c r="HMO94" s="1"/>
      <c r="HMP94" s="1"/>
      <c r="HMQ94" s="1"/>
      <c r="HMR94" s="1"/>
      <c r="HMS94" s="1"/>
      <c r="HMT94" s="1"/>
      <c r="HMU94" s="1"/>
      <c r="HMV94" s="1"/>
      <c r="HMW94" s="1"/>
      <c r="HMX94" s="1"/>
      <c r="HMY94" s="1"/>
      <c r="HMZ94" s="1"/>
      <c r="HNA94" s="1"/>
      <c r="HNB94" s="1"/>
      <c r="HNC94" s="1"/>
      <c r="HND94" s="1"/>
      <c r="HNE94" s="1"/>
      <c r="HNF94" s="1"/>
      <c r="HNG94" s="1"/>
      <c r="HNH94" s="1"/>
      <c r="HNI94" s="1"/>
      <c r="HNJ94" s="1"/>
      <c r="HNK94" s="1"/>
      <c r="HNL94" s="1"/>
      <c r="HNM94" s="1"/>
      <c r="HNN94" s="1"/>
      <c r="HNO94" s="1"/>
      <c r="HNP94" s="1"/>
      <c r="HNQ94" s="1"/>
      <c r="HNR94" s="1"/>
      <c r="HNS94" s="1"/>
      <c r="HNT94" s="1"/>
      <c r="HNU94" s="1"/>
      <c r="HNV94" s="1"/>
      <c r="HNW94" s="1"/>
      <c r="HNX94" s="1"/>
      <c r="HNY94" s="1"/>
      <c r="HNZ94" s="1"/>
      <c r="HOA94" s="1"/>
      <c r="HOB94" s="1"/>
      <c r="HOC94" s="1"/>
      <c r="HOD94" s="1"/>
      <c r="HOE94" s="1"/>
      <c r="HOF94" s="1"/>
      <c r="HOG94" s="1"/>
      <c r="HOH94" s="1"/>
      <c r="HOI94" s="1"/>
      <c r="HOJ94" s="1"/>
      <c r="HOK94" s="1"/>
      <c r="HOL94" s="1"/>
      <c r="HOM94" s="1"/>
      <c r="HON94" s="1"/>
      <c r="HOO94" s="1"/>
      <c r="HOP94" s="1"/>
      <c r="HOQ94" s="1"/>
      <c r="HOR94" s="1"/>
      <c r="HOS94" s="1"/>
      <c r="HOT94" s="1"/>
      <c r="HOU94" s="1"/>
      <c r="HOV94" s="1"/>
      <c r="HOW94" s="1"/>
      <c r="HOX94" s="1"/>
      <c r="HOY94" s="1"/>
      <c r="HOZ94" s="1"/>
      <c r="HPA94" s="1"/>
      <c r="HPB94" s="1"/>
      <c r="HPC94" s="1"/>
      <c r="HPD94" s="1"/>
      <c r="HPE94" s="1"/>
      <c r="HPF94" s="1"/>
      <c r="HPG94" s="1"/>
      <c r="HPH94" s="1"/>
      <c r="HPI94" s="1"/>
      <c r="HPJ94" s="1"/>
      <c r="HPK94" s="1"/>
      <c r="HPL94" s="1"/>
      <c r="HPM94" s="1"/>
      <c r="HPN94" s="1"/>
      <c r="HPO94" s="1"/>
      <c r="HPP94" s="1"/>
      <c r="HPQ94" s="1"/>
      <c r="HPR94" s="1"/>
      <c r="HPS94" s="1"/>
      <c r="HPT94" s="1"/>
      <c r="HPU94" s="1"/>
      <c r="HPV94" s="1"/>
      <c r="HPW94" s="1"/>
      <c r="HPX94" s="1"/>
      <c r="HPY94" s="1"/>
      <c r="HPZ94" s="1"/>
      <c r="HQA94" s="1"/>
      <c r="HQB94" s="1"/>
      <c r="HQC94" s="1"/>
      <c r="HQD94" s="1"/>
      <c r="HQE94" s="1"/>
      <c r="HQF94" s="1"/>
      <c r="HQG94" s="1"/>
      <c r="HQH94" s="1"/>
      <c r="HQI94" s="1"/>
      <c r="HQJ94" s="1"/>
      <c r="HQK94" s="1"/>
      <c r="HQL94" s="1"/>
      <c r="HQM94" s="1"/>
      <c r="HQN94" s="1"/>
      <c r="HQO94" s="1"/>
      <c r="HQP94" s="1"/>
      <c r="HQQ94" s="1"/>
      <c r="HQR94" s="1"/>
      <c r="HQS94" s="1"/>
      <c r="HQT94" s="1"/>
      <c r="HQU94" s="1"/>
      <c r="HQV94" s="1"/>
      <c r="HQW94" s="1"/>
      <c r="HQX94" s="1"/>
      <c r="HQY94" s="1"/>
      <c r="HQZ94" s="1"/>
      <c r="HRA94" s="1"/>
      <c r="HRB94" s="1"/>
      <c r="HRC94" s="1"/>
      <c r="HRD94" s="1"/>
      <c r="HRE94" s="1"/>
      <c r="HRF94" s="1"/>
      <c r="HRG94" s="1"/>
      <c r="HRH94" s="1"/>
      <c r="HRI94" s="1"/>
      <c r="HRJ94" s="1"/>
      <c r="HRK94" s="1"/>
      <c r="HRL94" s="1"/>
      <c r="HRM94" s="1"/>
      <c r="HRN94" s="1"/>
      <c r="HRO94" s="1"/>
      <c r="HRP94" s="1"/>
      <c r="HRQ94" s="1"/>
      <c r="HRR94" s="1"/>
      <c r="HRS94" s="1"/>
      <c r="HRT94" s="1"/>
      <c r="HRU94" s="1"/>
      <c r="HRV94" s="1"/>
      <c r="HRW94" s="1"/>
      <c r="HRX94" s="1"/>
      <c r="HRY94" s="1"/>
      <c r="HRZ94" s="1"/>
      <c r="HSA94" s="1"/>
      <c r="HSB94" s="1"/>
      <c r="HSC94" s="1"/>
      <c r="HSD94" s="1"/>
      <c r="HSE94" s="1"/>
      <c r="HSF94" s="1"/>
      <c r="HSG94" s="1"/>
      <c r="HSH94" s="1"/>
      <c r="HSI94" s="1"/>
      <c r="HSJ94" s="1"/>
      <c r="HSK94" s="1"/>
      <c r="HSL94" s="1"/>
      <c r="HSM94" s="1"/>
      <c r="HSN94" s="1"/>
      <c r="HSO94" s="1"/>
      <c r="HSP94" s="1"/>
      <c r="HSQ94" s="1"/>
      <c r="HSR94" s="1"/>
      <c r="HSS94" s="1"/>
      <c r="HST94" s="1"/>
      <c r="HSU94" s="1"/>
      <c r="HSV94" s="1"/>
      <c r="HSW94" s="1"/>
      <c r="HSX94" s="1"/>
      <c r="HSY94" s="1"/>
      <c r="HSZ94" s="1"/>
      <c r="HTA94" s="1"/>
      <c r="HTB94" s="1"/>
      <c r="HTC94" s="1"/>
      <c r="HTD94" s="1"/>
      <c r="HTE94" s="1"/>
      <c r="HTF94" s="1"/>
      <c r="HTG94" s="1"/>
      <c r="HTH94" s="1"/>
      <c r="HTI94" s="1"/>
      <c r="HTJ94" s="1"/>
      <c r="HTK94" s="1"/>
      <c r="HTL94" s="1"/>
      <c r="HTM94" s="1"/>
      <c r="HTN94" s="1"/>
      <c r="HTO94" s="1"/>
      <c r="HTP94" s="1"/>
      <c r="HTQ94" s="1"/>
      <c r="HTR94" s="1"/>
      <c r="HTS94" s="1"/>
      <c r="HTT94" s="1"/>
      <c r="HTU94" s="1"/>
      <c r="HTV94" s="1"/>
      <c r="HTW94" s="1"/>
      <c r="HTX94" s="1"/>
      <c r="HTY94" s="1"/>
      <c r="HTZ94" s="1"/>
      <c r="HUA94" s="1"/>
      <c r="HUB94" s="1"/>
      <c r="HUC94" s="1"/>
      <c r="HUD94" s="1"/>
      <c r="HUE94" s="1"/>
      <c r="HUF94" s="1"/>
      <c r="HUG94" s="1"/>
      <c r="HUH94" s="1"/>
      <c r="HUI94" s="1"/>
      <c r="HUJ94" s="1"/>
      <c r="HUK94" s="1"/>
      <c r="HUL94" s="1"/>
      <c r="HUM94" s="1"/>
      <c r="HUN94" s="1"/>
      <c r="HUO94" s="1"/>
      <c r="HUP94" s="1"/>
      <c r="HUQ94" s="1"/>
      <c r="HUR94" s="1"/>
      <c r="HUS94" s="1"/>
      <c r="HUT94" s="1"/>
      <c r="HUU94" s="1"/>
      <c r="HUV94" s="1"/>
      <c r="HUW94" s="1"/>
      <c r="HUX94" s="1"/>
      <c r="HUY94" s="1"/>
      <c r="HUZ94" s="1"/>
      <c r="HVA94" s="1"/>
      <c r="HVB94" s="1"/>
      <c r="HVC94" s="1"/>
      <c r="HVD94" s="1"/>
      <c r="HVE94" s="1"/>
      <c r="HVF94" s="1"/>
      <c r="HVG94" s="1"/>
      <c r="HVH94" s="1"/>
      <c r="HVI94" s="1"/>
      <c r="HVJ94" s="1"/>
      <c r="HVK94" s="1"/>
      <c r="HVL94" s="1"/>
      <c r="HVM94" s="1"/>
      <c r="HVN94" s="1"/>
      <c r="HVO94" s="1"/>
      <c r="HVP94" s="1"/>
      <c r="HVQ94" s="1"/>
      <c r="HVR94" s="1"/>
      <c r="HVS94" s="1"/>
      <c r="HVT94" s="1"/>
      <c r="HVU94" s="1"/>
      <c r="HVV94" s="1"/>
      <c r="HVW94" s="1"/>
      <c r="HVX94" s="1"/>
      <c r="HVY94" s="1"/>
      <c r="HVZ94" s="1"/>
      <c r="HWA94" s="1"/>
      <c r="HWB94" s="1"/>
      <c r="HWC94" s="1"/>
      <c r="HWD94" s="1"/>
      <c r="HWE94" s="1"/>
      <c r="HWF94" s="1"/>
      <c r="HWG94" s="1"/>
      <c r="HWH94" s="1"/>
      <c r="HWI94" s="1"/>
      <c r="HWJ94" s="1"/>
      <c r="HWK94" s="1"/>
      <c r="HWL94" s="1"/>
      <c r="HWM94" s="1"/>
      <c r="HWN94" s="1"/>
      <c r="HWO94" s="1"/>
      <c r="HWP94" s="1"/>
      <c r="HWQ94" s="1"/>
      <c r="HWR94" s="1"/>
      <c r="HWS94" s="1"/>
      <c r="HWT94" s="1"/>
      <c r="HWU94" s="1"/>
      <c r="HWV94" s="1"/>
      <c r="HWW94" s="1"/>
      <c r="HWX94" s="1"/>
      <c r="HWY94" s="1"/>
      <c r="HWZ94" s="1"/>
      <c r="HXA94" s="1"/>
      <c r="HXB94" s="1"/>
      <c r="HXC94" s="1"/>
      <c r="HXD94" s="1"/>
      <c r="HXE94" s="1"/>
      <c r="HXF94" s="1"/>
      <c r="HXG94" s="1"/>
      <c r="HXH94" s="1"/>
      <c r="HXI94" s="1"/>
      <c r="HXJ94" s="1"/>
      <c r="HXK94" s="1"/>
      <c r="HXL94" s="1"/>
      <c r="HXM94" s="1"/>
      <c r="HXN94" s="1"/>
      <c r="HXO94" s="1"/>
      <c r="HXP94" s="1"/>
      <c r="HXQ94" s="1"/>
      <c r="HXR94" s="1"/>
      <c r="HXS94" s="1"/>
      <c r="HXT94" s="1"/>
      <c r="HXU94" s="1"/>
      <c r="HXV94" s="1"/>
      <c r="HXW94" s="1"/>
      <c r="HXX94" s="1"/>
      <c r="HXY94" s="1"/>
      <c r="HXZ94" s="1"/>
      <c r="HYA94" s="1"/>
      <c r="HYB94" s="1"/>
      <c r="HYC94" s="1"/>
      <c r="HYD94" s="1"/>
      <c r="HYE94" s="1"/>
      <c r="HYF94" s="1"/>
      <c r="HYG94" s="1"/>
      <c r="HYH94" s="1"/>
      <c r="HYI94" s="1"/>
      <c r="HYJ94" s="1"/>
      <c r="HYK94" s="1"/>
      <c r="HYL94" s="1"/>
      <c r="HYM94" s="1"/>
      <c r="HYN94" s="1"/>
      <c r="HYO94" s="1"/>
      <c r="HYP94" s="1"/>
      <c r="HYQ94" s="1"/>
      <c r="HYR94" s="1"/>
      <c r="HYS94" s="1"/>
      <c r="HYT94" s="1"/>
      <c r="HYU94" s="1"/>
      <c r="HYV94" s="1"/>
      <c r="HYW94" s="1"/>
      <c r="HYX94" s="1"/>
      <c r="HYY94" s="1"/>
      <c r="HYZ94" s="1"/>
      <c r="HZA94" s="1"/>
      <c r="HZB94" s="1"/>
      <c r="HZC94" s="1"/>
      <c r="HZD94" s="1"/>
      <c r="HZE94" s="1"/>
      <c r="HZF94" s="1"/>
      <c r="HZG94" s="1"/>
      <c r="HZH94" s="1"/>
      <c r="HZI94" s="1"/>
      <c r="HZJ94" s="1"/>
      <c r="HZK94" s="1"/>
      <c r="HZL94" s="1"/>
      <c r="HZM94" s="1"/>
      <c r="HZN94" s="1"/>
      <c r="HZO94" s="1"/>
      <c r="HZP94" s="1"/>
      <c r="HZQ94" s="1"/>
      <c r="HZR94" s="1"/>
      <c r="HZS94" s="1"/>
      <c r="HZT94" s="1"/>
      <c r="HZU94" s="1"/>
      <c r="HZV94" s="1"/>
      <c r="HZW94" s="1"/>
      <c r="HZX94" s="1"/>
      <c r="HZY94" s="1"/>
      <c r="HZZ94" s="1"/>
      <c r="IAA94" s="1"/>
      <c r="IAB94" s="1"/>
      <c r="IAC94" s="1"/>
      <c r="IAD94" s="1"/>
      <c r="IAE94" s="1"/>
      <c r="IAF94" s="1"/>
      <c r="IAG94" s="1"/>
      <c r="IAH94" s="1"/>
      <c r="IAI94" s="1"/>
      <c r="IAJ94" s="1"/>
      <c r="IAK94" s="1"/>
      <c r="IAL94" s="1"/>
      <c r="IAM94" s="1"/>
      <c r="IAN94" s="1"/>
      <c r="IAO94" s="1"/>
      <c r="IAP94" s="1"/>
      <c r="IAQ94" s="1"/>
      <c r="IAR94" s="1"/>
      <c r="IAS94" s="1"/>
      <c r="IAT94" s="1"/>
      <c r="IAU94" s="1"/>
      <c r="IAV94" s="1"/>
      <c r="IAW94" s="1"/>
      <c r="IAX94" s="1"/>
      <c r="IAY94" s="1"/>
      <c r="IAZ94" s="1"/>
      <c r="IBA94" s="1"/>
      <c r="IBB94" s="1"/>
      <c r="IBC94" s="1"/>
      <c r="IBD94" s="1"/>
      <c r="IBE94" s="1"/>
      <c r="IBF94" s="1"/>
      <c r="IBG94" s="1"/>
      <c r="IBH94" s="1"/>
      <c r="IBI94" s="1"/>
      <c r="IBJ94" s="1"/>
      <c r="IBK94" s="1"/>
      <c r="IBL94" s="1"/>
      <c r="IBM94" s="1"/>
      <c r="IBN94" s="1"/>
      <c r="IBO94" s="1"/>
      <c r="IBP94" s="1"/>
      <c r="IBQ94" s="1"/>
      <c r="IBR94" s="1"/>
      <c r="IBS94" s="1"/>
      <c r="IBT94" s="1"/>
      <c r="IBU94" s="1"/>
      <c r="IBV94" s="1"/>
      <c r="IBW94" s="1"/>
      <c r="IBX94" s="1"/>
      <c r="IBY94" s="1"/>
      <c r="IBZ94" s="1"/>
      <c r="ICA94" s="1"/>
      <c r="ICB94" s="1"/>
      <c r="ICC94" s="1"/>
      <c r="ICD94" s="1"/>
      <c r="ICE94" s="1"/>
      <c r="ICF94" s="1"/>
      <c r="ICG94" s="1"/>
      <c r="ICH94" s="1"/>
      <c r="ICI94" s="1"/>
      <c r="ICJ94" s="1"/>
      <c r="ICK94" s="1"/>
      <c r="ICL94" s="1"/>
      <c r="ICM94" s="1"/>
      <c r="ICN94" s="1"/>
      <c r="ICO94" s="1"/>
      <c r="ICP94" s="1"/>
      <c r="ICQ94" s="1"/>
      <c r="ICR94" s="1"/>
      <c r="ICS94" s="1"/>
      <c r="ICT94" s="1"/>
      <c r="ICU94" s="1"/>
      <c r="ICV94" s="1"/>
      <c r="ICW94" s="1"/>
      <c r="ICX94" s="1"/>
      <c r="ICY94" s="1"/>
      <c r="ICZ94" s="1"/>
      <c r="IDA94" s="1"/>
      <c r="IDB94" s="1"/>
      <c r="IDC94" s="1"/>
      <c r="IDD94" s="1"/>
      <c r="IDE94" s="1"/>
      <c r="IDF94" s="1"/>
      <c r="IDG94" s="1"/>
      <c r="IDH94" s="1"/>
      <c r="IDI94" s="1"/>
      <c r="IDJ94" s="1"/>
      <c r="IDK94" s="1"/>
      <c r="IDL94" s="1"/>
      <c r="IDM94" s="1"/>
      <c r="IDN94" s="1"/>
      <c r="IDO94" s="1"/>
      <c r="IDP94" s="1"/>
      <c r="IDQ94" s="1"/>
      <c r="IDR94" s="1"/>
      <c r="IDS94" s="1"/>
      <c r="IDT94" s="1"/>
      <c r="IDU94" s="1"/>
      <c r="IDV94" s="1"/>
      <c r="IDW94" s="1"/>
      <c r="IDX94" s="1"/>
      <c r="IDY94" s="1"/>
      <c r="IDZ94" s="1"/>
      <c r="IEA94" s="1"/>
      <c r="IEB94" s="1"/>
      <c r="IEC94" s="1"/>
      <c r="IED94" s="1"/>
      <c r="IEE94" s="1"/>
      <c r="IEF94" s="1"/>
      <c r="IEG94" s="1"/>
      <c r="IEH94" s="1"/>
      <c r="IEI94" s="1"/>
      <c r="IEJ94" s="1"/>
      <c r="IEK94" s="1"/>
      <c r="IEL94" s="1"/>
      <c r="IEM94" s="1"/>
      <c r="IEN94" s="1"/>
      <c r="IEO94" s="1"/>
      <c r="IEP94" s="1"/>
      <c r="IEQ94" s="1"/>
      <c r="IER94" s="1"/>
      <c r="IES94" s="1"/>
      <c r="IET94" s="1"/>
      <c r="IEU94" s="1"/>
      <c r="IEV94" s="1"/>
      <c r="IEW94" s="1"/>
      <c r="IEX94" s="1"/>
      <c r="IEY94" s="1"/>
      <c r="IEZ94" s="1"/>
      <c r="IFA94" s="1"/>
      <c r="IFB94" s="1"/>
      <c r="IFC94" s="1"/>
      <c r="IFD94" s="1"/>
      <c r="IFE94" s="1"/>
      <c r="IFF94" s="1"/>
      <c r="IFG94" s="1"/>
      <c r="IFH94" s="1"/>
      <c r="IFI94" s="1"/>
      <c r="IFJ94" s="1"/>
      <c r="IFK94" s="1"/>
      <c r="IFL94" s="1"/>
      <c r="IFM94" s="1"/>
      <c r="IFN94" s="1"/>
      <c r="IFO94" s="1"/>
      <c r="IFP94" s="1"/>
      <c r="IFQ94" s="1"/>
      <c r="IFR94" s="1"/>
      <c r="IFS94" s="1"/>
      <c r="IFT94" s="1"/>
      <c r="IFU94" s="1"/>
      <c r="IFV94" s="1"/>
      <c r="IFW94" s="1"/>
      <c r="IFX94" s="1"/>
      <c r="IFY94" s="1"/>
      <c r="IFZ94" s="1"/>
      <c r="IGA94" s="1"/>
      <c r="IGB94" s="1"/>
      <c r="IGC94" s="1"/>
      <c r="IGD94" s="1"/>
      <c r="IGE94" s="1"/>
      <c r="IGF94" s="1"/>
      <c r="IGG94" s="1"/>
      <c r="IGH94" s="1"/>
      <c r="IGI94" s="1"/>
      <c r="IGJ94" s="1"/>
      <c r="IGK94" s="1"/>
      <c r="IGL94" s="1"/>
      <c r="IGM94" s="1"/>
      <c r="IGN94" s="1"/>
      <c r="IGO94" s="1"/>
      <c r="IGP94" s="1"/>
      <c r="IGQ94" s="1"/>
      <c r="IGR94" s="1"/>
      <c r="IGS94" s="1"/>
      <c r="IGT94" s="1"/>
      <c r="IGU94" s="1"/>
      <c r="IGV94" s="1"/>
      <c r="IGW94" s="1"/>
      <c r="IGX94" s="1"/>
      <c r="IGY94" s="1"/>
      <c r="IGZ94" s="1"/>
      <c r="IHA94" s="1"/>
      <c r="IHB94" s="1"/>
      <c r="IHC94" s="1"/>
      <c r="IHD94" s="1"/>
      <c r="IHE94" s="1"/>
      <c r="IHF94" s="1"/>
      <c r="IHG94" s="1"/>
      <c r="IHH94" s="1"/>
      <c r="IHI94" s="1"/>
      <c r="IHJ94" s="1"/>
      <c r="IHK94" s="1"/>
      <c r="IHL94" s="1"/>
      <c r="IHM94" s="1"/>
      <c r="IHN94" s="1"/>
      <c r="IHO94" s="1"/>
      <c r="IHP94" s="1"/>
      <c r="IHQ94" s="1"/>
      <c r="IHR94" s="1"/>
      <c r="IHS94" s="1"/>
      <c r="IHT94" s="1"/>
      <c r="IHU94" s="1"/>
      <c r="IHV94" s="1"/>
      <c r="IHW94" s="1"/>
      <c r="IHX94" s="1"/>
      <c r="IHY94" s="1"/>
      <c r="IHZ94" s="1"/>
      <c r="IIA94" s="1"/>
      <c r="IIB94" s="1"/>
      <c r="IIC94" s="1"/>
      <c r="IID94" s="1"/>
      <c r="IIE94" s="1"/>
      <c r="IIF94" s="1"/>
      <c r="IIG94" s="1"/>
      <c r="IIH94" s="1"/>
      <c r="III94" s="1"/>
      <c r="IIJ94" s="1"/>
      <c r="IIK94" s="1"/>
      <c r="IIL94" s="1"/>
      <c r="IIM94" s="1"/>
      <c r="IIN94" s="1"/>
      <c r="IIO94" s="1"/>
      <c r="IIP94" s="1"/>
      <c r="IIQ94" s="1"/>
      <c r="IIR94" s="1"/>
      <c r="IIS94" s="1"/>
      <c r="IIT94" s="1"/>
      <c r="IIU94" s="1"/>
      <c r="IIV94" s="1"/>
      <c r="IIW94" s="1"/>
      <c r="IIX94" s="1"/>
      <c r="IIY94" s="1"/>
      <c r="IIZ94" s="1"/>
      <c r="IJA94" s="1"/>
      <c r="IJB94" s="1"/>
      <c r="IJC94" s="1"/>
      <c r="IJD94" s="1"/>
      <c r="IJE94" s="1"/>
      <c r="IJF94" s="1"/>
      <c r="IJG94" s="1"/>
      <c r="IJH94" s="1"/>
      <c r="IJI94" s="1"/>
      <c r="IJJ94" s="1"/>
      <c r="IJK94" s="1"/>
      <c r="IJL94" s="1"/>
      <c r="IJM94" s="1"/>
      <c r="IJN94" s="1"/>
      <c r="IJO94" s="1"/>
      <c r="IJP94" s="1"/>
      <c r="IJQ94" s="1"/>
      <c r="IJR94" s="1"/>
      <c r="IJS94" s="1"/>
      <c r="IJT94" s="1"/>
      <c r="IJU94" s="1"/>
      <c r="IJV94" s="1"/>
      <c r="IJW94" s="1"/>
      <c r="IJX94" s="1"/>
      <c r="IJY94" s="1"/>
      <c r="IJZ94" s="1"/>
      <c r="IKA94" s="1"/>
      <c r="IKB94" s="1"/>
      <c r="IKC94" s="1"/>
      <c r="IKD94" s="1"/>
      <c r="IKE94" s="1"/>
      <c r="IKF94" s="1"/>
      <c r="IKG94" s="1"/>
      <c r="IKH94" s="1"/>
      <c r="IKI94" s="1"/>
      <c r="IKJ94" s="1"/>
      <c r="IKK94" s="1"/>
      <c r="IKL94" s="1"/>
      <c r="IKM94" s="1"/>
      <c r="IKN94" s="1"/>
      <c r="IKO94" s="1"/>
      <c r="IKP94" s="1"/>
      <c r="IKQ94" s="1"/>
      <c r="IKR94" s="1"/>
      <c r="IKS94" s="1"/>
      <c r="IKT94" s="1"/>
      <c r="IKU94" s="1"/>
      <c r="IKV94" s="1"/>
      <c r="IKW94" s="1"/>
      <c r="IKX94" s="1"/>
      <c r="IKY94" s="1"/>
      <c r="IKZ94" s="1"/>
      <c r="ILA94" s="1"/>
      <c r="ILB94" s="1"/>
      <c r="ILC94" s="1"/>
      <c r="ILD94" s="1"/>
      <c r="ILE94" s="1"/>
      <c r="ILF94" s="1"/>
      <c r="ILG94" s="1"/>
      <c r="ILH94" s="1"/>
      <c r="ILI94" s="1"/>
      <c r="ILJ94" s="1"/>
      <c r="ILK94" s="1"/>
      <c r="ILL94" s="1"/>
      <c r="ILM94" s="1"/>
      <c r="ILN94" s="1"/>
      <c r="ILO94" s="1"/>
      <c r="ILP94" s="1"/>
      <c r="ILQ94" s="1"/>
      <c r="ILR94" s="1"/>
      <c r="ILS94" s="1"/>
      <c r="ILT94" s="1"/>
      <c r="ILU94" s="1"/>
      <c r="ILV94" s="1"/>
      <c r="ILW94" s="1"/>
      <c r="ILX94" s="1"/>
      <c r="ILY94" s="1"/>
      <c r="ILZ94" s="1"/>
      <c r="IMA94" s="1"/>
      <c r="IMB94" s="1"/>
      <c r="IMC94" s="1"/>
      <c r="IMD94" s="1"/>
      <c r="IME94" s="1"/>
      <c r="IMF94" s="1"/>
      <c r="IMG94" s="1"/>
      <c r="IMH94" s="1"/>
      <c r="IMI94" s="1"/>
      <c r="IMJ94" s="1"/>
      <c r="IMK94" s="1"/>
      <c r="IML94" s="1"/>
      <c r="IMM94" s="1"/>
      <c r="IMN94" s="1"/>
      <c r="IMO94" s="1"/>
      <c r="IMP94" s="1"/>
      <c r="IMQ94" s="1"/>
      <c r="IMR94" s="1"/>
      <c r="IMS94" s="1"/>
      <c r="IMT94" s="1"/>
      <c r="IMU94" s="1"/>
      <c r="IMV94" s="1"/>
      <c r="IMW94" s="1"/>
      <c r="IMX94" s="1"/>
      <c r="IMY94" s="1"/>
      <c r="IMZ94" s="1"/>
      <c r="INA94" s="1"/>
      <c r="INB94" s="1"/>
      <c r="INC94" s="1"/>
      <c r="IND94" s="1"/>
      <c r="INE94" s="1"/>
      <c r="INF94" s="1"/>
      <c r="ING94" s="1"/>
      <c r="INH94" s="1"/>
      <c r="INI94" s="1"/>
      <c r="INJ94" s="1"/>
      <c r="INK94" s="1"/>
      <c r="INL94" s="1"/>
      <c r="INM94" s="1"/>
      <c r="INN94" s="1"/>
      <c r="INO94" s="1"/>
      <c r="INP94" s="1"/>
      <c r="INQ94" s="1"/>
      <c r="INR94" s="1"/>
      <c r="INS94" s="1"/>
      <c r="INT94" s="1"/>
      <c r="INU94" s="1"/>
      <c r="INV94" s="1"/>
      <c r="INW94" s="1"/>
      <c r="INX94" s="1"/>
      <c r="INY94" s="1"/>
      <c r="INZ94" s="1"/>
      <c r="IOA94" s="1"/>
      <c r="IOB94" s="1"/>
      <c r="IOC94" s="1"/>
      <c r="IOD94" s="1"/>
      <c r="IOE94" s="1"/>
      <c r="IOF94" s="1"/>
      <c r="IOG94" s="1"/>
      <c r="IOH94" s="1"/>
      <c r="IOI94" s="1"/>
      <c r="IOJ94" s="1"/>
      <c r="IOK94" s="1"/>
      <c r="IOL94" s="1"/>
      <c r="IOM94" s="1"/>
      <c r="ION94" s="1"/>
      <c r="IOO94" s="1"/>
      <c r="IOP94" s="1"/>
      <c r="IOQ94" s="1"/>
      <c r="IOR94" s="1"/>
      <c r="IOS94" s="1"/>
      <c r="IOT94" s="1"/>
      <c r="IOU94" s="1"/>
      <c r="IOV94" s="1"/>
      <c r="IOW94" s="1"/>
      <c r="IOX94" s="1"/>
      <c r="IOY94" s="1"/>
      <c r="IOZ94" s="1"/>
      <c r="IPA94" s="1"/>
      <c r="IPB94" s="1"/>
      <c r="IPC94" s="1"/>
      <c r="IPD94" s="1"/>
      <c r="IPE94" s="1"/>
      <c r="IPF94" s="1"/>
      <c r="IPG94" s="1"/>
      <c r="IPH94" s="1"/>
      <c r="IPI94" s="1"/>
      <c r="IPJ94" s="1"/>
      <c r="IPK94" s="1"/>
      <c r="IPL94" s="1"/>
      <c r="IPM94" s="1"/>
      <c r="IPN94" s="1"/>
      <c r="IPO94" s="1"/>
      <c r="IPP94" s="1"/>
      <c r="IPQ94" s="1"/>
      <c r="IPR94" s="1"/>
      <c r="IPS94" s="1"/>
      <c r="IPT94" s="1"/>
      <c r="IPU94" s="1"/>
      <c r="IPV94" s="1"/>
      <c r="IPW94" s="1"/>
      <c r="IPX94" s="1"/>
      <c r="IPY94" s="1"/>
      <c r="IPZ94" s="1"/>
      <c r="IQA94" s="1"/>
      <c r="IQB94" s="1"/>
      <c r="IQC94" s="1"/>
      <c r="IQD94" s="1"/>
      <c r="IQE94" s="1"/>
      <c r="IQF94" s="1"/>
      <c r="IQG94" s="1"/>
      <c r="IQH94" s="1"/>
      <c r="IQI94" s="1"/>
      <c r="IQJ94" s="1"/>
      <c r="IQK94" s="1"/>
      <c r="IQL94" s="1"/>
      <c r="IQM94" s="1"/>
      <c r="IQN94" s="1"/>
      <c r="IQO94" s="1"/>
      <c r="IQP94" s="1"/>
      <c r="IQQ94" s="1"/>
      <c r="IQR94" s="1"/>
      <c r="IQS94" s="1"/>
      <c r="IQT94" s="1"/>
      <c r="IQU94" s="1"/>
      <c r="IQV94" s="1"/>
      <c r="IQW94" s="1"/>
      <c r="IQX94" s="1"/>
      <c r="IQY94" s="1"/>
      <c r="IQZ94" s="1"/>
      <c r="IRA94" s="1"/>
      <c r="IRB94" s="1"/>
      <c r="IRC94" s="1"/>
      <c r="IRD94" s="1"/>
      <c r="IRE94" s="1"/>
      <c r="IRF94" s="1"/>
      <c r="IRG94" s="1"/>
      <c r="IRH94" s="1"/>
      <c r="IRI94" s="1"/>
      <c r="IRJ94" s="1"/>
      <c r="IRK94" s="1"/>
      <c r="IRL94" s="1"/>
      <c r="IRM94" s="1"/>
      <c r="IRN94" s="1"/>
      <c r="IRO94" s="1"/>
      <c r="IRP94" s="1"/>
      <c r="IRQ94" s="1"/>
      <c r="IRR94" s="1"/>
      <c r="IRS94" s="1"/>
      <c r="IRT94" s="1"/>
      <c r="IRU94" s="1"/>
      <c r="IRV94" s="1"/>
      <c r="IRW94" s="1"/>
      <c r="IRX94" s="1"/>
      <c r="IRY94" s="1"/>
      <c r="IRZ94" s="1"/>
      <c r="ISA94" s="1"/>
      <c r="ISB94" s="1"/>
      <c r="ISC94" s="1"/>
      <c r="ISD94" s="1"/>
      <c r="ISE94" s="1"/>
      <c r="ISF94" s="1"/>
      <c r="ISG94" s="1"/>
      <c r="ISH94" s="1"/>
      <c r="ISI94" s="1"/>
      <c r="ISJ94" s="1"/>
      <c r="ISK94" s="1"/>
      <c r="ISL94" s="1"/>
      <c r="ISM94" s="1"/>
      <c r="ISN94" s="1"/>
      <c r="ISO94" s="1"/>
      <c r="ISP94" s="1"/>
      <c r="ISQ94" s="1"/>
      <c r="ISR94" s="1"/>
      <c r="ISS94" s="1"/>
      <c r="IST94" s="1"/>
      <c r="ISU94" s="1"/>
      <c r="ISV94" s="1"/>
      <c r="ISW94" s="1"/>
      <c r="ISX94" s="1"/>
      <c r="ISY94" s="1"/>
      <c r="ISZ94" s="1"/>
      <c r="ITA94" s="1"/>
      <c r="ITB94" s="1"/>
      <c r="ITC94" s="1"/>
      <c r="ITD94" s="1"/>
      <c r="ITE94" s="1"/>
      <c r="ITF94" s="1"/>
      <c r="ITG94" s="1"/>
      <c r="ITH94" s="1"/>
      <c r="ITI94" s="1"/>
      <c r="ITJ94" s="1"/>
      <c r="ITK94" s="1"/>
      <c r="ITL94" s="1"/>
      <c r="ITM94" s="1"/>
      <c r="ITN94" s="1"/>
      <c r="ITO94" s="1"/>
      <c r="ITP94" s="1"/>
      <c r="ITQ94" s="1"/>
      <c r="ITR94" s="1"/>
      <c r="ITS94" s="1"/>
      <c r="ITT94" s="1"/>
      <c r="ITU94" s="1"/>
      <c r="ITV94" s="1"/>
      <c r="ITW94" s="1"/>
      <c r="ITX94" s="1"/>
      <c r="ITY94" s="1"/>
      <c r="ITZ94" s="1"/>
      <c r="IUA94" s="1"/>
      <c r="IUB94" s="1"/>
      <c r="IUC94" s="1"/>
      <c r="IUD94" s="1"/>
      <c r="IUE94" s="1"/>
      <c r="IUF94" s="1"/>
      <c r="IUG94" s="1"/>
      <c r="IUH94" s="1"/>
      <c r="IUI94" s="1"/>
      <c r="IUJ94" s="1"/>
      <c r="IUK94" s="1"/>
      <c r="IUL94" s="1"/>
      <c r="IUM94" s="1"/>
      <c r="IUN94" s="1"/>
      <c r="IUO94" s="1"/>
      <c r="IUP94" s="1"/>
      <c r="IUQ94" s="1"/>
      <c r="IUR94" s="1"/>
      <c r="IUS94" s="1"/>
      <c r="IUT94" s="1"/>
      <c r="IUU94" s="1"/>
      <c r="IUV94" s="1"/>
      <c r="IUW94" s="1"/>
      <c r="IUX94" s="1"/>
      <c r="IUY94" s="1"/>
      <c r="IUZ94" s="1"/>
      <c r="IVA94" s="1"/>
      <c r="IVB94" s="1"/>
      <c r="IVC94" s="1"/>
      <c r="IVD94" s="1"/>
      <c r="IVE94" s="1"/>
      <c r="IVF94" s="1"/>
      <c r="IVG94" s="1"/>
      <c r="IVH94" s="1"/>
      <c r="IVI94" s="1"/>
      <c r="IVJ94" s="1"/>
      <c r="IVK94" s="1"/>
      <c r="IVL94" s="1"/>
      <c r="IVM94" s="1"/>
      <c r="IVN94" s="1"/>
      <c r="IVO94" s="1"/>
      <c r="IVP94" s="1"/>
      <c r="IVQ94" s="1"/>
      <c r="IVR94" s="1"/>
      <c r="IVS94" s="1"/>
      <c r="IVT94" s="1"/>
      <c r="IVU94" s="1"/>
      <c r="IVV94" s="1"/>
      <c r="IVW94" s="1"/>
      <c r="IVX94" s="1"/>
      <c r="IVY94" s="1"/>
      <c r="IVZ94" s="1"/>
      <c r="IWA94" s="1"/>
      <c r="IWB94" s="1"/>
      <c r="IWC94" s="1"/>
      <c r="IWD94" s="1"/>
      <c r="IWE94" s="1"/>
      <c r="IWF94" s="1"/>
      <c r="IWG94" s="1"/>
      <c r="IWH94" s="1"/>
      <c r="IWI94" s="1"/>
      <c r="IWJ94" s="1"/>
      <c r="IWK94" s="1"/>
      <c r="IWL94" s="1"/>
      <c r="IWM94" s="1"/>
      <c r="IWN94" s="1"/>
      <c r="IWO94" s="1"/>
      <c r="IWP94" s="1"/>
      <c r="IWQ94" s="1"/>
      <c r="IWR94" s="1"/>
      <c r="IWS94" s="1"/>
      <c r="IWT94" s="1"/>
      <c r="IWU94" s="1"/>
      <c r="IWV94" s="1"/>
      <c r="IWW94" s="1"/>
      <c r="IWX94" s="1"/>
      <c r="IWY94" s="1"/>
      <c r="IWZ94" s="1"/>
      <c r="IXA94" s="1"/>
      <c r="IXB94" s="1"/>
      <c r="IXC94" s="1"/>
      <c r="IXD94" s="1"/>
      <c r="IXE94" s="1"/>
      <c r="IXF94" s="1"/>
      <c r="IXG94" s="1"/>
      <c r="IXH94" s="1"/>
      <c r="IXI94" s="1"/>
      <c r="IXJ94" s="1"/>
      <c r="IXK94" s="1"/>
      <c r="IXL94" s="1"/>
      <c r="IXM94" s="1"/>
      <c r="IXN94" s="1"/>
      <c r="IXO94" s="1"/>
      <c r="IXP94" s="1"/>
      <c r="IXQ94" s="1"/>
      <c r="IXR94" s="1"/>
      <c r="IXS94" s="1"/>
      <c r="IXT94" s="1"/>
      <c r="IXU94" s="1"/>
      <c r="IXV94" s="1"/>
      <c r="IXW94" s="1"/>
      <c r="IXX94" s="1"/>
      <c r="IXY94" s="1"/>
      <c r="IXZ94" s="1"/>
      <c r="IYA94" s="1"/>
      <c r="IYB94" s="1"/>
      <c r="IYC94" s="1"/>
      <c r="IYD94" s="1"/>
      <c r="IYE94" s="1"/>
      <c r="IYF94" s="1"/>
      <c r="IYG94" s="1"/>
      <c r="IYH94" s="1"/>
      <c r="IYI94" s="1"/>
      <c r="IYJ94" s="1"/>
      <c r="IYK94" s="1"/>
      <c r="IYL94" s="1"/>
      <c r="IYM94" s="1"/>
      <c r="IYN94" s="1"/>
      <c r="IYO94" s="1"/>
      <c r="IYP94" s="1"/>
      <c r="IYQ94" s="1"/>
      <c r="IYR94" s="1"/>
      <c r="IYS94" s="1"/>
      <c r="IYT94" s="1"/>
      <c r="IYU94" s="1"/>
      <c r="IYV94" s="1"/>
      <c r="IYW94" s="1"/>
      <c r="IYX94" s="1"/>
      <c r="IYY94" s="1"/>
      <c r="IYZ94" s="1"/>
      <c r="IZA94" s="1"/>
      <c r="IZB94" s="1"/>
      <c r="IZC94" s="1"/>
      <c r="IZD94" s="1"/>
      <c r="IZE94" s="1"/>
      <c r="IZF94" s="1"/>
      <c r="IZG94" s="1"/>
      <c r="IZH94" s="1"/>
      <c r="IZI94" s="1"/>
      <c r="IZJ94" s="1"/>
      <c r="IZK94" s="1"/>
      <c r="IZL94" s="1"/>
      <c r="IZM94" s="1"/>
      <c r="IZN94" s="1"/>
      <c r="IZO94" s="1"/>
      <c r="IZP94" s="1"/>
      <c r="IZQ94" s="1"/>
      <c r="IZR94" s="1"/>
      <c r="IZS94" s="1"/>
      <c r="IZT94" s="1"/>
      <c r="IZU94" s="1"/>
      <c r="IZV94" s="1"/>
      <c r="IZW94" s="1"/>
      <c r="IZX94" s="1"/>
      <c r="IZY94" s="1"/>
      <c r="IZZ94" s="1"/>
      <c r="JAA94" s="1"/>
      <c r="JAB94" s="1"/>
      <c r="JAC94" s="1"/>
      <c r="JAD94" s="1"/>
      <c r="JAE94" s="1"/>
      <c r="JAF94" s="1"/>
      <c r="JAG94" s="1"/>
      <c r="JAH94" s="1"/>
      <c r="JAI94" s="1"/>
      <c r="JAJ94" s="1"/>
      <c r="JAK94" s="1"/>
      <c r="JAL94" s="1"/>
      <c r="JAM94" s="1"/>
      <c r="JAN94" s="1"/>
      <c r="JAO94" s="1"/>
      <c r="JAP94" s="1"/>
      <c r="JAQ94" s="1"/>
      <c r="JAR94" s="1"/>
      <c r="JAS94" s="1"/>
      <c r="JAT94" s="1"/>
      <c r="JAU94" s="1"/>
      <c r="JAV94" s="1"/>
      <c r="JAW94" s="1"/>
      <c r="JAX94" s="1"/>
      <c r="JAY94" s="1"/>
      <c r="JAZ94" s="1"/>
      <c r="JBA94" s="1"/>
      <c r="JBB94" s="1"/>
      <c r="JBC94" s="1"/>
      <c r="JBD94" s="1"/>
      <c r="JBE94" s="1"/>
      <c r="JBF94" s="1"/>
      <c r="JBG94" s="1"/>
      <c r="JBH94" s="1"/>
      <c r="JBI94" s="1"/>
      <c r="JBJ94" s="1"/>
      <c r="JBK94" s="1"/>
      <c r="JBL94" s="1"/>
      <c r="JBM94" s="1"/>
      <c r="JBN94" s="1"/>
      <c r="JBO94" s="1"/>
      <c r="JBP94" s="1"/>
      <c r="JBQ94" s="1"/>
      <c r="JBR94" s="1"/>
      <c r="JBS94" s="1"/>
      <c r="JBT94" s="1"/>
      <c r="JBU94" s="1"/>
      <c r="JBV94" s="1"/>
      <c r="JBW94" s="1"/>
      <c r="JBX94" s="1"/>
      <c r="JBY94" s="1"/>
      <c r="JBZ94" s="1"/>
      <c r="JCA94" s="1"/>
      <c r="JCB94" s="1"/>
      <c r="JCC94" s="1"/>
      <c r="JCD94" s="1"/>
      <c r="JCE94" s="1"/>
      <c r="JCF94" s="1"/>
      <c r="JCG94" s="1"/>
      <c r="JCH94" s="1"/>
      <c r="JCI94" s="1"/>
      <c r="JCJ94" s="1"/>
      <c r="JCK94" s="1"/>
      <c r="JCL94" s="1"/>
      <c r="JCM94" s="1"/>
      <c r="JCN94" s="1"/>
      <c r="JCO94" s="1"/>
      <c r="JCP94" s="1"/>
      <c r="JCQ94" s="1"/>
      <c r="JCR94" s="1"/>
      <c r="JCS94" s="1"/>
      <c r="JCT94" s="1"/>
      <c r="JCU94" s="1"/>
      <c r="JCV94" s="1"/>
      <c r="JCW94" s="1"/>
      <c r="JCX94" s="1"/>
      <c r="JCY94" s="1"/>
      <c r="JCZ94" s="1"/>
      <c r="JDA94" s="1"/>
      <c r="JDB94" s="1"/>
      <c r="JDC94" s="1"/>
      <c r="JDD94" s="1"/>
      <c r="JDE94" s="1"/>
      <c r="JDF94" s="1"/>
      <c r="JDG94" s="1"/>
      <c r="JDH94" s="1"/>
      <c r="JDI94" s="1"/>
      <c r="JDJ94" s="1"/>
      <c r="JDK94" s="1"/>
      <c r="JDL94" s="1"/>
      <c r="JDM94" s="1"/>
      <c r="JDN94" s="1"/>
      <c r="JDO94" s="1"/>
      <c r="JDP94" s="1"/>
      <c r="JDQ94" s="1"/>
      <c r="JDR94" s="1"/>
      <c r="JDS94" s="1"/>
      <c r="JDT94" s="1"/>
      <c r="JDU94" s="1"/>
      <c r="JDV94" s="1"/>
      <c r="JDW94" s="1"/>
      <c r="JDX94" s="1"/>
      <c r="JDY94" s="1"/>
      <c r="JDZ94" s="1"/>
      <c r="JEA94" s="1"/>
      <c r="JEB94" s="1"/>
      <c r="JEC94" s="1"/>
      <c r="JED94" s="1"/>
      <c r="JEE94" s="1"/>
      <c r="JEF94" s="1"/>
      <c r="JEG94" s="1"/>
      <c r="JEH94" s="1"/>
      <c r="JEI94" s="1"/>
      <c r="JEJ94" s="1"/>
      <c r="JEK94" s="1"/>
      <c r="JEL94" s="1"/>
      <c r="JEM94" s="1"/>
      <c r="JEN94" s="1"/>
      <c r="JEO94" s="1"/>
      <c r="JEP94" s="1"/>
      <c r="JEQ94" s="1"/>
      <c r="JER94" s="1"/>
      <c r="JES94" s="1"/>
      <c r="JET94" s="1"/>
      <c r="JEU94" s="1"/>
      <c r="JEV94" s="1"/>
      <c r="JEW94" s="1"/>
      <c r="JEX94" s="1"/>
      <c r="JEY94" s="1"/>
      <c r="JEZ94" s="1"/>
      <c r="JFA94" s="1"/>
      <c r="JFB94" s="1"/>
      <c r="JFC94" s="1"/>
      <c r="JFD94" s="1"/>
      <c r="JFE94" s="1"/>
      <c r="JFF94" s="1"/>
      <c r="JFG94" s="1"/>
      <c r="JFH94" s="1"/>
      <c r="JFI94" s="1"/>
      <c r="JFJ94" s="1"/>
      <c r="JFK94" s="1"/>
      <c r="JFL94" s="1"/>
      <c r="JFM94" s="1"/>
      <c r="JFN94" s="1"/>
      <c r="JFO94" s="1"/>
      <c r="JFP94" s="1"/>
      <c r="JFQ94" s="1"/>
      <c r="JFR94" s="1"/>
      <c r="JFS94" s="1"/>
      <c r="JFT94" s="1"/>
      <c r="JFU94" s="1"/>
      <c r="JFV94" s="1"/>
      <c r="JFW94" s="1"/>
      <c r="JFX94" s="1"/>
      <c r="JFY94" s="1"/>
      <c r="JFZ94" s="1"/>
      <c r="JGA94" s="1"/>
      <c r="JGB94" s="1"/>
      <c r="JGC94" s="1"/>
      <c r="JGD94" s="1"/>
      <c r="JGE94" s="1"/>
      <c r="JGF94" s="1"/>
      <c r="JGG94" s="1"/>
      <c r="JGH94" s="1"/>
      <c r="JGI94" s="1"/>
      <c r="JGJ94" s="1"/>
      <c r="JGK94" s="1"/>
      <c r="JGL94" s="1"/>
      <c r="JGM94" s="1"/>
      <c r="JGN94" s="1"/>
      <c r="JGO94" s="1"/>
      <c r="JGP94" s="1"/>
      <c r="JGQ94" s="1"/>
      <c r="JGR94" s="1"/>
      <c r="JGS94" s="1"/>
      <c r="JGT94" s="1"/>
      <c r="JGU94" s="1"/>
      <c r="JGV94" s="1"/>
      <c r="JGW94" s="1"/>
      <c r="JGX94" s="1"/>
      <c r="JGY94" s="1"/>
      <c r="JGZ94" s="1"/>
      <c r="JHA94" s="1"/>
      <c r="JHB94" s="1"/>
      <c r="JHC94" s="1"/>
      <c r="JHD94" s="1"/>
      <c r="JHE94" s="1"/>
      <c r="JHF94" s="1"/>
      <c r="JHG94" s="1"/>
      <c r="JHH94" s="1"/>
      <c r="JHI94" s="1"/>
      <c r="JHJ94" s="1"/>
      <c r="JHK94" s="1"/>
      <c r="JHL94" s="1"/>
      <c r="JHM94" s="1"/>
      <c r="JHN94" s="1"/>
      <c r="JHO94" s="1"/>
      <c r="JHP94" s="1"/>
      <c r="JHQ94" s="1"/>
      <c r="JHR94" s="1"/>
      <c r="JHS94" s="1"/>
      <c r="JHT94" s="1"/>
      <c r="JHU94" s="1"/>
      <c r="JHV94" s="1"/>
      <c r="JHW94" s="1"/>
      <c r="JHX94" s="1"/>
      <c r="JHY94" s="1"/>
      <c r="JHZ94" s="1"/>
      <c r="JIA94" s="1"/>
      <c r="JIB94" s="1"/>
      <c r="JIC94" s="1"/>
      <c r="JID94" s="1"/>
      <c r="JIE94" s="1"/>
      <c r="JIF94" s="1"/>
      <c r="JIG94" s="1"/>
      <c r="JIH94" s="1"/>
      <c r="JII94" s="1"/>
      <c r="JIJ94" s="1"/>
      <c r="JIK94" s="1"/>
      <c r="JIL94" s="1"/>
      <c r="JIM94" s="1"/>
      <c r="JIN94" s="1"/>
      <c r="JIO94" s="1"/>
      <c r="JIP94" s="1"/>
      <c r="JIQ94" s="1"/>
      <c r="JIR94" s="1"/>
      <c r="JIS94" s="1"/>
      <c r="JIT94" s="1"/>
      <c r="JIU94" s="1"/>
      <c r="JIV94" s="1"/>
      <c r="JIW94" s="1"/>
      <c r="JIX94" s="1"/>
      <c r="JIY94" s="1"/>
      <c r="JIZ94" s="1"/>
      <c r="JJA94" s="1"/>
      <c r="JJB94" s="1"/>
      <c r="JJC94" s="1"/>
      <c r="JJD94" s="1"/>
      <c r="JJE94" s="1"/>
      <c r="JJF94" s="1"/>
      <c r="JJG94" s="1"/>
      <c r="JJH94" s="1"/>
      <c r="JJI94" s="1"/>
      <c r="JJJ94" s="1"/>
      <c r="JJK94" s="1"/>
      <c r="JJL94" s="1"/>
      <c r="JJM94" s="1"/>
      <c r="JJN94" s="1"/>
      <c r="JJO94" s="1"/>
      <c r="JJP94" s="1"/>
      <c r="JJQ94" s="1"/>
      <c r="JJR94" s="1"/>
      <c r="JJS94" s="1"/>
      <c r="JJT94" s="1"/>
      <c r="JJU94" s="1"/>
      <c r="JJV94" s="1"/>
      <c r="JJW94" s="1"/>
      <c r="JJX94" s="1"/>
      <c r="JJY94" s="1"/>
      <c r="JJZ94" s="1"/>
      <c r="JKA94" s="1"/>
      <c r="JKB94" s="1"/>
      <c r="JKC94" s="1"/>
      <c r="JKD94" s="1"/>
      <c r="JKE94" s="1"/>
      <c r="JKF94" s="1"/>
      <c r="JKG94" s="1"/>
      <c r="JKH94" s="1"/>
      <c r="JKI94" s="1"/>
      <c r="JKJ94" s="1"/>
      <c r="JKK94" s="1"/>
      <c r="JKL94" s="1"/>
      <c r="JKM94" s="1"/>
      <c r="JKN94" s="1"/>
      <c r="JKO94" s="1"/>
      <c r="JKP94" s="1"/>
      <c r="JKQ94" s="1"/>
      <c r="JKR94" s="1"/>
      <c r="JKS94" s="1"/>
      <c r="JKT94" s="1"/>
      <c r="JKU94" s="1"/>
      <c r="JKV94" s="1"/>
      <c r="JKW94" s="1"/>
      <c r="JKX94" s="1"/>
      <c r="JKY94" s="1"/>
      <c r="JKZ94" s="1"/>
      <c r="JLA94" s="1"/>
      <c r="JLB94" s="1"/>
      <c r="JLC94" s="1"/>
      <c r="JLD94" s="1"/>
      <c r="JLE94" s="1"/>
      <c r="JLF94" s="1"/>
      <c r="JLG94" s="1"/>
      <c r="JLH94" s="1"/>
      <c r="JLI94" s="1"/>
      <c r="JLJ94" s="1"/>
      <c r="JLK94" s="1"/>
      <c r="JLL94" s="1"/>
      <c r="JLM94" s="1"/>
      <c r="JLN94" s="1"/>
      <c r="JLO94" s="1"/>
      <c r="JLP94" s="1"/>
      <c r="JLQ94" s="1"/>
      <c r="JLR94" s="1"/>
      <c r="JLS94" s="1"/>
      <c r="JLT94" s="1"/>
      <c r="JLU94" s="1"/>
      <c r="JLV94" s="1"/>
      <c r="JLW94" s="1"/>
      <c r="JLX94" s="1"/>
      <c r="JLY94" s="1"/>
      <c r="JLZ94" s="1"/>
      <c r="JMA94" s="1"/>
      <c r="JMB94" s="1"/>
      <c r="JMC94" s="1"/>
      <c r="JMD94" s="1"/>
      <c r="JME94" s="1"/>
      <c r="JMF94" s="1"/>
      <c r="JMG94" s="1"/>
      <c r="JMH94" s="1"/>
      <c r="JMI94" s="1"/>
      <c r="JMJ94" s="1"/>
      <c r="JMK94" s="1"/>
      <c r="JML94" s="1"/>
      <c r="JMM94" s="1"/>
      <c r="JMN94" s="1"/>
      <c r="JMO94" s="1"/>
      <c r="JMP94" s="1"/>
      <c r="JMQ94" s="1"/>
      <c r="JMR94" s="1"/>
      <c r="JMS94" s="1"/>
      <c r="JMT94" s="1"/>
      <c r="JMU94" s="1"/>
      <c r="JMV94" s="1"/>
      <c r="JMW94" s="1"/>
      <c r="JMX94" s="1"/>
      <c r="JMY94" s="1"/>
      <c r="JMZ94" s="1"/>
      <c r="JNA94" s="1"/>
      <c r="JNB94" s="1"/>
      <c r="JNC94" s="1"/>
      <c r="JND94" s="1"/>
      <c r="JNE94" s="1"/>
      <c r="JNF94" s="1"/>
      <c r="JNG94" s="1"/>
      <c r="JNH94" s="1"/>
      <c r="JNI94" s="1"/>
      <c r="JNJ94" s="1"/>
      <c r="JNK94" s="1"/>
      <c r="JNL94" s="1"/>
      <c r="JNM94" s="1"/>
      <c r="JNN94" s="1"/>
      <c r="JNO94" s="1"/>
      <c r="JNP94" s="1"/>
      <c r="JNQ94" s="1"/>
      <c r="JNR94" s="1"/>
      <c r="JNS94" s="1"/>
      <c r="JNT94" s="1"/>
      <c r="JNU94" s="1"/>
      <c r="JNV94" s="1"/>
      <c r="JNW94" s="1"/>
      <c r="JNX94" s="1"/>
      <c r="JNY94" s="1"/>
      <c r="JNZ94" s="1"/>
      <c r="JOA94" s="1"/>
      <c r="JOB94" s="1"/>
      <c r="JOC94" s="1"/>
      <c r="JOD94" s="1"/>
      <c r="JOE94" s="1"/>
      <c r="JOF94" s="1"/>
      <c r="JOG94" s="1"/>
      <c r="JOH94" s="1"/>
      <c r="JOI94" s="1"/>
      <c r="JOJ94" s="1"/>
      <c r="JOK94" s="1"/>
      <c r="JOL94" s="1"/>
      <c r="JOM94" s="1"/>
      <c r="JON94" s="1"/>
      <c r="JOO94" s="1"/>
      <c r="JOP94" s="1"/>
      <c r="JOQ94" s="1"/>
      <c r="JOR94" s="1"/>
      <c r="JOS94" s="1"/>
      <c r="JOT94" s="1"/>
      <c r="JOU94" s="1"/>
      <c r="JOV94" s="1"/>
      <c r="JOW94" s="1"/>
      <c r="JOX94" s="1"/>
      <c r="JOY94" s="1"/>
      <c r="JOZ94" s="1"/>
      <c r="JPA94" s="1"/>
      <c r="JPB94" s="1"/>
      <c r="JPC94" s="1"/>
      <c r="JPD94" s="1"/>
      <c r="JPE94" s="1"/>
      <c r="JPF94" s="1"/>
      <c r="JPG94" s="1"/>
      <c r="JPH94" s="1"/>
      <c r="JPI94" s="1"/>
      <c r="JPJ94" s="1"/>
      <c r="JPK94" s="1"/>
      <c r="JPL94" s="1"/>
      <c r="JPM94" s="1"/>
      <c r="JPN94" s="1"/>
      <c r="JPO94" s="1"/>
      <c r="JPP94" s="1"/>
      <c r="JPQ94" s="1"/>
      <c r="JPR94" s="1"/>
      <c r="JPS94" s="1"/>
      <c r="JPT94" s="1"/>
      <c r="JPU94" s="1"/>
      <c r="JPV94" s="1"/>
      <c r="JPW94" s="1"/>
      <c r="JPX94" s="1"/>
      <c r="JPY94" s="1"/>
      <c r="JPZ94" s="1"/>
      <c r="JQA94" s="1"/>
      <c r="JQB94" s="1"/>
      <c r="JQC94" s="1"/>
      <c r="JQD94" s="1"/>
      <c r="JQE94" s="1"/>
      <c r="JQF94" s="1"/>
      <c r="JQG94" s="1"/>
      <c r="JQH94" s="1"/>
      <c r="JQI94" s="1"/>
      <c r="JQJ94" s="1"/>
      <c r="JQK94" s="1"/>
      <c r="JQL94" s="1"/>
      <c r="JQM94" s="1"/>
      <c r="JQN94" s="1"/>
      <c r="JQO94" s="1"/>
      <c r="JQP94" s="1"/>
      <c r="JQQ94" s="1"/>
      <c r="JQR94" s="1"/>
      <c r="JQS94" s="1"/>
      <c r="JQT94" s="1"/>
      <c r="JQU94" s="1"/>
      <c r="JQV94" s="1"/>
      <c r="JQW94" s="1"/>
      <c r="JQX94" s="1"/>
      <c r="JQY94" s="1"/>
      <c r="JQZ94" s="1"/>
      <c r="JRA94" s="1"/>
      <c r="JRB94" s="1"/>
      <c r="JRC94" s="1"/>
      <c r="JRD94" s="1"/>
      <c r="JRE94" s="1"/>
      <c r="JRF94" s="1"/>
      <c r="JRG94" s="1"/>
      <c r="JRH94" s="1"/>
      <c r="JRI94" s="1"/>
      <c r="JRJ94" s="1"/>
      <c r="JRK94" s="1"/>
      <c r="JRL94" s="1"/>
      <c r="JRM94" s="1"/>
      <c r="JRN94" s="1"/>
      <c r="JRO94" s="1"/>
      <c r="JRP94" s="1"/>
      <c r="JRQ94" s="1"/>
      <c r="JRR94" s="1"/>
      <c r="JRS94" s="1"/>
      <c r="JRT94" s="1"/>
      <c r="JRU94" s="1"/>
      <c r="JRV94" s="1"/>
      <c r="JRW94" s="1"/>
      <c r="JRX94" s="1"/>
      <c r="JRY94" s="1"/>
      <c r="JRZ94" s="1"/>
      <c r="JSA94" s="1"/>
      <c r="JSB94" s="1"/>
      <c r="JSC94" s="1"/>
      <c r="JSD94" s="1"/>
      <c r="JSE94" s="1"/>
      <c r="JSF94" s="1"/>
      <c r="JSG94" s="1"/>
      <c r="JSH94" s="1"/>
      <c r="JSI94" s="1"/>
      <c r="JSJ94" s="1"/>
      <c r="JSK94" s="1"/>
      <c r="JSL94" s="1"/>
      <c r="JSM94" s="1"/>
      <c r="JSN94" s="1"/>
      <c r="JSO94" s="1"/>
      <c r="JSP94" s="1"/>
      <c r="JSQ94" s="1"/>
      <c r="JSR94" s="1"/>
      <c r="JSS94" s="1"/>
      <c r="JST94" s="1"/>
      <c r="JSU94" s="1"/>
      <c r="JSV94" s="1"/>
      <c r="JSW94" s="1"/>
      <c r="JSX94" s="1"/>
      <c r="JSY94" s="1"/>
      <c r="JSZ94" s="1"/>
      <c r="JTA94" s="1"/>
      <c r="JTB94" s="1"/>
      <c r="JTC94" s="1"/>
      <c r="JTD94" s="1"/>
      <c r="JTE94" s="1"/>
      <c r="JTF94" s="1"/>
      <c r="JTG94" s="1"/>
      <c r="JTH94" s="1"/>
      <c r="JTI94" s="1"/>
      <c r="JTJ94" s="1"/>
      <c r="JTK94" s="1"/>
      <c r="JTL94" s="1"/>
      <c r="JTM94" s="1"/>
      <c r="JTN94" s="1"/>
      <c r="JTO94" s="1"/>
      <c r="JTP94" s="1"/>
      <c r="JTQ94" s="1"/>
      <c r="JTR94" s="1"/>
      <c r="JTS94" s="1"/>
      <c r="JTT94" s="1"/>
      <c r="JTU94" s="1"/>
      <c r="JTV94" s="1"/>
      <c r="JTW94" s="1"/>
      <c r="JTX94" s="1"/>
      <c r="JTY94" s="1"/>
      <c r="JTZ94" s="1"/>
      <c r="JUA94" s="1"/>
      <c r="JUB94" s="1"/>
      <c r="JUC94" s="1"/>
      <c r="JUD94" s="1"/>
      <c r="JUE94" s="1"/>
      <c r="JUF94" s="1"/>
      <c r="JUG94" s="1"/>
      <c r="JUH94" s="1"/>
      <c r="JUI94" s="1"/>
      <c r="JUJ94" s="1"/>
      <c r="JUK94" s="1"/>
      <c r="JUL94" s="1"/>
      <c r="JUM94" s="1"/>
      <c r="JUN94" s="1"/>
      <c r="JUO94" s="1"/>
      <c r="JUP94" s="1"/>
      <c r="JUQ94" s="1"/>
      <c r="JUR94" s="1"/>
      <c r="JUS94" s="1"/>
      <c r="JUT94" s="1"/>
      <c r="JUU94" s="1"/>
      <c r="JUV94" s="1"/>
      <c r="JUW94" s="1"/>
      <c r="JUX94" s="1"/>
      <c r="JUY94" s="1"/>
      <c r="JUZ94" s="1"/>
      <c r="JVA94" s="1"/>
      <c r="JVB94" s="1"/>
      <c r="JVC94" s="1"/>
      <c r="JVD94" s="1"/>
      <c r="JVE94" s="1"/>
      <c r="JVF94" s="1"/>
      <c r="JVG94" s="1"/>
      <c r="JVH94" s="1"/>
      <c r="JVI94" s="1"/>
      <c r="JVJ94" s="1"/>
      <c r="JVK94" s="1"/>
      <c r="JVL94" s="1"/>
      <c r="JVM94" s="1"/>
      <c r="JVN94" s="1"/>
      <c r="JVO94" s="1"/>
      <c r="JVP94" s="1"/>
      <c r="JVQ94" s="1"/>
      <c r="JVR94" s="1"/>
      <c r="JVS94" s="1"/>
      <c r="JVT94" s="1"/>
      <c r="JVU94" s="1"/>
      <c r="JVV94" s="1"/>
      <c r="JVW94" s="1"/>
      <c r="JVX94" s="1"/>
      <c r="JVY94" s="1"/>
      <c r="JVZ94" s="1"/>
      <c r="JWA94" s="1"/>
      <c r="JWB94" s="1"/>
      <c r="JWC94" s="1"/>
      <c r="JWD94" s="1"/>
      <c r="JWE94" s="1"/>
      <c r="JWF94" s="1"/>
      <c r="JWG94" s="1"/>
      <c r="JWH94" s="1"/>
      <c r="JWI94" s="1"/>
      <c r="JWJ94" s="1"/>
      <c r="JWK94" s="1"/>
      <c r="JWL94" s="1"/>
      <c r="JWM94" s="1"/>
      <c r="JWN94" s="1"/>
      <c r="JWO94" s="1"/>
      <c r="JWP94" s="1"/>
      <c r="JWQ94" s="1"/>
      <c r="JWR94" s="1"/>
      <c r="JWS94" s="1"/>
      <c r="JWT94" s="1"/>
      <c r="JWU94" s="1"/>
      <c r="JWV94" s="1"/>
      <c r="JWW94" s="1"/>
      <c r="JWX94" s="1"/>
      <c r="JWY94" s="1"/>
      <c r="JWZ94" s="1"/>
      <c r="JXA94" s="1"/>
      <c r="JXB94" s="1"/>
      <c r="JXC94" s="1"/>
      <c r="JXD94" s="1"/>
      <c r="JXE94" s="1"/>
      <c r="JXF94" s="1"/>
      <c r="JXG94" s="1"/>
      <c r="JXH94" s="1"/>
      <c r="JXI94" s="1"/>
      <c r="JXJ94" s="1"/>
      <c r="JXK94" s="1"/>
      <c r="JXL94" s="1"/>
      <c r="JXM94" s="1"/>
      <c r="JXN94" s="1"/>
      <c r="JXO94" s="1"/>
      <c r="JXP94" s="1"/>
      <c r="JXQ94" s="1"/>
      <c r="JXR94" s="1"/>
      <c r="JXS94" s="1"/>
      <c r="JXT94" s="1"/>
      <c r="JXU94" s="1"/>
      <c r="JXV94" s="1"/>
      <c r="JXW94" s="1"/>
      <c r="JXX94" s="1"/>
      <c r="JXY94" s="1"/>
      <c r="JXZ94" s="1"/>
      <c r="JYA94" s="1"/>
      <c r="JYB94" s="1"/>
      <c r="JYC94" s="1"/>
      <c r="JYD94" s="1"/>
      <c r="JYE94" s="1"/>
      <c r="JYF94" s="1"/>
      <c r="JYG94" s="1"/>
      <c r="JYH94" s="1"/>
      <c r="JYI94" s="1"/>
      <c r="JYJ94" s="1"/>
      <c r="JYK94" s="1"/>
      <c r="JYL94" s="1"/>
      <c r="JYM94" s="1"/>
      <c r="JYN94" s="1"/>
      <c r="JYO94" s="1"/>
      <c r="JYP94" s="1"/>
      <c r="JYQ94" s="1"/>
      <c r="JYR94" s="1"/>
      <c r="JYS94" s="1"/>
      <c r="JYT94" s="1"/>
      <c r="JYU94" s="1"/>
      <c r="JYV94" s="1"/>
      <c r="JYW94" s="1"/>
      <c r="JYX94" s="1"/>
      <c r="JYY94" s="1"/>
      <c r="JYZ94" s="1"/>
      <c r="JZA94" s="1"/>
      <c r="JZB94" s="1"/>
      <c r="JZC94" s="1"/>
      <c r="JZD94" s="1"/>
      <c r="JZE94" s="1"/>
      <c r="JZF94" s="1"/>
      <c r="JZG94" s="1"/>
      <c r="JZH94" s="1"/>
      <c r="JZI94" s="1"/>
      <c r="JZJ94" s="1"/>
      <c r="JZK94" s="1"/>
      <c r="JZL94" s="1"/>
      <c r="JZM94" s="1"/>
      <c r="JZN94" s="1"/>
      <c r="JZO94" s="1"/>
      <c r="JZP94" s="1"/>
      <c r="JZQ94" s="1"/>
      <c r="JZR94" s="1"/>
      <c r="JZS94" s="1"/>
      <c r="JZT94" s="1"/>
      <c r="JZU94" s="1"/>
      <c r="JZV94" s="1"/>
      <c r="JZW94" s="1"/>
      <c r="JZX94" s="1"/>
      <c r="JZY94" s="1"/>
      <c r="JZZ94" s="1"/>
      <c r="KAA94" s="1"/>
      <c r="KAB94" s="1"/>
      <c r="KAC94" s="1"/>
      <c r="KAD94" s="1"/>
      <c r="KAE94" s="1"/>
      <c r="KAF94" s="1"/>
      <c r="KAG94" s="1"/>
      <c r="KAH94" s="1"/>
      <c r="KAI94" s="1"/>
      <c r="KAJ94" s="1"/>
      <c r="KAK94" s="1"/>
      <c r="KAL94" s="1"/>
      <c r="KAM94" s="1"/>
      <c r="KAN94" s="1"/>
      <c r="KAO94" s="1"/>
      <c r="KAP94" s="1"/>
      <c r="KAQ94" s="1"/>
      <c r="KAR94" s="1"/>
      <c r="KAS94" s="1"/>
      <c r="KAT94" s="1"/>
      <c r="KAU94" s="1"/>
      <c r="KAV94" s="1"/>
      <c r="KAW94" s="1"/>
      <c r="KAX94" s="1"/>
      <c r="KAY94" s="1"/>
      <c r="KAZ94" s="1"/>
      <c r="KBA94" s="1"/>
      <c r="KBB94" s="1"/>
      <c r="KBC94" s="1"/>
      <c r="KBD94" s="1"/>
      <c r="KBE94" s="1"/>
      <c r="KBF94" s="1"/>
      <c r="KBG94" s="1"/>
      <c r="KBH94" s="1"/>
      <c r="KBI94" s="1"/>
      <c r="KBJ94" s="1"/>
      <c r="KBK94" s="1"/>
      <c r="KBL94" s="1"/>
      <c r="KBM94" s="1"/>
      <c r="KBN94" s="1"/>
      <c r="KBO94" s="1"/>
      <c r="KBP94" s="1"/>
      <c r="KBQ94" s="1"/>
      <c r="KBR94" s="1"/>
      <c r="KBS94" s="1"/>
      <c r="KBT94" s="1"/>
      <c r="KBU94" s="1"/>
      <c r="KBV94" s="1"/>
      <c r="KBW94" s="1"/>
      <c r="KBX94" s="1"/>
      <c r="KBY94" s="1"/>
      <c r="KBZ94" s="1"/>
      <c r="KCA94" s="1"/>
      <c r="KCB94" s="1"/>
      <c r="KCC94" s="1"/>
      <c r="KCD94" s="1"/>
      <c r="KCE94" s="1"/>
      <c r="KCF94" s="1"/>
      <c r="KCG94" s="1"/>
      <c r="KCH94" s="1"/>
      <c r="KCI94" s="1"/>
      <c r="KCJ94" s="1"/>
      <c r="KCK94" s="1"/>
      <c r="KCL94" s="1"/>
      <c r="KCM94" s="1"/>
      <c r="KCN94" s="1"/>
      <c r="KCO94" s="1"/>
      <c r="KCP94" s="1"/>
      <c r="KCQ94" s="1"/>
      <c r="KCR94" s="1"/>
      <c r="KCS94" s="1"/>
      <c r="KCT94" s="1"/>
      <c r="KCU94" s="1"/>
      <c r="KCV94" s="1"/>
      <c r="KCW94" s="1"/>
      <c r="KCX94" s="1"/>
      <c r="KCY94" s="1"/>
      <c r="KCZ94" s="1"/>
      <c r="KDA94" s="1"/>
      <c r="KDB94" s="1"/>
      <c r="KDC94" s="1"/>
      <c r="KDD94" s="1"/>
      <c r="KDE94" s="1"/>
      <c r="KDF94" s="1"/>
      <c r="KDG94" s="1"/>
      <c r="KDH94" s="1"/>
      <c r="KDI94" s="1"/>
      <c r="KDJ94" s="1"/>
      <c r="KDK94" s="1"/>
      <c r="KDL94" s="1"/>
      <c r="KDM94" s="1"/>
      <c r="KDN94" s="1"/>
      <c r="KDO94" s="1"/>
      <c r="KDP94" s="1"/>
      <c r="KDQ94" s="1"/>
      <c r="KDR94" s="1"/>
      <c r="KDS94" s="1"/>
      <c r="KDT94" s="1"/>
      <c r="KDU94" s="1"/>
      <c r="KDV94" s="1"/>
      <c r="KDW94" s="1"/>
      <c r="KDX94" s="1"/>
      <c r="KDY94" s="1"/>
      <c r="KDZ94" s="1"/>
      <c r="KEA94" s="1"/>
      <c r="KEB94" s="1"/>
      <c r="KEC94" s="1"/>
      <c r="KED94" s="1"/>
      <c r="KEE94" s="1"/>
      <c r="KEF94" s="1"/>
      <c r="KEG94" s="1"/>
      <c r="KEH94" s="1"/>
      <c r="KEI94" s="1"/>
      <c r="KEJ94" s="1"/>
      <c r="KEK94" s="1"/>
      <c r="KEL94" s="1"/>
      <c r="KEM94" s="1"/>
      <c r="KEN94" s="1"/>
      <c r="KEO94" s="1"/>
      <c r="KEP94" s="1"/>
      <c r="KEQ94" s="1"/>
      <c r="KER94" s="1"/>
      <c r="KES94" s="1"/>
      <c r="KET94" s="1"/>
      <c r="KEU94" s="1"/>
      <c r="KEV94" s="1"/>
      <c r="KEW94" s="1"/>
      <c r="KEX94" s="1"/>
      <c r="KEY94" s="1"/>
      <c r="KEZ94" s="1"/>
      <c r="KFA94" s="1"/>
      <c r="KFB94" s="1"/>
      <c r="KFC94" s="1"/>
      <c r="KFD94" s="1"/>
      <c r="KFE94" s="1"/>
      <c r="KFF94" s="1"/>
      <c r="KFG94" s="1"/>
      <c r="KFH94" s="1"/>
      <c r="KFI94" s="1"/>
      <c r="KFJ94" s="1"/>
      <c r="KFK94" s="1"/>
      <c r="KFL94" s="1"/>
      <c r="KFM94" s="1"/>
      <c r="KFN94" s="1"/>
      <c r="KFO94" s="1"/>
      <c r="KFP94" s="1"/>
      <c r="KFQ94" s="1"/>
      <c r="KFR94" s="1"/>
      <c r="KFS94" s="1"/>
      <c r="KFT94" s="1"/>
      <c r="KFU94" s="1"/>
      <c r="KFV94" s="1"/>
      <c r="KFW94" s="1"/>
      <c r="KFX94" s="1"/>
      <c r="KFY94" s="1"/>
      <c r="KFZ94" s="1"/>
      <c r="KGA94" s="1"/>
      <c r="KGB94" s="1"/>
      <c r="KGC94" s="1"/>
      <c r="KGD94" s="1"/>
      <c r="KGE94" s="1"/>
      <c r="KGF94" s="1"/>
      <c r="KGG94" s="1"/>
      <c r="KGH94" s="1"/>
      <c r="KGI94" s="1"/>
      <c r="KGJ94" s="1"/>
      <c r="KGK94" s="1"/>
      <c r="KGL94" s="1"/>
      <c r="KGM94" s="1"/>
      <c r="KGN94" s="1"/>
      <c r="KGO94" s="1"/>
      <c r="KGP94" s="1"/>
      <c r="KGQ94" s="1"/>
      <c r="KGR94" s="1"/>
      <c r="KGS94" s="1"/>
      <c r="KGT94" s="1"/>
      <c r="KGU94" s="1"/>
      <c r="KGV94" s="1"/>
      <c r="KGW94" s="1"/>
      <c r="KGX94" s="1"/>
      <c r="KGY94" s="1"/>
      <c r="KGZ94" s="1"/>
      <c r="KHA94" s="1"/>
      <c r="KHB94" s="1"/>
      <c r="KHC94" s="1"/>
      <c r="KHD94" s="1"/>
      <c r="KHE94" s="1"/>
      <c r="KHF94" s="1"/>
      <c r="KHG94" s="1"/>
      <c r="KHH94" s="1"/>
      <c r="KHI94" s="1"/>
      <c r="KHJ94" s="1"/>
      <c r="KHK94" s="1"/>
      <c r="KHL94" s="1"/>
      <c r="KHM94" s="1"/>
      <c r="KHN94" s="1"/>
      <c r="KHO94" s="1"/>
      <c r="KHP94" s="1"/>
      <c r="KHQ94" s="1"/>
      <c r="KHR94" s="1"/>
      <c r="KHS94" s="1"/>
      <c r="KHT94" s="1"/>
      <c r="KHU94" s="1"/>
      <c r="KHV94" s="1"/>
      <c r="KHW94" s="1"/>
      <c r="KHX94" s="1"/>
      <c r="KHY94" s="1"/>
      <c r="KHZ94" s="1"/>
      <c r="KIA94" s="1"/>
      <c r="KIB94" s="1"/>
      <c r="KIC94" s="1"/>
      <c r="KID94" s="1"/>
      <c r="KIE94" s="1"/>
      <c r="KIF94" s="1"/>
      <c r="KIG94" s="1"/>
      <c r="KIH94" s="1"/>
      <c r="KII94" s="1"/>
      <c r="KIJ94" s="1"/>
      <c r="KIK94" s="1"/>
      <c r="KIL94" s="1"/>
      <c r="KIM94" s="1"/>
      <c r="KIN94" s="1"/>
      <c r="KIO94" s="1"/>
      <c r="KIP94" s="1"/>
      <c r="KIQ94" s="1"/>
      <c r="KIR94" s="1"/>
      <c r="KIS94" s="1"/>
      <c r="KIT94" s="1"/>
      <c r="KIU94" s="1"/>
      <c r="KIV94" s="1"/>
      <c r="KIW94" s="1"/>
      <c r="KIX94" s="1"/>
      <c r="KIY94" s="1"/>
      <c r="KIZ94" s="1"/>
      <c r="KJA94" s="1"/>
      <c r="KJB94" s="1"/>
      <c r="KJC94" s="1"/>
      <c r="KJD94" s="1"/>
      <c r="KJE94" s="1"/>
      <c r="KJF94" s="1"/>
      <c r="KJG94" s="1"/>
      <c r="KJH94" s="1"/>
      <c r="KJI94" s="1"/>
      <c r="KJJ94" s="1"/>
      <c r="KJK94" s="1"/>
      <c r="KJL94" s="1"/>
      <c r="KJM94" s="1"/>
      <c r="KJN94" s="1"/>
      <c r="KJO94" s="1"/>
      <c r="KJP94" s="1"/>
      <c r="KJQ94" s="1"/>
      <c r="KJR94" s="1"/>
      <c r="KJS94" s="1"/>
      <c r="KJT94" s="1"/>
      <c r="KJU94" s="1"/>
      <c r="KJV94" s="1"/>
      <c r="KJW94" s="1"/>
      <c r="KJX94" s="1"/>
      <c r="KJY94" s="1"/>
      <c r="KJZ94" s="1"/>
      <c r="KKA94" s="1"/>
      <c r="KKB94" s="1"/>
      <c r="KKC94" s="1"/>
      <c r="KKD94" s="1"/>
      <c r="KKE94" s="1"/>
      <c r="KKF94" s="1"/>
      <c r="KKG94" s="1"/>
      <c r="KKH94" s="1"/>
      <c r="KKI94" s="1"/>
      <c r="KKJ94" s="1"/>
      <c r="KKK94" s="1"/>
      <c r="KKL94" s="1"/>
      <c r="KKM94" s="1"/>
      <c r="KKN94" s="1"/>
      <c r="KKO94" s="1"/>
      <c r="KKP94" s="1"/>
      <c r="KKQ94" s="1"/>
      <c r="KKR94" s="1"/>
      <c r="KKS94" s="1"/>
      <c r="KKT94" s="1"/>
      <c r="KKU94" s="1"/>
      <c r="KKV94" s="1"/>
      <c r="KKW94" s="1"/>
      <c r="KKX94" s="1"/>
      <c r="KKY94" s="1"/>
      <c r="KKZ94" s="1"/>
      <c r="KLA94" s="1"/>
      <c r="KLB94" s="1"/>
      <c r="KLC94" s="1"/>
      <c r="KLD94" s="1"/>
      <c r="KLE94" s="1"/>
      <c r="KLF94" s="1"/>
      <c r="KLG94" s="1"/>
      <c r="KLH94" s="1"/>
      <c r="KLI94" s="1"/>
      <c r="KLJ94" s="1"/>
      <c r="KLK94" s="1"/>
      <c r="KLL94" s="1"/>
      <c r="KLM94" s="1"/>
      <c r="KLN94" s="1"/>
      <c r="KLO94" s="1"/>
      <c r="KLP94" s="1"/>
      <c r="KLQ94" s="1"/>
      <c r="KLR94" s="1"/>
      <c r="KLS94" s="1"/>
      <c r="KLT94" s="1"/>
      <c r="KLU94" s="1"/>
      <c r="KLV94" s="1"/>
      <c r="KLW94" s="1"/>
      <c r="KLX94" s="1"/>
      <c r="KLY94" s="1"/>
      <c r="KLZ94" s="1"/>
      <c r="KMA94" s="1"/>
      <c r="KMB94" s="1"/>
      <c r="KMC94" s="1"/>
      <c r="KMD94" s="1"/>
      <c r="KME94" s="1"/>
      <c r="KMF94" s="1"/>
      <c r="KMG94" s="1"/>
      <c r="KMH94" s="1"/>
      <c r="KMI94" s="1"/>
      <c r="KMJ94" s="1"/>
      <c r="KMK94" s="1"/>
      <c r="KML94" s="1"/>
      <c r="KMM94" s="1"/>
      <c r="KMN94" s="1"/>
      <c r="KMO94" s="1"/>
      <c r="KMP94" s="1"/>
      <c r="KMQ94" s="1"/>
      <c r="KMR94" s="1"/>
      <c r="KMS94" s="1"/>
      <c r="KMT94" s="1"/>
      <c r="KMU94" s="1"/>
      <c r="KMV94" s="1"/>
      <c r="KMW94" s="1"/>
      <c r="KMX94" s="1"/>
      <c r="KMY94" s="1"/>
      <c r="KMZ94" s="1"/>
      <c r="KNA94" s="1"/>
      <c r="KNB94" s="1"/>
      <c r="KNC94" s="1"/>
      <c r="KND94" s="1"/>
      <c r="KNE94" s="1"/>
      <c r="KNF94" s="1"/>
      <c r="KNG94" s="1"/>
      <c r="KNH94" s="1"/>
      <c r="KNI94" s="1"/>
      <c r="KNJ94" s="1"/>
      <c r="KNK94" s="1"/>
      <c r="KNL94" s="1"/>
      <c r="KNM94" s="1"/>
      <c r="KNN94" s="1"/>
      <c r="KNO94" s="1"/>
      <c r="KNP94" s="1"/>
      <c r="KNQ94" s="1"/>
      <c r="KNR94" s="1"/>
      <c r="KNS94" s="1"/>
      <c r="KNT94" s="1"/>
      <c r="KNU94" s="1"/>
      <c r="KNV94" s="1"/>
      <c r="KNW94" s="1"/>
      <c r="KNX94" s="1"/>
      <c r="KNY94" s="1"/>
      <c r="KNZ94" s="1"/>
      <c r="KOA94" s="1"/>
      <c r="KOB94" s="1"/>
      <c r="KOC94" s="1"/>
      <c r="KOD94" s="1"/>
      <c r="KOE94" s="1"/>
      <c r="KOF94" s="1"/>
      <c r="KOG94" s="1"/>
      <c r="KOH94" s="1"/>
      <c r="KOI94" s="1"/>
      <c r="KOJ94" s="1"/>
      <c r="KOK94" s="1"/>
      <c r="KOL94" s="1"/>
      <c r="KOM94" s="1"/>
      <c r="KON94" s="1"/>
      <c r="KOO94" s="1"/>
      <c r="KOP94" s="1"/>
      <c r="KOQ94" s="1"/>
      <c r="KOR94" s="1"/>
      <c r="KOS94" s="1"/>
      <c r="KOT94" s="1"/>
      <c r="KOU94" s="1"/>
      <c r="KOV94" s="1"/>
      <c r="KOW94" s="1"/>
      <c r="KOX94" s="1"/>
      <c r="KOY94" s="1"/>
      <c r="KOZ94" s="1"/>
      <c r="KPA94" s="1"/>
      <c r="KPB94" s="1"/>
      <c r="KPC94" s="1"/>
      <c r="KPD94" s="1"/>
      <c r="KPE94" s="1"/>
      <c r="KPF94" s="1"/>
      <c r="KPG94" s="1"/>
      <c r="KPH94" s="1"/>
      <c r="KPI94" s="1"/>
      <c r="KPJ94" s="1"/>
      <c r="KPK94" s="1"/>
      <c r="KPL94" s="1"/>
      <c r="KPM94" s="1"/>
      <c r="KPN94" s="1"/>
      <c r="KPO94" s="1"/>
      <c r="KPP94" s="1"/>
      <c r="KPQ94" s="1"/>
      <c r="KPR94" s="1"/>
      <c r="KPS94" s="1"/>
      <c r="KPT94" s="1"/>
      <c r="KPU94" s="1"/>
      <c r="KPV94" s="1"/>
      <c r="KPW94" s="1"/>
      <c r="KPX94" s="1"/>
      <c r="KPY94" s="1"/>
      <c r="KPZ94" s="1"/>
      <c r="KQA94" s="1"/>
      <c r="KQB94" s="1"/>
      <c r="KQC94" s="1"/>
      <c r="KQD94" s="1"/>
      <c r="KQE94" s="1"/>
      <c r="KQF94" s="1"/>
      <c r="KQG94" s="1"/>
      <c r="KQH94" s="1"/>
      <c r="KQI94" s="1"/>
      <c r="KQJ94" s="1"/>
      <c r="KQK94" s="1"/>
      <c r="KQL94" s="1"/>
      <c r="KQM94" s="1"/>
      <c r="KQN94" s="1"/>
      <c r="KQO94" s="1"/>
      <c r="KQP94" s="1"/>
      <c r="KQQ94" s="1"/>
      <c r="KQR94" s="1"/>
      <c r="KQS94" s="1"/>
      <c r="KQT94" s="1"/>
      <c r="KQU94" s="1"/>
      <c r="KQV94" s="1"/>
      <c r="KQW94" s="1"/>
      <c r="KQX94" s="1"/>
      <c r="KQY94" s="1"/>
      <c r="KQZ94" s="1"/>
      <c r="KRA94" s="1"/>
      <c r="KRB94" s="1"/>
      <c r="KRC94" s="1"/>
      <c r="KRD94" s="1"/>
      <c r="KRE94" s="1"/>
      <c r="KRF94" s="1"/>
      <c r="KRG94" s="1"/>
      <c r="KRH94" s="1"/>
      <c r="KRI94" s="1"/>
      <c r="KRJ94" s="1"/>
      <c r="KRK94" s="1"/>
      <c r="KRL94" s="1"/>
      <c r="KRM94" s="1"/>
      <c r="KRN94" s="1"/>
      <c r="KRO94" s="1"/>
      <c r="KRP94" s="1"/>
      <c r="KRQ94" s="1"/>
      <c r="KRR94" s="1"/>
      <c r="KRS94" s="1"/>
      <c r="KRT94" s="1"/>
      <c r="KRU94" s="1"/>
      <c r="KRV94" s="1"/>
      <c r="KRW94" s="1"/>
      <c r="KRX94" s="1"/>
      <c r="KRY94" s="1"/>
      <c r="KRZ94" s="1"/>
      <c r="KSA94" s="1"/>
      <c r="KSB94" s="1"/>
      <c r="KSC94" s="1"/>
      <c r="KSD94" s="1"/>
      <c r="KSE94" s="1"/>
      <c r="KSF94" s="1"/>
      <c r="KSG94" s="1"/>
      <c r="KSH94" s="1"/>
      <c r="KSI94" s="1"/>
      <c r="KSJ94" s="1"/>
      <c r="KSK94" s="1"/>
      <c r="KSL94" s="1"/>
      <c r="KSM94" s="1"/>
      <c r="KSN94" s="1"/>
      <c r="KSO94" s="1"/>
      <c r="KSP94" s="1"/>
      <c r="KSQ94" s="1"/>
      <c r="KSR94" s="1"/>
      <c r="KSS94" s="1"/>
      <c r="KST94" s="1"/>
      <c r="KSU94" s="1"/>
      <c r="KSV94" s="1"/>
      <c r="KSW94" s="1"/>
      <c r="KSX94" s="1"/>
      <c r="KSY94" s="1"/>
      <c r="KSZ94" s="1"/>
      <c r="KTA94" s="1"/>
      <c r="KTB94" s="1"/>
      <c r="KTC94" s="1"/>
      <c r="KTD94" s="1"/>
      <c r="KTE94" s="1"/>
      <c r="KTF94" s="1"/>
      <c r="KTG94" s="1"/>
      <c r="KTH94" s="1"/>
      <c r="KTI94" s="1"/>
      <c r="KTJ94" s="1"/>
      <c r="KTK94" s="1"/>
      <c r="KTL94" s="1"/>
      <c r="KTM94" s="1"/>
      <c r="KTN94" s="1"/>
      <c r="KTO94" s="1"/>
      <c r="KTP94" s="1"/>
      <c r="KTQ94" s="1"/>
      <c r="KTR94" s="1"/>
      <c r="KTS94" s="1"/>
      <c r="KTT94" s="1"/>
      <c r="KTU94" s="1"/>
      <c r="KTV94" s="1"/>
      <c r="KTW94" s="1"/>
      <c r="KTX94" s="1"/>
      <c r="KTY94" s="1"/>
      <c r="KTZ94" s="1"/>
      <c r="KUA94" s="1"/>
      <c r="KUB94" s="1"/>
      <c r="KUC94" s="1"/>
      <c r="KUD94" s="1"/>
      <c r="KUE94" s="1"/>
      <c r="KUF94" s="1"/>
      <c r="KUG94" s="1"/>
      <c r="KUH94" s="1"/>
      <c r="KUI94" s="1"/>
      <c r="KUJ94" s="1"/>
      <c r="KUK94" s="1"/>
      <c r="KUL94" s="1"/>
      <c r="KUM94" s="1"/>
      <c r="KUN94" s="1"/>
      <c r="KUO94" s="1"/>
      <c r="KUP94" s="1"/>
      <c r="KUQ94" s="1"/>
      <c r="KUR94" s="1"/>
      <c r="KUS94" s="1"/>
      <c r="KUT94" s="1"/>
      <c r="KUU94" s="1"/>
      <c r="KUV94" s="1"/>
      <c r="KUW94" s="1"/>
      <c r="KUX94" s="1"/>
      <c r="KUY94" s="1"/>
      <c r="KUZ94" s="1"/>
      <c r="KVA94" s="1"/>
      <c r="KVB94" s="1"/>
      <c r="KVC94" s="1"/>
      <c r="KVD94" s="1"/>
      <c r="KVE94" s="1"/>
      <c r="KVF94" s="1"/>
      <c r="KVG94" s="1"/>
      <c r="KVH94" s="1"/>
      <c r="KVI94" s="1"/>
      <c r="KVJ94" s="1"/>
      <c r="KVK94" s="1"/>
      <c r="KVL94" s="1"/>
      <c r="KVM94" s="1"/>
      <c r="KVN94" s="1"/>
      <c r="KVO94" s="1"/>
      <c r="KVP94" s="1"/>
      <c r="KVQ94" s="1"/>
      <c r="KVR94" s="1"/>
      <c r="KVS94" s="1"/>
      <c r="KVT94" s="1"/>
      <c r="KVU94" s="1"/>
      <c r="KVV94" s="1"/>
      <c r="KVW94" s="1"/>
      <c r="KVX94" s="1"/>
      <c r="KVY94" s="1"/>
      <c r="KVZ94" s="1"/>
      <c r="KWA94" s="1"/>
      <c r="KWB94" s="1"/>
      <c r="KWC94" s="1"/>
      <c r="KWD94" s="1"/>
      <c r="KWE94" s="1"/>
      <c r="KWF94" s="1"/>
      <c r="KWG94" s="1"/>
      <c r="KWH94" s="1"/>
      <c r="KWI94" s="1"/>
      <c r="KWJ94" s="1"/>
      <c r="KWK94" s="1"/>
      <c r="KWL94" s="1"/>
      <c r="KWM94" s="1"/>
      <c r="KWN94" s="1"/>
      <c r="KWO94" s="1"/>
      <c r="KWP94" s="1"/>
      <c r="KWQ94" s="1"/>
      <c r="KWR94" s="1"/>
      <c r="KWS94" s="1"/>
      <c r="KWT94" s="1"/>
      <c r="KWU94" s="1"/>
      <c r="KWV94" s="1"/>
      <c r="KWW94" s="1"/>
      <c r="KWX94" s="1"/>
      <c r="KWY94" s="1"/>
      <c r="KWZ94" s="1"/>
      <c r="KXA94" s="1"/>
      <c r="KXB94" s="1"/>
      <c r="KXC94" s="1"/>
      <c r="KXD94" s="1"/>
      <c r="KXE94" s="1"/>
      <c r="KXF94" s="1"/>
      <c r="KXG94" s="1"/>
      <c r="KXH94" s="1"/>
      <c r="KXI94" s="1"/>
      <c r="KXJ94" s="1"/>
      <c r="KXK94" s="1"/>
      <c r="KXL94" s="1"/>
      <c r="KXM94" s="1"/>
      <c r="KXN94" s="1"/>
      <c r="KXO94" s="1"/>
      <c r="KXP94" s="1"/>
      <c r="KXQ94" s="1"/>
      <c r="KXR94" s="1"/>
      <c r="KXS94" s="1"/>
      <c r="KXT94" s="1"/>
      <c r="KXU94" s="1"/>
      <c r="KXV94" s="1"/>
      <c r="KXW94" s="1"/>
      <c r="KXX94" s="1"/>
      <c r="KXY94" s="1"/>
      <c r="KXZ94" s="1"/>
      <c r="KYA94" s="1"/>
      <c r="KYB94" s="1"/>
      <c r="KYC94" s="1"/>
      <c r="KYD94" s="1"/>
      <c r="KYE94" s="1"/>
      <c r="KYF94" s="1"/>
      <c r="KYG94" s="1"/>
      <c r="KYH94" s="1"/>
      <c r="KYI94" s="1"/>
      <c r="KYJ94" s="1"/>
      <c r="KYK94" s="1"/>
      <c r="KYL94" s="1"/>
      <c r="KYM94" s="1"/>
      <c r="KYN94" s="1"/>
      <c r="KYO94" s="1"/>
      <c r="KYP94" s="1"/>
      <c r="KYQ94" s="1"/>
      <c r="KYR94" s="1"/>
      <c r="KYS94" s="1"/>
      <c r="KYT94" s="1"/>
      <c r="KYU94" s="1"/>
      <c r="KYV94" s="1"/>
      <c r="KYW94" s="1"/>
      <c r="KYX94" s="1"/>
      <c r="KYY94" s="1"/>
      <c r="KYZ94" s="1"/>
      <c r="KZA94" s="1"/>
      <c r="KZB94" s="1"/>
      <c r="KZC94" s="1"/>
      <c r="KZD94" s="1"/>
      <c r="KZE94" s="1"/>
      <c r="KZF94" s="1"/>
      <c r="KZG94" s="1"/>
      <c r="KZH94" s="1"/>
      <c r="KZI94" s="1"/>
      <c r="KZJ94" s="1"/>
      <c r="KZK94" s="1"/>
      <c r="KZL94" s="1"/>
      <c r="KZM94" s="1"/>
      <c r="KZN94" s="1"/>
      <c r="KZO94" s="1"/>
      <c r="KZP94" s="1"/>
      <c r="KZQ94" s="1"/>
      <c r="KZR94" s="1"/>
      <c r="KZS94" s="1"/>
      <c r="KZT94" s="1"/>
      <c r="KZU94" s="1"/>
      <c r="KZV94" s="1"/>
      <c r="KZW94" s="1"/>
      <c r="KZX94" s="1"/>
      <c r="KZY94" s="1"/>
      <c r="KZZ94" s="1"/>
      <c r="LAA94" s="1"/>
      <c r="LAB94" s="1"/>
      <c r="LAC94" s="1"/>
      <c r="LAD94" s="1"/>
      <c r="LAE94" s="1"/>
      <c r="LAF94" s="1"/>
      <c r="LAG94" s="1"/>
      <c r="LAH94" s="1"/>
      <c r="LAI94" s="1"/>
      <c r="LAJ94" s="1"/>
      <c r="LAK94" s="1"/>
      <c r="LAL94" s="1"/>
      <c r="LAM94" s="1"/>
      <c r="LAN94" s="1"/>
      <c r="LAO94" s="1"/>
      <c r="LAP94" s="1"/>
      <c r="LAQ94" s="1"/>
      <c r="LAR94" s="1"/>
      <c r="LAS94" s="1"/>
      <c r="LAT94" s="1"/>
      <c r="LAU94" s="1"/>
      <c r="LAV94" s="1"/>
      <c r="LAW94" s="1"/>
      <c r="LAX94" s="1"/>
      <c r="LAY94" s="1"/>
      <c r="LAZ94" s="1"/>
      <c r="LBA94" s="1"/>
      <c r="LBB94" s="1"/>
      <c r="LBC94" s="1"/>
      <c r="LBD94" s="1"/>
      <c r="LBE94" s="1"/>
      <c r="LBF94" s="1"/>
      <c r="LBG94" s="1"/>
      <c r="LBH94" s="1"/>
      <c r="LBI94" s="1"/>
      <c r="LBJ94" s="1"/>
      <c r="LBK94" s="1"/>
      <c r="LBL94" s="1"/>
      <c r="LBM94" s="1"/>
      <c r="LBN94" s="1"/>
      <c r="LBO94" s="1"/>
      <c r="LBP94" s="1"/>
      <c r="LBQ94" s="1"/>
      <c r="LBR94" s="1"/>
      <c r="LBS94" s="1"/>
      <c r="LBT94" s="1"/>
      <c r="LBU94" s="1"/>
      <c r="LBV94" s="1"/>
      <c r="LBW94" s="1"/>
      <c r="LBX94" s="1"/>
      <c r="LBY94" s="1"/>
      <c r="LBZ94" s="1"/>
      <c r="LCA94" s="1"/>
      <c r="LCB94" s="1"/>
      <c r="LCC94" s="1"/>
      <c r="LCD94" s="1"/>
      <c r="LCE94" s="1"/>
      <c r="LCF94" s="1"/>
      <c r="LCG94" s="1"/>
      <c r="LCH94" s="1"/>
      <c r="LCI94" s="1"/>
      <c r="LCJ94" s="1"/>
      <c r="LCK94" s="1"/>
      <c r="LCL94" s="1"/>
      <c r="LCM94" s="1"/>
      <c r="LCN94" s="1"/>
      <c r="LCO94" s="1"/>
      <c r="LCP94" s="1"/>
      <c r="LCQ94" s="1"/>
      <c r="LCR94" s="1"/>
      <c r="LCS94" s="1"/>
      <c r="LCT94" s="1"/>
      <c r="LCU94" s="1"/>
      <c r="LCV94" s="1"/>
      <c r="LCW94" s="1"/>
      <c r="LCX94" s="1"/>
      <c r="LCY94" s="1"/>
      <c r="LCZ94" s="1"/>
      <c r="LDA94" s="1"/>
      <c r="LDB94" s="1"/>
      <c r="LDC94" s="1"/>
      <c r="LDD94" s="1"/>
      <c r="LDE94" s="1"/>
      <c r="LDF94" s="1"/>
      <c r="LDG94" s="1"/>
      <c r="LDH94" s="1"/>
      <c r="LDI94" s="1"/>
      <c r="LDJ94" s="1"/>
      <c r="LDK94" s="1"/>
      <c r="LDL94" s="1"/>
      <c r="LDM94" s="1"/>
      <c r="LDN94" s="1"/>
      <c r="LDO94" s="1"/>
      <c r="LDP94" s="1"/>
      <c r="LDQ94" s="1"/>
      <c r="LDR94" s="1"/>
      <c r="LDS94" s="1"/>
      <c r="LDT94" s="1"/>
      <c r="LDU94" s="1"/>
      <c r="LDV94" s="1"/>
      <c r="LDW94" s="1"/>
      <c r="LDX94" s="1"/>
      <c r="LDY94" s="1"/>
      <c r="LDZ94" s="1"/>
      <c r="LEA94" s="1"/>
      <c r="LEB94" s="1"/>
      <c r="LEC94" s="1"/>
      <c r="LED94" s="1"/>
      <c r="LEE94" s="1"/>
      <c r="LEF94" s="1"/>
      <c r="LEG94" s="1"/>
      <c r="LEH94" s="1"/>
      <c r="LEI94" s="1"/>
      <c r="LEJ94" s="1"/>
      <c r="LEK94" s="1"/>
      <c r="LEL94" s="1"/>
      <c r="LEM94" s="1"/>
      <c r="LEN94" s="1"/>
      <c r="LEO94" s="1"/>
      <c r="LEP94" s="1"/>
      <c r="LEQ94" s="1"/>
      <c r="LER94" s="1"/>
      <c r="LES94" s="1"/>
      <c r="LET94" s="1"/>
      <c r="LEU94" s="1"/>
      <c r="LEV94" s="1"/>
      <c r="LEW94" s="1"/>
      <c r="LEX94" s="1"/>
      <c r="LEY94" s="1"/>
      <c r="LEZ94" s="1"/>
      <c r="LFA94" s="1"/>
      <c r="LFB94" s="1"/>
      <c r="LFC94" s="1"/>
      <c r="LFD94" s="1"/>
      <c r="LFE94" s="1"/>
      <c r="LFF94" s="1"/>
      <c r="LFG94" s="1"/>
      <c r="LFH94" s="1"/>
      <c r="LFI94" s="1"/>
      <c r="LFJ94" s="1"/>
      <c r="LFK94" s="1"/>
      <c r="LFL94" s="1"/>
      <c r="LFM94" s="1"/>
      <c r="LFN94" s="1"/>
      <c r="LFO94" s="1"/>
      <c r="LFP94" s="1"/>
      <c r="LFQ94" s="1"/>
      <c r="LFR94" s="1"/>
      <c r="LFS94" s="1"/>
      <c r="LFT94" s="1"/>
      <c r="LFU94" s="1"/>
      <c r="LFV94" s="1"/>
      <c r="LFW94" s="1"/>
      <c r="LFX94" s="1"/>
      <c r="LFY94" s="1"/>
      <c r="LFZ94" s="1"/>
      <c r="LGA94" s="1"/>
      <c r="LGB94" s="1"/>
      <c r="LGC94" s="1"/>
      <c r="LGD94" s="1"/>
      <c r="LGE94" s="1"/>
      <c r="LGF94" s="1"/>
      <c r="LGG94" s="1"/>
      <c r="LGH94" s="1"/>
      <c r="LGI94" s="1"/>
      <c r="LGJ94" s="1"/>
      <c r="LGK94" s="1"/>
      <c r="LGL94" s="1"/>
      <c r="LGM94" s="1"/>
      <c r="LGN94" s="1"/>
      <c r="LGO94" s="1"/>
      <c r="LGP94" s="1"/>
      <c r="LGQ94" s="1"/>
      <c r="LGR94" s="1"/>
      <c r="LGS94" s="1"/>
      <c r="LGT94" s="1"/>
      <c r="LGU94" s="1"/>
      <c r="LGV94" s="1"/>
      <c r="LGW94" s="1"/>
      <c r="LGX94" s="1"/>
      <c r="LGY94" s="1"/>
      <c r="LGZ94" s="1"/>
      <c r="LHA94" s="1"/>
      <c r="LHB94" s="1"/>
      <c r="LHC94" s="1"/>
      <c r="LHD94" s="1"/>
      <c r="LHE94" s="1"/>
      <c r="LHF94" s="1"/>
      <c r="LHG94" s="1"/>
      <c r="LHH94" s="1"/>
      <c r="LHI94" s="1"/>
      <c r="LHJ94" s="1"/>
      <c r="LHK94" s="1"/>
      <c r="LHL94" s="1"/>
      <c r="LHM94" s="1"/>
      <c r="LHN94" s="1"/>
      <c r="LHO94" s="1"/>
      <c r="LHP94" s="1"/>
      <c r="LHQ94" s="1"/>
      <c r="LHR94" s="1"/>
      <c r="LHS94" s="1"/>
      <c r="LHT94" s="1"/>
      <c r="LHU94" s="1"/>
      <c r="LHV94" s="1"/>
      <c r="LHW94" s="1"/>
      <c r="LHX94" s="1"/>
      <c r="LHY94" s="1"/>
      <c r="LHZ94" s="1"/>
      <c r="LIA94" s="1"/>
      <c r="LIB94" s="1"/>
      <c r="LIC94" s="1"/>
      <c r="LID94" s="1"/>
      <c r="LIE94" s="1"/>
      <c r="LIF94" s="1"/>
      <c r="LIG94" s="1"/>
      <c r="LIH94" s="1"/>
      <c r="LII94" s="1"/>
      <c r="LIJ94" s="1"/>
      <c r="LIK94" s="1"/>
      <c r="LIL94" s="1"/>
      <c r="LIM94" s="1"/>
      <c r="LIN94" s="1"/>
      <c r="LIO94" s="1"/>
      <c r="LIP94" s="1"/>
      <c r="LIQ94" s="1"/>
      <c r="LIR94" s="1"/>
      <c r="LIS94" s="1"/>
      <c r="LIT94" s="1"/>
      <c r="LIU94" s="1"/>
      <c r="LIV94" s="1"/>
      <c r="LIW94" s="1"/>
      <c r="LIX94" s="1"/>
      <c r="LIY94" s="1"/>
      <c r="LIZ94" s="1"/>
      <c r="LJA94" s="1"/>
      <c r="LJB94" s="1"/>
      <c r="LJC94" s="1"/>
      <c r="LJD94" s="1"/>
      <c r="LJE94" s="1"/>
      <c r="LJF94" s="1"/>
      <c r="LJG94" s="1"/>
      <c r="LJH94" s="1"/>
      <c r="LJI94" s="1"/>
      <c r="LJJ94" s="1"/>
      <c r="LJK94" s="1"/>
      <c r="LJL94" s="1"/>
      <c r="LJM94" s="1"/>
      <c r="LJN94" s="1"/>
      <c r="LJO94" s="1"/>
      <c r="LJP94" s="1"/>
      <c r="LJQ94" s="1"/>
      <c r="LJR94" s="1"/>
      <c r="LJS94" s="1"/>
      <c r="LJT94" s="1"/>
      <c r="LJU94" s="1"/>
      <c r="LJV94" s="1"/>
      <c r="LJW94" s="1"/>
      <c r="LJX94" s="1"/>
      <c r="LJY94" s="1"/>
      <c r="LJZ94" s="1"/>
      <c r="LKA94" s="1"/>
      <c r="LKB94" s="1"/>
      <c r="LKC94" s="1"/>
      <c r="LKD94" s="1"/>
      <c r="LKE94" s="1"/>
      <c r="LKF94" s="1"/>
      <c r="LKG94" s="1"/>
      <c r="LKH94" s="1"/>
      <c r="LKI94" s="1"/>
      <c r="LKJ94" s="1"/>
      <c r="LKK94" s="1"/>
      <c r="LKL94" s="1"/>
      <c r="LKM94" s="1"/>
      <c r="LKN94" s="1"/>
      <c r="LKO94" s="1"/>
      <c r="LKP94" s="1"/>
      <c r="LKQ94" s="1"/>
      <c r="LKR94" s="1"/>
      <c r="LKS94" s="1"/>
      <c r="LKT94" s="1"/>
      <c r="LKU94" s="1"/>
      <c r="LKV94" s="1"/>
      <c r="LKW94" s="1"/>
      <c r="LKX94" s="1"/>
      <c r="LKY94" s="1"/>
      <c r="LKZ94" s="1"/>
      <c r="LLA94" s="1"/>
      <c r="LLB94" s="1"/>
      <c r="LLC94" s="1"/>
      <c r="LLD94" s="1"/>
      <c r="LLE94" s="1"/>
      <c r="LLF94" s="1"/>
      <c r="LLG94" s="1"/>
      <c r="LLH94" s="1"/>
      <c r="LLI94" s="1"/>
      <c r="LLJ94" s="1"/>
      <c r="LLK94" s="1"/>
      <c r="LLL94" s="1"/>
      <c r="LLM94" s="1"/>
      <c r="LLN94" s="1"/>
      <c r="LLO94" s="1"/>
      <c r="LLP94" s="1"/>
      <c r="LLQ94" s="1"/>
      <c r="LLR94" s="1"/>
      <c r="LLS94" s="1"/>
      <c r="LLT94" s="1"/>
      <c r="LLU94" s="1"/>
      <c r="LLV94" s="1"/>
      <c r="LLW94" s="1"/>
      <c r="LLX94" s="1"/>
      <c r="LLY94" s="1"/>
      <c r="LLZ94" s="1"/>
      <c r="LMA94" s="1"/>
      <c r="LMB94" s="1"/>
      <c r="LMC94" s="1"/>
      <c r="LMD94" s="1"/>
      <c r="LME94" s="1"/>
      <c r="LMF94" s="1"/>
      <c r="LMG94" s="1"/>
      <c r="LMH94" s="1"/>
      <c r="LMI94" s="1"/>
      <c r="LMJ94" s="1"/>
      <c r="LMK94" s="1"/>
      <c r="LML94" s="1"/>
      <c r="LMM94" s="1"/>
      <c r="LMN94" s="1"/>
      <c r="LMO94" s="1"/>
      <c r="LMP94" s="1"/>
      <c r="LMQ94" s="1"/>
      <c r="LMR94" s="1"/>
      <c r="LMS94" s="1"/>
      <c r="LMT94" s="1"/>
      <c r="LMU94" s="1"/>
      <c r="LMV94" s="1"/>
      <c r="LMW94" s="1"/>
      <c r="LMX94" s="1"/>
      <c r="LMY94" s="1"/>
      <c r="LMZ94" s="1"/>
      <c r="LNA94" s="1"/>
      <c r="LNB94" s="1"/>
      <c r="LNC94" s="1"/>
      <c r="LND94" s="1"/>
      <c r="LNE94" s="1"/>
      <c r="LNF94" s="1"/>
      <c r="LNG94" s="1"/>
      <c r="LNH94" s="1"/>
      <c r="LNI94" s="1"/>
      <c r="LNJ94" s="1"/>
      <c r="LNK94" s="1"/>
      <c r="LNL94" s="1"/>
      <c r="LNM94" s="1"/>
      <c r="LNN94" s="1"/>
      <c r="LNO94" s="1"/>
      <c r="LNP94" s="1"/>
      <c r="LNQ94" s="1"/>
      <c r="LNR94" s="1"/>
      <c r="LNS94" s="1"/>
      <c r="LNT94" s="1"/>
      <c r="LNU94" s="1"/>
      <c r="LNV94" s="1"/>
      <c r="LNW94" s="1"/>
      <c r="LNX94" s="1"/>
      <c r="LNY94" s="1"/>
      <c r="LNZ94" s="1"/>
      <c r="LOA94" s="1"/>
      <c r="LOB94" s="1"/>
      <c r="LOC94" s="1"/>
      <c r="LOD94" s="1"/>
      <c r="LOE94" s="1"/>
      <c r="LOF94" s="1"/>
      <c r="LOG94" s="1"/>
      <c r="LOH94" s="1"/>
      <c r="LOI94" s="1"/>
      <c r="LOJ94" s="1"/>
      <c r="LOK94" s="1"/>
      <c r="LOL94" s="1"/>
      <c r="LOM94" s="1"/>
      <c r="LON94" s="1"/>
      <c r="LOO94" s="1"/>
      <c r="LOP94" s="1"/>
      <c r="LOQ94" s="1"/>
      <c r="LOR94" s="1"/>
      <c r="LOS94" s="1"/>
      <c r="LOT94" s="1"/>
      <c r="LOU94" s="1"/>
      <c r="LOV94" s="1"/>
      <c r="LOW94" s="1"/>
      <c r="LOX94" s="1"/>
      <c r="LOY94" s="1"/>
      <c r="LOZ94" s="1"/>
      <c r="LPA94" s="1"/>
      <c r="LPB94" s="1"/>
      <c r="LPC94" s="1"/>
      <c r="LPD94" s="1"/>
      <c r="LPE94" s="1"/>
      <c r="LPF94" s="1"/>
      <c r="LPG94" s="1"/>
      <c r="LPH94" s="1"/>
      <c r="LPI94" s="1"/>
      <c r="LPJ94" s="1"/>
      <c r="LPK94" s="1"/>
      <c r="LPL94" s="1"/>
      <c r="LPM94" s="1"/>
      <c r="LPN94" s="1"/>
      <c r="LPO94" s="1"/>
      <c r="LPP94" s="1"/>
      <c r="LPQ94" s="1"/>
      <c r="LPR94" s="1"/>
      <c r="LPS94" s="1"/>
      <c r="LPT94" s="1"/>
      <c r="LPU94" s="1"/>
      <c r="LPV94" s="1"/>
      <c r="LPW94" s="1"/>
      <c r="LPX94" s="1"/>
      <c r="LPY94" s="1"/>
      <c r="LPZ94" s="1"/>
      <c r="LQA94" s="1"/>
      <c r="LQB94" s="1"/>
      <c r="LQC94" s="1"/>
      <c r="LQD94" s="1"/>
      <c r="LQE94" s="1"/>
      <c r="LQF94" s="1"/>
      <c r="LQG94" s="1"/>
      <c r="LQH94" s="1"/>
      <c r="LQI94" s="1"/>
      <c r="LQJ94" s="1"/>
      <c r="LQK94" s="1"/>
      <c r="LQL94" s="1"/>
      <c r="LQM94" s="1"/>
      <c r="LQN94" s="1"/>
      <c r="LQO94" s="1"/>
      <c r="LQP94" s="1"/>
      <c r="LQQ94" s="1"/>
      <c r="LQR94" s="1"/>
      <c r="LQS94" s="1"/>
      <c r="LQT94" s="1"/>
      <c r="LQU94" s="1"/>
      <c r="LQV94" s="1"/>
      <c r="LQW94" s="1"/>
      <c r="LQX94" s="1"/>
      <c r="LQY94" s="1"/>
      <c r="LQZ94" s="1"/>
      <c r="LRA94" s="1"/>
      <c r="LRB94" s="1"/>
      <c r="LRC94" s="1"/>
      <c r="LRD94" s="1"/>
      <c r="LRE94" s="1"/>
      <c r="LRF94" s="1"/>
      <c r="LRG94" s="1"/>
      <c r="LRH94" s="1"/>
      <c r="LRI94" s="1"/>
      <c r="LRJ94" s="1"/>
      <c r="LRK94" s="1"/>
      <c r="LRL94" s="1"/>
      <c r="LRM94" s="1"/>
      <c r="LRN94" s="1"/>
      <c r="LRO94" s="1"/>
      <c r="LRP94" s="1"/>
      <c r="LRQ94" s="1"/>
      <c r="LRR94" s="1"/>
      <c r="LRS94" s="1"/>
      <c r="LRT94" s="1"/>
      <c r="LRU94" s="1"/>
      <c r="LRV94" s="1"/>
      <c r="LRW94" s="1"/>
      <c r="LRX94" s="1"/>
      <c r="LRY94" s="1"/>
      <c r="LRZ94" s="1"/>
      <c r="LSA94" s="1"/>
      <c r="LSB94" s="1"/>
      <c r="LSC94" s="1"/>
      <c r="LSD94" s="1"/>
      <c r="LSE94" s="1"/>
      <c r="LSF94" s="1"/>
      <c r="LSG94" s="1"/>
      <c r="LSH94" s="1"/>
      <c r="LSI94" s="1"/>
      <c r="LSJ94" s="1"/>
      <c r="LSK94" s="1"/>
      <c r="LSL94" s="1"/>
      <c r="LSM94" s="1"/>
      <c r="LSN94" s="1"/>
      <c r="LSO94" s="1"/>
      <c r="LSP94" s="1"/>
      <c r="LSQ94" s="1"/>
      <c r="LSR94" s="1"/>
      <c r="LSS94" s="1"/>
      <c r="LST94" s="1"/>
      <c r="LSU94" s="1"/>
      <c r="LSV94" s="1"/>
      <c r="LSW94" s="1"/>
      <c r="LSX94" s="1"/>
      <c r="LSY94" s="1"/>
      <c r="LSZ94" s="1"/>
      <c r="LTA94" s="1"/>
      <c r="LTB94" s="1"/>
      <c r="LTC94" s="1"/>
      <c r="LTD94" s="1"/>
      <c r="LTE94" s="1"/>
      <c r="LTF94" s="1"/>
      <c r="LTG94" s="1"/>
      <c r="LTH94" s="1"/>
      <c r="LTI94" s="1"/>
      <c r="LTJ94" s="1"/>
      <c r="LTK94" s="1"/>
      <c r="LTL94" s="1"/>
      <c r="LTM94" s="1"/>
      <c r="LTN94" s="1"/>
      <c r="LTO94" s="1"/>
      <c r="LTP94" s="1"/>
      <c r="LTQ94" s="1"/>
      <c r="LTR94" s="1"/>
      <c r="LTS94" s="1"/>
      <c r="LTT94" s="1"/>
      <c r="LTU94" s="1"/>
      <c r="LTV94" s="1"/>
      <c r="LTW94" s="1"/>
      <c r="LTX94" s="1"/>
      <c r="LTY94" s="1"/>
      <c r="LTZ94" s="1"/>
      <c r="LUA94" s="1"/>
      <c r="LUB94" s="1"/>
      <c r="LUC94" s="1"/>
      <c r="LUD94" s="1"/>
      <c r="LUE94" s="1"/>
      <c r="LUF94" s="1"/>
      <c r="LUG94" s="1"/>
      <c r="LUH94" s="1"/>
      <c r="LUI94" s="1"/>
      <c r="LUJ94" s="1"/>
      <c r="LUK94" s="1"/>
      <c r="LUL94" s="1"/>
      <c r="LUM94" s="1"/>
      <c r="LUN94" s="1"/>
      <c r="LUO94" s="1"/>
      <c r="LUP94" s="1"/>
      <c r="LUQ94" s="1"/>
      <c r="LUR94" s="1"/>
      <c r="LUS94" s="1"/>
      <c r="LUT94" s="1"/>
      <c r="LUU94" s="1"/>
      <c r="LUV94" s="1"/>
      <c r="LUW94" s="1"/>
      <c r="LUX94" s="1"/>
      <c r="LUY94" s="1"/>
      <c r="LUZ94" s="1"/>
      <c r="LVA94" s="1"/>
      <c r="LVB94" s="1"/>
      <c r="LVC94" s="1"/>
      <c r="LVD94" s="1"/>
      <c r="LVE94" s="1"/>
      <c r="LVF94" s="1"/>
      <c r="LVG94" s="1"/>
      <c r="LVH94" s="1"/>
      <c r="LVI94" s="1"/>
      <c r="LVJ94" s="1"/>
      <c r="LVK94" s="1"/>
      <c r="LVL94" s="1"/>
      <c r="LVM94" s="1"/>
      <c r="LVN94" s="1"/>
      <c r="LVO94" s="1"/>
      <c r="LVP94" s="1"/>
      <c r="LVQ94" s="1"/>
      <c r="LVR94" s="1"/>
      <c r="LVS94" s="1"/>
      <c r="LVT94" s="1"/>
      <c r="LVU94" s="1"/>
      <c r="LVV94" s="1"/>
      <c r="LVW94" s="1"/>
      <c r="LVX94" s="1"/>
      <c r="LVY94" s="1"/>
      <c r="LVZ94" s="1"/>
      <c r="LWA94" s="1"/>
      <c r="LWB94" s="1"/>
      <c r="LWC94" s="1"/>
      <c r="LWD94" s="1"/>
      <c r="LWE94" s="1"/>
      <c r="LWF94" s="1"/>
      <c r="LWG94" s="1"/>
      <c r="LWH94" s="1"/>
      <c r="LWI94" s="1"/>
      <c r="LWJ94" s="1"/>
      <c r="LWK94" s="1"/>
      <c r="LWL94" s="1"/>
      <c r="LWM94" s="1"/>
      <c r="LWN94" s="1"/>
      <c r="LWO94" s="1"/>
      <c r="LWP94" s="1"/>
      <c r="LWQ94" s="1"/>
      <c r="LWR94" s="1"/>
      <c r="LWS94" s="1"/>
      <c r="LWT94" s="1"/>
      <c r="LWU94" s="1"/>
      <c r="LWV94" s="1"/>
      <c r="LWW94" s="1"/>
      <c r="LWX94" s="1"/>
      <c r="LWY94" s="1"/>
      <c r="LWZ94" s="1"/>
      <c r="LXA94" s="1"/>
      <c r="LXB94" s="1"/>
      <c r="LXC94" s="1"/>
      <c r="LXD94" s="1"/>
      <c r="LXE94" s="1"/>
      <c r="LXF94" s="1"/>
      <c r="LXG94" s="1"/>
      <c r="LXH94" s="1"/>
      <c r="LXI94" s="1"/>
      <c r="LXJ94" s="1"/>
      <c r="LXK94" s="1"/>
      <c r="LXL94" s="1"/>
      <c r="LXM94" s="1"/>
      <c r="LXN94" s="1"/>
      <c r="LXO94" s="1"/>
      <c r="LXP94" s="1"/>
      <c r="LXQ94" s="1"/>
      <c r="LXR94" s="1"/>
      <c r="LXS94" s="1"/>
      <c r="LXT94" s="1"/>
      <c r="LXU94" s="1"/>
      <c r="LXV94" s="1"/>
      <c r="LXW94" s="1"/>
      <c r="LXX94" s="1"/>
      <c r="LXY94" s="1"/>
      <c r="LXZ94" s="1"/>
      <c r="LYA94" s="1"/>
      <c r="LYB94" s="1"/>
      <c r="LYC94" s="1"/>
      <c r="LYD94" s="1"/>
      <c r="LYE94" s="1"/>
      <c r="LYF94" s="1"/>
      <c r="LYG94" s="1"/>
      <c r="LYH94" s="1"/>
      <c r="LYI94" s="1"/>
      <c r="LYJ94" s="1"/>
      <c r="LYK94" s="1"/>
      <c r="LYL94" s="1"/>
      <c r="LYM94" s="1"/>
      <c r="LYN94" s="1"/>
      <c r="LYO94" s="1"/>
      <c r="LYP94" s="1"/>
      <c r="LYQ94" s="1"/>
      <c r="LYR94" s="1"/>
      <c r="LYS94" s="1"/>
      <c r="LYT94" s="1"/>
      <c r="LYU94" s="1"/>
      <c r="LYV94" s="1"/>
      <c r="LYW94" s="1"/>
      <c r="LYX94" s="1"/>
      <c r="LYY94" s="1"/>
      <c r="LYZ94" s="1"/>
      <c r="LZA94" s="1"/>
      <c r="LZB94" s="1"/>
      <c r="LZC94" s="1"/>
      <c r="LZD94" s="1"/>
      <c r="LZE94" s="1"/>
      <c r="LZF94" s="1"/>
      <c r="LZG94" s="1"/>
      <c r="LZH94" s="1"/>
      <c r="LZI94" s="1"/>
      <c r="LZJ94" s="1"/>
      <c r="LZK94" s="1"/>
      <c r="LZL94" s="1"/>
      <c r="LZM94" s="1"/>
      <c r="LZN94" s="1"/>
      <c r="LZO94" s="1"/>
      <c r="LZP94" s="1"/>
      <c r="LZQ94" s="1"/>
      <c r="LZR94" s="1"/>
      <c r="LZS94" s="1"/>
      <c r="LZT94" s="1"/>
      <c r="LZU94" s="1"/>
      <c r="LZV94" s="1"/>
      <c r="LZW94" s="1"/>
      <c r="LZX94" s="1"/>
      <c r="LZY94" s="1"/>
      <c r="LZZ94" s="1"/>
      <c r="MAA94" s="1"/>
      <c r="MAB94" s="1"/>
      <c r="MAC94" s="1"/>
      <c r="MAD94" s="1"/>
      <c r="MAE94" s="1"/>
      <c r="MAF94" s="1"/>
      <c r="MAG94" s="1"/>
      <c r="MAH94" s="1"/>
      <c r="MAI94" s="1"/>
      <c r="MAJ94" s="1"/>
      <c r="MAK94" s="1"/>
      <c r="MAL94" s="1"/>
      <c r="MAM94" s="1"/>
      <c r="MAN94" s="1"/>
      <c r="MAO94" s="1"/>
      <c r="MAP94" s="1"/>
      <c r="MAQ94" s="1"/>
      <c r="MAR94" s="1"/>
      <c r="MAS94" s="1"/>
      <c r="MAT94" s="1"/>
      <c r="MAU94" s="1"/>
      <c r="MAV94" s="1"/>
      <c r="MAW94" s="1"/>
      <c r="MAX94" s="1"/>
      <c r="MAY94" s="1"/>
      <c r="MAZ94" s="1"/>
      <c r="MBA94" s="1"/>
      <c r="MBB94" s="1"/>
      <c r="MBC94" s="1"/>
      <c r="MBD94" s="1"/>
      <c r="MBE94" s="1"/>
      <c r="MBF94" s="1"/>
      <c r="MBG94" s="1"/>
      <c r="MBH94" s="1"/>
      <c r="MBI94" s="1"/>
      <c r="MBJ94" s="1"/>
      <c r="MBK94" s="1"/>
      <c r="MBL94" s="1"/>
      <c r="MBM94" s="1"/>
      <c r="MBN94" s="1"/>
      <c r="MBO94" s="1"/>
      <c r="MBP94" s="1"/>
      <c r="MBQ94" s="1"/>
      <c r="MBR94" s="1"/>
      <c r="MBS94" s="1"/>
      <c r="MBT94" s="1"/>
      <c r="MBU94" s="1"/>
      <c r="MBV94" s="1"/>
      <c r="MBW94" s="1"/>
      <c r="MBX94" s="1"/>
      <c r="MBY94" s="1"/>
      <c r="MBZ94" s="1"/>
      <c r="MCA94" s="1"/>
      <c r="MCB94" s="1"/>
      <c r="MCC94" s="1"/>
      <c r="MCD94" s="1"/>
      <c r="MCE94" s="1"/>
      <c r="MCF94" s="1"/>
      <c r="MCG94" s="1"/>
      <c r="MCH94" s="1"/>
      <c r="MCI94" s="1"/>
      <c r="MCJ94" s="1"/>
      <c r="MCK94" s="1"/>
      <c r="MCL94" s="1"/>
      <c r="MCM94" s="1"/>
      <c r="MCN94" s="1"/>
      <c r="MCO94" s="1"/>
      <c r="MCP94" s="1"/>
      <c r="MCQ94" s="1"/>
      <c r="MCR94" s="1"/>
      <c r="MCS94" s="1"/>
      <c r="MCT94" s="1"/>
      <c r="MCU94" s="1"/>
      <c r="MCV94" s="1"/>
      <c r="MCW94" s="1"/>
      <c r="MCX94" s="1"/>
      <c r="MCY94" s="1"/>
      <c r="MCZ94" s="1"/>
      <c r="MDA94" s="1"/>
      <c r="MDB94" s="1"/>
      <c r="MDC94" s="1"/>
      <c r="MDD94" s="1"/>
      <c r="MDE94" s="1"/>
      <c r="MDF94" s="1"/>
      <c r="MDG94" s="1"/>
      <c r="MDH94" s="1"/>
      <c r="MDI94" s="1"/>
      <c r="MDJ94" s="1"/>
      <c r="MDK94" s="1"/>
      <c r="MDL94" s="1"/>
      <c r="MDM94" s="1"/>
      <c r="MDN94" s="1"/>
      <c r="MDO94" s="1"/>
      <c r="MDP94" s="1"/>
      <c r="MDQ94" s="1"/>
      <c r="MDR94" s="1"/>
      <c r="MDS94" s="1"/>
      <c r="MDT94" s="1"/>
      <c r="MDU94" s="1"/>
      <c r="MDV94" s="1"/>
      <c r="MDW94" s="1"/>
      <c r="MDX94" s="1"/>
      <c r="MDY94" s="1"/>
      <c r="MDZ94" s="1"/>
      <c r="MEA94" s="1"/>
      <c r="MEB94" s="1"/>
      <c r="MEC94" s="1"/>
      <c r="MED94" s="1"/>
      <c r="MEE94" s="1"/>
      <c r="MEF94" s="1"/>
      <c r="MEG94" s="1"/>
      <c r="MEH94" s="1"/>
      <c r="MEI94" s="1"/>
      <c r="MEJ94" s="1"/>
      <c r="MEK94" s="1"/>
      <c r="MEL94" s="1"/>
      <c r="MEM94" s="1"/>
      <c r="MEN94" s="1"/>
      <c r="MEO94" s="1"/>
      <c r="MEP94" s="1"/>
      <c r="MEQ94" s="1"/>
      <c r="MER94" s="1"/>
      <c r="MES94" s="1"/>
      <c r="MET94" s="1"/>
      <c r="MEU94" s="1"/>
      <c r="MEV94" s="1"/>
      <c r="MEW94" s="1"/>
      <c r="MEX94" s="1"/>
      <c r="MEY94" s="1"/>
      <c r="MEZ94" s="1"/>
      <c r="MFA94" s="1"/>
      <c r="MFB94" s="1"/>
      <c r="MFC94" s="1"/>
      <c r="MFD94" s="1"/>
      <c r="MFE94" s="1"/>
      <c r="MFF94" s="1"/>
      <c r="MFG94" s="1"/>
      <c r="MFH94" s="1"/>
      <c r="MFI94" s="1"/>
      <c r="MFJ94" s="1"/>
      <c r="MFK94" s="1"/>
      <c r="MFL94" s="1"/>
      <c r="MFM94" s="1"/>
      <c r="MFN94" s="1"/>
      <c r="MFO94" s="1"/>
      <c r="MFP94" s="1"/>
      <c r="MFQ94" s="1"/>
      <c r="MFR94" s="1"/>
      <c r="MFS94" s="1"/>
      <c r="MFT94" s="1"/>
      <c r="MFU94" s="1"/>
      <c r="MFV94" s="1"/>
      <c r="MFW94" s="1"/>
      <c r="MFX94" s="1"/>
      <c r="MFY94" s="1"/>
      <c r="MFZ94" s="1"/>
      <c r="MGA94" s="1"/>
      <c r="MGB94" s="1"/>
      <c r="MGC94" s="1"/>
      <c r="MGD94" s="1"/>
      <c r="MGE94" s="1"/>
      <c r="MGF94" s="1"/>
      <c r="MGG94" s="1"/>
      <c r="MGH94" s="1"/>
      <c r="MGI94" s="1"/>
      <c r="MGJ94" s="1"/>
      <c r="MGK94" s="1"/>
      <c r="MGL94" s="1"/>
      <c r="MGM94" s="1"/>
      <c r="MGN94" s="1"/>
      <c r="MGO94" s="1"/>
      <c r="MGP94" s="1"/>
      <c r="MGQ94" s="1"/>
      <c r="MGR94" s="1"/>
      <c r="MGS94" s="1"/>
      <c r="MGT94" s="1"/>
      <c r="MGU94" s="1"/>
      <c r="MGV94" s="1"/>
      <c r="MGW94" s="1"/>
      <c r="MGX94" s="1"/>
      <c r="MGY94" s="1"/>
      <c r="MGZ94" s="1"/>
      <c r="MHA94" s="1"/>
      <c r="MHB94" s="1"/>
      <c r="MHC94" s="1"/>
      <c r="MHD94" s="1"/>
      <c r="MHE94" s="1"/>
      <c r="MHF94" s="1"/>
      <c r="MHG94" s="1"/>
      <c r="MHH94" s="1"/>
      <c r="MHI94" s="1"/>
      <c r="MHJ94" s="1"/>
      <c r="MHK94" s="1"/>
      <c r="MHL94" s="1"/>
      <c r="MHM94" s="1"/>
      <c r="MHN94" s="1"/>
      <c r="MHO94" s="1"/>
      <c r="MHP94" s="1"/>
      <c r="MHQ94" s="1"/>
      <c r="MHR94" s="1"/>
      <c r="MHS94" s="1"/>
      <c r="MHT94" s="1"/>
      <c r="MHU94" s="1"/>
      <c r="MHV94" s="1"/>
      <c r="MHW94" s="1"/>
      <c r="MHX94" s="1"/>
      <c r="MHY94" s="1"/>
      <c r="MHZ94" s="1"/>
      <c r="MIA94" s="1"/>
      <c r="MIB94" s="1"/>
      <c r="MIC94" s="1"/>
      <c r="MID94" s="1"/>
      <c r="MIE94" s="1"/>
      <c r="MIF94" s="1"/>
      <c r="MIG94" s="1"/>
      <c r="MIH94" s="1"/>
      <c r="MII94" s="1"/>
      <c r="MIJ94" s="1"/>
      <c r="MIK94" s="1"/>
      <c r="MIL94" s="1"/>
      <c r="MIM94" s="1"/>
      <c r="MIN94" s="1"/>
      <c r="MIO94" s="1"/>
      <c r="MIP94" s="1"/>
      <c r="MIQ94" s="1"/>
      <c r="MIR94" s="1"/>
      <c r="MIS94" s="1"/>
      <c r="MIT94" s="1"/>
      <c r="MIU94" s="1"/>
      <c r="MIV94" s="1"/>
      <c r="MIW94" s="1"/>
      <c r="MIX94" s="1"/>
      <c r="MIY94" s="1"/>
      <c r="MIZ94" s="1"/>
      <c r="MJA94" s="1"/>
      <c r="MJB94" s="1"/>
      <c r="MJC94" s="1"/>
      <c r="MJD94" s="1"/>
      <c r="MJE94" s="1"/>
      <c r="MJF94" s="1"/>
      <c r="MJG94" s="1"/>
      <c r="MJH94" s="1"/>
      <c r="MJI94" s="1"/>
      <c r="MJJ94" s="1"/>
      <c r="MJK94" s="1"/>
      <c r="MJL94" s="1"/>
      <c r="MJM94" s="1"/>
      <c r="MJN94" s="1"/>
      <c r="MJO94" s="1"/>
      <c r="MJP94" s="1"/>
      <c r="MJQ94" s="1"/>
      <c r="MJR94" s="1"/>
      <c r="MJS94" s="1"/>
      <c r="MJT94" s="1"/>
      <c r="MJU94" s="1"/>
      <c r="MJV94" s="1"/>
      <c r="MJW94" s="1"/>
      <c r="MJX94" s="1"/>
      <c r="MJY94" s="1"/>
      <c r="MJZ94" s="1"/>
      <c r="MKA94" s="1"/>
      <c r="MKB94" s="1"/>
      <c r="MKC94" s="1"/>
      <c r="MKD94" s="1"/>
      <c r="MKE94" s="1"/>
      <c r="MKF94" s="1"/>
      <c r="MKG94" s="1"/>
      <c r="MKH94" s="1"/>
      <c r="MKI94" s="1"/>
      <c r="MKJ94" s="1"/>
      <c r="MKK94" s="1"/>
      <c r="MKL94" s="1"/>
      <c r="MKM94" s="1"/>
      <c r="MKN94" s="1"/>
      <c r="MKO94" s="1"/>
      <c r="MKP94" s="1"/>
      <c r="MKQ94" s="1"/>
      <c r="MKR94" s="1"/>
      <c r="MKS94" s="1"/>
      <c r="MKT94" s="1"/>
      <c r="MKU94" s="1"/>
      <c r="MKV94" s="1"/>
      <c r="MKW94" s="1"/>
      <c r="MKX94" s="1"/>
      <c r="MKY94" s="1"/>
      <c r="MKZ94" s="1"/>
      <c r="MLA94" s="1"/>
      <c r="MLB94" s="1"/>
      <c r="MLC94" s="1"/>
      <c r="MLD94" s="1"/>
      <c r="MLE94" s="1"/>
      <c r="MLF94" s="1"/>
      <c r="MLG94" s="1"/>
      <c r="MLH94" s="1"/>
      <c r="MLI94" s="1"/>
      <c r="MLJ94" s="1"/>
      <c r="MLK94" s="1"/>
      <c r="MLL94" s="1"/>
      <c r="MLM94" s="1"/>
      <c r="MLN94" s="1"/>
      <c r="MLO94" s="1"/>
      <c r="MLP94" s="1"/>
      <c r="MLQ94" s="1"/>
      <c r="MLR94" s="1"/>
      <c r="MLS94" s="1"/>
      <c r="MLT94" s="1"/>
      <c r="MLU94" s="1"/>
      <c r="MLV94" s="1"/>
      <c r="MLW94" s="1"/>
      <c r="MLX94" s="1"/>
      <c r="MLY94" s="1"/>
      <c r="MLZ94" s="1"/>
      <c r="MMA94" s="1"/>
      <c r="MMB94" s="1"/>
      <c r="MMC94" s="1"/>
      <c r="MMD94" s="1"/>
      <c r="MME94" s="1"/>
      <c r="MMF94" s="1"/>
      <c r="MMG94" s="1"/>
      <c r="MMH94" s="1"/>
      <c r="MMI94" s="1"/>
      <c r="MMJ94" s="1"/>
      <c r="MMK94" s="1"/>
      <c r="MML94" s="1"/>
      <c r="MMM94" s="1"/>
      <c r="MMN94" s="1"/>
      <c r="MMO94" s="1"/>
      <c r="MMP94" s="1"/>
      <c r="MMQ94" s="1"/>
      <c r="MMR94" s="1"/>
      <c r="MMS94" s="1"/>
      <c r="MMT94" s="1"/>
      <c r="MMU94" s="1"/>
      <c r="MMV94" s="1"/>
      <c r="MMW94" s="1"/>
      <c r="MMX94" s="1"/>
      <c r="MMY94" s="1"/>
      <c r="MMZ94" s="1"/>
      <c r="MNA94" s="1"/>
      <c r="MNB94" s="1"/>
      <c r="MNC94" s="1"/>
      <c r="MND94" s="1"/>
      <c r="MNE94" s="1"/>
      <c r="MNF94" s="1"/>
      <c r="MNG94" s="1"/>
      <c r="MNH94" s="1"/>
      <c r="MNI94" s="1"/>
      <c r="MNJ94" s="1"/>
      <c r="MNK94" s="1"/>
      <c r="MNL94" s="1"/>
      <c r="MNM94" s="1"/>
      <c r="MNN94" s="1"/>
      <c r="MNO94" s="1"/>
      <c r="MNP94" s="1"/>
      <c r="MNQ94" s="1"/>
      <c r="MNR94" s="1"/>
      <c r="MNS94" s="1"/>
      <c r="MNT94" s="1"/>
      <c r="MNU94" s="1"/>
      <c r="MNV94" s="1"/>
      <c r="MNW94" s="1"/>
      <c r="MNX94" s="1"/>
      <c r="MNY94" s="1"/>
      <c r="MNZ94" s="1"/>
      <c r="MOA94" s="1"/>
      <c r="MOB94" s="1"/>
      <c r="MOC94" s="1"/>
      <c r="MOD94" s="1"/>
      <c r="MOE94" s="1"/>
      <c r="MOF94" s="1"/>
      <c r="MOG94" s="1"/>
      <c r="MOH94" s="1"/>
      <c r="MOI94" s="1"/>
      <c r="MOJ94" s="1"/>
      <c r="MOK94" s="1"/>
      <c r="MOL94" s="1"/>
      <c r="MOM94" s="1"/>
      <c r="MON94" s="1"/>
      <c r="MOO94" s="1"/>
      <c r="MOP94" s="1"/>
      <c r="MOQ94" s="1"/>
      <c r="MOR94" s="1"/>
      <c r="MOS94" s="1"/>
      <c r="MOT94" s="1"/>
      <c r="MOU94" s="1"/>
      <c r="MOV94" s="1"/>
      <c r="MOW94" s="1"/>
      <c r="MOX94" s="1"/>
      <c r="MOY94" s="1"/>
      <c r="MOZ94" s="1"/>
      <c r="MPA94" s="1"/>
      <c r="MPB94" s="1"/>
      <c r="MPC94" s="1"/>
      <c r="MPD94" s="1"/>
      <c r="MPE94" s="1"/>
      <c r="MPF94" s="1"/>
      <c r="MPG94" s="1"/>
      <c r="MPH94" s="1"/>
      <c r="MPI94" s="1"/>
      <c r="MPJ94" s="1"/>
      <c r="MPK94" s="1"/>
      <c r="MPL94" s="1"/>
      <c r="MPM94" s="1"/>
      <c r="MPN94" s="1"/>
      <c r="MPO94" s="1"/>
      <c r="MPP94" s="1"/>
      <c r="MPQ94" s="1"/>
      <c r="MPR94" s="1"/>
      <c r="MPS94" s="1"/>
      <c r="MPT94" s="1"/>
      <c r="MPU94" s="1"/>
      <c r="MPV94" s="1"/>
      <c r="MPW94" s="1"/>
      <c r="MPX94" s="1"/>
      <c r="MPY94" s="1"/>
      <c r="MPZ94" s="1"/>
      <c r="MQA94" s="1"/>
      <c r="MQB94" s="1"/>
      <c r="MQC94" s="1"/>
      <c r="MQD94" s="1"/>
      <c r="MQE94" s="1"/>
      <c r="MQF94" s="1"/>
      <c r="MQG94" s="1"/>
      <c r="MQH94" s="1"/>
      <c r="MQI94" s="1"/>
      <c r="MQJ94" s="1"/>
      <c r="MQK94" s="1"/>
      <c r="MQL94" s="1"/>
      <c r="MQM94" s="1"/>
      <c r="MQN94" s="1"/>
      <c r="MQO94" s="1"/>
      <c r="MQP94" s="1"/>
      <c r="MQQ94" s="1"/>
      <c r="MQR94" s="1"/>
      <c r="MQS94" s="1"/>
      <c r="MQT94" s="1"/>
      <c r="MQU94" s="1"/>
      <c r="MQV94" s="1"/>
      <c r="MQW94" s="1"/>
      <c r="MQX94" s="1"/>
      <c r="MQY94" s="1"/>
      <c r="MQZ94" s="1"/>
      <c r="MRA94" s="1"/>
      <c r="MRB94" s="1"/>
      <c r="MRC94" s="1"/>
      <c r="MRD94" s="1"/>
      <c r="MRE94" s="1"/>
      <c r="MRF94" s="1"/>
      <c r="MRG94" s="1"/>
      <c r="MRH94" s="1"/>
      <c r="MRI94" s="1"/>
      <c r="MRJ94" s="1"/>
      <c r="MRK94" s="1"/>
      <c r="MRL94" s="1"/>
      <c r="MRM94" s="1"/>
      <c r="MRN94" s="1"/>
      <c r="MRO94" s="1"/>
      <c r="MRP94" s="1"/>
      <c r="MRQ94" s="1"/>
      <c r="MRR94" s="1"/>
      <c r="MRS94" s="1"/>
      <c r="MRT94" s="1"/>
      <c r="MRU94" s="1"/>
      <c r="MRV94" s="1"/>
      <c r="MRW94" s="1"/>
      <c r="MRX94" s="1"/>
      <c r="MRY94" s="1"/>
      <c r="MRZ94" s="1"/>
      <c r="MSA94" s="1"/>
      <c r="MSB94" s="1"/>
      <c r="MSC94" s="1"/>
      <c r="MSD94" s="1"/>
      <c r="MSE94" s="1"/>
      <c r="MSF94" s="1"/>
      <c r="MSG94" s="1"/>
      <c r="MSH94" s="1"/>
      <c r="MSI94" s="1"/>
      <c r="MSJ94" s="1"/>
      <c r="MSK94" s="1"/>
      <c r="MSL94" s="1"/>
      <c r="MSM94" s="1"/>
      <c r="MSN94" s="1"/>
      <c r="MSO94" s="1"/>
      <c r="MSP94" s="1"/>
      <c r="MSQ94" s="1"/>
      <c r="MSR94" s="1"/>
      <c r="MSS94" s="1"/>
      <c r="MST94" s="1"/>
      <c r="MSU94" s="1"/>
      <c r="MSV94" s="1"/>
      <c r="MSW94" s="1"/>
      <c r="MSX94" s="1"/>
      <c r="MSY94" s="1"/>
      <c r="MSZ94" s="1"/>
      <c r="MTA94" s="1"/>
      <c r="MTB94" s="1"/>
      <c r="MTC94" s="1"/>
      <c r="MTD94" s="1"/>
      <c r="MTE94" s="1"/>
      <c r="MTF94" s="1"/>
      <c r="MTG94" s="1"/>
      <c r="MTH94" s="1"/>
      <c r="MTI94" s="1"/>
      <c r="MTJ94" s="1"/>
      <c r="MTK94" s="1"/>
      <c r="MTL94" s="1"/>
      <c r="MTM94" s="1"/>
      <c r="MTN94" s="1"/>
      <c r="MTO94" s="1"/>
      <c r="MTP94" s="1"/>
      <c r="MTQ94" s="1"/>
      <c r="MTR94" s="1"/>
      <c r="MTS94" s="1"/>
      <c r="MTT94" s="1"/>
      <c r="MTU94" s="1"/>
      <c r="MTV94" s="1"/>
      <c r="MTW94" s="1"/>
      <c r="MTX94" s="1"/>
      <c r="MTY94" s="1"/>
      <c r="MTZ94" s="1"/>
      <c r="MUA94" s="1"/>
      <c r="MUB94" s="1"/>
      <c r="MUC94" s="1"/>
      <c r="MUD94" s="1"/>
      <c r="MUE94" s="1"/>
      <c r="MUF94" s="1"/>
      <c r="MUG94" s="1"/>
      <c r="MUH94" s="1"/>
      <c r="MUI94" s="1"/>
      <c r="MUJ94" s="1"/>
      <c r="MUK94" s="1"/>
      <c r="MUL94" s="1"/>
      <c r="MUM94" s="1"/>
      <c r="MUN94" s="1"/>
      <c r="MUO94" s="1"/>
      <c r="MUP94" s="1"/>
      <c r="MUQ94" s="1"/>
      <c r="MUR94" s="1"/>
      <c r="MUS94" s="1"/>
      <c r="MUT94" s="1"/>
      <c r="MUU94" s="1"/>
      <c r="MUV94" s="1"/>
      <c r="MUW94" s="1"/>
      <c r="MUX94" s="1"/>
      <c r="MUY94" s="1"/>
      <c r="MUZ94" s="1"/>
      <c r="MVA94" s="1"/>
      <c r="MVB94" s="1"/>
      <c r="MVC94" s="1"/>
      <c r="MVD94" s="1"/>
      <c r="MVE94" s="1"/>
      <c r="MVF94" s="1"/>
      <c r="MVG94" s="1"/>
      <c r="MVH94" s="1"/>
      <c r="MVI94" s="1"/>
      <c r="MVJ94" s="1"/>
      <c r="MVK94" s="1"/>
      <c r="MVL94" s="1"/>
      <c r="MVM94" s="1"/>
      <c r="MVN94" s="1"/>
      <c r="MVO94" s="1"/>
      <c r="MVP94" s="1"/>
      <c r="MVQ94" s="1"/>
      <c r="MVR94" s="1"/>
      <c r="MVS94" s="1"/>
      <c r="MVT94" s="1"/>
      <c r="MVU94" s="1"/>
      <c r="MVV94" s="1"/>
      <c r="MVW94" s="1"/>
      <c r="MVX94" s="1"/>
      <c r="MVY94" s="1"/>
      <c r="MVZ94" s="1"/>
      <c r="MWA94" s="1"/>
      <c r="MWB94" s="1"/>
      <c r="MWC94" s="1"/>
      <c r="MWD94" s="1"/>
      <c r="MWE94" s="1"/>
      <c r="MWF94" s="1"/>
      <c r="MWG94" s="1"/>
      <c r="MWH94" s="1"/>
      <c r="MWI94" s="1"/>
      <c r="MWJ94" s="1"/>
      <c r="MWK94" s="1"/>
      <c r="MWL94" s="1"/>
      <c r="MWM94" s="1"/>
      <c r="MWN94" s="1"/>
      <c r="MWO94" s="1"/>
      <c r="MWP94" s="1"/>
      <c r="MWQ94" s="1"/>
      <c r="MWR94" s="1"/>
      <c r="MWS94" s="1"/>
      <c r="MWT94" s="1"/>
      <c r="MWU94" s="1"/>
      <c r="MWV94" s="1"/>
      <c r="MWW94" s="1"/>
      <c r="MWX94" s="1"/>
      <c r="MWY94" s="1"/>
      <c r="MWZ94" s="1"/>
      <c r="MXA94" s="1"/>
      <c r="MXB94" s="1"/>
      <c r="MXC94" s="1"/>
      <c r="MXD94" s="1"/>
      <c r="MXE94" s="1"/>
      <c r="MXF94" s="1"/>
      <c r="MXG94" s="1"/>
      <c r="MXH94" s="1"/>
      <c r="MXI94" s="1"/>
      <c r="MXJ94" s="1"/>
      <c r="MXK94" s="1"/>
      <c r="MXL94" s="1"/>
      <c r="MXM94" s="1"/>
      <c r="MXN94" s="1"/>
      <c r="MXO94" s="1"/>
      <c r="MXP94" s="1"/>
      <c r="MXQ94" s="1"/>
      <c r="MXR94" s="1"/>
      <c r="MXS94" s="1"/>
      <c r="MXT94" s="1"/>
      <c r="MXU94" s="1"/>
      <c r="MXV94" s="1"/>
      <c r="MXW94" s="1"/>
      <c r="MXX94" s="1"/>
      <c r="MXY94" s="1"/>
      <c r="MXZ94" s="1"/>
      <c r="MYA94" s="1"/>
      <c r="MYB94" s="1"/>
      <c r="MYC94" s="1"/>
      <c r="MYD94" s="1"/>
      <c r="MYE94" s="1"/>
      <c r="MYF94" s="1"/>
      <c r="MYG94" s="1"/>
      <c r="MYH94" s="1"/>
      <c r="MYI94" s="1"/>
      <c r="MYJ94" s="1"/>
      <c r="MYK94" s="1"/>
      <c r="MYL94" s="1"/>
      <c r="MYM94" s="1"/>
      <c r="MYN94" s="1"/>
      <c r="MYO94" s="1"/>
      <c r="MYP94" s="1"/>
      <c r="MYQ94" s="1"/>
      <c r="MYR94" s="1"/>
      <c r="MYS94" s="1"/>
      <c r="MYT94" s="1"/>
      <c r="MYU94" s="1"/>
      <c r="MYV94" s="1"/>
      <c r="MYW94" s="1"/>
      <c r="MYX94" s="1"/>
      <c r="MYY94" s="1"/>
      <c r="MYZ94" s="1"/>
      <c r="MZA94" s="1"/>
      <c r="MZB94" s="1"/>
      <c r="MZC94" s="1"/>
      <c r="MZD94" s="1"/>
      <c r="MZE94" s="1"/>
      <c r="MZF94" s="1"/>
      <c r="MZG94" s="1"/>
      <c r="MZH94" s="1"/>
      <c r="MZI94" s="1"/>
      <c r="MZJ94" s="1"/>
      <c r="MZK94" s="1"/>
      <c r="MZL94" s="1"/>
      <c r="MZM94" s="1"/>
      <c r="MZN94" s="1"/>
      <c r="MZO94" s="1"/>
      <c r="MZP94" s="1"/>
      <c r="MZQ94" s="1"/>
      <c r="MZR94" s="1"/>
      <c r="MZS94" s="1"/>
      <c r="MZT94" s="1"/>
      <c r="MZU94" s="1"/>
      <c r="MZV94" s="1"/>
      <c r="MZW94" s="1"/>
      <c r="MZX94" s="1"/>
      <c r="MZY94" s="1"/>
      <c r="MZZ94" s="1"/>
      <c r="NAA94" s="1"/>
      <c r="NAB94" s="1"/>
      <c r="NAC94" s="1"/>
      <c r="NAD94" s="1"/>
      <c r="NAE94" s="1"/>
      <c r="NAF94" s="1"/>
      <c r="NAG94" s="1"/>
      <c r="NAH94" s="1"/>
      <c r="NAI94" s="1"/>
      <c r="NAJ94" s="1"/>
      <c r="NAK94" s="1"/>
      <c r="NAL94" s="1"/>
      <c r="NAM94" s="1"/>
      <c r="NAN94" s="1"/>
      <c r="NAO94" s="1"/>
      <c r="NAP94" s="1"/>
      <c r="NAQ94" s="1"/>
      <c r="NAR94" s="1"/>
      <c r="NAS94" s="1"/>
      <c r="NAT94" s="1"/>
      <c r="NAU94" s="1"/>
      <c r="NAV94" s="1"/>
      <c r="NAW94" s="1"/>
      <c r="NAX94" s="1"/>
      <c r="NAY94" s="1"/>
      <c r="NAZ94" s="1"/>
      <c r="NBA94" s="1"/>
      <c r="NBB94" s="1"/>
      <c r="NBC94" s="1"/>
      <c r="NBD94" s="1"/>
      <c r="NBE94" s="1"/>
      <c r="NBF94" s="1"/>
      <c r="NBG94" s="1"/>
      <c r="NBH94" s="1"/>
      <c r="NBI94" s="1"/>
      <c r="NBJ94" s="1"/>
      <c r="NBK94" s="1"/>
      <c r="NBL94" s="1"/>
      <c r="NBM94" s="1"/>
      <c r="NBN94" s="1"/>
      <c r="NBO94" s="1"/>
      <c r="NBP94" s="1"/>
      <c r="NBQ94" s="1"/>
      <c r="NBR94" s="1"/>
      <c r="NBS94" s="1"/>
      <c r="NBT94" s="1"/>
      <c r="NBU94" s="1"/>
      <c r="NBV94" s="1"/>
      <c r="NBW94" s="1"/>
      <c r="NBX94" s="1"/>
      <c r="NBY94" s="1"/>
      <c r="NBZ94" s="1"/>
      <c r="NCA94" s="1"/>
      <c r="NCB94" s="1"/>
      <c r="NCC94" s="1"/>
      <c r="NCD94" s="1"/>
      <c r="NCE94" s="1"/>
      <c r="NCF94" s="1"/>
      <c r="NCG94" s="1"/>
      <c r="NCH94" s="1"/>
      <c r="NCI94" s="1"/>
      <c r="NCJ94" s="1"/>
      <c r="NCK94" s="1"/>
      <c r="NCL94" s="1"/>
      <c r="NCM94" s="1"/>
      <c r="NCN94" s="1"/>
      <c r="NCO94" s="1"/>
      <c r="NCP94" s="1"/>
      <c r="NCQ94" s="1"/>
      <c r="NCR94" s="1"/>
      <c r="NCS94" s="1"/>
      <c r="NCT94" s="1"/>
      <c r="NCU94" s="1"/>
      <c r="NCV94" s="1"/>
      <c r="NCW94" s="1"/>
      <c r="NCX94" s="1"/>
      <c r="NCY94" s="1"/>
      <c r="NCZ94" s="1"/>
      <c r="NDA94" s="1"/>
      <c r="NDB94" s="1"/>
      <c r="NDC94" s="1"/>
      <c r="NDD94" s="1"/>
      <c r="NDE94" s="1"/>
      <c r="NDF94" s="1"/>
      <c r="NDG94" s="1"/>
      <c r="NDH94" s="1"/>
      <c r="NDI94" s="1"/>
      <c r="NDJ94" s="1"/>
      <c r="NDK94" s="1"/>
      <c r="NDL94" s="1"/>
      <c r="NDM94" s="1"/>
      <c r="NDN94" s="1"/>
      <c r="NDO94" s="1"/>
      <c r="NDP94" s="1"/>
      <c r="NDQ94" s="1"/>
      <c r="NDR94" s="1"/>
      <c r="NDS94" s="1"/>
      <c r="NDT94" s="1"/>
      <c r="NDU94" s="1"/>
      <c r="NDV94" s="1"/>
      <c r="NDW94" s="1"/>
      <c r="NDX94" s="1"/>
      <c r="NDY94" s="1"/>
      <c r="NDZ94" s="1"/>
      <c r="NEA94" s="1"/>
      <c r="NEB94" s="1"/>
      <c r="NEC94" s="1"/>
      <c r="NED94" s="1"/>
      <c r="NEE94" s="1"/>
      <c r="NEF94" s="1"/>
      <c r="NEG94" s="1"/>
      <c r="NEH94" s="1"/>
      <c r="NEI94" s="1"/>
      <c r="NEJ94" s="1"/>
      <c r="NEK94" s="1"/>
      <c r="NEL94" s="1"/>
      <c r="NEM94" s="1"/>
      <c r="NEN94" s="1"/>
      <c r="NEO94" s="1"/>
      <c r="NEP94" s="1"/>
      <c r="NEQ94" s="1"/>
      <c r="NER94" s="1"/>
      <c r="NES94" s="1"/>
      <c r="NET94" s="1"/>
      <c r="NEU94" s="1"/>
      <c r="NEV94" s="1"/>
      <c r="NEW94" s="1"/>
      <c r="NEX94" s="1"/>
      <c r="NEY94" s="1"/>
      <c r="NEZ94" s="1"/>
      <c r="NFA94" s="1"/>
      <c r="NFB94" s="1"/>
      <c r="NFC94" s="1"/>
      <c r="NFD94" s="1"/>
      <c r="NFE94" s="1"/>
      <c r="NFF94" s="1"/>
      <c r="NFG94" s="1"/>
      <c r="NFH94" s="1"/>
      <c r="NFI94" s="1"/>
      <c r="NFJ94" s="1"/>
      <c r="NFK94" s="1"/>
      <c r="NFL94" s="1"/>
      <c r="NFM94" s="1"/>
      <c r="NFN94" s="1"/>
      <c r="NFO94" s="1"/>
      <c r="NFP94" s="1"/>
      <c r="NFQ94" s="1"/>
      <c r="NFR94" s="1"/>
      <c r="NFS94" s="1"/>
      <c r="NFT94" s="1"/>
      <c r="NFU94" s="1"/>
      <c r="NFV94" s="1"/>
      <c r="NFW94" s="1"/>
      <c r="NFX94" s="1"/>
      <c r="NFY94" s="1"/>
      <c r="NFZ94" s="1"/>
      <c r="NGA94" s="1"/>
      <c r="NGB94" s="1"/>
      <c r="NGC94" s="1"/>
      <c r="NGD94" s="1"/>
      <c r="NGE94" s="1"/>
      <c r="NGF94" s="1"/>
      <c r="NGG94" s="1"/>
      <c r="NGH94" s="1"/>
      <c r="NGI94" s="1"/>
      <c r="NGJ94" s="1"/>
      <c r="NGK94" s="1"/>
      <c r="NGL94" s="1"/>
      <c r="NGM94" s="1"/>
      <c r="NGN94" s="1"/>
      <c r="NGO94" s="1"/>
      <c r="NGP94" s="1"/>
      <c r="NGQ94" s="1"/>
      <c r="NGR94" s="1"/>
      <c r="NGS94" s="1"/>
      <c r="NGT94" s="1"/>
      <c r="NGU94" s="1"/>
      <c r="NGV94" s="1"/>
      <c r="NGW94" s="1"/>
      <c r="NGX94" s="1"/>
      <c r="NGY94" s="1"/>
      <c r="NGZ94" s="1"/>
      <c r="NHA94" s="1"/>
      <c r="NHB94" s="1"/>
      <c r="NHC94" s="1"/>
      <c r="NHD94" s="1"/>
      <c r="NHE94" s="1"/>
      <c r="NHF94" s="1"/>
      <c r="NHG94" s="1"/>
      <c r="NHH94" s="1"/>
      <c r="NHI94" s="1"/>
      <c r="NHJ94" s="1"/>
      <c r="NHK94" s="1"/>
      <c r="NHL94" s="1"/>
      <c r="NHM94" s="1"/>
      <c r="NHN94" s="1"/>
      <c r="NHO94" s="1"/>
      <c r="NHP94" s="1"/>
      <c r="NHQ94" s="1"/>
      <c r="NHR94" s="1"/>
      <c r="NHS94" s="1"/>
      <c r="NHT94" s="1"/>
      <c r="NHU94" s="1"/>
      <c r="NHV94" s="1"/>
      <c r="NHW94" s="1"/>
      <c r="NHX94" s="1"/>
      <c r="NHY94" s="1"/>
      <c r="NHZ94" s="1"/>
      <c r="NIA94" s="1"/>
      <c r="NIB94" s="1"/>
      <c r="NIC94" s="1"/>
      <c r="NID94" s="1"/>
      <c r="NIE94" s="1"/>
      <c r="NIF94" s="1"/>
      <c r="NIG94" s="1"/>
      <c r="NIH94" s="1"/>
      <c r="NII94" s="1"/>
      <c r="NIJ94" s="1"/>
      <c r="NIK94" s="1"/>
      <c r="NIL94" s="1"/>
      <c r="NIM94" s="1"/>
      <c r="NIN94" s="1"/>
      <c r="NIO94" s="1"/>
      <c r="NIP94" s="1"/>
      <c r="NIQ94" s="1"/>
      <c r="NIR94" s="1"/>
      <c r="NIS94" s="1"/>
      <c r="NIT94" s="1"/>
      <c r="NIU94" s="1"/>
      <c r="NIV94" s="1"/>
      <c r="NIW94" s="1"/>
      <c r="NIX94" s="1"/>
      <c r="NIY94" s="1"/>
      <c r="NIZ94" s="1"/>
      <c r="NJA94" s="1"/>
      <c r="NJB94" s="1"/>
      <c r="NJC94" s="1"/>
      <c r="NJD94" s="1"/>
      <c r="NJE94" s="1"/>
      <c r="NJF94" s="1"/>
      <c r="NJG94" s="1"/>
      <c r="NJH94" s="1"/>
      <c r="NJI94" s="1"/>
      <c r="NJJ94" s="1"/>
      <c r="NJK94" s="1"/>
      <c r="NJL94" s="1"/>
      <c r="NJM94" s="1"/>
      <c r="NJN94" s="1"/>
      <c r="NJO94" s="1"/>
      <c r="NJP94" s="1"/>
      <c r="NJQ94" s="1"/>
      <c r="NJR94" s="1"/>
      <c r="NJS94" s="1"/>
      <c r="NJT94" s="1"/>
      <c r="NJU94" s="1"/>
      <c r="NJV94" s="1"/>
      <c r="NJW94" s="1"/>
      <c r="NJX94" s="1"/>
      <c r="NJY94" s="1"/>
      <c r="NJZ94" s="1"/>
      <c r="NKA94" s="1"/>
      <c r="NKB94" s="1"/>
      <c r="NKC94" s="1"/>
      <c r="NKD94" s="1"/>
      <c r="NKE94" s="1"/>
      <c r="NKF94" s="1"/>
      <c r="NKG94" s="1"/>
      <c r="NKH94" s="1"/>
      <c r="NKI94" s="1"/>
      <c r="NKJ94" s="1"/>
      <c r="NKK94" s="1"/>
      <c r="NKL94" s="1"/>
      <c r="NKM94" s="1"/>
      <c r="NKN94" s="1"/>
      <c r="NKO94" s="1"/>
      <c r="NKP94" s="1"/>
      <c r="NKQ94" s="1"/>
      <c r="NKR94" s="1"/>
      <c r="NKS94" s="1"/>
      <c r="NKT94" s="1"/>
      <c r="NKU94" s="1"/>
      <c r="NKV94" s="1"/>
      <c r="NKW94" s="1"/>
      <c r="NKX94" s="1"/>
      <c r="NKY94" s="1"/>
      <c r="NKZ94" s="1"/>
      <c r="NLA94" s="1"/>
      <c r="NLB94" s="1"/>
      <c r="NLC94" s="1"/>
      <c r="NLD94" s="1"/>
      <c r="NLE94" s="1"/>
      <c r="NLF94" s="1"/>
      <c r="NLG94" s="1"/>
      <c r="NLH94" s="1"/>
      <c r="NLI94" s="1"/>
      <c r="NLJ94" s="1"/>
      <c r="NLK94" s="1"/>
      <c r="NLL94" s="1"/>
      <c r="NLM94" s="1"/>
      <c r="NLN94" s="1"/>
      <c r="NLO94" s="1"/>
      <c r="NLP94" s="1"/>
      <c r="NLQ94" s="1"/>
      <c r="NLR94" s="1"/>
      <c r="NLS94" s="1"/>
      <c r="NLT94" s="1"/>
      <c r="NLU94" s="1"/>
      <c r="NLV94" s="1"/>
      <c r="NLW94" s="1"/>
      <c r="NLX94" s="1"/>
      <c r="NLY94" s="1"/>
      <c r="NLZ94" s="1"/>
      <c r="NMA94" s="1"/>
      <c r="NMB94" s="1"/>
      <c r="NMC94" s="1"/>
      <c r="NMD94" s="1"/>
      <c r="NME94" s="1"/>
      <c r="NMF94" s="1"/>
      <c r="NMG94" s="1"/>
      <c r="NMH94" s="1"/>
      <c r="NMI94" s="1"/>
      <c r="NMJ94" s="1"/>
      <c r="NMK94" s="1"/>
      <c r="NML94" s="1"/>
      <c r="NMM94" s="1"/>
      <c r="NMN94" s="1"/>
      <c r="NMO94" s="1"/>
      <c r="NMP94" s="1"/>
      <c r="NMQ94" s="1"/>
      <c r="NMR94" s="1"/>
      <c r="NMS94" s="1"/>
      <c r="NMT94" s="1"/>
      <c r="NMU94" s="1"/>
      <c r="NMV94" s="1"/>
      <c r="NMW94" s="1"/>
      <c r="NMX94" s="1"/>
      <c r="NMY94" s="1"/>
      <c r="NMZ94" s="1"/>
      <c r="NNA94" s="1"/>
      <c r="NNB94" s="1"/>
      <c r="NNC94" s="1"/>
      <c r="NND94" s="1"/>
      <c r="NNE94" s="1"/>
      <c r="NNF94" s="1"/>
      <c r="NNG94" s="1"/>
      <c r="NNH94" s="1"/>
      <c r="NNI94" s="1"/>
      <c r="NNJ94" s="1"/>
      <c r="NNK94" s="1"/>
      <c r="NNL94" s="1"/>
      <c r="NNM94" s="1"/>
      <c r="NNN94" s="1"/>
      <c r="NNO94" s="1"/>
      <c r="NNP94" s="1"/>
      <c r="NNQ94" s="1"/>
      <c r="NNR94" s="1"/>
      <c r="NNS94" s="1"/>
      <c r="NNT94" s="1"/>
      <c r="NNU94" s="1"/>
      <c r="NNV94" s="1"/>
      <c r="NNW94" s="1"/>
      <c r="NNX94" s="1"/>
      <c r="NNY94" s="1"/>
      <c r="NNZ94" s="1"/>
      <c r="NOA94" s="1"/>
      <c r="NOB94" s="1"/>
      <c r="NOC94" s="1"/>
      <c r="NOD94" s="1"/>
      <c r="NOE94" s="1"/>
      <c r="NOF94" s="1"/>
      <c r="NOG94" s="1"/>
      <c r="NOH94" s="1"/>
      <c r="NOI94" s="1"/>
      <c r="NOJ94" s="1"/>
      <c r="NOK94" s="1"/>
      <c r="NOL94" s="1"/>
      <c r="NOM94" s="1"/>
      <c r="NON94" s="1"/>
      <c r="NOO94" s="1"/>
      <c r="NOP94" s="1"/>
      <c r="NOQ94" s="1"/>
      <c r="NOR94" s="1"/>
      <c r="NOS94" s="1"/>
      <c r="NOT94" s="1"/>
      <c r="NOU94" s="1"/>
      <c r="NOV94" s="1"/>
      <c r="NOW94" s="1"/>
      <c r="NOX94" s="1"/>
      <c r="NOY94" s="1"/>
      <c r="NOZ94" s="1"/>
      <c r="NPA94" s="1"/>
      <c r="NPB94" s="1"/>
      <c r="NPC94" s="1"/>
      <c r="NPD94" s="1"/>
      <c r="NPE94" s="1"/>
      <c r="NPF94" s="1"/>
      <c r="NPG94" s="1"/>
      <c r="NPH94" s="1"/>
      <c r="NPI94" s="1"/>
      <c r="NPJ94" s="1"/>
      <c r="NPK94" s="1"/>
      <c r="NPL94" s="1"/>
      <c r="NPM94" s="1"/>
      <c r="NPN94" s="1"/>
      <c r="NPO94" s="1"/>
      <c r="NPP94" s="1"/>
      <c r="NPQ94" s="1"/>
      <c r="NPR94" s="1"/>
      <c r="NPS94" s="1"/>
      <c r="NPT94" s="1"/>
      <c r="NPU94" s="1"/>
      <c r="NPV94" s="1"/>
      <c r="NPW94" s="1"/>
      <c r="NPX94" s="1"/>
      <c r="NPY94" s="1"/>
      <c r="NPZ94" s="1"/>
      <c r="NQA94" s="1"/>
      <c r="NQB94" s="1"/>
      <c r="NQC94" s="1"/>
      <c r="NQD94" s="1"/>
      <c r="NQE94" s="1"/>
      <c r="NQF94" s="1"/>
      <c r="NQG94" s="1"/>
      <c r="NQH94" s="1"/>
      <c r="NQI94" s="1"/>
      <c r="NQJ94" s="1"/>
      <c r="NQK94" s="1"/>
      <c r="NQL94" s="1"/>
      <c r="NQM94" s="1"/>
      <c r="NQN94" s="1"/>
      <c r="NQO94" s="1"/>
      <c r="NQP94" s="1"/>
      <c r="NQQ94" s="1"/>
      <c r="NQR94" s="1"/>
      <c r="NQS94" s="1"/>
      <c r="NQT94" s="1"/>
      <c r="NQU94" s="1"/>
      <c r="NQV94" s="1"/>
      <c r="NQW94" s="1"/>
      <c r="NQX94" s="1"/>
      <c r="NQY94" s="1"/>
      <c r="NQZ94" s="1"/>
      <c r="NRA94" s="1"/>
      <c r="NRB94" s="1"/>
      <c r="NRC94" s="1"/>
      <c r="NRD94" s="1"/>
      <c r="NRE94" s="1"/>
      <c r="NRF94" s="1"/>
      <c r="NRG94" s="1"/>
      <c r="NRH94" s="1"/>
      <c r="NRI94" s="1"/>
      <c r="NRJ94" s="1"/>
      <c r="NRK94" s="1"/>
      <c r="NRL94" s="1"/>
      <c r="NRM94" s="1"/>
      <c r="NRN94" s="1"/>
      <c r="NRO94" s="1"/>
      <c r="NRP94" s="1"/>
      <c r="NRQ94" s="1"/>
      <c r="NRR94" s="1"/>
      <c r="NRS94" s="1"/>
      <c r="NRT94" s="1"/>
      <c r="NRU94" s="1"/>
      <c r="NRV94" s="1"/>
      <c r="NRW94" s="1"/>
      <c r="NRX94" s="1"/>
      <c r="NRY94" s="1"/>
      <c r="NRZ94" s="1"/>
      <c r="NSA94" s="1"/>
      <c r="NSB94" s="1"/>
      <c r="NSC94" s="1"/>
      <c r="NSD94" s="1"/>
      <c r="NSE94" s="1"/>
      <c r="NSF94" s="1"/>
      <c r="NSG94" s="1"/>
      <c r="NSH94" s="1"/>
      <c r="NSI94" s="1"/>
      <c r="NSJ94" s="1"/>
      <c r="NSK94" s="1"/>
      <c r="NSL94" s="1"/>
      <c r="NSM94" s="1"/>
      <c r="NSN94" s="1"/>
      <c r="NSO94" s="1"/>
      <c r="NSP94" s="1"/>
      <c r="NSQ94" s="1"/>
      <c r="NSR94" s="1"/>
      <c r="NSS94" s="1"/>
      <c r="NST94" s="1"/>
      <c r="NSU94" s="1"/>
      <c r="NSV94" s="1"/>
      <c r="NSW94" s="1"/>
      <c r="NSX94" s="1"/>
      <c r="NSY94" s="1"/>
      <c r="NSZ94" s="1"/>
      <c r="NTA94" s="1"/>
      <c r="NTB94" s="1"/>
      <c r="NTC94" s="1"/>
      <c r="NTD94" s="1"/>
      <c r="NTE94" s="1"/>
      <c r="NTF94" s="1"/>
      <c r="NTG94" s="1"/>
      <c r="NTH94" s="1"/>
      <c r="NTI94" s="1"/>
      <c r="NTJ94" s="1"/>
      <c r="NTK94" s="1"/>
      <c r="NTL94" s="1"/>
      <c r="NTM94" s="1"/>
      <c r="NTN94" s="1"/>
      <c r="NTO94" s="1"/>
      <c r="NTP94" s="1"/>
      <c r="NTQ94" s="1"/>
      <c r="NTR94" s="1"/>
      <c r="NTS94" s="1"/>
      <c r="NTT94" s="1"/>
      <c r="NTU94" s="1"/>
      <c r="NTV94" s="1"/>
      <c r="NTW94" s="1"/>
      <c r="NTX94" s="1"/>
      <c r="NTY94" s="1"/>
      <c r="NTZ94" s="1"/>
      <c r="NUA94" s="1"/>
      <c r="NUB94" s="1"/>
      <c r="NUC94" s="1"/>
      <c r="NUD94" s="1"/>
      <c r="NUE94" s="1"/>
      <c r="NUF94" s="1"/>
      <c r="NUG94" s="1"/>
      <c r="NUH94" s="1"/>
      <c r="NUI94" s="1"/>
      <c r="NUJ94" s="1"/>
      <c r="NUK94" s="1"/>
      <c r="NUL94" s="1"/>
      <c r="NUM94" s="1"/>
      <c r="NUN94" s="1"/>
      <c r="NUO94" s="1"/>
      <c r="NUP94" s="1"/>
      <c r="NUQ94" s="1"/>
      <c r="NUR94" s="1"/>
      <c r="NUS94" s="1"/>
      <c r="NUT94" s="1"/>
      <c r="NUU94" s="1"/>
      <c r="NUV94" s="1"/>
      <c r="NUW94" s="1"/>
      <c r="NUX94" s="1"/>
      <c r="NUY94" s="1"/>
      <c r="NUZ94" s="1"/>
      <c r="NVA94" s="1"/>
      <c r="NVB94" s="1"/>
      <c r="NVC94" s="1"/>
      <c r="NVD94" s="1"/>
      <c r="NVE94" s="1"/>
      <c r="NVF94" s="1"/>
      <c r="NVG94" s="1"/>
      <c r="NVH94" s="1"/>
      <c r="NVI94" s="1"/>
      <c r="NVJ94" s="1"/>
      <c r="NVK94" s="1"/>
      <c r="NVL94" s="1"/>
      <c r="NVM94" s="1"/>
      <c r="NVN94" s="1"/>
      <c r="NVO94" s="1"/>
      <c r="NVP94" s="1"/>
      <c r="NVQ94" s="1"/>
      <c r="NVR94" s="1"/>
      <c r="NVS94" s="1"/>
      <c r="NVT94" s="1"/>
      <c r="NVU94" s="1"/>
      <c r="NVV94" s="1"/>
      <c r="NVW94" s="1"/>
      <c r="NVX94" s="1"/>
      <c r="NVY94" s="1"/>
      <c r="NVZ94" s="1"/>
      <c r="NWA94" s="1"/>
      <c r="NWB94" s="1"/>
      <c r="NWC94" s="1"/>
      <c r="NWD94" s="1"/>
      <c r="NWE94" s="1"/>
      <c r="NWF94" s="1"/>
      <c r="NWG94" s="1"/>
      <c r="NWH94" s="1"/>
      <c r="NWI94" s="1"/>
      <c r="NWJ94" s="1"/>
      <c r="NWK94" s="1"/>
      <c r="NWL94" s="1"/>
      <c r="NWM94" s="1"/>
      <c r="NWN94" s="1"/>
      <c r="NWO94" s="1"/>
      <c r="NWP94" s="1"/>
      <c r="NWQ94" s="1"/>
      <c r="NWR94" s="1"/>
      <c r="NWS94" s="1"/>
      <c r="NWT94" s="1"/>
      <c r="NWU94" s="1"/>
      <c r="NWV94" s="1"/>
      <c r="NWW94" s="1"/>
      <c r="NWX94" s="1"/>
      <c r="NWY94" s="1"/>
      <c r="NWZ94" s="1"/>
      <c r="NXA94" s="1"/>
      <c r="NXB94" s="1"/>
      <c r="NXC94" s="1"/>
      <c r="NXD94" s="1"/>
      <c r="NXE94" s="1"/>
      <c r="NXF94" s="1"/>
      <c r="NXG94" s="1"/>
      <c r="NXH94" s="1"/>
      <c r="NXI94" s="1"/>
      <c r="NXJ94" s="1"/>
      <c r="NXK94" s="1"/>
      <c r="NXL94" s="1"/>
      <c r="NXM94" s="1"/>
      <c r="NXN94" s="1"/>
      <c r="NXO94" s="1"/>
      <c r="NXP94" s="1"/>
      <c r="NXQ94" s="1"/>
      <c r="NXR94" s="1"/>
      <c r="NXS94" s="1"/>
      <c r="NXT94" s="1"/>
      <c r="NXU94" s="1"/>
      <c r="NXV94" s="1"/>
      <c r="NXW94" s="1"/>
      <c r="NXX94" s="1"/>
      <c r="NXY94" s="1"/>
      <c r="NXZ94" s="1"/>
      <c r="NYA94" s="1"/>
      <c r="NYB94" s="1"/>
      <c r="NYC94" s="1"/>
      <c r="NYD94" s="1"/>
      <c r="NYE94" s="1"/>
      <c r="NYF94" s="1"/>
      <c r="NYG94" s="1"/>
      <c r="NYH94" s="1"/>
      <c r="NYI94" s="1"/>
      <c r="NYJ94" s="1"/>
      <c r="NYK94" s="1"/>
      <c r="NYL94" s="1"/>
      <c r="NYM94" s="1"/>
      <c r="NYN94" s="1"/>
      <c r="NYO94" s="1"/>
      <c r="NYP94" s="1"/>
      <c r="NYQ94" s="1"/>
      <c r="NYR94" s="1"/>
      <c r="NYS94" s="1"/>
      <c r="NYT94" s="1"/>
      <c r="NYU94" s="1"/>
      <c r="NYV94" s="1"/>
      <c r="NYW94" s="1"/>
      <c r="NYX94" s="1"/>
      <c r="NYY94" s="1"/>
      <c r="NYZ94" s="1"/>
      <c r="NZA94" s="1"/>
      <c r="NZB94" s="1"/>
      <c r="NZC94" s="1"/>
      <c r="NZD94" s="1"/>
      <c r="NZE94" s="1"/>
      <c r="NZF94" s="1"/>
      <c r="NZG94" s="1"/>
      <c r="NZH94" s="1"/>
      <c r="NZI94" s="1"/>
      <c r="NZJ94" s="1"/>
      <c r="NZK94" s="1"/>
      <c r="NZL94" s="1"/>
      <c r="NZM94" s="1"/>
      <c r="NZN94" s="1"/>
      <c r="NZO94" s="1"/>
      <c r="NZP94" s="1"/>
      <c r="NZQ94" s="1"/>
      <c r="NZR94" s="1"/>
      <c r="NZS94" s="1"/>
      <c r="NZT94" s="1"/>
      <c r="NZU94" s="1"/>
      <c r="NZV94" s="1"/>
      <c r="NZW94" s="1"/>
      <c r="NZX94" s="1"/>
      <c r="NZY94" s="1"/>
      <c r="NZZ94" s="1"/>
      <c r="OAA94" s="1"/>
      <c r="OAB94" s="1"/>
      <c r="OAC94" s="1"/>
      <c r="OAD94" s="1"/>
      <c r="OAE94" s="1"/>
      <c r="OAF94" s="1"/>
      <c r="OAG94" s="1"/>
      <c r="OAH94" s="1"/>
      <c r="OAI94" s="1"/>
      <c r="OAJ94" s="1"/>
      <c r="OAK94" s="1"/>
      <c r="OAL94" s="1"/>
      <c r="OAM94" s="1"/>
      <c r="OAN94" s="1"/>
      <c r="OAO94" s="1"/>
      <c r="OAP94" s="1"/>
      <c r="OAQ94" s="1"/>
      <c r="OAR94" s="1"/>
      <c r="OAS94" s="1"/>
      <c r="OAT94" s="1"/>
      <c r="OAU94" s="1"/>
      <c r="OAV94" s="1"/>
      <c r="OAW94" s="1"/>
      <c r="OAX94" s="1"/>
      <c r="OAY94" s="1"/>
      <c r="OAZ94" s="1"/>
      <c r="OBA94" s="1"/>
      <c r="OBB94" s="1"/>
      <c r="OBC94" s="1"/>
      <c r="OBD94" s="1"/>
      <c r="OBE94" s="1"/>
      <c r="OBF94" s="1"/>
      <c r="OBG94" s="1"/>
      <c r="OBH94" s="1"/>
      <c r="OBI94" s="1"/>
      <c r="OBJ94" s="1"/>
      <c r="OBK94" s="1"/>
      <c r="OBL94" s="1"/>
      <c r="OBM94" s="1"/>
      <c r="OBN94" s="1"/>
      <c r="OBO94" s="1"/>
      <c r="OBP94" s="1"/>
      <c r="OBQ94" s="1"/>
      <c r="OBR94" s="1"/>
      <c r="OBS94" s="1"/>
      <c r="OBT94" s="1"/>
      <c r="OBU94" s="1"/>
      <c r="OBV94" s="1"/>
      <c r="OBW94" s="1"/>
      <c r="OBX94" s="1"/>
      <c r="OBY94" s="1"/>
      <c r="OBZ94" s="1"/>
      <c r="OCA94" s="1"/>
      <c r="OCB94" s="1"/>
      <c r="OCC94" s="1"/>
      <c r="OCD94" s="1"/>
      <c r="OCE94" s="1"/>
      <c r="OCF94" s="1"/>
      <c r="OCG94" s="1"/>
      <c r="OCH94" s="1"/>
      <c r="OCI94" s="1"/>
      <c r="OCJ94" s="1"/>
      <c r="OCK94" s="1"/>
      <c r="OCL94" s="1"/>
      <c r="OCM94" s="1"/>
      <c r="OCN94" s="1"/>
      <c r="OCO94" s="1"/>
      <c r="OCP94" s="1"/>
      <c r="OCQ94" s="1"/>
      <c r="OCR94" s="1"/>
      <c r="OCS94" s="1"/>
      <c r="OCT94" s="1"/>
      <c r="OCU94" s="1"/>
      <c r="OCV94" s="1"/>
      <c r="OCW94" s="1"/>
      <c r="OCX94" s="1"/>
      <c r="OCY94" s="1"/>
      <c r="OCZ94" s="1"/>
      <c r="ODA94" s="1"/>
      <c r="ODB94" s="1"/>
      <c r="ODC94" s="1"/>
      <c r="ODD94" s="1"/>
      <c r="ODE94" s="1"/>
      <c r="ODF94" s="1"/>
      <c r="ODG94" s="1"/>
      <c r="ODH94" s="1"/>
      <c r="ODI94" s="1"/>
      <c r="ODJ94" s="1"/>
      <c r="ODK94" s="1"/>
      <c r="ODL94" s="1"/>
      <c r="ODM94" s="1"/>
      <c r="ODN94" s="1"/>
      <c r="ODO94" s="1"/>
      <c r="ODP94" s="1"/>
      <c r="ODQ94" s="1"/>
      <c r="ODR94" s="1"/>
      <c r="ODS94" s="1"/>
      <c r="ODT94" s="1"/>
      <c r="ODU94" s="1"/>
      <c r="ODV94" s="1"/>
      <c r="ODW94" s="1"/>
      <c r="ODX94" s="1"/>
      <c r="ODY94" s="1"/>
      <c r="ODZ94" s="1"/>
      <c r="OEA94" s="1"/>
      <c r="OEB94" s="1"/>
      <c r="OEC94" s="1"/>
      <c r="OED94" s="1"/>
      <c r="OEE94" s="1"/>
      <c r="OEF94" s="1"/>
      <c r="OEG94" s="1"/>
      <c r="OEH94" s="1"/>
      <c r="OEI94" s="1"/>
      <c r="OEJ94" s="1"/>
      <c r="OEK94" s="1"/>
      <c r="OEL94" s="1"/>
      <c r="OEM94" s="1"/>
      <c r="OEN94" s="1"/>
      <c r="OEO94" s="1"/>
      <c r="OEP94" s="1"/>
      <c r="OEQ94" s="1"/>
      <c r="OER94" s="1"/>
      <c r="OES94" s="1"/>
      <c r="OET94" s="1"/>
      <c r="OEU94" s="1"/>
      <c r="OEV94" s="1"/>
      <c r="OEW94" s="1"/>
      <c r="OEX94" s="1"/>
      <c r="OEY94" s="1"/>
      <c r="OEZ94" s="1"/>
      <c r="OFA94" s="1"/>
      <c r="OFB94" s="1"/>
      <c r="OFC94" s="1"/>
      <c r="OFD94" s="1"/>
      <c r="OFE94" s="1"/>
      <c r="OFF94" s="1"/>
      <c r="OFG94" s="1"/>
      <c r="OFH94" s="1"/>
      <c r="OFI94" s="1"/>
      <c r="OFJ94" s="1"/>
      <c r="OFK94" s="1"/>
      <c r="OFL94" s="1"/>
      <c r="OFM94" s="1"/>
      <c r="OFN94" s="1"/>
      <c r="OFO94" s="1"/>
      <c r="OFP94" s="1"/>
      <c r="OFQ94" s="1"/>
      <c r="OFR94" s="1"/>
      <c r="OFS94" s="1"/>
      <c r="OFT94" s="1"/>
      <c r="OFU94" s="1"/>
      <c r="OFV94" s="1"/>
      <c r="OFW94" s="1"/>
      <c r="OFX94" s="1"/>
      <c r="OFY94" s="1"/>
      <c r="OFZ94" s="1"/>
      <c r="OGA94" s="1"/>
      <c r="OGB94" s="1"/>
      <c r="OGC94" s="1"/>
      <c r="OGD94" s="1"/>
      <c r="OGE94" s="1"/>
      <c r="OGF94" s="1"/>
      <c r="OGG94" s="1"/>
      <c r="OGH94" s="1"/>
      <c r="OGI94" s="1"/>
      <c r="OGJ94" s="1"/>
      <c r="OGK94" s="1"/>
      <c r="OGL94" s="1"/>
      <c r="OGM94" s="1"/>
      <c r="OGN94" s="1"/>
      <c r="OGO94" s="1"/>
      <c r="OGP94" s="1"/>
      <c r="OGQ94" s="1"/>
      <c r="OGR94" s="1"/>
      <c r="OGS94" s="1"/>
      <c r="OGT94" s="1"/>
      <c r="OGU94" s="1"/>
      <c r="OGV94" s="1"/>
      <c r="OGW94" s="1"/>
      <c r="OGX94" s="1"/>
      <c r="OGY94" s="1"/>
      <c r="OGZ94" s="1"/>
      <c r="OHA94" s="1"/>
      <c r="OHB94" s="1"/>
      <c r="OHC94" s="1"/>
      <c r="OHD94" s="1"/>
      <c r="OHE94" s="1"/>
      <c r="OHF94" s="1"/>
      <c r="OHG94" s="1"/>
      <c r="OHH94" s="1"/>
      <c r="OHI94" s="1"/>
      <c r="OHJ94" s="1"/>
      <c r="OHK94" s="1"/>
      <c r="OHL94" s="1"/>
      <c r="OHM94" s="1"/>
      <c r="OHN94" s="1"/>
      <c r="OHO94" s="1"/>
      <c r="OHP94" s="1"/>
      <c r="OHQ94" s="1"/>
      <c r="OHR94" s="1"/>
      <c r="OHS94" s="1"/>
      <c r="OHT94" s="1"/>
      <c r="OHU94" s="1"/>
      <c r="OHV94" s="1"/>
      <c r="OHW94" s="1"/>
      <c r="OHX94" s="1"/>
      <c r="OHY94" s="1"/>
      <c r="OHZ94" s="1"/>
      <c r="OIA94" s="1"/>
      <c r="OIB94" s="1"/>
      <c r="OIC94" s="1"/>
      <c r="OID94" s="1"/>
      <c r="OIE94" s="1"/>
      <c r="OIF94" s="1"/>
      <c r="OIG94" s="1"/>
      <c r="OIH94" s="1"/>
      <c r="OII94" s="1"/>
      <c r="OIJ94" s="1"/>
      <c r="OIK94" s="1"/>
      <c r="OIL94" s="1"/>
      <c r="OIM94" s="1"/>
      <c r="OIN94" s="1"/>
      <c r="OIO94" s="1"/>
      <c r="OIP94" s="1"/>
      <c r="OIQ94" s="1"/>
      <c r="OIR94" s="1"/>
      <c r="OIS94" s="1"/>
      <c r="OIT94" s="1"/>
      <c r="OIU94" s="1"/>
      <c r="OIV94" s="1"/>
      <c r="OIW94" s="1"/>
      <c r="OIX94" s="1"/>
      <c r="OIY94" s="1"/>
      <c r="OIZ94" s="1"/>
      <c r="OJA94" s="1"/>
      <c r="OJB94" s="1"/>
      <c r="OJC94" s="1"/>
      <c r="OJD94" s="1"/>
      <c r="OJE94" s="1"/>
      <c r="OJF94" s="1"/>
      <c r="OJG94" s="1"/>
      <c r="OJH94" s="1"/>
      <c r="OJI94" s="1"/>
      <c r="OJJ94" s="1"/>
      <c r="OJK94" s="1"/>
      <c r="OJL94" s="1"/>
      <c r="OJM94" s="1"/>
      <c r="OJN94" s="1"/>
      <c r="OJO94" s="1"/>
      <c r="OJP94" s="1"/>
      <c r="OJQ94" s="1"/>
      <c r="OJR94" s="1"/>
      <c r="OJS94" s="1"/>
      <c r="OJT94" s="1"/>
      <c r="OJU94" s="1"/>
      <c r="OJV94" s="1"/>
      <c r="OJW94" s="1"/>
      <c r="OJX94" s="1"/>
      <c r="OJY94" s="1"/>
      <c r="OJZ94" s="1"/>
      <c r="OKA94" s="1"/>
      <c r="OKB94" s="1"/>
      <c r="OKC94" s="1"/>
      <c r="OKD94" s="1"/>
      <c r="OKE94" s="1"/>
      <c r="OKF94" s="1"/>
      <c r="OKG94" s="1"/>
      <c r="OKH94" s="1"/>
      <c r="OKI94" s="1"/>
      <c r="OKJ94" s="1"/>
      <c r="OKK94" s="1"/>
      <c r="OKL94" s="1"/>
      <c r="OKM94" s="1"/>
      <c r="OKN94" s="1"/>
      <c r="OKO94" s="1"/>
      <c r="OKP94" s="1"/>
      <c r="OKQ94" s="1"/>
      <c r="OKR94" s="1"/>
      <c r="OKS94" s="1"/>
      <c r="OKT94" s="1"/>
      <c r="OKU94" s="1"/>
      <c r="OKV94" s="1"/>
      <c r="OKW94" s="1"/>
      <c r="OKX94" s="1"/>
      <c r="OKY94" s="1"/>
      <c r="OKZ94" s="1"/>
      <c r="OLA94" s="1"/>
      <c r="OLB94" s="1"/>
      <c r="OLC94" s="1"/>
      <c r="OLD94" s="1"/>
      <c r="OLE94" s="1"/>
      <c r="OLF94" s="1"/>
      <c r="OLG94" s="1"/>
      <c r="OLH94" s="1"/>
      <c r="OLI94" s="1"/>
      <c r="OLJ94" s="1"/>
      <c r="OLK94" s="1"/>
      <c r="OLL94" s="1"/>
      <c r="OLM94" s="1"/>
      <c r="OLN94" s="1"/>
      <c r="OLO94" s="1"/>
      <c r="OLP94" s="1"/>
      <c r="OLQ94" s="1"/>
      <c r="OLR94" s="1"/>
      <c r="OLS94" s="1"/>
      <c r="OLT94" s="1"/>
      <c r="OLU94" s="1"/>
      <c r="OLV94" s="1"/>
      <c r="OLW94" s="1"/>
      <c r="OLX94" s="1"/>
      <c r="OLY94" s="1"/>
      <c r="OLZ94" s="1"/>
      <c r="OMA94" s="1"/>
      <c r="OMB94" s="1"/>
      <c r="OMC94" s="1"/>
      <c r="OMD94" s="1"/>
      <c r="OME94" s="1"/>
      <c r="OMF94" s="1"/>
      <c r="OMG94" s="1"/>
      <c r="OMH94" s="1"/>
      <c r="OMI94" s="1"/>
      <c r="OMJ94" s="1"/>
      <c r="OMK94" s="1"/>
      <c r="OML94" s="1"/>
      <c r="OMM94" s="1"/>
      <c r="OMN94" s="1"/>
      <c r="OMO94" s="1"/>
      <c r="OMP94" s="1"/>
      <c r="OMQ94" s="1"/>
      <c r="OMR94" s="1"/>
      <c r="OMS94" s="1"/>
      <c r="OMT94" s="1"/>
      <c r="OMU94" s="1"/>
      <c r="OMV94" s="1"/>
      <c r="OMW94" s="1"/>
      <c r="OMX94" s="1"/>
      <c r="OMY94" s="1"/>
      <c r="OMZ94" s="1"/>
      <c r="ONA94" s="1"/>
      <c r="ONB94" s="1"/>
      <c r="ONC94" s="1"/>
      <c r="OND94" s="1"/>
      <c r="ONE94" s="1"/>
      <c r="ONF94" s="1"/>
      <c r="ONG94" s="1"/>
      <c r="ONH94" s="1"/>
      <c r="ONI94" s="1"/>
      <c r="ONJ94" s="1"/>
      <c r="ONK94" s="1"/>
      <c r="ONL94" s="1"/>
      <c r="ONM94" s="1"/>
      <c r="ONN94" s="1"/>
      <c r="ONO94" s="1"/>
      <c r="ONP94" s="1"/>
      <c r="ONQ94" s="1"/>
      <c r="ONR94" s="1"/>
      <c r="ONS94" s="1"/>
      <c r="ONT94" s="1"/>
      <c r="ONU94" s="1"/>
      <c r="ONV94" s="1"/>
      <c r="ONW94" s="1"/>
      <c r="ONX94" s="1"/>
      <c r="ONY94" s="1"/>
      <c r="ONZ94" s="1"/>
      <c r="OOA94" s="1"/>
      <c r="OOB94" s="1"/>
      <c r="OOC94" s="1"/>
      <c r="OOD94" s="1"/>
      <c r="OOE94" s="1"/>
      <c r="OOF94" s="1"/>
      <c r="OOG94" s="1"/>
      <c r="OOH94" s="1"/>
      <c r="OOI94" s="1"/>
      <c r="OOJ94" s="1"/>
      <c r="OOK94" s="1"/>
      <c r="OOL94" s="1"/>
      <c r="OOM94" s="1"/>
      <c r="OON94" s="1"/>
      <c r="OOO94" s="1"/>
      <c r="OOP94" s="1"/>
      <c r="OOQ94" s="1"/>
      <c r="OOR94" s="1"/>
      <c r="OOS94" s="1"/>
      <c r="OOT94" s="1"/>
      <c r="OOU94" s="1"/>
      <c r="OOV94" s="1"/>
      <c r="OOW94" s="1"/>
      <c r="OOX94" s="1"/>
      <c r="OOY94" s="1"/>
      <c r="OOZ94" s="1"/>
      <c r="OPA94" s="1"/>
      <c r="OPB94" s="1"/>
      <c r="OPC94" s="1"/>
      <c r="OPD94" s="1"/>
      <c r="OPE94" s="1"/>
      <c r="OPF94" s="1"/>
      <c r="OPG94" s="1"/>
      <c r="OPH94" s="1"/>
      <c r="OPI94" s="1"/>
      <c r="OPJ94" s="1"/>
      <c r="OPK94" s="1"/>
      <c r="OPL94" s="1"/>
      <c r="OPM94" s="1"/>
      <c r="OPN94" s="1"/>
      <c r="OPO94" s="1"/>
      <c r="OPP94" s="1"/>
      <c r="OPQ94" s="1"/>
      <c r="OPR94" s="1"/>
      <c r="OPS94" s="1"/>
      <c r="OPT94" s="1"/>
      <c r="OPU94" s="1"/>
      <c r="OPV94" s="1"/>
      <c r="OPW94" s="1"/>
      <c r="OPX94" s="1"/>
      <c r="OPY94" s="1"/>
      <c r="OPZ94" s="1"/>
      <c r="OQA94" s="1"/>
      <c r="OQB94" s="1"/>
      <c r="OQC94" s="1"/>
      <c r="OQD94" s="1"/>
      <c r="OQE94" s="1"/>
      <c r="OQF94" s="1"/>
      <c r="OQG94" s="1"/>
      <c r="OQH94" s="1"/>
      <c r="OQI94" s="1"/>
      <c r="OQJ94" s="1"/>
      <c r="OQK94" s="1"/>
      <c r="OQL94" s="1"/>
      <c r="OQM94" s="1"/>
      <c r="OQN94" s="1"/>
      <c r="OQO94" s="1"/>
      <c r="OQP94" s="1"/>
      <c r="OQQ94" s="1"/>
      <c r="OQR94" s="1"/>
      <c r="OQS94" s="1"/>
      <c r="OQT94" s="1"/>
      <c r="OQU94" s="1"/>
      <c r="OQV94" s="1"/>
      <c r="OQW94" s="1"/>
      <c r="OQX94" s="1"/>
      <c r="OQY94" s="1"/>
      <c r="OQZ94" s="1"/>
      <c r="ORA94" s="1"/>
      <c r="ORB94" s="1"/>
      <c r="ORC94" s="1"/>
      <c r="ORD94" s="1"/>
      <c r="ORE94" s="1"/>
      <c r="ORF94" s="1"/>
      <c r="ORG94" s="1"/>
      <c r="ORH94" s="1"/>
      <c r="ORI94" s="1"/>
      <c r="ORJ94" s="1"/>
      <c r="ORK94" s="1"/>
      <c r="ORL94" s="1"/>
      <c r="ORM94" s="1"/>
      <c r="ORN94" s="1"/>
      <c r="ORO94" s="1"/>
      <c r="ORP94" s="1"/>
      <c r="ORQ94" s="1"/>
      <c r="ORR94" s="1"/>
      <c r="ORS94" s="1"/>
      <c r="ORT94" s="1"/>
      <c r="ORU94" s="1"/>
      <c r="ORV94" s="1"/>
      <c r="ORW94" s="1"/>
      <c r="ORX94" s="1"/>
      <c r="ORY94" s="1"/>
      <c r="ORZ94" s="1"/>
      <c r="OSA94" s="1"/>
      <c r="OSB94" s="1"/>
      <c r="OSC94" s="1"/>
      <c r="OSD94" s="1"/>
      <c r="OSE94" s="1"/>
      <c r="OSF94" s="1"/>
      <c r="OSG94" s="1"/>
      <c r="OSH94" s="1"/>
      <c r="OSI94" s="1"/>
      <c r="OSJ94" s="1"/>
      <c r="OSK94" s="1"/>
      <c r="OSL94" s="1"/>
      <c r="OSM94" s="1"/>
      <c r="OSN94" s="1"/>
      <c r="OSO94" s="1"/>
      <c r="OSP94" s="1"/>
      <c r="OSQ94" s="1"/>
      <c r="OSR94" s="1"/>
      <c r="OSS94" s="1"/>
      <c r="OST94" s="1"/>
      <c r="OSU94" s="1"/>
      <c r="OSV94" s="1"/>
      <c r="OSW94" s="1"/>
      <c r="OSX94" s="1"/>
      <c r="OSY94" s="1"/>
      <c r="OSZ94" s="1"/>
      <c r="OTA94" s="1"/>
      <c r="OTB94" s="1"/>
      <c r="OTC94" s="1"/>
      <c r="OTD94" s="1"/>
      <c r="OTE94" s="1"/>
      <c r="OTF94" s="1"/>
      <c r="OTG94" s="1"/>
      <c r="OTH94" s="1"/>
      <c r="OTI94" s="1"/>
      <c r="OTJ94" s="1"/>
      <c r="OTK94" s="1"/>
      <c r="OTL94" s="1"/>
      <c r="OTM94" s="1"/>
      <c r="OTN94" s="1"/>
      <c r="OTO94" s="1"/>
      <c r="OTP94" s="1"/>
      <c r="OTQ94" s="1"/>
      <c r="OTR94" s="1"/>
      <c r="OTS94" s="1"/>
      <c r="OTT94" s="1"/>
      <c r="OTU94" s="1"/>
      <c r="OTV94" s="1"/>
      <c r="OTW94" s="1"/>
      <c r="OTX94" s="1"/>
      <c r="OTY94" s="1"/>
      <c r="OTZ94" s="1"/>
      <c r="OUA94" s="1"/>
      <c r="OUB94" s="1"/>
      <c r="OUC94" s="1"/>
      <c r="OUD94" s="1"/>
      <c r="OUE94" s="1"/>
      <c r="OUF94" s="1"/>
      <c r="OUG94" s="1"/>
      <c r="OUH94" s="1"/>
      <c r="OUI94" s="1"/>
      <c r="OUJ94" s="1"/>
      <c r="OUK94" s="1"/>
      <c r="OUL94" s="1"/>
      <c r="OUM94" s="1"/>
      <c r="OUN94" s="1"/>
      <c r="OUO94" s="1"/>
      <c r="OUP94" s="1"/>
      <c r="OUQ94" s="1"/>
      <c r="OUR94" s="1"/>
      <c r="OUS94" s="1"/>
      <c r="OUT94" s="1"/>
      <c r="OUU94" s="1"/>
      <c r="OUV94" s="1"/>
      <c r="OUW94" s="1"/>
      <c r="OUX94" s="1"/>
      <c r="OUY94" s="1"/>
      <c r="OUZ94" s="1"/>
      <c r="OVA94" s="1"/>
      <c r="OVB94" s="1"/>
      <c r="OVC94" s="1"/>
      <c r="OVD94" s="1"/>
      <c r="OVE94" s="1"/>
      <c r="OVF94" s="1"/>
      <c r="OVG94" s="1"/>
      <c r="OVH94" s="1"/>
      <c r="OVI94" s="1"/>
      <c r="OVJ94" s="1"/>
      <c r="OVK94" s="1"/>
      <c r="OVL94" s="1"/>
      <c r="OVM94" s="1"/>
      <c r="OVN94" s="1"/>
      <c r="OVO94" s="1"/>
      <c r="OVP94" s="1"/>
      <c r="OVQ94" s="1"/>
      <c r="OVR94" s="1"/>
      <c r="OVS94" s="1"/>
      <c r="OVT94" s="1"/>
      <c r="OVU94" s="1"/>
      <c r="OVV94" s="1"/>
      <c r="OVW94" s="1"/>
      <c r="OVX94" s="1"/>
      <c r="OVY94" s="1"/>
      <c r="OVZ94" s="1"/>
      <c r="OWA94" s="1"/>
      <c r="OWB94" s="1"/>
      <c r="OWC94" s="1"/>
      <c r="OWD94" s="1"/>
      <c r="OWE94" s="1"/>
      <c r="OWF94" s="1"/>
      <c r="OWG94" s="1"/>
      <c r="OWH94" s="1"/>
      <c r="OWI94" s="1"/>
      <c r="OWJ94" s="1"/>
      <c r="OWK94" s="1"/>
      <c r="OWL94" s="1"/>
      <c r="OWM94" s="1"/>
      <c r="OWN94" s="1"/>
      <c r="OWO94" s="1"/>
      <c r="OWP94" s="1"/>
      <c r="OWQ94" s="1"/>
      <c r="OWR94" s="1"/>
      <c r="OWS94" s="1"/>
      <c r="OWT94" s="1"/>
      <c r="OWU94" s="1"/>
      <c r="OWV94" s="1"/>
      <c r="OWW94" s="1"/>
      <c r="OWX94" s="1"/>
      <c r="OWY94" s="1"/>
      <c r="OWZ94" s="1"/>
      <c r="OXA94" s="1"/>
      <c r="OXB94" s="1"/>
      <c r="OXC94" s="1"/>
      <c r="OXD94" s="1"/>
      <c r="OXE94" s="1"/>
      <c r="OXF94" s="1"/>
      <c r="OXG94" s="1"/>
      <c r="OXH94" s="1"/>
      <c r="OXI94" s="1"/>
      <c r="OXJ94" s="1"/>
      <c r="OXK94" s="1"/>
      <c r="OXL94" s="1"/>
      <c r="OXM94" s="1"/>
      <c r="OXN94" s="1"/>
      <c r="OXO94" s="1"/>
      <c r="OXP94" s="1"/>
      <c r="OXQ94" s="1"/>
      <c r="OXR94" s="1"/>
      <c r="OXS94" s="1"/>
      <c r="OXT94" s="1"/>
      <c r="OXU94" s="1"/>
      <c r="OXV94" s="1"/>
      <c r="OXW94" s="1"/>
      <c r="OXX94" s="1"/>
      <c r="OXY94" s="1"/>
      <c r="OXZ94" s="1"/>
      <c r="OYA94" s="1"/>
      <c r="OYB94" s="1"/>
      <c r="OYC94" s="1"/>
      <c r="OYD94" s="1"/>
      <c r="OYE94" s="1"/>
      <c r="OYF94" s="1"/>
      <c r="OYG94" s="1"/>
      <c r="OYH94" s="1"/>
      <c r="OYI94" s="1"/>
      <c r="OYJ94" s="1"/>
      <c r="OYK94" s="1"/>
      <c r="OYL94" s="1"/>
      <c r="OYM94" s="1"/>
      <c r="OYN94" s="1"/>
      <c r="OYO94" s="1"/>
      <c r="OYP94" s="1"/>
      <c r="OYQ94" s="1"/>
      <c r="OYR94" s="1"/>
      <c r="OYS94" s="1"/>
      <c r="OYT94" s="1"/>
      <c r="OYU94" s="1"/>
      <c r="OYV94" s="1"/>
      <c r="OYW94" s="1"/>
      <c r="OYX94" s="1"/>
      <c r="OYY94" s="1"/>
      <c r="OYZ94" s="1"/>
      <c r="OZA94" s="1"/>
      <c r="OZB94" s="1"/>
      <c r="OZC94" s="1"/>
      <c r="OZD94" s="1"/>
      <c r="OZE94" s="1"/>
      <c r="OZF94" s="1"/>
      <c r="OZG94" s="1"/>
      <c r="OZH94" s="1"/>
      <c r="OZI94" s="1"/>
      <c r="OZJ94" s="1"/>
      <c r="OZK94" s="1"/>
      <c r="OZL94" s="1"/>
      <c r="OZM94" s="1"/>
      <c r="OZN94" s="1"/>
      <c r="OZO94" s="1"/>
      <c r="OZP94" s="1"/>
      <c r="OZQ94" s="1"/>
      <c r="OZR94" s="1"/>
      <c r="OZS94" s="1"/>
      <c r="OZT94" s="1"/>
      <c r="OZU94" s="1"/>
      <c r="OZV94" s="1"/>
      <c r="OZW94" s="1"/>
      <c r="OZX94" s="1"/>
      <c r="OZY94" s="1"/>
      <c r="OZZ94" s="1"/>
      <c r="PAA94" s="1"/>
      <c r="PAB94" s="1"/>
      <c r="PAC94" s="1"/>
      <c r="PAD94" s="1"/>
      <c r="PAE94" s="1"/>
      <c r="PAF94" s="1"/>
      <c r="PAG94" s="1"/>
      <c r="PAH94" s="1"/>
      <c r="PAI94" s="1"/>
      <c r="PAJ94" s="1"/>
      <c r="PAK94" s="1"/>
      <c r="PAL94" s="1"/>
      <c r="PAM94" s="1"/>
      <c r="PAN94" s="1"/>
      <c r="PAO94" s="1"/>
      <c r="PAP94" s="1"/>
      <c r="PAQ94" s="1"/>
      <c r="PAR94" s="1"/>
      <c r="PAS94" s="1"/>
      <c r="PAT94" s="1"/>
      <c r="PAU94" s="1"/>
      <c r="PAV94" s="1"/>
      <c r="PAW94" s="1"/>
      <c r="PAX94" s="1"/>
      <c r="PAY94" s="1"/>
      <c r="PAZ94" s="1"/>
      <c r="PBA94" s="1"/>
      <c r="PBB94" s="1"/>
      <c r="PBC94" s="1"/>
      <c r="PBD94" s="1"/>
      <c r="PBE94" s="1"/>
      <c r="PBF94" s="1"/>
      <c r="PBG94" s="1"/>
      <c r="PBH94" s="1"/>
      <c r="PBI94" s="1"/>
      <c r="PBJ94" s="1"/>
      <c r="PBK94" s="1"/>
      <c r="PBL94" s="1"/>
      <c r="PBM94" s="1"/>
      <c r="PBN94" s="1"/>
      <c r="PBO94" s="1"/>
      <c r="PBP94" s="1"/>
      <c r="PBQ94" s="1"/>
      <c r="PBR94" s="1"/>
      <c r="PBS94" s="1"/>
      <c r="PBT94" s="1"/>
      <c r="PBU94" s="1"/>
      <c r="PBV94" s="1"/>
      <c r="PBW94" s="1"/>
      <c r="PBX94" s="1"/>
      <c r="PBY94" s="1"/>
      <c r="PBZ94" s="1"/>
      <c r="PCA94" s="1"/>
      <c r="PCB94" s="1"/>
      <c r="PCC94" s="1"/>
      <c r="PCD94" s="1"/>
      <c r="PCE94" s="1"/>
      <c r="PCF94" s="1"/>
      <c r="PCG94" s="1"/>
      <c r="PCH94" s="1"/>
      <c r="PCI94" s="1"/>
      <c r="PCJ94" s="1"/>
      <c r="PCK94" s="1"/>
      <c r="PCL94" s="1"/>
      <c r="PCM94" s="1"/>
      <c r="PCN94" s="1"/>
      <c r="PCO94" s="1"/>
      <c r="PCP94" s="1"/>
      <c r="PCQ94" s="1"/>
      <c r="PCR94" s="1"/>
      <c r="PCS94" s="1"/>
      <c r="PCT94" s="1"/>
      <c r="PCU94" s="1"/>
      <c r="PCV94" s="1"/>
      <c r="PCW94" s="1"/>
      <c r="PCX94" s="1"/>
      <c r="PCY94" s="1"/>
      <c r="PCZ94" s="1"/>
      <c r="PDA94" s="1"/>
      <c r="PDB94" s="1"/>
      <c r="PDC94" s="1"/>
      <c r="PDD94" s="1"/>
      <c r="PDE94" s="1"/>
      <c r="PDF94" s="1"/>
      <c r="PDG94" s="1"/>
      <c r="PDH94" s="1"/>
      <c r="PDI94" s="1"/>
      <c r="PDJ94" s="1"/>
      <c r="PDK94" s="1"/>
      <c r="PDL94" s="1"/>
      <c r="PDM94" s="1"/>
      <c r="PDN94" s="1"/>
      <c r="PDO94" s="1"/>
      <c r="PDP94" s="1"/>
      <c r="PDQ94" s="1"/>
      <c r="PDR94" s="1"/>
      <c r="PDS94" s="1"/>
      <c r="PDT94" s="1"/>
      <c r="PDU94" s="1"/>
      <c r="PDV94" s="1"/>
      <c r="PDW94" s="1"/>
      <c r="PDX94" s="1"/>
      <c r="PDY94" s="1"/>
      <c r="PDZ94" s="1"/>
      <c r="PEA94" s="1"/>
      <c r="PEB94" s="1"/>
      <c r="PEC94" s="1"/>
      <c r="PED94" s="1"/>
      <c r="PEE94" s="1"/>
      <c r="PEF94" s="1"/>
      <c r="PEG94" s="1"/>
      <c r="PEH94" s="1"/>
      <c r="PEI94" s="1"/>
      <c r="PEJ94" s="1"/>
      <c r="PEK94" s="1"/>
      <c r="PEL94" s="1"/>
      <c r="PEM94" s="1"/>
      <c r="PEN94" s="1"/>
      <c r="PEO94" s="1"/>
      <c r="PEP94" s="1"/>
      <c r="PEQ94" s="1"/>
      <c r="PER94" s="1"/>
      <c r="PES94" s="1"/>
      <c r="PET94" s="1"/>
      <c r="PEU94" s="1"/>
      <c r="PEV94" s="1"/>
      <c r="PEW94" s="1"/>
      <c r="PEX94" s="1"/>
      <c r="PEY94" s="1"/>
      <c r="PEZ94" s="1"/>
      <c r="PFA94" s="1"/>
      <c r="PFB94" s="1"/>
      <c r="PFC94" s="1"/>
      <c r="PFD94" s="1"/>
      <c r="PFE94" s="1"/>
      <c r="PFF94" s="1"/>
      <c r="PFG94" s="1"/>
      <c r="PFH94" s="1"/>
      <c r="PFI94" s="1"/>
      <c r="PFJ94" s="1"/>
      <c r="PFK94" s="1"/>
      <c r="PFL94" s="1"/>
      <c r="PFM94" s="1"/>
      <c r="PFN94" s="1"/>
      <c r="PFO94" s="1"/>
      <c r="PFP94" s="1"/>
      <c r="PFQ94" s="1"/>
      <c r="PFR94" s="1"/>
      <c r="PFS94" s="1"/>
      <c r="PFT94" s="1"/>
      <c r="PFU94" s="1"/>
      <c r="PFV94" s="1"/>
      <c r="PFW94" s="1"/>
      <c r="PFX94" s="1"/>
      <c r="PFY94" s="1"/>
      <c r="PFZ94" s="1"/>
      <c r="PGA94" s="1"/>
      <c r="PGB94" s="1"/>
      <c r="PGC94" s="1"/>
      <c r="PGD94" s="1"/>
      <c r="PGE94" s="1"/>
      <c r="PGF94" s="1"/>
      <c r="PGG94" s="1"/>
      <c r="PGH94" s="1"/>
      <c r="PGI94" s="1"/>
      <c r="PGJ94" s="1"/>
      <c r="PGK94" s="1"/>
      <c r="PGL94" s="1"/>
      <c r="PGM94" s="1"/>
      <c r="PGN94" s="1"/>
      <c r="PGO94" s="1"/>
      <c r="PGP94" s="1"/>
      <c r="PGQ94" s="1"/>
      <c r="PGR94" s="1"/>
      <c r="PGS94" s="1"/>
      <c r="PGT94" s="1"/>
      <c r="PGU94" s="1"/>
      <c r="PGV94" s="1"/>
      <c r="PGW94" s="1"/>
      <c r="PGX94" s="1"/>
      <c r="PGY94" s="1"/>
      <c r="PGZ94" s="1"/>
      <c r="PHA94" s="1"/>
      <c r="PHB94" s="1"/>
      <c r="PHC94" s="1"/>
      <c r="PHD94" s="1"/>
      <c r="PHE94" s="1"/>
      <c r="PHF94" s="1"/>
      <c r="PHG94" s="1"/>
      <c r="PHH94" s="1"/>
      <c r="PHI94" s="1"/>
      <c r="PHJ94" s="1"/>
      <c r="PHK94" s="1"/>
      <c r="PHL94" s="1"/>
      <c r="PHM94" s="1"/>
      <c r="PHN94" s="1"/>
      <c r="PHO94" s="1"/>
      <c r="PHP94" s="1"/>
      <c r="PHQ94" s="1"/>
      <c r="PHR94" s="1"/>
      <c r="PHS94" s="1"/>
      <c r="PHT94" s="1"/>
      <c r="PHU94" s="1"/>
      <c r="PHV94" s="1"/>
      <c r="PHW94" s="1"/>
      <c r="PHX94" s="1"/>
      <c r="PHY94" s="1"/>
      <c r="PHZ94" s="1"/>
      <c r="PIA94" s="1"/>
      <c r="PIB94" s="1"/>
      <c r="PIC94" s="1"/>
      <c r="PID94" s="1"/>
      <c r="PIE94" s="1"/>
      <c r="PIF94" s="1"/>
      <c r="PIG94" s="1"/>
      <c r="PIH94" s="1"/>
      <c r="PII94" s="1"/>
      <c r="PIJ94" s="1"/>
      <c r="PIK94" s="1"/>
      <c r="PIL94" s="1"/>
      <c r="PIM94" s="1"/>
      <c r="PIN94" s="1"/>
      <c r="PIO94" s="1"/>
      <c r="PIP94" s="1"/>
      <c r="PIQ94" s="1"/>
      <c r="PIR94" s="1"/>
      <c r="PIS94" s="1"/>
      <c r="PIT94" s="1"/>
      <c r="PIU94" s="1"/>
      <c r="PIV94" s="1"/>
      <c r="PIW94" s="1"/>
      <c r="PIX94" s="1"/>
      <c r="PIY94" s="1"/>
      <c r="PIZ94" s="1"/>
      <c r="PJA94" s="1"/>
      <c r="PJB94" s="1"/>
      <c r="PJC94" s="1"/>
      <c r="PJD94" s="1"/>
      <c r="PJE94" s="1"/>
      <c r="PJF94" s="1"/>
      <c r="PJG94" s="1"/>
      <c r="PJH94" s="1"/>
      <c r="PJI94" s="1"/>
      <c r="PJJ94" s="1"/>
      <c r="PJK94" s="1"/>
      <c r="PJL94" s="1"/>
      <c r="PJM94" s="1"/>
      <c r="PJN94" s="1"/>
      <c r="PJO94" s="1"/>
      <c r="PJP94" s="1"/>
      <c r="PJQ94" s="1"/>
      <c r="PJR94" s="1"/>
      <c r="PJS94" s="1"/>
      <c r="PJT94" s="1"/>
      <c r="PJU94" s="1"/>
      <c r="PJV94" s="1"/>
      <c r="PJW94" s="1"/>
      <c r="PJX94" s="1"/>
      <c r="PJY94" s="1"/>
      <c r="PJZ94" s="1"/>
      <c r="PKA94" s="1"/>
      <c r="PKB94" s="1"/>
      <c r="PKC94" s="1"/>
      <c r="PKD94" s="1"/>
      <c r="PKE94" s="1"/>
      <c r="PKF94" s="1"/>
      <c r="PKG94" s="1"/>
      <c r="PKH94" s="1"/>
      <c r="PKI94" s="1"/>
      <c r="PKJ94" s="1"/>
      <c r="PKK94" s="1"/>
      <c r="PKL94" s="1"/>
      <c r="PKM94" s="1"/>
      <c r="PKN94" s="1"/>
      <c r="PKO94" s="1"/>
      <c r="PKP94" s="1"/>
      <c r="PKQ94" s="1"/>
      <c r="PKR94" s="1"/>
      <c r="PKS94" s="1"/>
      <c r="PKT94" s="1"/>
      <c r="PKU94" s="1"/>
      <c r="PKV94" s="1"/>
      <c r="PKW94" s="1"/>
      <c r="PKX94" s="1"/>
      <c r="PKY94" s="1"/>
      <c r="PKZ94" s="1"/>
      <c r="PLA94" s="1"/>
      <c r="PLB94" s="1"/>
      <c r="PLC94" s="1"/>
      <c r="PLD94" s="1"/>
      <c r="PLE94" s="1"/>
      <c r="PLF94" s="1"/>
      <c r="PLG94" s="1"/>
      <c r="PLH94" s="1"/>
      <c r="PLI94" s="1"/>
      <c r="PLJ94" s="1"/>
      <c r="PLK94" s="1"/>
      <c r="PLL94" s="1"/>
      <c r="PLM94" s="1"/>
      <c r="PLN94" s="1"/>
      <c r="PLO94" s="1"/>
      <c r="PLP94" s="1"/>
      <c r="PLQ94" s="1"/>
      <c r="PLR94" s="1"/>
      <c r="PLS94" s="1"/>
      <c r="PLT94" s="1"/>
      <c r="PLU94" s="1"/>
      <c r="PLV94" s="1"/>
      <c r="PLW94" s="1"/>
      <c r="PLX94" s="1"/>
      <c r="PLY94" s="1"/>
      <c r="PLZ94" s="1"/>
      <c r="PMA94" s="1"/>
      <c r="PMB94" s="1"/>
      <c r="PMC94" s="1"/>
      <c r="PMD94" s="1"/>
      <c r="PME94" s="1"/>
      <c r="PMF94" s="1"/>
      <c r="PMG94" s="1"/>
      <c r="PMH94" s="1"/>
      <c r="PMI94" s="1"/>
      <c r="PMJ94" s="1"/>
      <c r="PMK94" s="1"/>
      <c r="PML94" s="1"/>
      <c r="PMM94" s="1"/>
      <c r="PMN94" s="1"/>
      <c r="PMO94" s="1"/>
      <c r="PMP94" s="1"/>
      <c r="PMQ94" s="1"/>
      <c r="PMR94" s="1"/>
      <c r="PMS94" s="1"/>
      <c r="PMT94" s="1"/>
      <c r="PMU94" s="1"/>
      <c r="PMV94" s="1"/>
      <c r="PMW94" s="1"/>
      <c r="PMX94" s="1"/>
      <c r="PMY94" s="1"/>
      <c r="PMZ94" s="1"/>
      <c r="PNA94" s="1"/>
      <c r="PNB94" s="1"/>
      <c r="PNC94" s="1"/>
      <c r="PND94" s="1"/>
      <c r="PNE94" s="1"/>
      <c r="PNF94" s="1"/>
      <c r="PNG94" s="1"/>
      <c r="PNH94" s="1"/>
      <c r="PNI94" s="1"/>
      <c r="PNJ94" s="1"/>
      <c r="PNK94" s="1"/>
      <c r="PNL94" s="1"/>
      <c r="PNM94" s="1"/>
      <c r="PNN94" s="1"/>
      <c r="PNO94" s="1"/>
      <c r="PNP94" s="1"/>
      <c r="PNQ94" s="1"/>
      <c r="PNR94" s="1"/>
      <c r="PNS94" s="1"/>
      <c r="PNT94" s="1"/>
      <c r="PNU94" s="1"/>
      <c r="PNV94" s="1"/>
      <c r="PNW94" s="1"/>
      <c r="PNX94" s="1"/>
      <c r="PNY94" s="1"/>
      <c r="PNZ94" s="1"/>
      <c r="POA94" s="1"/>
      <c r="POB94" s="1"/>
      <c r="POC94" s="1"/>
      <c r="POD94" s="1"/>
      <c r="POE94" s="1"/>
      <c r="POF94" s="1"/>
      <c r="POG94" s="1"/>
      <c r="POH94" s="1"/>
      <c r="POI94" s="1"/>
      <c r="POJ94" s="1"/>
      <c r="POK94" s="1"/>
      <c r="POL94" s="1"/>
      <c r="POM94" s="1"/>
      <c r="PON94" s="1"/>
      <c r="POO94" s="1"/>
      <c r="POP94" s="1"/>
      <c r="POQ94" s="1"/>
      <c r="POR94" s="1"/>
      <c r="POS94" s="1"/>
      <c r="POT94" s="1"/>
      <c r="POU94" s="1"/>
      <c r="POV94" s="1"/>
      <c r="POW94" s="1"/>
      <c r="POX94" s="1"/>
      <c r="POY94" s="1"/>
      <c r="POZ94" s="1"/>
      <c r="PPA94" s="1"/>
      <c r="PPB94" s="1"/>
      <c r="PPC94" s="1"/>
      <c r="PPD94" s="1"/>
      <c r="PPE94" s="1"/>
      <c r="PPF94" s="1"/>
      <c r="PPG94" s="1"/>
      <c r="PPH94" s="1"/>
      <c r="PPI94" s="1"/>
      <c r="PPJ94" s="1"/>
      <c r="PPK94" s="1"/>
      <c r="PPL94" s="1"/>
      <c r="PPM94" s="1"/>
      <c r="PPN94" s="1"/>
      <c r="PPO94" s="1"/>
      <c r="PPP94" s="1"/>
      <c r="PPQ94" s="1"/>
      <c r="PPR94" s="1"/>
      <c r="PPS94" s="1"/>
      <c r="PPT94" s="1"/>
      <c r="PPU94" s="1"/>
      <c r="PPV94" s="1"/>
      <c r="PPW94" s="1"/>
      <c r="PPX94" s="1"/>
      <c r="PPY94" s="1"/>
      <c r="PPZ94" s="1"/>
      <c r="PQA94" s="1"/>
      <c r="PQB94" s="1"/>
      <c r="PQC94" s="1"/>
      <c r="PQD94" s="1"/>
      <c r="PQE94" s="1"/>
      <c r="PQF94" s="1"/>
      <c r="PQG94" s="1"/>
      <c r="PQH94" s="1"/>
      <c r="PQI94" s="1"/>
      <c r="PQJ94" s="1"/>
      <c r="PQK94" s="1"/>
      <c r="PQL94" s="1"/>
      <c r="PQM94" s="1"/>
      <c r="PQN94" s="1"/>
      <c r="PQO94" s="1"/>
      <c r="PQP94" s="1"/>
      <c r="PQQ94" s="1"/>
      <c r="PQR94" s="1"/>
      <c r="PQS94" s="1"/>
      <c r="PQT94" s="1"/>
      <c r="PQU94" s="1"/>
      <c r="PQV94" s="1"/>
      <c r="PQW94" s="1"/>
      <c r="PQX94" s="1"/>
      <c r="PQY94" s="1"/>
      <c r="PQZ94" s="1"/>
      <c r="PRA94" s="1"/>
      <c r="PRB94" s="1"/>
      <c r="PRC94" s="1"/>
      <c r="PRD94" s="1"/>
      <c r="PRE94" s="1"/>
      <c r="PRF94" s="1"/>
      <c r="PRG94" s="1"/>
      <c r="PRH94" s="1"/>
      <c r="PRI94" s="1"/>
      <c r="PRJ94" s="1"/>
      <c r="PRK94" s="1"/>
      <c r="PRL94" s="1"/>
      <c r="PRM94" s="1"/>
      <c r="PRN94" s="1"/>
      <c r="PRO94" s="1"/>
      <c r="PRP94" s="1"/>
      <c r="PRQ94" s="1"/>
      <c r="PRR94" s="1"/>
      <c r="PRS94" s="1"/>
      <c r="PRT94" s="1"/>
      <c r="PRU94" s="1"/>
      <c r="PRV94" s="1"/>
      <c r="PRW94" s="1"/>
      <c r="PRX94" s="1"/>
      <c r="PRY94" s="1"/>
      <c r="PRZ94" s="1"/>
      <c r="PSA94" s="1"/>
      <c r="PSB94" s="1"/>
      <c r="PSC94" s="1"/>
      <c r="PSD94" s="1"/>
      <c r="PSE94" s="1"/>
      <c r="PSF94" s="1"/>
      <c r="PSG94" s="1"/>
      <c r="PSH94" s="1"/>
      <c r="PSI94" s="1"/>
      <c r="PSJ94" s="1"/>
      <c r="PSK94" s="1"/>
      <c r="PSL94" s="1"/>
      <c r="PSM94" s="1"/>
      <c r="PSN94" s="1"/>
      <c r="PSO94" s="1"/>
      <c r="PSP94" s="1"/>
      <c r="PSQ94" s="1"/>
      <c r="PSR94" s="1"/>
      <c r="PSS94" s="1"/>
      <c r="PST94" s="1"/>
      <c r="PSU94" s="1"/>
      <c r="PSV94" s="1"/>
      <c r="PSW94" s="1"/>
      <c r="PSX94" s="1"/>
      <c r="PSY94" s="1"/>
      <c r="PSZ94" s="1"/>
      <c r="PTA94" s="1"/>
      <c r="PTB94" s="1"/>
      <c r="PTC94" s="1"/>
      <c r="PTD94" s="1"/>
      <c r="PTE94" s="1"/>
      <c r="PTF94" s="1"/>
      <c r="PTG94" s="1"/>
      <c r="PTH94" s="1"/>
      <c r="PTI94" s="1"/>
      <c r="PTJ94" s="1"/>
      <c r="PTK94" s="1"/>
      <c r="PTL94" s="1"/>
      <c r="PTM94" s="1"/>
      <c r="PTN94" s="1"/>
      <c r="PTO94" s="1"/>
      <c r="PTP94" s="1"/>
      <c r="PTQ94" s="1"/>
      <c r="PTR94" s="1"/>
      <c r="PTS94" s="1"/>
      <c r="PTT94" s="1"/>
      <c r="PTU94" s="1"/>
      <c r="PTV94" s="1"/>
      <c r="PTW94" s="1"/>
      <c r="PTX94" s="1"/>
      <c r="PTY94" s="1"/>
      <c r="PTZ94" s="1"/>
      <c r="PUA94" s="1"/>
      <c r="PUB94" s="1"/>
      <c r="PUC94" s="1"/>
      <c r="PUD94" s="1"/>
      <c r="PUE94" s="1"/>
      <c r="PUF94" s="1"/>
      <c r="PUG94" s="1"/>
      <c r="PUH94" s="1"/>
      <c r="PUI94" s="1"/>
      <c r="PUJ94" s="1"/>
      <c r="PUK94" s="1"/>
      <c r="PUL94" s="1"/>
      <c r="PUM94" s="1"/>
      <c r="PUN94" s="1"/>
      <c r="PUO94" s="1"/>
      <c r="PUP94" s="1"/>
      <c r="PUQ94" s="1"/>
      <c r="PUR94" s="1"/>
      <c r="PUS94" s="1"/>
      <c r="PUT94" s="1"/>
      <c r="PUU94" s="1"/>
      <c r="PUV94" s="1"/>
      <c r="PUW94" s="1"/>
      <c r="PUX94" s="1"/>
      <c r="PUY94" s="1"/>
      <c r="PUZ94" s="1"/>
      <c r="PVA94" s="1"/>
      <c r="PVB94" s="1"/>
      <c r="PVC94" s="1"/>
      <c r="PVD94" s="1"/>
      <c r="PVE94" s="1"/>
      <c r="PVF94" s="1"/>
      <c r="PVG94" s="1"/>
      <c r="PVH94" s="1"/>
      <c r="PVI94" s="1"/>
      <c r="PVJ94" s="1"/>
      <c r="PVK94" s="1"/>
      <c r="PVL94" s="1"/>
      <c r="PVM94" s="1"/>
      <c r="PVN94" s="1"/>
      <c r="PVO94" s="1"/>
      <c r="PVP94" s="1"/>
      <c r="PVQ94" s="1"/>
      <c r="PVR94" s="1"/>
      <c r="PVS94" s="1"/>
      <c r="PVT94" s="1"/>
      <c r="PVU94" s="1"/>
      <c r="PVV94" s="1"/>
      <c r="PVW94" s="1"/>
      <c r="PVX94" s="1"/>
      <c r="PVY94" s="1"/>
      <c r="PVZ94" s="1"/>
      <c r="PWA94" s="1"/>
      <c r="PWB94" s="1"/>
      <c r="PWC94" s="1"/>
      <c r="PWD94" s="1"/>
      <c r="PWE94" s="1"/>
      <c r="PWF94" s="1"/>
      <c r="PWG94" s="1"/>
      <c r="PWH94" s="1"/>
      <c r="PWI94" s="1"/>
      <c r="PWJ94" s="1"/>
      <c r="PWK94" s="1"/>
      <c r="PWL94" s="1"/>
      <c r="PWM94" s="1"/>
      <c r="PWN94" s="1"/>
      <c r="PWO94" s="1"/>
      <c r="PWP94" s="1"/>
      <c r="PWQ94" s="1"/>
      <c r="PWR94" s="1"/>
      <c r="PWS94" s="1"/>
      <c r="PWT94" s="1"/>
      <c r="PWU94" s="1"/>
      <c r="PWV94" s="1"/>
      <c r="PWW94" s="1"/>
      <c r="PWX94" s="1"/>
      <c r="PWY94" s="1"/>
      <c r="PWZ94" s="1"/>
      <c r="PXA94" s="1"/>
      <c r="PXB94" s="1"/>
      <c r="PXC94" s="1"/>
      <c r="PXD94" s="1"/>
      <c r="PXE94" s="1"/>
      <c r="PXF94" s="1"/>
      <c r="PXG94" s="1"/>
      <c r="PXH94" s="1"/>
      <c r="PXI94" s="1"/>
      <c r="PXJ94" s="1"/>
      <c r="PXK94" s="1"/>
      <c r="PXL94" s="1"/>
      <c r="PXM94" s="1"/>
      <c r="PXN94" s="1"/>
      <c r="PXO94" s="1"/>
      <c r="PXP94" s="1"/>
      <c r="PXQ94" s="1"/>
      <c r="PXR94" s="1"/>
      <c r="PXS94" s="1"/>
      <c r="PXT94" s="1"/>
      <c r="PXU94" s="1"/>
      <c r="PXV94" s="1"/>
      <c r="PXW94" s="1"/>
      <c r="PXX94" s="1"/>
      <c r="PXY94" s="1"/>
      <c r="PXZ94" s="1"/>
      <c r="PYA94" s="1"/>
      <c r="PYB94" s="1"/>
      <c r="PYC94" s="1"/>
      <c r="PYD94" s="1"/>
      <c r="PYE94" s="1"/>
      <c r="PYF94" s="1"/>
      <c r="PYG94" s="1"/>
      <c r="PYH94" s="1"/>
      <c r="PYI94" s="1"/>
      <c r="PYJ94" s="1"/>
      <c r="PYK94" s="1"/>
      <c r="PYL94" s="1"/>
      <c r="PYM94" s="1"/>
      <c r="PYN94" s="1"/>
      <c r="PYO94" s="1"/>
      <c r="PYP94" s="1"/>
      <c r="PYQ94" s="1"/>
      <c r="PYR94" s="1"/>
      <c r="PYS94" s="1"/>
      <c r="PYT94" s="1"/>
      <c r="PYU94" s="1"/>
      <c r="PYV94" s="1"/>
      <c r="PYW94" s="1"/>
      <c r="PYX94" s="1"/>
      <c r="PYY94" s="1"/>
      <c r="PYZ94" s="1"/>
      <c r="PZA94" s="1"/>
      <c r="PZB94" s="1"/>
      <c r="PZC94" s="1"/>
      <c r="PZD94" s="1"/>
      <c r="PZE94" s="1"/>
      <c r="PZF94" s="1"/>
      <c r="PZG94" s="1"/>
      <c r="PZH94" s="1"/>
      <c r="PZI94" s="1"/>
      <c r="PZJ94" s="1"/>
      <c r="PZK94" s="1"/>
      <c r="PZL94" s="1"/>
      <c r="PZM94" s="1"/>
      <c r="PZN94" s="1"/>
      <c r="PZO94" s="1"/>
      <c r="PZP94" s="1"/>
      <c r="PZQ94" s="1"/>
      <c r="PZR94" s="1"/>
      <c r="PZS94" s="1"/>
      <c r="PZT94" s="1"/>
      <c r="PZU94" s="1"/>
      <c r="PZV94" s="1"/>
      <c r="PZW94" s="1"/>
      <c r="PZX94" s="1"/>
      <c r="PZY94" s="1"/>
      <c r="PZZ94" s="1"/>
      <c r="QAA94" s="1"/>
      <c r="QAB94" s="1"/>
      <c r="QAC94" s="1"/>
      <c r="QAD94" s="1"/>
      <c r="QAE94" s="1"/>
      <c r="QAF94" s="1"/>
      <c r="QAG94" s="1"/>
      <c r="QAH94" s="1"/>
      <c r="QAI94" s="1"/>
      <c r="QAJ94" s="1"/>
      <c r="QAK94" s="1"/>
      <c r="QAL94" s="1"/>
      <c r="QAM94" s="1"/>
      <c r="QAN94" s="1"/>
      <c r="QAO94" s="1"/>
      <c r="QAP94" s="1"/>
      <c r="QAQ94" s="1"/>
      <c r="QAR94" s="1"/>
      <c r="QAS94" s="1"/>
      <c r="QAT94" s="1"/>
      <c r="QAU94" s="1"/>
      <c r="QAV94" s="1"/>
      <c r="QAW94" s="1"/>
      <c r="QAX94" s="1"/>
      <c r="QAY94" s="1"/>
      <c r="QAZ94" s="1"/>
      <c r="QBA94" s="1"/>
      <c r="QBB94" s="1"/>
      <c r="QBC94" s="1"/>
      <c r="QBD94" s="1"/>
      <c r="QBE94" s="1"/>
      <c r="QBF94" s="1"/>
      <c r="QBG94" s="1"/>
      <c r="QBH94" s="1"/>
      <c r="QBI94" s="1"/>
      <c r="QBJ94" s="1"/>
      <c r="QBK94" s="1"/>
      <c r="QBL94" s="1"/>
      <c r="QBM94" s="1"/>
      <c r="QBN94" s="1"/>
      <c r="QBO94" s="1"/>
      <c r="QBP94" s="1"/>
      <c r="QBQ94" s="1"/>
      <c r="QBR94" s="1"/>
      <c r="QBS94" s="1"/>
      <c r="QBT94" s="1"/>
      <c r="QBU94" s="1"/>
      <c r="QBV94" s="1"/>
      <c r="QBW94" s="1"/>
      <c r="QBX94" s="1"/>
      <c r="QBY94" s="1"/>
      <c r="QBZ94" s="1"/>
      <c r="QCA94" s="1"/>
      <c r="QCB94" s="1"/>
      <c r="QCC94" s="1"/>
      <c r="QCD94" s="1"/>
      <c r="QCE94" s="1"/>
      <c r="QCF94" s="1"/>
      <c r="QCG94" s="1"/>
      <c r="QCH94" s="1"/>
      <c r="QCI94" s="1"/>
      <c r="QCJ94" s="1"/>
      <c r="QCK94" s="1"/>
      <c r="QCL94" s="1"/>
      <c r="QCM94" s="1"/>
      <c r="QCN94" s="1"/>
      <c r="QCO94" s="1"/>
      <c r="QCP94" s="1"/>
      <c r="QCQ94" s="1"/>
      <c r="QCR94" s="1"/>
      <c r="QCS94" s="1"/>
      <c r="QCT94" s="1"/>
      <c r="QCU94" s="1"/>
      <c r="QCV94" s="1"/>
      <c r="QCW94" s="1"/>
      <c r="QCX94" s="1"/>
      <c r="QCY94" s="1"/>
      <c r="QCZ94" s="1"/>
      <c r="QDA94" s="1"/>
      <c r="QDB94" s="1"/>
      <c r="QDC94" s="1"/>
      <c r="QDD94" s="1"/>
      <c r="QDE94" s="1"/>
      <c r="QDF94" s="1"/>
      <c r="QDG94" s="1"/>
      <c r="QDH94" s="1"/>
      <c r="QDI94" s="1"/>
      <c r="QDJ94" s="1"/>
      <c r="QDK94" s="1"/>
      <c r="QDL94" s="1"/>
      <c r="QDM94" s="1"/>
      <c r="QDN94" s="1"/>
      <c r="QDO94" s="1"/>
      <c r="QDP94" s="1"/>
      <c r="QDQ94" s="1"/>
      <c r="QDR94" s="1"/>
      <c r="QDS94" s="1"/>
      <c r="QDT94" s="1"/>
      <c r="QDU94" s="1"/>
      <c r="QDV94" s="1"/>
      <c r="QDW94" s="1"/>
      <c r="QDX94" s="1"/>
      <c r="QDY94" s="1"/>
      <c r="QDZ94" s="1"/>
      <c r="QEA94" s="1"/>
      <c r="QEB94" s="1"/>
      <c r="QEC94" s="1"/>
      <c r="QED94" s="1"/>
      <c r="QEE94" s="1"/>
      <c r="QEF94" s="1"/>
      <c r="QEG94" s="1"/>
      <c r="QEH94" s="1"/>
      <c r="QEI94" s="1"/>
      <c r="QEJ94" s="1"/>
      <c r="QEK94" s="1"/>
      <c r="QEL94" s="1"/>
      <c r="QEM94" s="1"/>
      <c r="QEN94" s="1"/>
      <c r="QEO94" s="1"/>
      <c r="QEP94" s="1"/>
      <c r="QEQ94" s="1"/>
      <c r="QER94" s="1"/>
      <c r="QES94" s="1"/>
      <c r="QET94" s="1"/>
      <c r="QEU94" s="1"/>
      <c r="QEV94" s="1"/>
      <c r="QEW94" s="1"/>
      <c r="QEX94" s="1"/>
      <c r="QEY94" s="1"/>
      <c r="QEZ94" s="1"/>
      <c r="QFA94" s="1"/>
      <c r="QFB94" s="1"/>
      <c r="QFC94" s="1"/>
      <c r="QFD94" s="1"/>
      <c r="QFE94" s="1"/>
      <c r="QFF94" s="1"/>
      <c r="QFG94" s="1"/>
      <c r="QFH94" s="1"/>
      <c r="QFI94" s="1"/>
      <c r="QFJ94" s="1"/>
      <c r="QFK94" s="1"/>
      <c r="QFL94" s="1"/>
      <c r="QFM94" s="1"/>
      <c r="QFN94" s="1"/>
      <c r="QFO94" s="1"/>
      <c r="QFP94" s="1"/>
      <c r="QFQ94" s="1"/>
      <c r="QFR94" s="1"/>
      <c r="QFS94" s="1"/>
      <c r="QFT94" s="1"/>
      <c r="QFU94" s="1"/>
      <c r="QFV94" s="1"/>
      <c r="QFW94" s="1"/>
      <c r="QFX94" s="1"/>
      <c r="QFY94" s="1"/>
      <c r="QFZ94" s="1"/>
      <c r="QGA94" s="1"/>
      <c r="QGB94" s="1"/>
      <c r="QGC94" s="1"/>
      <c r="QGD94" s="1"/>
      <c r="QGE94" s="1"/>
      <c r="QGF94" s="1"/>
      <c r="QGG94" s="1"/>
      <c r="QGH94" s="1"/>
      <c r="QGI94" s="1"/>
      <c r="QGJ94" s="1"/>
      <c r="QGK94" s="1"/>
      <c r="QGL94" s="1"/>
      <c r="QGM94" s="1"/>
      <c r="QGN94" s="1"/>
      <c r="QGO94" s="1"/>
      <c r="QGP94" s="1"/>
      <c r="QGQ94" s="1"/>
      <c r="QGR94" s="1"/>
      <c r="QGS94" s="1"/>
      <c r="QGT94" s="1"/>
      <c r="QGU94" s="1"/>
      <c r="QGV94" s="1"/>
      <c r="QGW94" s="1"/>
      <c r="QGX94" s="1"/>
      <c r="QGY94" s="1"/>
      <c r="QGZ94" s="1"/>
      <c r="QHA94" s="1"/>
      <c r="QHB94" s="1"/>
      <c r="QHC94" s="1"/>
      <c r="QHD94" s="1"/>
      <c r="QHE94" s="1"/>
      <c r="QHF94" s="1"/>
      <c r="QHG94" s="1"/>
      <c r="QHH94" s="1"/>
      <c r="QHI94" s="1"/>
      <c r="QHJ94" s="1"/>
      <c r="QHK94" s="1"/>
      <c r="QHL94" s="1"/>
      <c r="QHM94" s="1"/>
      <c r="QHN94" s="1"/>
      <c r="QHO94" s="1"/>
      <c r="QHP94" s="1"/>
      <c r="QHQ94" s="1"/>
      <c r="QHR94" s="1"/>
      <c r="QHS94" s="1"/>
      <c r="QHT94" s="1"/>
      <c r="QHU94" s="1"/>
      <c r="QHV94" s="1"/>
      <c r="QHW94" s="1"/>
      <c r="QHX94" s="1"/>
      <c r="QHY94" s="1"/>
      <c r="QHZ94" s="1"/>
      <c r="QIA94" s="1"/>
      <c r="QIB94" s="1"/>
      <c r="QIC94" s="1"/>
      <c r="QID94" s="1"/>
      <c r="QIE94" s="1"/>
      <c r="QIF94" s="1"/>
      <c r="QIG94" s="1"/>
      <c r="QIH94" s="1"/>
      <c r="QII94" s="1"/>
      <c r="QIJ94" s="1"/>
      <c r="QIK94" s="1"/>
      <c r="QIL94" s="1"/>
      <c r="QIM94" s="1"/>
      <c r="QIN94" s="1"/>
      <c r="QIO94" s="1"/>
      <c r="QIP94" s="1"/>
      <c r="QIQ94" s="1"/>
      <c r="QIR94" s="1"/>
      <c r="QIS94" s="1"/>
      <c r="QIT94" s="1"/>
      <c r="QIU94" s="1"/>
      <c r="QIV94" s="1"/>
      <c r="QIW94" s="1"/>
      <c r="QIX94" s="1"/>
      <c r="QIY94" s="1"/>
      <c r="QIZ94" s="1"/>
      <c r="QJA94" s="1"/>
      <c r="QJB94" s="1"/>
      <c r="QJC94" s="1"/>
      <c r="QJD94" s="1"/>
      <c r="QJE94" s="1"/>
      <c r="QJF94" s="1"/>
      <c r="QJG94" s="1"/>
      <c r="QJH94" s="1"/>
      <c r="QJI94" s="1"/>
      <c r="QJJ94" s="1"/>
      <c r="QJK94" s="1"/>
      <c r="QJL94" s="1"/>
      <c r="QJM94" s="1"/>
      <c r="QJN94" s="1"/>
      <c r="QJO94" s="1"/>
      <c r="QJP94" s="1"/>
      <c r="QJQ94" s="1"/>
      <c r="QJR94" s="1"/>
      <c r="QJS94" s="1"/>
      <c r="QJT94" s="1"/>
      <c r="QJU94" s="1"/>
      <c r="QJV94" s="1"/>
      <c r="QJW94" s="1"/>
      <c r="QJX94" s="1"/>
      <c r="QJY94" s="1"/>
      <c r="QJZ94" s="1"/>
      <c r="QKA94" s="1"/>
      <c r="QKB94" s="1"/>
      <c r="QKC94" s="1"/>
      <c r="QKD94" s="1"/>
      <c r="QKE94" s="1"/>
      <c r="QKF94" s="1"/>
      <c r="QKG94" s="1"/>
      <c r="QKH94" s="1"/>
      <c r="QKI94" s="1"/>
      <c r="QKJ94" s="1"/>
      <c r="QKK94" s="1"/>
      <c r="QKL94" s="1"/>
      <c r="QKM94" s="1"/>
      <c r="QKN94" s="1"/>
      <c r="QKO94" s="1"/>
      <c r="QKP94" s="1"/>
      <c r="QKQ94" s="1"/>
      <c r="QKR94" s="1"/>
      <c r="QKS94" s="1"/>
      <c r="QKT94" s="1"/>
      <c r="QKU94" s="1"/>
      <c r="QKV94" s="1"/>
      <c r="QKW94" s="1"/>
      <c r="QKX94" s="1"/>
      <c r="QKY94" s="1"/>
      <c r="QKZ94" s="1"/>
      <c r="QLA94" s="1"/>
      <c r="QLB94" s="1"/>
      <c r="QLC94" s="1"/>
      <c r="QLD94" s="1"/>
      <c r="QLE94" s="1"/>
      <c r="QLF94" s="1"/>
      <c r="QLG94" s="1"/>
      <c r="QLH94" s="1"/>
      <c r="QLI94" s="1"/>
      <c r="QLJ94" s="1"/>
      <c r="QLK94" s="1"/>
      <c r="QLL94" s="1"/>
      <c r="QLM94" s="1"/>
      <c r="QLN94" s="1"/>
      <c r="QLO94" s="1"/>
      <c r="QLP94" s="1"/>
      <c r="QLQ94" s="1"/>
      <c r="QLR94" s="1"/>
      <c r="QLS94" s="1"/>
      <c r="QLT94" s="1"/>
      <c r="QLU94" s="1"/>
      <c r="QLV94" s="1"/>
      <c r="QLW94" s="1"/>
      <c r="QLX94" s="1"/>
      <c r="QLY94" s="1"/>
      <c r="QLZ94" s="1"/>
      <c r="QMA94" s="1"/>
      <c r="QMB94" s="1"/>
      <c r="QMC94" s="1"/>
      <c r="QMD94" s="1"/>
      <c r="QME94" s="1"/>
      <c r="QMF94" s="1"/>
      <c r="QMG94" s="1"/>
      <c r="QMH94" s="1"/>
      <c r="QMI94" s="1"/>
      <c r="QMJ94" s="1"/>
      <c r="QMK94" s="1"/>
      <c r="QML94" s="1"/>
      <c r="QMM94" s="1"/>
      <c r="QMN94" s="1"/>
      <c r="QMO94" s="1"/>
      <c r="QMP94" s="1"/>
      <c r="QMQ94" s="1"/>
      <c r="QMR94" s="1"/>
      <c r="QMS94" s="1"/>
      <c r="QMT94" s="1"/>
      <c r="QMU94" s="1"/>
      <c r="QMV94" s="1"/>
      <c r="QMW94" s="1"/>
      <c r="QMX94" s="1"/>
      <c r="QMY94" s="1"/>
      <c r="QMZ94" s="1"/>
      <c r="QNA94" s="1"/>
      <c r="QNB94" s="1"/>
      <c r="QNC94" s="1"/>
      <c r="QND94" s="1"/>
      <c r="QNE94" s="1"/>
      <c r="QNF94" s="1"/>
      <c r="QNG94" s="1"/>
      <c r="QNH94" s="1"/>
      <c r="QNI94" s="1"/>
      <c r="QNJ94" s="1"/>
      <c r="QNK94" s="1"/>
      <c r="QNL94" s="1"/>
      <c r="QNM94" s="1"/>
      <c r="QNN94" s="1"/>
      <c r="QNO94" s="1"/>
      <c r="QNP94" s="1"/>
      <c r="QNQ94" s="1"/>
      <c r="QNR94" s="1"/>
      <c r="QNS94" s="1"/>
      <c r="QNT94" s="1"/>
      <c r="QNU94" s="1"/>
      <c r="QNV94" s="1"/>
      <c r="QNW94" s="1"/>
      <c r="QNX94" s="1"/>
      <c r="QNY94" s="1"/>
      <c r="QNZ94" s="1"/>
      <c r="QOA94" s="1"/>
      <c r="QOB94" s="1"/>
      <c r="QOC94" s="1"/>
      <c r="QOD94" s="1"/>
      <c r="QOE94" s="1"/>
      <c r="QOF94" s="1"/>
      <c r="QOG94" s="1"/>
      <c r="QOH94" s="1"/>
      <c r="QOI94" s="1"/>
      <c r="QOJ94" s="1"/>
      <c r="QOK94" s="1"/>
      <c r="QOL94" s="1"/>
      <c r="QOM94" s="1"/>
      <c r="QON94" s="1"/>
      <c r="QOO94" s="1"/>
      <c r="QOP94" s="1"/>
      <c r="QOQ94" s="1"/>
      <c r="QOR94" s="1"/>
      <c r="QOS94" s="1"/>
      <c r="QOT94" s="1"/>
      <c r="QOU94" s="1"/>
      <c r="QOV94" s="1"/>
      <c r="QOW94" s="1"/>
      <c r="QOX94" s="1"/>
      <c r="QOY94" s="1"/>
      <c r="QOZ94" s="1"/>
      <c r="QPA94" s="1"/>
      <c r="QPB94" s="1"/>
      <c r="QPC94" s="1"/>
      <c r="QPD94" s="1"/>
      <c r="QPE94" s="1"/>
      <c r="QPF94" s="1"/>
      <c r="QPG94" s="1"/>
      <c r="QPH94" s="1"/>
      <c r="QPI94" s="1"/>
      <c r="QPJ94" s="1"/>
      <c r="QPK94" s="1"/>
      <c r="QPL94" s="1"/>
      <c r="QPM94" s="1"/>
      <c r="QPN94" s="1"/>
      <c r="QPO94" s="1"/>
      <c r="QPP94" s="1"/>
      <c r="QPQ94" s="1"/>
      <c r="QPR94" s="1"/>
      <c r="QPS94" s="1"/>
      <c r="QPT94" s="1"/>
      <c r="QPU94" s="1"/>
      <c r="QPV94" s="1"/>
      <c r="QPW94" s="1"/>
      <c r="QPX94" s="1"/>
      <c r="QPY94" s="1"/>
      <c r="QPZ94" s="1"/>
      <c r="QQA94" s="1"/>
      <c r="QQB94" s="1"/>
      <c r="QQC94" s="1"/>
      <c r="QQD94" s="1"/>
      <c r="QQE94" s="1"/>
      <c r="QQF94" s="1"/>
      <c r="QQG94" s="1"/>
      <c r="QQH94" s="1"/>
      <c r="QQI94" s="1"/>
      <c r="QQJ94" s="1"/>
      <c r="QQK94" s="1"/>
      <c r="QQL94" s="1"/>
      <c r="QQM94" s="1"/>
      <c r="QQN94" s="1"/>
      <c r="QQO94" s="1"/>
      <c r="QQP94" s="1"/>
      <c r="QQQ94" s="1"/>
      <c r="QQR94" s="1"/>
      <c r="QQS94" s="1"/>
      <c r="QQT94" s="1"/>
      <c r="QQU94" s="1"/>
      <c r="QQV94" s="1"/>
      <c r="QQW94" s="1"/>
      <c r="QQX94" s="1"/>
      <c r="QQY94" s="1"/>
      <c r="QQZ94" s="1"/>
      <c r="QRA94" s="1"/>
      <c r="QRB94" s="1"/>
      <c r="QRC94" s="1"/>
      <c r="QRD94" s="1"/>
      <c r="QRE94" s="1"/>
      <c r="QRF94" s="1"/>
      <c r="QRG94" s="1"/>
      <c r="QRH94" s="1"/>
      <c r="QRI94" s="1"/>
      <c r="QRJ94" s="1"/>
      <c r="QRK94" s="1"/>
      <c r="QRL94" s="1"/>
      <c r="QRM94" s="1"/>
      <c r="QRN94" s="1"/>
      <c r="QRO94" s="1"/>
      <c r="QRP94" s="1"/>
      <c r="QRQ94" s="1"/>
      <c r="QRR94" s="1"/>
      <c r="QRS94" s="1"/>
      <c r="QRT94" s="1"/>
      <c r="QRU94" s="1"/>
      <c r="QRV94" s="1"/>
      <c r="QRW94" s="1"/>
      <c r="QRX94" s="1"/>
      <c r="QRY94" s="1"/>
      <c r="QRZ94" s="1"/>
      <c r="QSA94" s="1"/>
      <c r="QSB94" s="1"/>
      <c r="QSC94" s="1"/>
      <c r="QSD94" s="1"/>
      <c r="QSE94" s="1"/>
      <c r="QSF94" s="1"/>
      <c r="QSG94" s="1"/>
      <c r="QSH94" s="1"/>
      <c r="QSI94" s="1"/>
      <c r="QSJ94" s="1"/>
      <c r="QSK94" s="1"/>
      <c r="QSL94" s="1"/>
      <c r="QSM94" s="1"/>
      <c r="QSN94" s="1"/>
      <c r="QSO94" s="1"/>
      <c r="QSP94" s="1"/>
      <c r="QSQ94" s="1"/>
      <c r="QSR94" s="1"/>
      <c r="QSS94" s="1"/>
      <c r="QST94" s="1"/>
      <c r="QSU94" s="1"/>
      <c r="QSV94" s="1"/>
      <c r="QSW94" s="1"/>
      <c r="QSX94" s="1"/>
      <c r="QSY94" s="1"/>
      <c r="QSZ94" s="1"/>
      <c r="QTA94" s="1"/>
      <c r="QTB94" s="1"/>
      <c r="QTC94" s="1"/>
      <c r="QTD94" s="1"/>
      <c r="QTE94" s="1"/>
      <c r="QTF94" s="1"/>
      <c r="QTG94" s="1"/>
      <c r="QTH94" s="1"/>
      <c r="QTI94" s="1"/>
      <c r="QTJ94" s="1"/>
      <c r="QTK94" s="1"/>
      <c r="QTL94" s="1"/>
      <c r="QTM94" s="1"/>
      <c r="QTN94" s="1"/>
      <c r="QTO94" s="1"/>
      <c r="QTP94" s="1"/>
      <c r="QTQ94" s="1"/>
      <c r="QTR94" s="1"/>
      <c r="QTS94" s="1"/>
      <c r="QTT94" s="1"/>
      <c r="QTU94" s="1"/>
      <c r="QTV94" s="1"/>
      <c r="QTW94" s="1"/>
      <c r="QTX94" s="1"/>
      <c r="QTY94" s="1"/>
      <c r="QTZ94" s="1"/>
      <c r="QUA94" s="1"/>
      <c r="QUB94" s="1"/>
      <c r="QUC94" s="1"/>
      <c r="QUD94" s="1"/>
      <c r="QUE94" s="1"/>
      <c r="QUF94" s="1"/>
      <c r="QUG94" s="1"/>
      <c r="QUH94" s="1"/>
      <c r="QUI94" s="1"/>
      <c r="QUJ94" s="1"/>
      <c r="QUK94" s="1"/>
      <c r="QUL94" s="1"/>
      <c r="QUM94" s="1"/>
      <c r="QUN94" s="1"/>
      <c r="QUO94" s="1"/>
      <c r="QUP94" s="1"/>
      <c r="QUQ94" s="1"/>
      <c r="QUR94" s="1"/>
      <c r="QUS94" s="1"/>
      <c r="QUT94" s="1"/>
      <c r="QUU94" s="1"/>
      <c r="QUV94" s="1"/>
      <c r="QUW94" s="1"/>
      <c r="QUX94" s="1"/>
      <c r="QUY94" s="1"/>
      <c r="QUZ94" s="1"/>
      <c r="QVA94" s="1"/>
      <c r="QVB94" s="1"/>
      <c r="QVC94" s="1"/>
      <c r="QVD94" s="1"/>
      <c r="QVE94" s="1"/>
      <c r="QVF94" s="1"/>
      <c r="QVG94" s="1"/>
      <c r="QVH94" s="1"/>
      <c r="QVI94" s="1"/>
      <c r="QVJ94" s="1"/>
      <c r="QVK94" s="1"/>
      <c r="QVL94" s="1"/>
      <c r="QVM94" s="1"/>
      <c r="QVN94" s="1"/>
      <c r="QVO94" s="1"/>
      <c r="QVP94" s="1"/>
      <c r="QVQ94" s="1"/>
      <c r="QVR94" s="1"/>
      <c r="QVS94" s="1"/>
      <c r="QVT94" s="1"/>
      <c r="QVU94" s="1"/>
      <c r="QVV94" s="1"/>
      <c r="QVW94" s="1"/>
      <c r="QVX94" s="1"/>
      <c r="QVY94" s="1"/>
      <c r="QVZ94" s="1"/>
      <c r="QWA94" s="1"/>
      <c r="QWB94" s="1"/>
      <c r="QWC94" s="1"/>
      <c r="QWD94" s="1"/>
      <c r="QWE94" s="1"/>
      <c r="QWF94" s="1"/>
      <c r="QWG94" s="1"/>
      <c r="QWH94" s="1"/>
      <c r="QWI94" s="1"/>
      <c r="QWJ94" s="1"/>
      <c r="QWK94" s="1"/>
      <c r="QWL94" s="1"/>
      <c r="QWM94" s="1"/>
      <c r="QWN94" s="1"/>
      <c r="QWO94" s="1"/>
      <c r="QWP94" s="1"/>
      <c r="QWQ94" s="1"/>
      <c r="QWR94" s="1"/>
      <c r="QWS94" s="1"/>
      <c r="QWT94" s="1"/>
      <c r="QWU94" s="1"/>
      <c r="QWV94" s="1"/>
      <c r="QWW94" s="1"/>
      <c r="QWX94" s="1"/>
      <c r="QWY94" s="1"/>
      <c r="QWZ94" s="1"/>
      <c r="QXA94" s="1"/>
      <c r="QXB94" s="1"/>
      <c r="QXC94" s="1"/>
      <c r="QXD94" s="1"/>
      <c r="QXE94" s="1"/>
      <c r="QXF94" s="1"/>
      <c r="QXG94" s="1"/>
      <c r="QXH94" s="1"/>
      <c r="QXI94" s="1"/>
      <c r="QXJ94" s="1"/>
      <c r="QXK94" s="1"/>
      <c r="QXL94" s="1"/>
      <c r="QXM94" s="1"/>
      <c r="QXN94" s="1"/>
      <c r="QXO94" s="1"/>
      <c r="QXP94" s="1"/>
      <c r="QXQ94" s="1"/>
      <c r="QXR94" s="1"/>
      <c r="QXS94" s="1"/>
      <c r="QXT94" s="1"/>
      <c r="QXU94" s="1"/>
      <c r="QXV94" s="1"/>
      <c r="QXW94" s="1"/>
      <c r="QXX94" s="1"/>
      <c r="QXY94" s="1"/>
      <c r="QXZ94" s="1"/>
      <c r="QYA94" s="1"/>
      <c r="QYB94" s="1"/>
      <c r="QYC94" s="1"/>
      <c r="QYD94" s="1"/>
      <c r="QYE94" s="1"/>
      <c r="QYF94" s="1"/>
      <c r="QYG94" s="1"/>
      <c r="QYH94" s="1"/>
      <c r="QYI94" s="1"/>
      <c r="QYJ94" s="1"/>
      <c r="QYK94" s="1"/>
      <c r="QYL94" s="1"/>
      <c r="QYM94" s="1"/>
      <c r="QYN94" s="1"/>
      <c r="QYO94" s="1"/>
      <c r="QYP94" s="1"/>
      <c r="QYQ94" s="1"/>
      <c r="QYR94" s="1"/>
      <c r="QYS94" s="1"/>
      <c r="QYT94" s="1"/>
      <c r="QYU94" s="1"/>
      <c r="QYV94" s="1"/>
      <c r="QYW94" s="1"/>
      <c r="QYX94" s="1"/>
      <c r="QYY94" s="1"/>
      <c r="QYZ94" s="1"/>
      <c r="QZA94" s="1"/>
      <c r="QZB94" s="1"/>
      <c r="QZC94" s="1"/>
      <c r="QZD94" s="1"/>
      <c r="QZE94" s="1"/>
      <c r="QZF94" s="1"/>
      <c r="QZG94" s="1"/>
      <c r="QZH94" s="1"/>
      <c r="QZI94" s="1"/>
      <c r="QZJ94" s="1"/>
      <c r="QZK94" s="1"/>
      <c r="QZL94" s="1"/>
      <c r="QZM94" s="1"/>
      <c r="QZN94" s="1"/>
      <c r="QZO94" s="1"/>
      <c r="QZP94" s="1"/>
      <c r="QZQ94" s="1"/>
      <c r="QZR94" s="1"/>
      <c r="QZS94" s="1"/>
      <c r="QZT94" s="1"/>
      <c r="QZU94" s="1"/>
      <c r="QZV94" s="1"/>
      <c r="QZW94" s="1"/>
      <c r="QZX94" s="1"/>
      <c r="QZY94" s="1"/>
      <c r="QZZ94" s="1"/>
      <c r="RAA94" s="1"/>
      <c r="RAB94" s="1"/>
      <c r="RAC94" s="1"/>
      <c r="RAD94" s="1"/>
      <c r="RAE94" s="1"/>
      <c r="RAF94" s="1"/>
      <c r="RAG94" s="1"/>
      <c r="RAH94" s="1"/>
      <c r="RAI94" s="1"/>
      <c r="RAJ94" s="1"/>
      <c r="RAK94" s="1"/>
      <c r="RAL94" s="1"/>
      <c r="RAM94" s="1"/>
      <c r="RAN94" s="1"/>
      <c r="RAO94" s="1"/>
      <c r="RAP94" s="1"/>
      <c r="RAQ94" s="1"/>
      <c r="RAR94" s="1"/>
      <c r="RAS94" s="1"/>
      <c r="RAT94" s="1"/>
      <c r="RAU94" s="1"/>
      <c r="RAV94" s="1"/>
      <c r="RAW94" s="1"/>
      <c r="RAX94" s="1"/>
      <c r="RAY94" s="1"/>
      <c r="RAZ94" s="1"/>
      <c r="RBA94" s="1"/>
      <c r="RBB94" s="1"/>
      <c r="RBC94" s="1"/>
      <c r="RBD94" s="1"/>
      <c r="RBE94" s="1"/>
      <c r="RBF94" s="1"/>
      <c r="RBG94" s="1"/>
      <c r="RBH94" s="1"/>
      <c r="RBI94" s="1"/>
      <c r="RBJ94" s="1"/>
      <c r="RBK94" s="1"/>
      <c r="RBL94" s="1"/>
      <c r="RBM94" s="1"/>
      <c r="RBN94" s="1"/>
      <c r="RBO94" s="1"/>
      <c r="RBP94" s="1"/>
      <c r="RBQ94" s="1"/>
      <c r="RBR94" s="1"/>
      <c r="RBS94" s="1"/>
      <c r="RBT94" s="1"/>
      <c r="RBU94" s="1"/>
      <c r="RBV94" s="1"/>
      <c r="RBW94" s="1"/>
      <c r="RBX94" s="1"/>
      <c r="RBY94" s="1"/>
      <c r="RBZ94" s="1"/>
      <c r="RCA94" s="1"/>
      <c r="RCB94" s="1"/>
      <c r="RCC94" s="1"/>
      <c r="RCD94" s="1"/>
      <c r="RCE94" s="1"/>
      <c r="RCF94" s="1"/>
      <c r="RCG94" s="1"/>
      <c r="RCH94" s="1"/>
      <c r="RCI94" s="1"/>
      <c r="RCJ94" s="1"/>
      <c r="RCK94" s="1"/>
      <c r="RCL94" s="1"/>
      <c r="RCM94" s="1"/>
      <c r="RCN94" s="1"/>
      <c r="RCO94" s="1"/>
      <c r="RCP94" s="1"/>
      <c r="RCQ94" s="1"/>
      <c r="RCR94" s="1"/>
      <c r="RCS94" s="1"/>
      <c r="RCT94" s="1"/>
      <c r="RCU94" s="1"/>
      <c r="RCV94" s="1"/>
      <c r="RCW94" s="1"/>
      <c r="RCX94" s="1"/>
      <c r="RCY94" s="1"/>
      <c r="RCZ94" s="1"/>
      <c r="RDA94" s="1"/>
      <c r="RDB94" s="1"/>
      <c r="RDC94" s="1"/>
      <c r="RDD94" s="1"/>
      <c r="RDE94" s="1"/>
      <c r="RDF94" s="1"/>
      <c r="RDG94" s="1"/>
      <c r="RDH94" s="1"/>
      <c r="RDI94" s="1"/>
      <c r="RDJ94" s="1"/>
      <c r="RDK94" s="1"/>
      <c r="RDL94" s="1"/>
      <c r="RDM94" s="1"/>
      <c r="RDN94" s="1"/>
      <c r="RDO94" s="1"/>
      <c r="RDP94" s="1"/>
      <c r="RDQ94" s="1"/>
      <c r="RDR94" s="1"/>
      <c r="RDS94" s="1"/>
      <c r="RDT94" s="1"/>
      <c r="RDU94" s="1"/>
      <c r="RDV94" s="1"/>
      <c r="RDW94" s="1"/>
      <c r="RDX94" s="1"/>
      <c r="RDY94" s="1"/>
      <c r="RDZ94" s="1"/>
      <c r="REA94" s="1"/>
      <c r="REB94" s="1"/>
      <c r="REC94" s="1"/>
      <c r="RED94" s="1"/>
      <c r="REE94" s="1"/>
      <c r="REF94" s="1"/>
      <c r="REG94" s="1"/>
      <c r="REH94" s="1"/>
      <c r="REI94" s="1"/>
      <c r="REJ94" s="1"/>
      <c r="REK94" s="1"/>
      <c r="REL94" s="1"/>
      <c r="REM94" s="1"/>
      <c r="REN94" s="1"/>
      <c r="REO94" s="1"/>
      <c r="REP94" s="1"/>
      <c r="REQ94" s="1"/>
      <c r="RER94" s="1"/>
      <c r="RES94" s="1"/>
      <c r="RET94" s="1"/>
      <c r="REU94" s="1"/>
      <c r="REV94" s="1"/>
      <c r="REW94" s="1"/>
      <c r="REX94" s="1"/>
      <c r="REY94" s="1"/>
      <c r="REZ94" s="1"/>
      <c r="RFA94" s="1"/>
      <c r="RFB94" s="1"/>
      <c r="RFC94" s="1"/>
      <c r="RFD94" s="1"/>
      <c r="RFE94" s="1"/>
      <c r="RFF94" s="1"/>
      <c r="RFG94" s="1"/>
      <c r="RFH94" s="1"/>
      <c r="RFI94" s="1"/>
      <c r="RFJ94" s="1"/>
      <c r="RFK94" s="1"/>
      <c r="RFL94" s="1"/>
      <c r="RFM94" s="1"/>
      <c r="RFN94" s="1"/>
      <c r="RFO94" s="1"/>
      <c r="RFP94" s="1"/>
      <c r="RFQ94" s="1"/>
      <c r="RFR94" s="1"/>
      <c r="RFS94" s="1"/>
      <c r="RFT94" s="1"/>
      <c r="RFU94" s="1"/>
      <c r="RFV94" s="1"/>
      <c r="RFW94" s="1"/>
      <c r="RFX94" s="1"/>
      <c r="RFY94" s="1"/>
      <c r="RFZ94" s="1"/>
      <c r="RGA94" s="1"/>
      <c r="RGB94" s="1"/>
      <c r="RGC94" s="1"/>
      <c r="RGD94" s="1"/>
      <c r="RGE94" s="1"/>
      <c r="RGF94" s="1"/>
      <c r="RGG94" s="1"/>
      <c r="RGH94" s="1"/>
      <c r="RGI94" s="1"/>
      <c r="RGJ94" s="1"/>
      <c r="RGK94" s="1"/>
      <c r="RGL94" s="1"/>
      <c r="RGM94" s="1"/>
      <c r="RGN94" s="1"/>
      <c r="RGO94" s="1"/>
      <c r="RGP94" s="1"/>
      <c r="RGQ94" s="1"/>
      <c r="RGR94" s="1"/>
      <c r="RGS94" s="1"/>
      <c r="RGT94" s="1"/>
      <c r="RGU94" s="1"/>
      <c r="RGV94" s="1"/>
      <c r="RGW94" s="1"/>
      <c r="RGX94" s="1"/>
      <c r="RGY94" s="1"/>
      <c r="RGZ94" s="1"/>
      <c r="RHA94" s="1"/>
      <c r="RHB94" s="1"/>
      <c r="RHC94" s="1"/>
      <c r="RHD94" s="1"/>
      <c r="RHE94" s="1"/>
      <c r="RHF94" s="1"/>
      <c r="RHG94" s="1"/>
      <c r="RHH94" s="1"/>
      <c r="RHI94" s="1"/>
      <c r="RHJ94" s="1"/>
      <c r="RHK94" s="1"/>
      <c r="RHL94" s="1"/>
      <c r="RHM94" s="1"/>
      <c r="RHN94" s="1"/>
      <c r="RHO94" s="1"/>
      <c r="RHP94" s="1"/>
      <c r="RHQ94" s="1"/>
      <c r="RHR94" s="1"/>
      <c r="RHS94" s="1"/>
      <c r="RHT94" s="1"/>
      <c r="RHU94" s="1"/>
      <c r="RHV94" s="1"/>
      <c r="RHW94" s="1"/>
      <c r="RHX94" s="1"/>
      <c r="RHY94" s="1"/>
      <c r="RHZ94" s="1"/>
      <c r="RIA94" s="1"/>
      <c r="RIB94" s="1"/>
      <c r="RIC94" s="1"/>
      <c r="RID94" s="1"/>
      <c r="RIE94" s="1"/>
      <c r="RIF94" s="1"/>
      <c r="RIG94" s="1"/>
      <c r="RIH94" s="1"/>
      <c r="RII94" s="1"/>
      <c r="RIJ94" s="1"/>
      <c r="RIK94" s="1"/>
      <c r="RIL94" s="1"/>
      <c r="RIM94" s="1"/>
      <c r="RIN94" s="1"/>
      <c r="RIO94" s="1"/>
      <c r="RIP94" s="1"/>
      <c r="RIQ94" s="1"/>
      <c r="RIR94" s="1"/>
      <c r="RIS94" s="1"/>
      <c r="RIT94" s="1"/>
      <c r="RIU94" s="1"/>
      <c r="RIV94" s="1"/>
      <c r="RIW94" s="1"/>
      <c r="RIX94" s="1"/>
      <c r="RIY94" s="1"/>
      <c r="RIZ94" s="1"/>
      <c r="RJA94" s="1"/>
      <c r="RJB94" s="1"/>
      <c r="RJC94" s="1"/>
      <c r="RJD94" s="1"/>
      <c r="RJE94" s="1"/>
      <c r="RJF94" s="1"/>
      <c r="RJG94" s="1"/>
      <c r="RJH94" s="1"/>
      <c r="RJI94" s="1"/>
      <c r="RJJ94" s="1"/>
      <c r="RJK94" s="1"/>
      <c r="RJL94" s="1"/>
      <c r="RJM94" s="1"/>
      <c r="RJN94" s="1"/>
      <c r="RJO94" s="1"/>
      <c r="RJP94" s="1"/>
      <c r="RJQ94" s="1"/>
      <c r="RJR94" s="1"/>
      <c r="RJS94" s="1"/>
      <c r="RJT94" s="1"/>
      <c r="RJU94" s="1"/>
      <c r="RJV94" s="1"/>
      <c r="RJW94" s="1"/>
      <c r="RJX94" s="1"/>
      <c r="RJY94" s="1"/>
      <c r="RJZ94" s="1"/>
      <c r="RKA94" s="1"/>
      <c r="RKB94" s="1"/>
      <c r="RKC94" s="1"/>
      <c r="RKD94" s="1"/>
      <c r="RKE94" s="1"/>
      <c r="RKF94" s="1"/>
      <c r="RKG94" s="1"/>
      <c r="RKH94" s="1"/>
      <c r="RKI94" s="1"/>
      <c r="RKJ94" s="1"/>
      <c r="RKK94" s="1"/>
      <c r="RKL94" s="1"/>
      <c r="RKM94" s="1"/>
      <c r="RKN94" s="1"/>
      <c r="RKO94" s="1"/>
      <c r="RKP94" s="1"/>
      <c r="RKQ94" s="1"/>
      <c r="RKR94" s="1"/>
      <c r="RKS94" s="1"/>
      <c r="RKT94" s="1"/>
      <c r="RKU94" s="1"/>
      <c r="RKV94" s="1"/>
      <c r="RKW94" s="1"/>
      <c r="RKX94" s="1"/>
      <c r="RKY94" s="1"/>
      <c r="RKZ94" s="1"/>
      <c r="RLA94" s="1"/>
      <c r="RLB94" s="1"/>
      <c r="RLC94" s="1"/>
      <c r="RLD94" s="1"/>
      <c r="RLE94" s="1"/>
      <c r="RLF94" s="1"/>
      <c r="RLG94" s="1"/>
      <c r="RLH94" s="1"/>
      <c r="RLI94" s="1"/>
      <c r="RLJ94" s="1"/>
      <c r="RLK94" s="1"/>
      <c r="RLL94" s="1"/>
      <c r="RLM94" s="1"/>
      <c r="RLN94" s="1"/>
      <c r="RLO94" s="1"/>
      <c r="RLP94" s="1"/>
      <c r="RLQ94" s="1"/>
      <c r="RLR94" s="1"/>
      <c r="RLS94" s="1"/>
      <c r="RLT94" s="1"/>
      <c r="RLU94" s="1"/>
      <c r="RLV94" s="1"/>
      <c r="RLW94" s="1"/>
      <c r="RLX94" s="1"/>
      <c r="RLY94" s="1"/>
      <c r="RLZ94" s="1"/>
      <c r="RMA94" s="1"/>
      <c r="RMB94" s="1"/>
      <c r="RMC94" s="1"/>
      <c r="RMD94" s="1"/>
      <c r="RME94" s="1"/>
      <c r="RMF94" s="1"/>
      <c r="RMG94" s="1"/>
      <c r="RMH94" s="1"/>
      <c r="RMI94" s="1"/>
      <c r="RMJ94" s="1"/>
      <c r="RMK94" s="1"/>
      <c r="RML94" s="1"/>
      <c r="RMM94" s="1"/>
      <c r="RMN94" s="1"/>
      <c r="RMO94" s="1"/>
      <c r="RMP94" s="1"/>
      <c r="RMQ94" s="1"/>
      <c r="RMR94" s="1"/>
      <c r="RMS94" s="1"/>
      <c r="RMT94" s="1"/>
      <c r="RMU94" s="1"/>
      <c r="RMV94" s="1"/>
      <c r="RMW94" s="1"/>
      <c r="RMX94" s="1"/>
      <c r="RMY94" s="1"/>
      <c r="RMZ94" s="1"/>
      <c r="RNA94" s="1"/>
      <c r="RNB94" s="1"/>
      <c r="RNC94" s="1"/>
      <c r="RND94" s="1"/>
      <c r="RNE94" s="1"/>
      <c r="RNF94" s="1"/>
      <c r="RNG94" s="1"/>
      <c r="RNH94" s="1"/>
      <c r="RNI94" s="1"/>
      <c r="RNJ94" s="1"/>
      <c r="RNK94" s="1"/>
      <c r="RNL94" s="1"/>
      <c r="RNM94" s="1"/>
      <c r="RNN94" s="1"/>
      <c r="RNO94" s="1"/>
      <c r="RNP94" s="1"/>
      <c r="RNQ94" s="1"/>
      <c r="RNR94" s="1"/>
      <c r="RNS94" s="1"/>
      <c r="RNT94" s="1"/>
      <c r="RNU94" s="1"/>
      <c r="RNV94" s="1"/>
      <c r="RNW94" s="1"/>
      <c r="RNX94" s="1"/>
      <c r="RNY94" s="1"/>
      <c r="RNZ94" s="1"/>
      <c r="ROA94" s="1"/>
      <c r="ROB94" s="1"/>
      <c r="ROC94" s="1"/>
      <c r="ROD94" s="1"/>
      <c r="ROE94" s="1"/>
      <c r="ROF94" s="1"/>
      <c r="ROG94" s="1"/>
      <c r="ROH94" s="1"/>
      <c r="ROI94" s="1"/>
      <c r="ROJ94" s="1"/>
      <c r="ROK94" s="1"/>
      <c r="ROL94" s="1"/>
      <c r="ROM94" s="1"/>
      <c r="RON94" s="1"/>
      <c r="ROO94" s="1"/>
      <c r="ROP94" s="1"/>
      <c r="ROQ94" s="1"/>
      <c r="ROR94" s="1"/>
      <c r="ROS94" s="1"/>
      <c r="ROT94" s="1"/>
      <c r="ROU94" s="1"/>
      <c r="ROV94" s="1"/>
      <c r="ROW94" s="1"/>
      <c r="ROX94" s="1"/>
      <c r="ROY94" s="1"/>
      <c r="ROZ94" s="1"/>
      <c r="RPA94" s="1"/>
      <c r="RPB94" s="1"/>
      <c r="RPC94" s="1"/>
      <c r="RPD94" s="1"/>
      <c r="RPE94" s="1"/>
      <c r="RPF94" s="1"/>
      <c r="RPG94" s="1"/>
      <c r="RPH94" s="1"/>
      <c r="RPI94" s="1"/>
      <c r="RPJ94" s="1"/>
      <c r="RPK94" s="1"/>
      <c r="RPL94" s="1"/>
      <c r="RPM94" s="1"/>
      <c r="RPN94" s="1"/>
      <c r="RPO94" s="1"/>
      <c r="RPP94" s="1"/>
      <c r="RPQ94" s="1"/>
      <c r="RPR94" s="1"/>
      <c r="RPS94" s="1"/>
      <c r="RPT94" s="1"/>
      <c r="RPU94" s="1"/>
      <c r="RPV94" s="1"/>
      <c r="RPW94" s="1"/>
      <c r="RPX94" s="1"/>
      <c r="RPY94" s="1"/>
      <c r="RPZ94" s="1"/>
      <c r="RQA94" s="1"/>
      <c r="RQB94" s="1"/>
      <c r="RQC94" s="1"/>
      <c r="RQD94" s="1"/>
      <c r="RQE94" s="1"/>
      <c r="RQF94" s="1"/>
      <c r="RQG94" s="1"/>
      <c r="RQH94" s="1"/>
      <c r="RQI94" s="1"/>
      <c r="RQJ94" s="1"/>
      <c r="RQK94" s="1"/>
      <c r="RQL94" s="1"/>
      <c r="RQM94" s="1"/>
      <c r="RQN94" s="1"/>
      <c r="RQO94" s="1"/>
      <c r="RQP94" s="1"/>
      <c r="RQQ94" s="1"/>
      <c r="RQR94" s="1"/>
      <c r="RQS94" s="1"/>
      <c r="RQT94" s="1"/>
      <c r="RQU94" s="1"/>
      <c r="RQV94" s="1"/>
      <c r="RQW94" s="1"/>
      <c r="RQX94" s="1"/>
      <c r="RQY94" s="1"/>
      <c r="RQZ94" s="1"/>
      <c r="RRA94" s="1"/>
      <c r="RRB94" s="1"/>
      <c r="RRC94" s="1"/>
      <c r="RRD94" s="1"/>
      <c r="RRE94" s="1"/>
      <c r="RRF94" s="1"/>
      <c r="RRG94" s="1"/>
      <c r="RRH94" s="1"/>
      <c r="RRI94" s="1"/>
      <c r="RRJ94" s="1"/>
      <c r="RRK94" s="1"/>
      <c r="RRL94" s="1"/>
      <c r="RRM94" s="1"/>
      <c r="RRN94" s="1"/>
      <c r="RRO94" s="1"/>
      <c r="RRP94" s="1"/>
      <c r="RRQ94" s="1"/>
      <c r="RRR94" s="1"/>
      <c r="RRS94" s="1"/>
      <c r="RRT94" s="1"/>
      <c r="RRU94" s="1"/>
      <c r="RRV94" s="1"/>
      <c r="RRW94" s="1"/>
      <c r="RRX94" s="1"/>
      <c r="RRY94" s="1"/>
      <c r="RRZ94" s="1"/>
      <c r="RSA94" s="1"/>
      <c r="RSB94" s="1"/>
      <c r="RSC94" s="1"/>
      <c r="RSD94" s="1"/>
      <c r="RSE94" s="1"/>
      <c r="RSF94" s="1"/>
      <c r="RSG94" s="1"/>
      <c r="RSH94" s="1"/>
      <c r="RSI94" s="1"/>
      <c r="RSJ94" s="1"/>
      <c r="RSK94" s="1"/>
      <c r="RSL94" s="1"/>
      <c r="RSM94" s="1"/>
      <c r="RSN94" s="1"/>
      <c r="RSO94" s="1"/>
      <c r="RSP94" s="1"/>
      <c r="RSQ94" s="1"/>
      <c r="RSR94" s="1"/>
      <c r="RSS94" s="1"/>
      <c r="RST94" s="1"/>
      <c r="RSU94" s="1"/>
      <c r="RSV94" s="1"/>
      <c r="RSW94" s="1"/>
      <c r="RSX94" s="1"/>
      <c r="RSY94" s="1"/>
      <c r="RSZ94" s="1"/>
      <c r="RTA94" s="1"/>
      <c r="RTB94" s="1"/>
      <c r="RTC94" s="1"/>
      <c r="RTD94" s="1"/>
      <c r="RTE94" s="1"/>
      <c r="RTF94" s="1"/>
      <c r="RTG94" s="1"/>
      <c r="RTH94" s="1"/>
      <c r="RTI94" s="1"/>
      <c r="RTJ94" s="1"/>
      <c r="RTK94" s="1"/>
      <c r="RTL94" s="1"/>
      <c r="RTM94" s="1"/>
      <c r="RTN94" s="1"/>
      <c r="RTO94" s="1"/>
      <c r="RTP94" s="1"/>
      <c r="RTQ94" s="1"/>
      <c r="RTR94" s="1"/>
      <c r="RTS94" s="1"/>
      <c r="RTT94" s="1"/>
      <c r="RTU94" s="1"/>
      <c r="RTV94" s="1"/>
      <c r="RTW94" s="1"/>
      <c r="RTX94" s="1"/>
      <c r="RTY94" s="1"/>
      <c r="RTZ94" s="1"/>
      <c r="RUA94" s="1"/>
      <c r="RUB94" s="1"/>
      <c r="RUC94" s="1"/>
      <c r="RUD94" s="1"/>
      <c r="RUE94" s="1"/>
      <c r="RUF94" s="1"/>
      <c r="RUG94" s="1"/>
      <c r="RUH94" s="1"/>
      <c r="RUI94" s="1"/>
      <c r="RUJ94" s="1"/>
      <c r="RUK94" s="1"/>
      <c r="RUL94" s="1"/>
      <c r="RUM94" s="1"/>
      <c r="RUN94" s="1"/>
      <c r="RUO94" s="1"/>
      <c r="RUP94" s="1"/>
      <c r="RUQ94" s="1"/>
      <c r="RUR94" s="1"/>
      <c r="RUS94" s="1"/>
      <c r="RUT94" s="1"/>
      <c r="RUU94" s="1"/>
      <c r="RUV94" s="1"/>
      <c r="RUW94" s="1"/>
      <c r="RUX94" s="1"/>
      <c r="RUY94" s="1"/>
      <c r="RUZ94" s="1"/>
      <c r="RVA94" s="1"/>
      <c r="RVB94" s="1"/>
      <c r="RVC94" s="1"/>
      <c r="RVD94" s="1"/>
      <c r="RVE94" s="1"/>
      <c r="RVF94" s="1"/>
      <c r="RVG94" s="1"/>
      <c r="RVH94" s="1"/>
      <c r="RVI94" s="1"/>
      <c r="RVJ94" s="1"/>
      <c r="RVK94" s="1"/>
      <c r="RVL94" s="1"/>
      <c r="RVM94" s="1"/>
      <c r="RVN94" s="1"/>
      <c r="RVO94" s="1"/>
      <c r="RVP94" s="1"/>
      <c r="RVQ94" s="1"/>
      <c r="RVR94" s="1"/>
      <c r="RVS94" s="1"/>
      <c r="RVT94" s="1"/>
      <c r="RVU94" s="1"/>
      <c r="RVV94" s="1"/>
      <c r="RVW94" s="1"/>
      <c r="RVX94" s="1"/>
      <c r="RVY94" s="1"/>
      <c r="RVZ94" s="1"/>
      <c r="RWA94" s="1"/>
      <c r="RWB94" s="1"/>
      <c r="RWC94" s="1"/>
      <c r="RWD94" s="1"/>
      <c r="RWE94" s="1"/>
      <c r="RWF94" s="1"/>
      <c r="RWG94" s="1"/>
      <c r="RWH94" s="1"/>
      <c r="RWI94" s="1"/>
      <c r="RWJ94" s="1"/>
      <c r="RWK94" s="1"/>
      <c r="RWL94" s="1"/>
      <c r="RWM94" s="1"/>
      <c r="RWN94" s="1"/>
      <c r="RWO94" s="1"/>
      <c r="RWP94" s="1"/>
      <c r="RWQ94" s="1"/>
      <c r="RWR94" s="1"/>
      <c r="RWS94" s="1"/>
      <c r="RWT94" s="1"/>
      <c r="RWU94" s="1"/>
      <c r="RWV94" s="1"/>
      <c r="RWW94" s="1"/>
      <c r="RWX94" s="1"/>
      <c r="RWY94" s="1"/>
      <c r="RWZ94" s="1"/>
      <c r="RXA94" s="1"/>
      <c r="RXB94" s="1"/>
      <c r="RXC94" s="1"/>
      <c r="RXD94" s="1"/>
      <c r="RXE94" s="1"/>
      <c r="RXF94" s="1"/>
      <c r="RXG94" s="1"/>
      <c r="RXH94" s="1"/>
      <c r="RXI94" s="1"/>
      <c r="RXJ94" s="1"/>
      <c r="RXK94" s="1"/>
      <c r="RXL94" s="1"/>
      <c r="RXM94" s="1"/>
      <c r="RXN94" s="1"/>
      <c r="RXO94" s="1"/>
      <c r="RXP94" s="1"/>
      <c r="RXQ94" s="1"/>
      <c r="RXR94" s="1"/>
      <c r="RXS94" s="1"/>
      <c r="RXT94" s="1"/>
      <c r="RXU94" s="1"/>
      <c r="RXV94" s="1"/>
      <c r="RXW94" s="1"/>
      <c r="RXX94" s="1"/>
      <c r="RXY94" s="1"/>
      <c r="RXZ94" s="1"/>
      <c r="RYA94" s="1"/>
      <c r="RYB94" s="1"/>
      <c r="RYC94" s="1"/>
      <c r="RYD94" s="1"/>
      <c r="RYE94" s="1"/>
      <c r="RYF94" s="1"/>
      <c r="RYG94" s="1"/>
      <c r="RYH94" s="1"/>
      <c r="RYI94" s="1"/>
      <c r="RYJ94" s="1"/>
      <c r="RYK94" s="1"/>
      <c r="RYL94" s="1"/>
      <c r="RYM94" s="1"/>
      <c r="RYN94" s="1"/>
      <c r="RYO94" s="1"/>
      <c r="RYP94" s="1"/>
      <c r="RYQ94" s="1"/>
      <c r="RYR94" s="1"/>
      <c r="RYS94" s="1"/>
      <c r="RYT94" s="1"/>
      <c r="RYU94" s="1"/>
      <c r="RYV94" s="1"/>
      <c r="RYW94" s="1"/>
      <c r="RYX94" s="1"/>
      <c r="RYY94" s="1"/>
      <c r="RYZ94" s="1"/>
      <c r="RZA94" s="1"/>
      <c r="RZB94" s="1"/>
      <c r="RZC94" s="1"/>
      <c r="RZD94" s="1"/>
      <c r="RZE94" s="1"/>
      <c r="RZF94" s="1"/>
      <c r="RZG94" s="1"/>
      <c r="RZH94" s="1"/>
      <c r="RZI94" s="1"/>
      <c r="RZJ94" s="1"/>
      <c r="RZK94" s="1"/>
      <c r="RZL94" s="1"/>
      <c r="RZM94" s="1"/>
      <c r="RZN94" s="1"/>
      <c r="RZO94" s="1"/>
      <c r="RZP94" s="1"/>
      <c r="RZQ94" s="1"/>
      <c r="RZR94" s="1"/>
      <c r="RZS94" s="1"/>
      <c r="RZT94" s="1"/>
      <c r="RZU94" s="1"/>
      <c r="RZV94" s="1"/>
      <c r="RZW94" s="1"/>
      <c r="RZX94" s="1"/>
      <c r="RZY94" s="1"/>
      <c r="RZZ94" s="1"/>
      <c r="SAA94" s="1"/>
      <c r="SAB94" s="1"/>
      <c r="SAC94" s="1"/>
      <c r="SAD94" s="1"/>
      <c r="SAE94" s="1"/>
      <c r="SAF94" s="1"/>
      <c r="SAG94" s="1"/>
      <c r="SAH94" s="1"/>
      <c r="SAI94" s="1"/>
      <c r="SAJ94" s="1"/>
      <c r="SAK94" s="1"/>
      <c r="SAL94" s="1"/>
      <c r="SAM94" s="1"/>
      <c r="SAN94" s="1"/>
      <c r="SAO94" s="1"/>
      <c r="SAP94" s="1"/>
      <c r="SAQ94" s="1"/>
      <c r="SAR94" s="1"/>
      <c r="SAS94" s="1"/>
      <c r="SAT94" s="1"/>
      <c r="SAU94" s="1"/>
      <c r="SAV94" s="1"/>
      <c r="SAW94" s="1"/>
      <c r="SAX94" s="1"/>
      <c r="SAY94" s="1"/>
      <c r="SAZ94" s="1"/>
      <c r="SBA94" s="1"/>
      <c r="SBB94" s="1"/>
      <c r="SBC94" s="1"/>
      <c r="SBD94" s="1"/>
      <c r="SBE94" s="1"/>
      <c r="SBF94" s="1"/>
      <c r="SBG94" s="1"/>
      <c r="SBH94" s="1"/>
      <c r="SBI94" s="1"/>
      <c r="SBJ94" s="1"/>
      <c r="SBK94" s="1"/>
      <c r="SBL94" s="1"/>
      <c r="SBM94" s="1"/>
      <c r="SBN94" s="1"/>
      <c r="SBO94" s="1"/>
      <c r="SBP94" s="1"/>
      <c r="SBQ94" s="1"/>
      <c r="SBR94" s="1"/>
      <c r="SBS94" s="1"/>
      <c r="SBT94" s="1"/>
      <c r="SBU94" s="1"/>
      <c r="SBV94" s="1"/>
      <c r="SBW94" s="1"/>
      <c r="SBX94" s="1"/>
      <c r="SBY94" s="1"/>
      <c r="SBZ94" s="1"/>
      <c r="SCA94" s="1"/>
      <c r="SCB94" s="1"/>
      <c r="SCC94" s="1"/>
      <c r="SCD94" s="1"/>
      <c r="SCE94" s="1"/>
      <c r="SCF94" s="1"/>
      <c r="SCG94" s="1"/>
      <c r="SCH94" s="1"/>
      <c r="SCI94" s="1"/>
      <c r="SCJ94" s="1"/>
      <c r="SCK94" s="1"/>
      <c r="SCL94" s="1"/>
      <c r="SCM94" s="1"/>
      <c r="SCN94" s="1"/>
      <c r="SCO94" s="1"/>
      <c r="SCP94" s="1"/>
      <c r="SCQ94" s="1"/>
      <c r="SCR94" s="1"/>
      <c r="SCS94" s="1"/>
      <c r="SCT94" s="1"/>
      <c r="SCU94" s="1"/>
      <c r="SCV94" s="1"/>
      <c r="SCW94" s="1"/>
      <c r="SCX94" s="1"/>
      <c r="SCY94" s="1"/>
      <c r="SCZ94" s="1"/>
      <c r="SDA94" s="1"/>
      <c r="SDB94" s="1"/>
      <c r="SDC94" s="1"/>
      <c r="SDD94" s="1"/>
      <c r="SDE94" s="1"/>
      <c r="SDF94" s="1"/>
      <c r="SDG94" s="1"/>
      <c r="SDH94" s="1"/>
      <c r="SDI94" s="1"/>
      <c r="SDJ94" s="1"/>
      <c r="SDK94" s="1"/>
      <c r="SDL94" s="1"/>
      <c r="SDM94" s="1"/>
      <c r="SDN94" s="1"/>
      <c r="SDO94" s="1"/>
      <c r="SDP94" s="1"/>
      <c r="SDQ94" s="1"/>
      <c r="SDR94" s="1"/>
      <c r="SDS94" s="1"/>
      <c r="SDT94" s="1"/>
      <c r="SDU94" s="1"/>
      <c r="SDV94" s="1"/>
      <c r="SDW94" s="1"/>
      <c r="SDX94" s="1"/>
      <c r="SDY94" s="1"/>
      <c r="SDZ94" s="1"/>
      <c r="SEA94" s="1"/>
      <c r="SEB94" s="1"/>
      <c r="SEC94" s="1"/>
      <c r="SED94" s="1"/>
      <c r="SEE94" s="1"/>
      <c r="SEF94" s="1"/>
      <c r="SEG94" s="1"/>
      <c r="SEH94" s="1"/>
      <c r="SEI94" s="1"/>
      <c r="SEJ94" s="1"/>
      <c r="SEK94" s="1"/>
      <c r="SEL94" s="1"/>
      <c r="SEM94" s="1"/>
      <c r="SEN94" s="1"/>
      <c r="SEO94" s="1"/>
      <c r="SEP94" s="1"/>
      <c r="SEQ94" s="1"/>
      <c r="SER94" s="1"/>
      <c r="SES94" s="1"/>
      <c r="SET94" s="1"/>
      <c r="SEU94" s="1"/>
      <c r="SEV94" s="1"/>
      <c r="SEW94" s="1"/>
      <c r="SEX94" s="1"/>
      <c r="SEY94" s="1"/>
      <c r="SEZ94" s="1"/>
      <c r="SFA94" s="1"/>
      <c r="SFB94" s="1"/>
      <c r="SFC94" s="1"/>
      <c r="SFD94" s="1"/>
      <c r="SFE94" s="1"/>
      <c r="SFF94" s="1"/>
      <c r="SFG94" s="1"/>
      <c r="SFH94" s="1"/>
      <c r="SFI94" s="1"/>
      <c r="SFJ94" s="1"/>
      <c r="SFK94" s="1"/>
      <c r="SFL94" s="1"/>
      <c r="SFM94" s="1"/>
      <c r="SFN94" s="1"/>
      <c r="SFO94" s="1"/>
      <c r="SFP94" s="1"/>
      <c r="SFQ94" s="1"/>
      <c r="SFR94" s="1"/>
      <c r="SFS94" s="1"/>
      <c r="SFT94" s="1"/>
      <c r="SFU94" s="1"/>
      <c r="SFV94" s="1"/>
      <c r="SFW94" s="1"/>
      <c r="SFX94" s="1"/>
      <c r="SFY94" s="1"/>
      <c r="SFZ94" s="1"/>
      <c r="SGA94" s="1"/>
      <c r="SGB94" s="1"/>
      <c r="SGC94" s="1"/>
      <c r="SGD94" s="1"/>
      <c r="SGE94" s="1"/>
      <c r="SGF94" s="1"/>
      <c r="SGG94" s="1"/>
      <c r="SGH94" s="1"/>
      <c r="SGI94" s="1"/>
      <c r="SGJ94" s="1"/>
      <c r="SGK94" s="1"/>
      <c r="SGL94" s="1"/>
      <c r="SGM94" s="1"/>
      <c r="SGN94" s="1"/>
      <c r="SGO94" s="1"/>
      <c r="SGP94" s="1"/>
      <c r="SGQ94" s="1"/>
      <c r="SGR94" s="1"/>
      <c r="SGS94" s="1"/>
      <c r="SGT94" s="1"/>
      <c r="SGU94" s="1"/>
      <c r="SGV94" s="1"/>
      <c r="SGW94" s="1"/>
      <c r="SGX94" s="1"/>
      <c r="SGY94" s="1"/>
      <c r="SGZ94" s="1"/>
      <c r="SHA94" s="1"/>
      <c r="SHB94" s="1"/>
      <c r="SHC94" s="1"/>
      <c r="SHD94" s="1"/>
      <c r="SHE94" s="1"/>
      <c r="SHF94" s="1"/>
      <c r="SHG94" s="1"/>
      <c r="SHH94" s="1"/>
      <c r="SHI94" s="1"/>
      <c r="SHJ94" s="1"/>
      <c r="SHK94" s="1"/>
      <c r="SHL94" s="1"/>
      <c r="SHM94" s="1"/>
      <c r="SHN94" s="1"/>
      <c r="SHO94" s="1"/>
      <c r="SHP94" s="1"/>
      <c r="SHQ94" s="1"/>
      <c r="SHR94" s="1"/>
      <c r="SHS94" s="1"/>
      <c r="SHT94" s="1"/>
      <c r="SHU94" s="1"/>
      <c r="SHV94" s="1"/>
      <c r="SHW94" s="1"/>
      <c r="SHX94" s="1"/>
      <c r="SHY94" s="1"/>
      <c r="SHZ94" s="1"/>
      <c r="SIA94" s="1"/>
      <c r="SIB94" s="1"/>
      <c r="SIC94" s="1"/>
      <c r="SID94" s="1"/>
      <c r="SIE94" s="1"/>
      <c r="SIF94" s="1"/>
      <c r="SIG94" s="1"/>
      <c r="SIH94" s="1"/>
      <c r="SII94" s="1"/>
      <c r="SIJ94" s="1"/>
      <c r="SIK94" s="1"/>
      <c r="SIL94" s="1"/>
      <c r="SIM94" s="1"/>
      <c r="SIN94" s="1"/>
      <c r="SIO94" s="1"/>
      <c r="SIP94" s="1"/>
      <c r="SIQ94" s="1"/>
      <c r="SIR94" s="1"/>
      <c r="SIS94" s="1"/>
      <c r="SIT94" s="1"/>
      <c r="SIU94" s="1"/>
      <c r="SIV94" s="1"/>
      <c r="SIW94" s="1"/>
      <c r="SIX94" s="1"/>
      <c r="SIY94" s="1"/>
      <c r="SIZ94" s="1"/>
      <c r="SJA94" s="1"/>
      <c r="SJB94" s="1"/>
      <c r="SJC94" s="1"/>
      <c r="SJD94" s="1"/>
      <c r="SJE94" s="1"/>
      <c r="SJF94" s="1"/>
      <c r="SJG94" s="1"/>
      <c r="SJH94" s="1"/>
      <c r="SJI94" s="1"/>
      <c r="SJJ94" s="1"/>
      <c r="SJK94" s="1"/>
      <c r="SJL94" s="1"/>
      <c r="SJM94" s="1"/>
      <c r="SJN94" s="1"/>
      <c r="SJO94" s="1"/>
      <c r="SJP94" s="1"/>
      <c r="SJQ94" s="1"/>
      <c r="SJR94" s="1"/>
      <c r="SJS94" s="1"/>
      <c r="SJT94" s="1"/>
      <c r="SJU94" s="1"/>
      <c r="SJV94" s="1"/>
      <c r="SJW94" s="1"/>
      <c r="SJX94" s="1"/>
      <c r="SJY94" s="1"/>
      <c r="SJZ94" s="1"/>
      <c r="SKA94" s="1"/>
      <c r="SKB94" s="1"/>
      <c r="SKC94" s="1"/>
      <c r="SKD94" s="1"/>
      <c r="SKE94" s="1"/>
      <c r="SKF94" s="1"/>
      <c r="SKG94" s="1"/>
      <c r="SKH94" s="1"/>
      <c r="SKI94" s="1"/>
      <c r="SKJ94" s="1"/>
      <c r="SKK94" s="1"/>
      <c r="SKL94" s="1"/>
      <c r="SKM94" s="1"/>
      <c r="SKN94" s="1"/>
      <c r="SKO94" s="1"/>
      <c r="SKP94" s="1"/>
      <c r="SKQ94" s="1"/>
      <c r="SKR94" s="1"/>
      <c r="SKS94" s="1"/>
      <c r="SKT94" s="1"/>
      <c r="SKU94" s="1"/>
      <c r="SKV94" s="1"/>
      <c r="SKW94" s="1"/>
      <c r="SKX94" s="1"/>
      <c r="SKY94" s="1"/>
      <c r="SKZ94" s="1"/>
      <c r="SLA94" s="1"/>
      <c r="SLB94" s="1"/>
      <c r="SLC94" s="1"/>
      <c r="SLD94" s="1"/>
      <c r="SLE94" s="1"/>
      <c r="SLF94" s="1"/>
      <c r="SLG94" s="1"/>
      <c r="SLH94" s="1"/>
      <c r="SLI94" s="1"/>
      <c r="SLJ94" s="1"/>
      <c r="SLK94" s="1"/>
      <c r="SLL94" s="1"/>
      <c r="SLM94" s="1"/>
      <c r="SLN94" s="1"/>
      <c r="SLO94" s="1"/>
      <c r="SLP94" s="1"/>
      <c r="SLQ94" s="1"/>
      <c r="SLR94" s="1"/>
      <c r="SLS94" s="1"/>
      <c r="SLT94" s="1"/>
      <c r="SLU94" s="1"/>
      <c r="SLV94" s="1"/>
      <c r="SLW94" s="1"/>
      <c r="SLX94" s="1"/>
      <c r="SLY94" s="1"/>
      <c r="SLZ94" s="1"/>
      <c r="SMA94" s="1"/>
      <c r="SMB94" s="1"/>
      <c r="SMC94" s="1"/>
      <c r="SMD94" s="1"/>
      <c r="SME94" s="1"/>
      <c r="SMF94" s="1"/>
      <c r="SMG94" s="1"/>
      <c r="SMH94" s="1"/>
      <c r="SMI94" s="1"/>
      <c r="SMJ94" s="1"/>
      <c r="SMK94" s="1"/>
      <c r="SML94" s="1"/>
      <c r="SMM94" s="1"/>
      <c r="SMN94" s="1"/>
      <c r="SMO94" s="1"/>
      <c r="SMP94" s="1"/>
      <c r="SMQ94" s="1"/>
      <c r="SMR94" s="1"/>
      <c r="SMS94" s="1"/>
      <c r="SMT94" s="1"/>
      <c r="SMU94" s="1"/>
      <c r="SMV94" s="1"/>
      <c r="SMW94" s="1"/>
      <c r="SMX94" s="1"/>
      <c r="SMY94" s="1"/>
      <c r="SMZ94" s="1"/>
      <c r="SNA94" s="1"/>
      <c r="SNB94" s="1"/>
      <c r="SNC94" s="1"/>
      <c r="SND94" s="1"/>
      <c r="SNE94" s="1"/>
      <c r="SNF94" s="1"/>
      <c r="SNG94" s="1"/>
      <c r="SNH94" s="1"/>
      <c r="SNI94" s="1"/>
      <c r="SNJ94" s="1"/>
      <c r="SNK94" s="1"/>
      <c r="SNL94" s="1"/>
      <c r="SNM94" s="1"/>
      <c r="SNN94" s="1"/>
      <c r="SNO94" s="1"/>
      <c r="SNP94" s="1"/>
      <c r="SNQ94" s="1"/>
      <c r="SNR94" s="1"/>
      <c r="SNS94" s="1"/>
      <c r="SNT94" s="1"/>
      <c r="SNU94" s="1"/>
      <c r="SNV94" s="1"/>
      <c r="SNW94" s="1"/>
      <c r="SNX94" s="1"/>
      <c r="SNY94" s="1"/>
      <c r="SNZ94" s="1"/>
      <c r="SOA94" s="1"/>
      <c r="SOB94" s="1"/>
      <c r="SOC94" s="1"/>
      <c r="SOD94" s="1"/>
      <c r="SOE94" s="1"/>
      <c r="SOF94" s="1"/>
      <c r="SOG94" s="1"/>
      <c r="SOH94" s="1"/>
      <c r="SOI94" s="1"/>
      <c r="SOJ94" s="1"/>
      <c r="SOK94" s="1"/>
      <c r="SOL94" s="1"/>
      <c r="SOM94" s="1"/>
      <c r="SON94" s="1"/>
      <c r="SOO94" s="1"/>
      <c r="SOP94" s="1"/>
      <c r="SOQ94" s="1"/>
      <c r="SOR94" s="1"/>
      <c r="SOS94" s="1"/>
      <c r="SOT94" s="1"/>
      <c r="SOU94" s="1"/>
      <c r="SOV94" s="1"/>
      <c r="SOW94" s="1"/>
      <c r="SOX94" s="1"/>
      <c r="SOY94" s="1"/>
      <c r="SOZ94" s="1"/>
      <c r="SPA94" s="1"/>
      <c r="SPB94" s="1"/>
      <c r="SPC94" s="1"/>
      <c r="SPD94" s="1"/>
      <c r="SPE94" s="1"/>
      <c r="SPF94" s="1"/>
      <c r="SPG94" s="1"/>
      <c r="SPH94" s="1"/>
      <c r="SPI94" s="1"/>
      <c r="SPJ94" s="1"/>
      <c r="SPK94" s="1"/>
      <c r="SPL94" s="1"/>
      <c r="SPM94" s="1"/>
      <c r="SPN94" s="1"/>
      <c r="SPO94" s="1"/>
      <c r="SPP94" s="1"/>
      <c r="SPQ94" s="1"/>
      <c r="SPR94" s="1"/>
      <c r="SPS94" s="1"/>
      <c r="SPT94" s="1"/>
      <c r="SPU94" s="1"/>
      <c r="SPV94" s="1"/>
      <c r="SPW94" s="1"/>
      <c r="SPX94" s="1"/>
      <c r="SPY94" s="1"/>
      <c r="SPZ94" s="1"/>
      <c r="SQA94" s="1"/>
      <c r="SQB94" s="1"/>
      <c r="SQC94" s="1"/>
      <c r="SQD94" s="1"/>
      <c r="SQE94" s="1"/>
      <c r="SQF94" s="1"/>
      <c r="SQG94" s="1"/>
      <c r="SQH94" s="1"/>
      <c r="SQI94" s="1"/>
      <c r="SQJ94" s="1"/>
      <c r="SQK94" s="1"/>
      <c r="SQL94" s="1"/>
      <c r="SQM94" s="1"/>
      <c r="SQN94" s="1"/>
      <c r="SQO94" s="1"/>
      <c r="SQP94" s="1"/>
      <c r="SQQ94" s="1"/>
      <c r="SQR94" s="1"/>
      <c r="SQS94" s="1"/>
      <c r="SQT94" s="1"/>
      <c r="SQU94" s="1"/>
      <c r="SQV94" s="1"/>
      <c r="SQW94" s="1"/>
      <c r="SQX94" s="1"/>
      <c r="SQY94" s="1"/>
      <c r="SQZ94" s="1"/>
      <c r="SRA94" s="1"/>
      <c r="SRB94" s="1"/>
      <c r="SRC94" s="1"/>
      <c r="SRD94" s="1"/>
      <c r="SRE94" s="1"/>
      <c r="SRF94" s="1"/>
      <c r="SRG94" s="1"/>
      <c r="SRH94" s="1"/>
      <c r="SRI94" s="1"/>
      <c r="SRJ94" s="1"/>
      <c r="SRK94" s="1"/>
      <c r="SRL94" s="1"/>
      <c r="SRM94" s="1"/>
      <c r="SRN94" s="1"/>
      <c r="SRO94" s="1"/>
      <c r="SRP94" s="1"/>
      <c r="SRQ94" s="1"/>
      <c r="SRR94" s="1"/>
      <c r="SRS94" s="1"/>
      <c r="SRT94" s="1"/>
      <c r="SRU94" s="1"/>
      <c r="SRV94" s="1"/>
      <c r="SRW94" s="1"/>
      <c r="SRX94" s="1"/>
      <c r="SRY94" s="1"/>
      <c r="SRZ94" s="1"/>
      <c r="SSA94" s="1"/>
      <c r="SSB94" s="1"/>
      <c r="SSC94" s="1"/>
      <c r="SSD94" s="1"/>
      <c r="SSE94" s="1"/>
      <c r="SSF94" s="1"/>
      <c r="SSG94" s="1"/>
      <c r="SSH94" s="1"/>
      <c r="SSI94" s="1"/>
      <c r="SSJ94" s="1"/>
      <c r="SSK94" s="1"/>
      <c r="SSL94" s="1"/>
      <c r="SSM94" s="1"/>
      <c r="SSN94" s="1"/>
      <c r="SSO94" s="1"/>
      <c r="SSP94" s="1"/>
      <c r="SSQ94" s="1"/>
      <c r="SSR94" s="1"/>
      <c r="SSS94" s="1"/>
      <c r="SST94" s="1"/>
      <c r="SSU94" s="1"/>
      <c r="SSV94" s="1"/>
      <c r="SSW94" s="1"/>
      <c r="SSX94" s="1"/>
      <c r="SSY94" s="1"/>
      <c r="SSZ94" s="1"/>
      <c r="STA94" s="1"/>
      <c r="STB94" s="1"/>
      <c r="STC94" s="1"/>
      <c r="STD94" s="1"/>
      <c r="STE94" s="1"/>
      <c r="STF94" s="1"/>
      <c r="STG94" s="1"/>
      <c r="STH94" s="1"/>
      <c r="STI94" s="1"/>
      <c r="STJ94" s="1"/>
      <c r="STK94" s="1"/>
      <c r="STL94" s="1"/>
      <c r="STM94" s="1"/>
      <c r="STN94" s="1"/>
      <c r="STO94" s="1"/>
      <c r="STP94" s="1"/>
      <c r="STQ94" s="1"/>
      <c r="STR94" s="1"/>
      <c r="STS94" s="1"/>
      <c r="STT94" s="1"/>
      <c r="STU94" s="1"/>
      <c r="STV94" s="1"/>
      <c r="STW94" s="1"/>
      <c r="STX94" s="1"/>
      <c r="STY94" s="1"/>
      <c r="STZ94" s="1"/>
      <c r="SUA94" s="1"/>
      <c r="SUB94" s="1"/>
      <c r="SUC94" s="1"/>
      <c r="SUD94" s="1"/>
      <c r="SUE94" s="1"/>
      <c r="SUF94" s="1"/>
      <c r="SUG94" s="1"/>
      <c r="SUH94" s="1"/>
      <c r="SUI94" s="1"/>
      <c r="SUJ94" s="1"/>
      <c r="SUK94" s="1"/>
      <c r="SUL94" s="1"/>
      <c r="SUM94" s="1"/>
      <c r="SUN94" s="1"/>
      <c r="SUO94" s="1"/>
      <c r="SUP94" s="1"/>
      <c r="SUQ94" s="1"/>
      <c r="SUR94" s="1"/>
      <c r="SUS94" s="1"/>
      <c r="SUT94" s="1"/>
      <c r="SUU94" s="1"/>
      <c r="SUV94" s="1"/>
      <c r="SUW94" s="1"/>
      <c r="SUX94" s="1"/>
      <c r="SUY94" s="1"/>
      <c r="SUZ94" s="1"/>
      <c r="SVA94" s="1"/>
      <c r="SVB94" s="1"/>
      <c r="SVC94" s="1"/>
      <c r="SVD94" s="1"/>
      <c r="SVE94" s="1"/>
      <c r="SVF94" s="1"/>
      <c r="SVG94" s="1"/>
      <c r="SVH94" s="1"/>
      <c r="SVI94" s="1"/>
      <c r="SVJ94" s="1"/>
      <c r="SVK94" s="1"/>
      <c r="SVL94" s="1"/>
      <c r="SVM94" s="1"/>
      <c r="SVN94" s="1"/>
      <c r="SVO94" s="1"/>
      <c r="SVP94" s="1"/>
      <c r="SVQ94" s="1"/>
      <c r="SVR94" s="1"/>
      <c r="SVS94" s="1"/>
      <c r="SVT94" s="1"/>
      <c r="SVU94" s="1"/>
      <c r="SVV94" s="1"/>
      <c r="SVW94" s="1"/>
      <c r="SVX94" s="1"/>
      <c r="SVY94" s="1"/>
      <c r="SVZ94" s="1"/>
      <c r="SWA94" s="1"/>
      <c r="SWB94" s="1"/>
      <c r="SWC94" s="1"/>
      <c r="SWD94" s="1"/>
      <c r="SWE94" s="1"/>
      <c r="SWF94" s="1"/>
      <c r="SWG94" s="1"/>
      <c r="SWH94" s="1"/>
      <c r="SWI94" s="1"/>
      <c r="SWJ94" s="1"/>
      <c r="SWK94" s="1"/>
      <c r="SWL94" s="1"/>
      <c r="SWM94" s="1"/>
      <c r="SWN94" s="1"/>
      <c r="SWO94" s="1"/>
      <c r="SWP94" s="1"/>
      <c r="SWQ94" s="1"/>
      <c r="SWR94" s="1"/>
      <c r="SWS94" s="1"/>
      <c r="SWT94" s="1"/>
      <c r="SWU94" s="1"/>
      <c r="SWV94" s="1"/>
      <c r="SWW94" s="1"/>
      <c r="SWX94" s="1"/>
      <c r="SWY94" s="1"/>
      <c r="SWZ94" s="1"/>
      <c r="SXA94" s="1"/>
      <c r="SXB94" s="1"/>
      <c r="SXC94" s="1"/>
      <c r="SXD94" s="1"/>
      <c r="SXE94" s="1"/>
      <c r="SXF94" s="1"/>
      <c r="SXG94" s="1"/>
      <c r="SXH94" s="1"/>
      <c r="SXI94" s="1"/>
      <c r="SXJ94" s="1"/>
      <c r="SXK94" s="1"/>
      <c r="SXL94" s="1"/>
      <c r="SXM94" s="1"/>
      <c r="SXN94" s="1"/>
      <c r="SXO94" s="1"/>
      <c r="SXP94" s="1"/>
      <c r="SXQ94" s="1"/>
      <c r="SXR94" s="1"/>
      <c r="SXS94" s="1"/>
      <c r="SXT94" s="1"/>
      <c r="SXU94" s="1"/>
      <c r="SXV94" s="1"/>
      <c r="SXW94" s="1"/>
      <c r="SXX94" s="1"/>
      <c r="SXY94" s="1"/>
      <c r="SXZ94" s="1"/>
      <c r="SYA94" s="1"/>
      <c r="SYB94" s="1"/>
      <c r="SYC94" s="1"/>
      <c r="SYD94" s="1"/>
      <c r="SYE94" s="1"/>
      <c r="SYF94" s="1"/>
      <c r="SYG94" s="1"/>
      <c r="SYH94" s="1"/>
      <c r="SYI94" s="1"/>
      <c r="SYJ94" s="1"/>
      <c r="SYK94" s="1"/>
      <c r="SYL94" s="1"/>
      <c r="SYM94" s="1"/>
      <c r="SYN94" s="1"/>
      <c r="SYO94" s="1"/>
      <c r="SYP94" s="1"/>
      <c r="SYQ94" s="1"/>
      <c r="SYR94" s="1"/>
      <c r="SYS94" s="1"/>
      <c r="SYT94" s="1"/>
      <c r="SYU94" s="1"/>
      <c r="SYV94" s="1"/>
      <c r="SYW94" s="1"/>
      <c r="SYX94" s="1"/>
      <c r="SYY94" s="1"/>
      <c r="SYZ94" s="1"/>
      <c r="SZA94" s="1"/>
      <c r="SZB94" s="1"/>
      <c r="SZC94" s="1"/>
      <c r="SZD94" s="1"/>
      <c r="SZE94" s="1"/>
      <c r="SZF94" s="1"/>
      <c r="SZG94" s="1"/>
      <c r="SZH94" s="1"/>
      <c r="SZI94" s="1"/>
      <c r="SZJ94" s="1"/>
      <c r="SZK94" s="1"/>
      <c r="SZL94" s="1"/>
      <c r="SZM94" s="1"/>
      <c r="SZN94" s="1"/>
      <c r="SZO94" s="1"/>
      <c r="SZP94" s="1"/>
      <c r="SZQ94" s="1"/>
      <c r="SZR94" s="1"/>
      <c r="SZS94" s="1"/>
      <c r="SZT94" s="1"/>
      <c r="SZU94" s="1"/>
      <c r="SZV94" s="1"/>
      <c r="SZW94" s="1"/>
      <c r="SZX94" s="1"/>
      <c r="SZY94" s="1"/>
      <c r="SZZ94" s="1"/>
      <c r="TAA94" s="1"/>
      <c r="TAB94" s="1"/>
      <c r="TAC94" s="1"/>
      <c r="TAD94" s="1"/>
      <c r="TAE94" s="1"/>
      <c r="TAF94" s="1"/>
      <c r="TAG94" s="1"/>
      <c r="TAH94" s="1"/>
      <c r="TAI94" s="1"/>
      <c r="TAJ94" s="1"/>
      <c r="TAK94" s="1"/>
      <c r="TAL94" s="1"/>
      <c r="TAM94" s="1"/>
      <c r="TAN94" s="1"/>
      <c r="TAO94" s="1"/>
      <c r="TAP94" s="1"/>
      <c r="TAQ94" s="1"/>
      <c r="TAR94" s="1"/>
      <c r="TAS94" s="1"/>
      <c r="TAT94" s="1"/>
      <c r="TAU94" s="1"/>
      <c r="TAV94" s="1"/>
      <c r="TAW94" s="1"/>
      <c r="TAX94" s="1"/>
      <c r="TAY94" s="1"/>
      <c r="TAZ94" s="1"/>
      <c r="TBA94" s="1"/>
      <c r="TBB94" s="1"/>
      <c r="TBC94" s="1"/>
      <c r="TBD94" s="1"/>
      <c r="TBE94" s="1"/>
      <c r="TBF94" s="1"/>
      <c r="TBG94" s="1"/>
      <c r="TBH94" s="1"/>
      <c r="TBI94" s="1"/>
      <c r="TBJ94" s="1"/>
      <c r="TBK94" s="1"/>
      <c r="TBL94" s="1"/>
      <c r="TBM94" s="1"/>
      <c r="TBN94" s="1"/>
      <c r="TBO94" s="1"/>
      <c r="TBP94" s="1"/>
      <c r="TBQ94" s="1"/>
      <c r="TBR94" s="1"/>
      <c r="TBS94" s="1"/>
      <c r="TBT94" s="1"/>
      <c r="TBU94" s="1"/>
      <c r="TBV94" s="1"/>
      <c r="TBW94" s="1"/>
      <c r="TBX94" s="1"/>
      <c r="TBY94" s="1"/>
      <c r="TBZ94" s="1"/>
      <c r="TCA94" s="1"/>
      <c r="TCB94" s="1"/>
      <c r="TCC94" s="1"/>
      <c r="TCD94" s="1"/>
      <c r="TCE94" s="1"/>
      <c r="TCF94" s="1"/>
      <c r="TCG94" s="1"/>
      <c r="TCH94" s="1"/>
      <c r="TCI94" s="1"/>
      <c r="TCJ94" s="1"/>
      <c r="TCK94" s="1"/>
      <c r="TCL94" s="1"/>
      <c r="TCM94" s="1"/>
      <c r="TCN94" s="1"/>
      <c r="TCO94" s="1"/>
      <c r="TCP94" s="1"/>
      <c r="TCQ94" s="1"/>
      <c r="TCR94" s="1"/>
      <c r="TCS94" s="1"/>
      <c r="TCT94" s="1"/>
      <c r="TCU94" s="1"/>
      <c r="TCV94" s="1"/>
      <c r="TCW94" s="1"/>
      <c r="TCX94" s="1"/>
      <c r="TCY94" s="1"/>
      <c r="TCZ94" s="1"/>
      <c r="TDA94" s="1"/>
      <c r="TDB94" s="1"/>
      <c r="TDC94" s="1"/>
      <c r="TDD94" s="1"/>
      <c r="TDE94" s="1"/>
      <c r="TDF94" s="1"/>
      <c r="TDG94" s="1"/>
      <c r="TDH94" s="1"/>
      <c r="TDI94" s="1"/>
      <c r="TDJ94" s="1"/>
      <c r="TDK94" s="1"/>
      <c r="TDL94" s="1"/>
      <c r="TDM94" s="1"/>
      <c r="TDN94" s="1"/>
      <c r="TDO94" s="1"/>
      <c r="TDP94" s="1"/>
      <c r="TDQ94" s="1"/>
      <c r="TDR94" s="1"/>
      <c r="TDS94" s="1"/>
      <c r="TDT94" s="1"/>
      <c r="TDU94" s="1"/>
      <c r="TDV94" s="1"/>
      <c r="TDW94" s="1"/>
      <c r="TDX94" s="1"/>
      <c r="TDY94" s="1"/>
      <c r="TDZ94" s="1"/>
      <c r="TEA94" s="1"/>
      <c r="TEB94" s="1"/>
      <c r="TEC94" s="1"/>
      <c r="TED94" s="1"/>
      <c r="TEE94" s="1"/>
      <c r="TEF94" s="1"/>
      <c r="TEG94" s="1"/>
      <c r="TEH94" s="1"/>
      <c r="TEI94" s="1"/>
      <c r="TEJ94" s="1"/>
      <c r="TEK94" s="1"/>
      <c r="TEL94" s="1"/>
      <c r="TEM94" s="1"/>
      <c r="TEN94" s="1"/>
      <c r="TEO94" s="1"/>
      <c r="TEP94" s="1"/>
      <c r="TEQ94" s="1"/>
      <c r="TER94" s="1"/>
      <c r="TES94" s="1"/>
      <c r="TET94" s="1"/>
      <c r="TEU94" s="1"/>
      <c r="TEV94" s="1"/>
      <c r="TEW94" s="1"/>
      <c r="TEX94" s="1"/>
      <c r="TEY94" s="1"/>
      <c r="TEZ94" s="1"/>
      <c r="TFA94" s="1"/>
      <c r="TFB94" s="1"/>
      <c r="TFC94" s="1"/>
      <c r="TFD94" s="1"/>
      <c r="TFE94" s="1"/>
      <c r="TFF94" s="1"/>
      <c r="TFG94" s="1"/>
      <c r="TFH94" s="1"/>
      <c r="TFI94" s="1"/>
      <c r="TFJ94" s="1"/>
      <c r="TFK94" s="1"/>
      <c r="TFL94" s="1"/>
      <c r="TFM94" s="1"/>
      <c r="TFN94" s="1"/>
      <c r="TFO94" s="1"/>
      <c r="TFP94" s="1"/>
      <c r="TFQ94" s="1"/>
      <c r="TFR94" s="1"/>
      <c r="TFS94" s="1"/>
      <c r="TFT94" s="1"/>
      <c r="TFU94" s="1"/>
      <c r="TFV94" s="1"/>
      <c r="TFW94" s="1"/>
      <c r="TFX94" s="1"/>
      <c r="TFY94" s="1"/>
      <c r="TFZ94" s="1"/>
      <c r="TGA94" s="1"/>
      <c r="TGB94" s="1"/>
      <c r="TGC94" s="1"/>
      <c r="TGD94" s="1"/>
      <c r="TGE94" s="1"/>
      <c r="TGF94" s="1"/>
      <c r="TGG94" s="1"/>
      <c r="TGH94" s="1"/>
      <c r="TGI94" s="1"/>
      <c r="TGJ94" s="1"/>
      <c r="TGK94" s="1"/>
      <c r="TGL94" s="1"/>
      <c r="TGM94" s="1"/>
      <c r="TGN94" s="1"/>
      <c r="TGO94" s="1"/>
      <c r="TGP94" s="1"/>
      <c r="TGQ94" s="1"/>
      <c r="TGR94" s="1"/>
      <c r="TGS94" s="1"/>
      <c r="TGT94" s="1"/>
      <c r="TGU94" s="1"/>
      <c r="TGV94" s="1"/>
      <c r="TGW94" s="1"/>
      <c r="TGX94" s="1"/>
      <c r="TGY94" s="1"/>
      <c r="TGZ94" s="1"/>
      <c r="THA94" s="1"/>
      <c r="THB94" s="1"/>
      <c r="THC94" s="1"/>
      <c r="THD94" s="1"/>
      <c r="THE94" s="1"/>
      <c r="THF94" s="1"/>
      <c r="THG94" s="1"/>
      <c r="THH94" s="1"/>
      <c r="THI94" s="1"/>
      <c r="THJ94" s="1"/>
      <c r="THK94" s="1"/>
      <c r="THL94" s="1"/>
      <c r="THM94" s="1"/>
      <c r="THN94" s="1"/>
      <c r="THO94" s="1"/>
      <c r="THP94" s="1"/>
      <c r="THQ94" s="1"/>
      <c r="THR94" s="1"/>
      <c r="THS94" s="1"/>
      <c r="THT94" s="1"/>
      <c r="THU94" s="1"/>
      <c r="THV94" s="1"/>
      <c r="THW94" s="1"/>
      <c r="THX94" s="1"/>
      <c r="THY94" s="1"/>
      <c r="THZ94" s="1"/>
      <c r="TIA94" s="1"/>
      <c r="TIB94" s="1"/>
      <c r="TIC94" s="1"/>
      <c r="TID94" s="1"/>
      <c r="TIE94" s="1"/>
      <c r="TIF94" s="1"/>
      <c r="TIG94" s="1"/>
      <c r="TIH94" s="1"/>
      <c r="TII94" s="1"/>
      <c r="TIJ94" s="1"/>
      <c r="TIK94" s="1"/>
      <c r="TIL94" s="1"/>
      <c r="TIM94" s="1"/>
      <c r="TIN94" s="1"/>
      <c r="TIO94" s="1"/>
      <c r="TIP94" s="1"/>
      <c r="TIQ94" s="1"/>
      <c r="TIR94" s="1"/>
      <c r="TIS94" s="1"/>
      <c r="TIT94" s="1"/>
      <c r="TIU94" s="1"/>
      <c r="TIV94" s="1"/>
      <c r="TIW94" s="1"/>
      <c r="TIX94" s="1"/>
      <c r="TIY94" s="1"/>
      <c r="TIZ94" s="1"/>
      <c r="TJA94" s="1"/>
      <c r="TJB94" s="1"/>
      <c r="TJC94" s="1"/>
      <c r="TJD94" s="1"/>
      <c r="TJE94" s="1"/>
      <c r="TJF94" s="1"/>
      <c r="TJG94" s="1"/>
      <c r="TJH94" s="1"/>
      <c r="TJI94" s="1"/>
      <c r="TJJ94" s="1"/>
      <c r="TJK94" s="1"/>
      <c r="TJL94" s="1"/>
      <c r="TJM94" s="1"/>
      <c r="TJN94" s="1"/>
      <c r="TJO94" s="1"/>
      <c r="TJP94" s="1"/>
      <c r="TJQ94" s="1"/>
      <c r="TJR94" s="1"/>
      <c r="TJS94" s="1"/>
      <c r="TJT94" s="1"/>
      <c r="TJU94" s="1"/>
      <c r="TJV94" s="1"/>
      <c r="TJW94" s="1"/>
      <c r="TJX94" s="1"/>
      <c r="TJY94" s="1"/>
      <c r="TJZ94" s="1"/>
      <c r="TKA94" s="1"/>
      <c r="TKB94" s="1"/>
      <c r="TKC94" s="1"/>
      <c r="TKD94" s="1"/>
      <c r="TKE94" s="1"/>
      <c r="TKF94" s="1"/>
      <c r="TKG94" s="1"/>
      <c r="TKH94" s="1"/>
      <c r="TKI94" s="1"/>
      <c r="TKJ94" s="1"/>
      <c r="TKK94" s="1"/>
      <c r="TKL94" s="1"/>
      <c r="TKM94" s="1"/>
      <c r="TKN94" s="1"/>
      <c r="TKO94" s="1"/>
      <c r="TKP94" s="1"/>
      <c r="TKQ94" s="1"/>
      <c r="TKR94" s="1"/>
      <c r="TKS94" s="1"/>
      <c r="TKT94" s="1"/>
      <c r="TKU94" s="1"/>
      <c r="TKV94" s="1"/>
      <c r="TKW94" s="1"/>
      <c r="TKX94" s="1"/>
      <c r="TKY94" s="1"/>
      <c r="TKZ94" s="1"/>
      <c r="TLA94" s="1"/>
      <c r="TLB94" s="1"/>
      <c r="TLC94" s="1"/>
      <c r="TLD94" s="1"/>
      <c r="TLE94" s="1"/>
      <c r="TLF94" s="1"/>
      <c r="TLG94" s="1"/>
      <c r="TLH94" s="1"/>
      <c r="TLI94" s="1"/>
      <c r="TLJ94" s="1"/>
      <c r="TLK94" s="1"/>
      <c r="TLL94" s="1"/>
      <c r="TLM94" s="1"/>
      <c r="TLN94" s="1"/>
      <c r="TLO94" s="1"/>
      <c r="TLP94" s="1"/>
      <c r="TLQ94" s="1"/>
      <c r="TLR94" s="1"/>
      <c r="TLS94" s="1"/>
      <c r="TLT94" s="1"/>
      <c r="TLU94" s="1"/>
      <c r="TLV94" s="1"/>
      <c r="TLW94" s="1"/>
      <c r="TLX94" s="1"/>
      <c r="TLY94" s="1"/>
      <c r="TLZ94" s="1"/>
      <c r="TMA94" s="1"/>
      <c r="TMB94" s="1"/>
      <c r="TMC94" s="1"/>
      <c r="TMD94" s="1"/>
      <c r="TME94" s="1"/>
      <c r="TMF94" s="1"/>
      <c r="TMG94" s="1"/>
      <c r="TMH94" s="1"/>
      <c r="TMI94" s="1"/>
      <c r="TMJ94" s="1"/>
      <c r="TMK94" s="1"/>
      <c r="TML94" s="1"/>
      <c r="TMM94" s="1"/>
      <c r="TMN94" s="1"/>
      <c r="TMO94" s="1"/>
      <c r="TMP94" s="1"/>
      <c r="TMQ94" s="1"/>
      <c r="TMR94" s="1"/>
      <c r="TMS94" s="1"/>
      <c r="TMT94" s="1"/>
      <c r="TMU94" s="1"/>
      <c r="TMV94" s="1"/>
      <c r="TMW94" s="1"/>
      <c r="TMX94" s="1"/>
      <c r="TMY94" s="1"/>
      <c r="TMZ94" s="1"/>
      <c r="TNA94" s="1"/>
      <c r="TNB94" s="1"/>
      <c r="TNC94" s="1"/>
      <c r="TND94" s="1"/>
      <c r="TNE94" s="1"/>
      <c r="TNF94" s="1"/>
      <c r="TNG94" s="1"/>
      <c r="TNH94" s="1"/>
      <c r="TNI94" s="1"/>
      <c r="TNJ94" s="1"/>
      <c r="TNK94" s="1"/>
      <c r="TNL94" s="1"/>
      <c r="TNM94" s="1"/>
      <c r="TNN94" s="1"/>
      <c r="TNO94" s="1"/>
      <c r="TNP94" s="1"/>
      <c r="TNQ94" s="1"/>
      <c r="TNR94" s="1"/>
      <c r="TNS94" s="1"/>
      <c r="TNT94" s="1"/>
      <c r="TNU94" s="1"/>
      <c r="TNV94" s="1"/>
      <c r="TNW94" s="1"/>
      <c r="TNX94" s="1"/>
      <c r="TNY94" s="1"/>
      <c r="TNZ94" s="1"/>
      <c r="TOA94" s="1"/>
      <c r="TOB94" s="1"/>
      <c r="TOC94" s="1"/>
      <c r="TOD94" s="1"/>
      <c r="TOE94" s="1"/>
      <c r="TOF94" s="1"/>
      <c r="TOG94" s="1"/>
      <c r="TOH94" s="1"/>
      <c r="TOI94" s="1"/>
      <c r="TOJ94" s="1"/>
      <c r="TOK94" s="1"/>
      <c r="TOL94" s="1"/>
      <c r="TOM94" s="1"/>
      <c r="TON94" s="1"/>
      <c r="TOO94" s="1"/>
      <c r="TOP94" s="1"/>
      <c r="TOQ94" s="1"/>
      <c r="TOR94" s="1"/>
      <c r="TOS94" s="1"/>
      <c r="TOT94" s="1"/>
      <c r="TOU94" s="1"/>
      <c r="TOV94" s="1"/>
      <c r="TOW94" s="1"/>
      <c r="TOX94" s="1"/>
      <c r="TOY94" s="1"/>
      <c r="TOZ94" s="1"/>
      <c r="TPA94" s="1"/>
      <c r="TPB94" s="1"/>
      <c r="TPC94" s="1"/>
      <c r="TPD94" s="1"/>
      <c r="TPE94" s="1"/>
      <c r="TPF94" s="1"/>
      <c r="TPG94" s="1"/>
      <c r="TPH94" s="1"/>
      <c r="TPI94" s="1"/>
      <c r="TPJ94" s="1"/>
      <c r="TPK94" s="1"/>
      <c r="TPL94" s="1"/>
      <c r="TPM94" s="1"/>
      <c r="TPN94" s="1"/>
      <c r="TPO94" s="1"/>
      <c r="TPP94" s="1"/>
      <c r="TPQ94" s="1"/>
      <c r="TPR94" s="1"/>
      <c r="TPS94" s="1"/>
      <c r="TPT94" s="1"/>
      <c r="TPU94" s="1"/>
      <c r="TPV94" s="1"/>
      <c r="TPW94" s="1"/>
      <c r="TPX94" s="1"/>
      <c r="TPY94" s="1"/>
      <c r="TPZ94" s="1"/>
      <c r="TQA94" s="1"/>
      <c r="TQB94" s="1"/>
      <c r="TQC94" s="1"/>
      <c r="TQD94" s="1"/>
      <c r="TQE94" s="1"/>
      <c r="TQF94" s="1"/>
      <c r="TQG94" s="1"/>
      <c r="TQH94" s="1"/>
      <c r="TQI94" s="1"/>
      <c r="TQJ94" s="1"/>
      <c r="TQK94" s="1"/>
      <c r="TQL94" s="1"/>
      <c r="TQM94" s="1"/>
      <c r="TQN94" s="1"/>
      <c r="TQO94" s="1"/>
      <c r="TQP94" s="1"/>
      <c r="TQQ94" s="1"/>
      <c r="TQR94" s="1"/>
      <c r="TQS94" s="1"/>
      <c r="TQT94" s="1"/>
      <c r="TQU94" s="1"/>
      <c r="TQV94" s="1"/>
      <c r="TQW94" s="1"/>
      <c r="TQX94" s="1"/>
      <c r="TQY94" s="1"/>
      <c r="TQZ94" s="1"/>
      <c r="TRA94" s="1"/>
      <c r="TRB94" s="1"/>
      <c r="TRC94" s="1"/>
      <c r="TRD94" s="1"/>
      <c r="TRE94" s="1"/>
      <c r="TRF94" s="1"/>
      <c r="TRG94" s="1"/>
      <c r="TRH94" s="1"/>
      <c r="TRI94" s="1"/>
      <c r="TRJ94" s="1"/>
      <c r="TRK94" s="1"/>
      <c r="TRL94" s="1"/>
      <c r="TRM94" s="1"/>
      <c r="TRN94" s="1"/>
      <c r="TRO94" s="1"/>
      <c r="TRP94" s="1"/>
      <c r="TRQ94" s="1"/>
      <c r="TRR94" s="1"/>
      <c r="TRS94" s="1"/>
      <c r="TRT94" s="1"/>
      <c r="TRU94" s="1"/>
      <c r="TRV94" s="1"/>
      <c r="TRW94" s="1"/>
      <c r="TRX94" s="1"/>
      <c r="TRY94" s="1"/>
      <c r="TRZ94" s="1"/>
      <c r="TSA94" s="1"/>
      <c r="TSB94" s="1"/>
      <c r="TSC94" s="1"/>
      <c r="TSD94" s="1"/>
      <c r="TSE94" s="1"/>
      <c r="TSF94" s="1"/>
      <c r="TSG94" s="1"/>
      <c r="TSH94" s="1"/>
      <c r="TSI94" s="1"/>
      <c r="TSJ94" s="1"/>
      <c r="TSK94" s="1"/>
      <c r="TSL94" s="1"/>
      <c r="TSM94" s="1"/>
      <c r="TSN94" s="1"/>
      <c r="TSO94" s="1"/>
      <c r="TSP94" s="1"/>
      <c r="TSQ94" s="1"/>
      <c r="TSR94" s="1"/>
      <c r="TSS94" s="1"/>
      <c r="TST94" s="1"/>
      <c r="TSU94" s="1"/>
      <c r="TSV94" s="1"/>
      <c r="TSW94" s="1"/>
      <c r="TSX94" s="1"/>
      <c r="TSY94" s="1"/>
      <c r="TSZ94" s="1"/>
      <c r="TTA94" s="1"/>
      <c r="TTB94" s="1"/>
      <c r="TTC94" s="1"/>
      <c r="TTD94" s="1"/>
      <c r="TTE94" s="1"/>
      <c r="TTF94" s="1"/>
      <c r="TTG94" s="1"/>
      <c r="TTH94" s="1"/>
      <c r="TTI94" s="1"/>
      <c r="TTJ94" s="1"/>
      <c r="TTK94" s="1"/>
      <c r="TTL94" s="1"/>
      <c r="TTM94" s="1"/>
      <c r="TTN94" s="1"/>
      <c r="TTO94" s="1"/>
      <c r="TTP94" s="1"/>
      <c r="TTQ94" s="1"/>
      <c r="TTR94" s="1"/>
      <c r="TTS94" s="1"/>
      <c r="TTT94" s="1"/>
      <c r="TTU94" s="1"/>
      <c r="TTV94" s="1"/>
      <c r="TTW94" s="1"/>
      <c r="TTX94" s="1"/>
      <c r="TTY94" s="1"/>
      <c r="TTZ94" s="1"/>
      <c r="TUA94" s="1"/>
      <c r="TUB94" s="1"/>
      <c r="TUC94" s="1"/>
      <c r="TUD94" s="1"/>
      <c r="TUE94" s="1"/>
      <c r="TUF94" s="1"/>
      <c r="TUG94" s="1"/>
      <c r="TUH94" s="1"/>
      <c r="TUI94" s="1"/>
      <c r="TUJ94" s="1"/>
      <c r="TUK94" s="1"/>
      <c r="TUL94" s="1"/>
      <c r="TUM94" s="1"/>
      <c r="TUN94" s="1"/>
      <c r="TUO94" s="1"/>
      <c r="TUP94" s="1"/>
      <c r="TUQ94" s="1"/>
      <c r="TUR94" s="1"/>
      <c r="TUS94" s="1"/>
      <c r="TUT94" s="1"/>
      <c r="TUU94" s="1"/>
      <c r="TUV94" s="1"/>
      <c r="TUW94" s="1"/>
      <c r="TUX94" s="1"/>
      <c r="TUY94" s="1"/>
      <c r="TUZ94" s="1"/>
      <c r="TVA94" s="1"/>
      <c r="TVB94" s="1"/>
      <c r="TVC94" s="1"/>
      <c r="TVD94" s="1"/>
      <c r="TVE94" s="1"/>
      <c r="TVF94" s="1"/>
      <c r="TVG94" s="1"/>
      <c r="TVH94" s="1"/>
      <c r="TVI94" s="1"/>
      <c r="TVJ94" s="1"/>
      <c r="TVK94" s="1"/>
      <c r="TVL94" s="1"/>
      <c r="TVM94" s="1"/>
      <c r="TVN94" s="1"/>
      <c r="TVO94" s="1"/>
      <c r="TVP94" s="1"/>
      <c r="TVQ94" s="1"/>
      <c r="TVR94" s="1"/>
      <c r="TVS94" s="1"/>
      <c r="TVT94" s="1"/>
      <c r="TVU94" s="1"/>
      <c r="TVV94" s="1"/>
      <c r="TVW94" s="1"/>
      <c r="TVX94" s="1"/>
      <c r="TVY94" s="1"/>
      <c r="TVZ94" s="1"/>
      <c r="TWA94" s="1"/>
      <c r="TWB94" s="1"/>
      <c r="TWC94" s="1"/>
      <c r="TWD94" s="1"/>
      <c r="TWE94" s="1"/>
      <c r="TWF94" s="1"/>
      <c r="TWG94" s="1"/>
      <c r="TWH94" s="1"/>
      <c r="TWI94" s="1"/>
      <c r="TWJ94" s="1"/>
      <c r="TWK94" s="1"/>
      <c r="TWL94" s="1"/>
      <c r="TWM94" s="1"/>
      <c r="TWN94" s="1"/>
      <c r="TWO94" s="1"/>
      <c r="TWP94" s="1"/>
      <c r="TWQ94" s="1"/>
      <c r="TWR94" s="1"/>
      <c r="TWS94" s="1"/>
      <c r="TWT94" s="1"/>
      <c r="TWU94" s="1"/>
      <c r="TWV94" s="1"/>
      <c r="TWW94" s="1"/>
      <c r="TWX94" s="1"/>
      <c r="TWY94" s="1"/>
      <c r="TWZ94" s="1"/>
      <c r="TXA94" s="1"/>
      <c r="TXB94" s="1"/>
      <c r="TXC94" s="1"/>
      <c r="TXD94" s="1"/>
      <c r="TXE94" s="1"/>
      <c r="TXF94" s="1"/>
      <c r="TXG94" s="1"/>
      <c r="TXH94" s="1"/>
      <c r="TXI94" s="1"/>
      <c r="TXJ94" s="1"/>
      <c r="TXK94" s="1"/>
      <c r="TXL94" s="1"/>
      <c r="TXM94" s="1"/>
      <c r="TXN94" s="1"/>
      <c r="TXO94" s="1"/>
      <c r="TXP94" s="1"/>
      <c r="TXQ94" s="1"/>
      <c r="TXR94" s="1"/>
      <c r="TXS94" s="1"/>
      <c r="TXT94" s="1"/>
      <c r="TXU94" s="1"/>
      <c r="TXV94" s="1"/>
      <c r="TXW94" s="1"/>
      <c r="TXX94" s="1"/>
      <c r="TXY94" s="1"/>
      <c r="TXZ94" s="1"/>
      <c r="TYA94" s="1"/>
      <c r="TYB94" s="1"/>
      <c r="TYC94" s="1"/>
      <c r="TYD94" s="1"/>
      <c r="TYE94" s="1"/>
      <c r="TYF94" s="1"/>
      <c r="TYG94" s="1"/>
      <c r="TYH94" s="1"/>
      <c r="TYI94" s="1"/>
      <c r="TYJ94" s="1"/>
      <c r="TYK94" s="1"/>
      <c r="TYL94" s="1"/>
      <c r="TYM94" s="1"/>
      <c r="TYN94" s="1"/>
      <c r="TYO94" s="1"/>
      <c r="TYP94" s="1"/>
      <c r="TYQ94" s="1"/>
      <c r="TYR94" s="1"/>
      <c r="TYS94" s="1"/>
      <c r="TYT94" s="1"/>
      <c r="TYU94" s="1"/>
      <c r="TYV94" s="1"/>
      <c r="TYW94" s="1"/>
      <c r="TYX94" s="1"/>
      <c r="TYY94" s="1"/>
      <c r="TYZ94" s="1"/>
      <c r="TZA94" s="1"/>
      <c r="TZB94" s="1"/>
      <c r="TZC94" s="1"/>
      <c r="TZD94" s="1"/>
      <c r="TZE94" s="1"/>
      <c r="TZF94" s="1"/>
      <c r="TZG94" s="1"/>
      <c r="TZH94" s="1"/>
      <c r="TZI94" s="1"/>
      <c r="TZJ94" s="1"/>
      <c r="TZK94" s="1"/>
      <c r="TZL94" s="1"/>
      <c r="TZM94" s="1"/>
      <c r="TZN94" s="1"/>
      <c r="TZO94" s="1"/>
      <c r="TZP94" s="1"/>
      <c r="TZQ94" s="1"/>
      <c r="TZR94" s="1"/>
      <c r="TZS94" s="1"/>
      <c r="TZT94" s="1"/>
      <c r="TZU94" s="1"/>
      <c r="TZV94" s="1"/>
      <c r="TZW94" s="1"/>
      <c r="TZX94" s="1"/>
      <c r="TZY94" s="1"/>
      <c r="TZZ94" s="1"/>
      <c r="UAA94" s="1"/>
      <c r="UAB94" s="1"/>
      <c r="UAC94" s="1"/>
      <c r="UAD94" s="1"/>
      <c r="UAE94" s="1"/>
      <c r="UAF94" s="1"/>
      <c r="UAG94" s="1"/>
      <c r="UAH94" s="1"/>
      <c r="UAI94" s="1"/>
      <c r="UAJ94" s="1"/>
      <c r="UAK94" s="1"/>
      <c r="UAL94" s="1"/>
      <c r="UAM94" s="1"/>
      <c r="UAN94" s="1"/>
      <c r="UAO94" s="1"/>
      <c r="UAP94" s="1"/>
      <c r="UAQ94" s="1"/>
      <c r="UAR94" s="1"/>
      <c r="UAS94" s="1"/>
      <c r="UAT94" s="1"/>
      <c r="UAU94" s="1"/>
      <c r="UAV94" s="1"/>
      <c r="UAW94" s="1"/>
      <c r="UAX94" s="1"/>
      <c r="UAY94" s="1"/>
      <c r="UAZ94" s="1"/>
      <c r="UBA94" s="1"/>
      <c r="UBB94" s="1"/>
      <c r="UBC94" s="1"/>
      <c r="UBD94" s="1"/>
      <c r="UBE94" s="1"/>
      <c r="UBF94" s="1"/>
      <c r="UBG94" s="1"/>
      <c r="UBH94" s="1"/>
      <c r="UBI94" s="1"/>
      <c r="UBJ94" s="1"/>
      <c r="UBK94" s="1"/>
      <c r="UBL94" s="1"/>
      <c r="UBM94" s="1"/>
      <c r="UBN94" s="1"/>
      <c r="UBO94" s="1"/>
      <c r="UBP94" s="1"/>
      <c r="UBQ94" s="1"/>
      <c r="UBR94" s="1"/>
      <c r="UBS94" s="1"/>
      <c r="UBT94" s="1"/>
      <c r="UBU94" s="1"/>
      <c r="UBV94" s="1"/>
      <c r="UBW94" s="1"/>
      <c r="UBX94" s="1"/>
      <c r="UBY94" s="1"/>
      <c r="UBZ94" s="1"/>
      <c r="UCA94" s="1"/>
      <c r="UCB94" s="1"/>
      <c r="UCC94" s="1"/>
      <c r="UCD94" s="1"/>
      <c r="UCE94" s="1"/>
      <c r="UCF94" s="1"/>
      <c r="UCG94" s="1"/>
      <c r="UCH94" s="1"/>
      <c r="UCI94" s="1"/>
      <c r="UCJ94" s="1"/>
      <c r="UCK94" s="1"/>
      <c r="UCL94" s="1"/>
      <c r="UCM94" s="1"/>
      <c r="UCN94" s="1"/>
      <c r="UCO94" s="1"/>
      <c r="UCP94" s="1"/>
      <c r="UCQ94" s="1"/>
      <c r="UCR94" s="1"/>
      <c r="UCS94" s="1"/>
      <c r="UCT94" s="1"/>
      <c r="UCU94" s="1"/>
      <c r="UCV94" s="1"/>
      <c r="UCW94" s="1"/>
      <c r="UCX94" s="1"/>
      <c r="UCY94" s="1"/>
      <c r="UCZ94" s="1"/>
      <c r="UDA94" s="1"/>
      <c r="UDB94" s="1"/>
      <c r="UDC94" s="1"/>
      <c r="UDD94" s="1"/>
      <c r="UDE94" s="1"/>
      <c r="UDF94" s="1"/>
      <c r="UDG94" s="1"/>
      <c r="UDH94" s="1"/>
      <c r="UDI94" s="1"/>
      <c r="UDJ94" s="1"/>
      <c r="UDK94" s="1"/>
      <c r="UDL94" s="1"/>
      <c r="UDM94" s="1"/>
      <c r="UDN94" s="1"/>
      <c r="UDO94" s="1"/>
      <c r="UDP94" s="1"/>
      <c r="UDQ94" s="1"/>
      <c r="UDR94" s="1"/>
      <c r="UDS94" s="1"/>
      <c r="UDT94" s="1"/>
      <c r="UDU94" s="1"/>
      <c r="UDV94" s="1"/>
      <c r="UDW94" s="1"/>
      <c r="UDX94" s="1"/>
      <c r="UDY94" s="1"/>
      <c r="UDZ94" s="1"/>
      <c r="UEA94" s="1"/>
      <c r="UEB94" s="1"/>
      <c r="UEC94" s="1"/>
      <c r="UED94" s="1"/>
      <c r="UEE94" s="1"/>
      <c r="UEF94" s="1"/>
      <c r="UEG94" s="1"/>
      <c r="UEH94" s="1"/>
      <c r="UEI94" s="1"/>
      <c r="UEJ94" s="1"/>
      <c r="UEK94" s="1"/>
      <c r="UEL94" s="1"/>
      <c r="UEM94" s="1"/>
      <c r="UEN94" s="1"/>
      <c r="UEO94" s="1"/>
      <c r="UEP94" s="1"/>
      <c r="UEQ94" s="1"/>
      <c r="UER94" s="1"/>
      <c r="UES94" s="1"/>
      <c r="UET94" s="1"/>
      <c r="UEU94" s="1"/>
      <c r="UEV94" s="1"/>
      <c r="UEW94" s="1"/>
      <c r="UEX94" s="1"/>
      <c r="UEY94" s="1"/>
      <c r="UEZ94" s="1"/>
      <c r="UFA94" s="1"/>
      <c r="UFB94" s="1"/>
      <c r="UFC94" s="1"/>
      <c r="UFD94" s="1"/>
      <c r="UFE94" s="1"/>
      <c r="UFF94" s="1"/>
      <c r="UFG94" s="1"/>
      <c r="UFH94" s="1"/>
      <c r="UFI94" s="1"/>
      <c r="UFJ94" s="1"/>
      <c r="UFK94" s="1"/>
      <c r="UFL94" s="1"/>
      <c r="UFM94" s="1"/>
      <c r="UFN94" s="1"/>
      <c r="UFO94" s="1"/>
      <c r="UFP94" s="1"/>
      <c r="UFQ94" s="1"/>
      <c r="UFR94" s="1"/>
      <c r="UFS94" s="1"/>
      <c r="UFT94" s="1"/>
      <c r="UFU94" s="1"/>
      <c r="UFV94" s="1"/>
      <c r="UFW94" s="1"/>
      <c r="UFX94" s="1"/>
      <c r="UFY94" s="1"/>
      <c r="UFZ94" s="1"/>
      <c r="UGA94" s="1"/>
      <c r="UGB94" s="1"/>
      <c r="UGC94" s="1"/>
      <c r="UGD94" s="1"/>
      <c r="UGE94" s="1"/>
      <c r="UGF94" s="1"/>
      <c r="UGG94" s="1"/>
      <c r="UGH94" s="1"/>
      <c r="UGI94" s="1"/>
      <c r="UGJ94" s="1"/>
      <c r="UGK94" s="1"/>
      <c r="UGL94" s="1"/>
      <c r="UGM94" s="1"/>
      <c r="UGN94" s="1"/>
      <c r="UGO94" s="1"/>
      <c r="UGP94" s="1"/>
      <c r="UGQ94" s="1"/>
      <c r="UGR94" s="1"/>
      <c r="UGS94" s="1"/>
      <c r="UGT94" s="1"/>
      <c r="UGU94" s="1"/>
      <c r="UGV94" s="1"/>
      <c r="UGW94" s="1"/>
      <c r="UGX94" s="1"/>
      <c r="UGY94" s="1"/>
      <c r="UGZ94" s="1"/>
      <c r="UHA94" s="1"/>
      <c r="UHB94" s="1"/>
      <c r="UHC94" s="1"/>
      <c r="UHD94" s="1"/>
      <c r="UHE94" s="1"/>
      <c r="UHF94" s="1"/>
      <c r="UHG94" s="1"/>
      <c r="UHH94" s="1"/>
      <c r="UHI94" s="1"/>
      <c r="UHJ94" s="1"/>
      <c r="UHK94" s="1"/>
      <c r="UHL94" s="1"/>
      <c r="UHM94" s="1"/>
      <c r="UHN94" s="1"/>
      <c r="UHO94" s="1"/>
      <c r="UHP94" s="1"/>
      <c r="UHQ94" s="1"/>
      <c r="UHR94" s="1"/>
      <c r="UHS94" s="1"/>
      <c r="UHT94" s="1"/>
      <c r="UHU94" s="1"/>
      <c r="UHV94" s="1"/>
      <c r="UHW94" s="1"/>
      <c r="UHX94" s="1"/>
      <c r="UHY94" s="1"/>
      <c r="UHZ94" s="1"/>
      <c r="UIA94" s="1"/>
      <c r="UIB94" s="1"/>
      <c r="UIC94" s="1"/>
      <c r="UID94" s="1"/>
      <c r="UIE94" s="1"/>
      <c r="UIF94" s="1"/>
      <c r="UIG94" s="1"/>
      <c r="UIH94" s="1"/>
      <c r="UII94" s="1"/>
      <c r="UIJ94" s="1"/>
      <c r="UIK94" s="1"/>
      <c r="UIL94" s="1"/>
      <c r="UIM94" s="1"/>
      <c r="UIN94" s="1"/>
      <c r="UIO94" s="1"/>
      <c r="UIP94" s="1"/>
      <c r="UIQ94" s="1"/>
      <c r="UIR94" s="1"/>
      <c r="UIS94" s="1"/>
      <c r="UIT94" s="1"/>
      <c r="UIU94" s="1"/>
      <c r="UIV94" s="1"/>
      <c r="UIW94" s="1"/>
      <c r="UIX94" s="1"/>
      <c r="UIY94" s="1"/>
      <c r="UIZ94" s="1"/>
      <c r="UJA94" s="1"/>
      <c r="UJB94" s="1"/>
      <c r="UJC94" s="1"/>
      <c r="UJD94" s="1"/>
      <c r="UJE94" s="1"/>
      <c r="UJF94" s="1"/>
      <c r="UJG94" s="1"/>
      <c r="UJH94" s="1"/>
      <c r="UJI94" s="1"/>
      <c r="UJJ94" s="1"/>
      <c r="UJK94" s="1"/>
      <c r="UJL94" s="1"/>
      <c r="UJM94" s="1"/>
      <c r="UJN94" s="1"/>
      <c r="UJO94" s="1"/>
      <c r="UJP94" s="1"/>
      <c r="UJQ94" s="1"/>
      <c r="UJR94" s="1"/>
      <c r="UJS94" s="1"/>
      <c r="UJT94" s="1"/>
      <c r="UJU94" s="1"/>
      <c r="UJV94" s="1"/>
      <c r="UJW94" s="1"/>
      <c r="UJX94" s="1"/>
      <c r="UJY94" s="1"/>
      <c r="UJZ94" s="1"/>
      <c r="UKA94" s="1"/>
      <c r="UKB94" s="1"/>
      <c r="UKC94" s="1"/>
      <c r="UKD94" s="1"/>
      <c r="UKE94" s="1"/>
      <c r="UKF94" s="1"/>
      <c r="UKG94" s="1"/>
      <c r="UKH94" s="1"/>
      <c r="UKI94" s="1"/>
      <c r="UKJ94" s="1"/>
      <c r="UKK94" s="1"/>
      <c r="UKL94" s="1"/>
      <c r="UKM94" s="1"/>
      <c r="UKN94" s="1"/>
      <c r="UKO94" s="1"/>
      <c r="UKP94" s="1"/>
      <c r="UKQ94" s="1"/>
      <c r="UKR94" s="1"/>
      <c r="UKS94" s="1"/>
      <c r="UKT94" s="1"/>
      <c r="UKU94" s="1"/>
      <c r="UKV94" s="1"/>
      <c r="UKW94" s="1"/>
      <c r="UKX94" s="1"/>
      <c r="UKY94" s="1"/>
      <c r="UKZ94" s="1"/>
      <c r="ULA94" s="1"/>
      <c r="ULB94" s="1"/>
      <c r="ULC94" s="1"/>
      <c r="ULD94" s="1"/>
      <c r="ULE94" s="1"/>
      <c r="ULF94" s="1"/>
      <c r="ULG94" s="1"/>
      <c r="ULH94" s="1"/>
      <c r="ULI94" s="1"/>
      <c r="ULJ94" s="1"/>
      <c r="ULK94" s="1"/>
      <c r="ULL94" s="1"/>
      <c r="ULM94" s="1"/>
      <c r="ULN94" s="1"/>
      <c r="ULO94" s="1"/>
      <c r="ULP94" s="1"/>
      <c r="ULQ94" s="1"/>
      <c r="ULR94" s="1"/>
      <c r="ULS94" s="1"/>
      <c r="ULT94" s="1"/>
      <c r="ULU94" s="1"/>
      <c r="ULV94" s="1"/>
      <c r="ULW94" s="1"/>
      <c r="ULX94" s="1"/>
      <c r="ULY94" s="1"/>
      <c r="ULZ94" s="1"/>
      <c r="UMA94" s="1"/>
      <c r="UMB94" s="1"/>
      <c r="UMC94" s="1"/>
      <c r="UMD94" s="1"/>
      <c r="UME94" s="1"/>
      <c r="UMF94" s="1"/>
      <c r="UMG94" s="1"/>
      <c r="UMH94" s="1"/>
      <c r="UMI94" s="1"/>
      <c r="UMJ94" s="1"/>
      <c r="UMK94" s="1"/>
      <c r="UML94" s="1"/>
      <c r="UMM94" s="1"/>
      <c r="UMN94" s="1"/>
      <c r="UMO94" s="1"/>
      <c r="UMP94" s="1"/>
      <c r="UMQ94" s="1"/>
      <c r="UMR94" s="1"/>
      <c r="UMS94" s="1"/>
      <c r="UMT94" s="1"/>
      <c r="UMU94" s="1"/>
      <c r="UMV94" s="1"/>
      <c r="UMW94" s="1"/>
      <c r="UMX94" s="1"/>
      <c r="UMY94" s="1"/>
      <c r="UMZ94" s="1"/>
      <c r="UNA94" s="1"/>
      <c r="UNB94" s="1"/>
      <c r="UNC94" s="1"/>
      <c r="UND94" s="1"/>
      <c r="UNE94" s="1"/>
      <c r="UNF94" s="1"/>
      <c r="UNG94" s="1"/>
      <c r="UNH94" s="1"/>
      <c r="UNI94" s="1"/>
      <c r="UNJ94" s="1"/>
      <c r="UNK94" s="1"/>
      <c r="UNL94" s="1"/>
      <c r="UNM94" s="1"/>
      <c r="UNN94" s="1"/>
      <c r="UNO94" s="1"/>
      <c r="UNP94" s="1"/>
      <c r="UNQ94" s="1"/>
      <c r="UNR94" s="1"/>
      <c r="UNS94" s="1"/>
      <c r="UNT94" s="1"/>
      <c r="UNU94" s="1"/>
      <c r="UNV94" s="1"/>
      <c r="UNW94" s="1"/>
      <c r="UNX94" s="1"/>
      <c r="UNY94" s="1"/>
      <c r="UNZ94" s="1"/>
      <c r="UOA94" s="1"/>
      <c r="UOB94" s="1"/>
      <c r="UOC94" s="1"/>
      <c r="UOD94" s="1"/>
      <c r="UOE94" s="1"/>
      <c r="UOF94" s="1"/>
      <c r="UOG94" s="1"/>
      <c r="UOH94" s="1"/>
      <c r="UOI94" s="1"/>
      <c r="UOJ94" s="1"/>
      <c r="UOK94" s="1"/>
      <c r="UOL94" s="1"/>
      <c r="UOM94" s="1"/>
      <c r="UON94" s="1"/>
      <c r="UOO94" s="1"/>
      <c r="UOP94" s="1"/>
      <c r="UOQ94" s="1"/>
      <c r="UOR94" s="1"/>
      <c r="UOS94" s="1"/>
      <c r="UOT94" s="1"/>
      <c r="UOU94" s="1"/>
      <c r="UOV94" s="1"/>
      <c r="UOW94" s="1"/>
      <c r="UOX94" s="1"/>
      <c r="UOY94" s="1"/>
      <c r="UOZ94" s="1"/>
      <c r="UPA94" s="1"/>
      <c r="UPB94" s="1"/>
      <c r="UPC94" s="1"/>
      <c r="UPD94" s="1"/>
      <c r="UPE94" s="1"/>
      <c r="UPF94" s="1"/>
      <c r="UPG94" s="1"/>
      <c r="UPH94" s="1"/>
      <c r="UPI94" s="1"/>
      <c r="UPJ94" s="1"/>
      <c r="UPK94" s="1"/>
      <c r="UPL94" s="1"/>
      <c r="UPM94" s="1"/>
      <c r="UPN94" s="1"/>
      <c r="UPO94" s="1"/>
      <c r="UPP94" s="1"/>
      <c r="UPQ94" s="1"/>
      <c r="UPR94" s="1"/>
      <c r="UPS94" s="1"/>
      <c r="UPT94" s="1"/>
      <c r="UPU94" s="1"/>
      <c r="UPV94" s="1"/>
      <c r="UPW94" s="1"/>
      <c r="UPX94" s="1"/>
      <c r="UPY94" s="1"/>
      <c r="UPZ94" s="1"/>
      <c r="UQA94" s="1"/>
      <c r="UQB94" s="1"/>
      <c r="UQC94" s="1"/>
      <c r="UQD94" s="1"/>
      <c r="UQE94" s="1"/>
      <c r="UQF94" s="1"/>
      <c r="UQG94" s="1"/>
      <c r="UQH94" s="1"/>
      <c r="UQI94" s="1"/>
      <c r="UQJ94" s="1"/>
      <c r="UQK94" s="1"/>
      <c r="UQL94" s="1"/>
      <c r="UQM94" s="1"/>
      <c r="UQN94" s="1"/>
      <c r="UQO94" s="1"/>
      <c r="UQP94" s="1"/>
      <c r="UQQ94" s="1"/>
      <c r="UQR94" s="1"/>
      <c r="UQS94" s="1"/>
      <c r="UQT94" s="1"/>
      <c r="UQU94" s="1"/>
      <c r="UQV94" s="1"/>
      <c r="UQW94" s="1"/>
      <c r="UQX94" s="1"/>
      <c r="UQY94" s="1"/>
      <c r="UQZ94" s="1"/>
      <c r="URA94" s="1"/>
      <c r="URB94" s="1"/>
      <c r="URC94" s="1"/>
      <c r="URD94" s="1"/>
      <c r="URE94" s="1"/>
      <c r="URF94" s="1"/>
      <c r="URG94" s="1"/>
      <c r="URH94" s="1"/>
      <c r="URI94" s="1"/>
      <c r="URJ94" s="1"/>
      <c r="URK94" s="1"/>
      <c r="URL94" s="1"/>
      <c r="URM94" s="1"/>
      <c r="URN94" s="1"/>
      <c r="URO94" s="1"/>
      <c r="URP94" s="1"/>
      <c r="URQ94" s="1"/>
      <c r="URR94" s="1"/>
      <c r="URS94" s="1"/>
      <c r="URT94" s="1"/>
      <c r="URU94" s="1"/>
      <c r="URV94" s="1"/>
      <c r="URW94" s="1"/>
      <c r="URX94" s="1"/>
      <c r="URY94" s="1"/>
      <c r="URZ94" s="1"/>
      <c r="USA94" s="1"/>
      <c r="USB94" s="1"/>
      <c r="USC94" s="1"/>
      <c r="USD94" s="1"/>
      <c r="USE94" s="1"/>
      <c r="USF94" s="1"/>
      <c r="USG94" s="1"/>
      <c r="USH94" s="1"/>
      <c r="USI94" s="1"/>
      <c r="USJ94" s="1"/>
      <c r="USK94" s="1"/>
      <c r="USL94" s="1"/>
      <c r="USM94" s="1"/>
      <c r="USN94" s="1"/>
      <c r="USO94" s="1"/>
      <c r="USP94" s="1"/>
      <c r="USQ94" s="1"/>
      <c r="USR94" s="1"/>
      <c r="USS94" s="1"/>
      <c r="UST94" s="1"/>
      <c r="USU94" s="1"/>
      <c r="USV94" s="1"/>
      <c r="USW94" s="1"/>
      <c r="USX94" s="1"/>
      <c r="USY94" s="1"/>
      <c r="USZ94" s="1"/>
      <c r="UTA94" s="1"/>
      <c r="UTB94" s="1"/>
      <c r="UTC94" s="1"/>
      <c r="UTD94" s="1"/>
      <c r="UTE94" s="1"/>
      <c r="UTF94" s="1"/>
      <c r="UTG94" s="1"/>
      <c r="UTH94" s="1"/>
      <c r="UTI94" s="1"/>
      <c r="UTJ94" s="1"/>
      <c r="UTK94" s="1"/>
      <c r="UTL94" s="1"/>
      <c r="UTM94" s="1"/>
      <c r="UTN94" s="1"/>
      <c r="UTO94" s="1"/>
      <c r="UTP94" s="1"/>
      <c r="UTQ94" s="1"/>
      <c r="UTR94" s="1"/>
      <c r="UTS94" s="1"/>
      <c r="UTT94" s="1"/>
      <c r="UTU94" s="1"/>
      <c r="UTV94" s="1"/>
      <c r="UTW94" s="1"/>
      <c r="UTX94" s="1"/>
      <c r="UTY94" s="1"/>
      <c r="UTZ94" s="1"/>
      <c r="UUA94" s="1"/>
      <c r="UUB94" s="1"/>
      <c r="UUC94" s="1"/>
      <c r="UUD94" s="1"/>
      <c r="UUE94" s="1"/>
      <c r="UUF94" s="1"/>
      <c r="UUG94" s="1"/>
      <c r="UUH94" s="1"/>
      <c r="UUI94" s="1"/>
      <c r="UUJ94" s="1"/>
      <c r="UUK94" s="1"/>
      <c r="UUL94" s="1"/>
      <c r="UUM94" s="1"/>
      <c r="UUN94" s="1"/>
      <c r="UUO94" s="1"/>
      <c r="UUP94" s="1"/>
      <c r="UUQ94" s="1"/>
      <c r="UUR94" s="1"/>
      <c r="UUS94" s="1"/>
      <c r="UUT94" s="1"/>
      <c r="UUU94" s="1"/>
      <c r="UUV94" s="1"/>
      <c r="UUW94" s="1"/>
      <c r="UUX94" s="1"/>
      <c r="UUY94" s="1"/>
      <c r="UUZ94" s="1"/>
      <c r="UVA94" s="1"/>
      <c r="UVB94" s="1"/>
      <c r="UVC94" s="1"/>
      <c r="UVD94" s="1"/>
      <c r="UVE94" s="1"/>
      <c r="UVF94" s="1"/>
      <c r="UVG94" s="1"/>
      <c r="UVH94" s="1"/>
      <c r="UVI94" s="1"/>
      <c r="UVJ94" s="1"/>
      <c r="UVK94" s="1"/>
      <c r="UVL94" s="1"/>
      <c r="UVM94" s="1"/>
      <c r="UVN94" s="1"/>
      <c r="UVO94" s="1"/>
      <c r="UVP94" s="1"/>
      <c r="UVQ94" s="1"/>
      <c r="UVR94" s="1"/>
      <c r="UVS94" s="1"/>
      <c r="UVT94" s="1"/>
      <c r="UVU94" s="1"/>
      <c r="UVV94" s="1"/>
      <c r="UVW94" s="1"/>
      <c r="UVX94" s="1"/>
      <c r="UVY94" s="1"/>
      <c r="UVZ94" s="1"/>
      <c r="UWA94" s="1"/>
      <c r="UWB94" s="1"/>
      <c r="UWC94" s="1"/>
      <c r="UWD94" s="1"/>
      <c r="UWE94" s="1"/>
      <c r="UWF94" s="1"/>
      <c r="UWG94" s="1"/>
      <c r="UWH94" s="1"/>
      <c r="UWI94" s="1"/>
      <c r="UWJ94" s="1"/>
      <c r="UWK94" s="1"/>
      <c r="UWL94" s="1"/>
      <c r="UWM94" s="1"/>
      <c r="UWN94" s="1"/>
      <c r="UWO94" s="1"/>
      <c r="UWP94" s="1"/>
      <c r="UWQ94" s="1"/>
      <c r="UWR94" s="1"/>
      <c r="UWS94" s="1"/>
      <c r="UWT94" s="1"/>
      <c r="UWU94" s="1"/>
      <c r="UWV94" s="1"/>
      <c r="UWW94" s="1"/>
      <c r="UWX94" s="1"/>
      <c r="UWY94" s="1"/>
      <c r="UWZ94" s="1"/>
      <c r="UXA94" s="1"/>
      <c r="UXB94" s="1"/>
      <c r="UXC94" s="1"/>
      <c r="UXD94" s="1"/>
      <c r="UXE94" s="1"/>
      <c r="UXF94" s="1"/>
      <c r="UXG94" s="1"/>
      <c r="UXH94" s="1"/>
      <c r="UXI94" s="1"/>
      <c r="UXJ94" s="1"/>
      <c r="UXK94" s="1"/>
      <c r="UXL94" s="1"/>
      <c r="UXM94" s="1"/>
      <c r="UXN94" s="1"/>
      <c r="UXO94" s="1"/>
      <c r="UXP94" s="1"/>
      <c r="UXQ94" s="1"/>
      <c r="UXR94" s="1"/>
      <c r="UXS94" s="1"/>
      <c r="UXT94" s="1"/>
      <c r="UXU94" s="1"/>
      <c r="UXV94" s="1"/>
      <c r="UXW94" s="1"/>
      <c r="UXX94" s="1"/>
      <c r="UXY94" s="1"/>
      <c r="UXZ94" s="1"/>
      <c r="UYA94" s="1"/>
      <c r="UYB94" s="1"/>
      <c r="UYC94" s="1"/>
      <c r="UYD94" s="1"/>
      <c r="UYE94" s="1"/>
      <c r="UYF94" s="1"/>
      <c r="UYG94" s="1"/>
      <c r="UYH94" s="1"/>
      <c r="UYI94" s="1"/>
      <c r="UYJ94" s="1"/>
      <c r="UYK94" s="1"/>
      <c r="UYL94" s="1"/>
      <c r="UYM94" s="1"/>
      <c r="UYN94" s="1"/>
      <c r="UYO94" s="1"/>
      <c r="UYP94" s="1"/>
      <c r="UYQ94" s="1"/>
      <c r="UYR94" s="1"/>
      <c r="UYS94" s="1"/>
      <c r="UYT94" s="1"/>
      <c r="UYU94" s="1"/>
      <c r="UYV94" s="1"/>
      <c r="UYW94" s="1"/>
      <c r="UYX94" s="1"/>
      <c r="UYY94" s="1"/>
      <c r="UYZ94" s="1"/>
      <c r="UZA94" s="1"/>
      <c r="UZB94" s="1"/>
      <c r="UZC94" s="1"/>
      <c r="UZD94" s="1"/>
      <c r="UZE94" s="1"/>
      <c r="UZF94" s="1"/>
      <c r="UZG94" s="1"/>
      <c r="UZH94" s="1"/>
      <c r="UZI94" s="1"/>
      <c r="UZJ94" s="1"/>
      <c r="UZK94" s="1"/>
      <c r="UZL94" s="1"/>
      <c r="UZM94" s="1"/>
      <c r="UZN94" s="1"/>
      <c r="UZO94" s="1"/>
      <c r="UZP94" s="1"/>
      <c r="UZQ94" s="1"/>
      <c r="UZR94" s="1"/>
      <c r="UZS94" s="1"/>
      <c r="UZT94" s="1"/>
      <c r="UZU94" s="1"/>
      <c r="UZV94" s="1"/>
      <c r="UZW94" s="1"/>
      <c r="UZX94" s="1"/>
      <c r="UZY94" s="1"/>
      <c r="UZZ94" s="1"/>
      <c r="VAA94" s="1"/>
      <c r="VAB94" s="1"/>
      <c r="VAC94" s="1"/>
      <c r="VAD94" s="1"/>
      <c r="VAE94" s="1"/>
      <c r="VAF94" s="1"/>
      <c r="VAG94" s="1"/>
      <c r="VAH94" s="1"/>
      <c r="VAI94" s="1"/>
      <c r="VAJ94" s="1"/>
      <c r="VAK94" s="1"/>
      <c r="VAL94" s="1"/>
      <c r="VAM94" s="1"/>
      <c r="VAN94" s="1"/>
      <c r="VAO94" s="1"/>
      <c r="VAP94" s="1"/>
      <c r="VAQ94" s="1"/>
      <c r="VAR94" s="1"/>
      <c r="VAS94" s="1"/>
      <c r="VAT94" s="1"/>
      <c r="VAU94" s="1"/>
      <c r="VAV94" s="1"/>
      <c r="VAW94" s="1"/>
      <c r="VAX94" s="1"/>
      <c r="VAY94" s="1"/>
      <c r="VAZ94" s="1"/>
      <c r="VBA94" s="1"/>
      <c r="VBB94" s="1"/>
      <c r="VBC94" s="1"/>
      <c r="VBD94" s="1"/>
      <c r="VBE94" s="1"/>
      <c r="VBF94" s="1"/>
      <c r="VBG94" s="1"/>
      <c r="VBH94" s="1"/>
      <c r="VBI94" s="1"/>
      <c r="VBJ94" s="1"/>
      <c r="VBK94" s="1"/>
      <c r="VBL94" s="1"/>
      <c r="VBM94" s="1"/>
      <c r="VBN94" s="1"/>
      <c r="VBO94" s="1"/>
      <c r="VBP94" s="1"/>
      <c r="VBQ94" s="1"/>
      <c r="VBR94" s="1"/>
      <c r="VBS94" s="1"/>
      <c r="VBT94" s="1"/>
      <c r="VBU94" s="1"/>
      <c r="VBV94" s="1"/>
      <c r="VBW94" s="1"/>
      <c r="VBX94" s="1"/>
      <c r="VBY94" s="1"/>
      <c r="VBZ94" s="1"/>
      <c r="VCA94" s="1"/>
      <c r="VCB94" s="1"/>
      <c r="VCC94" s="1"/>
      <c r="VCD94" s="1"/>
      <c r="VCE94" s="1"/>
      <c r="VCF94" s="1"/>
      <c r="VCG94" s="1"/>
      <c r="VCH94" s="1"/>
      <c r="VCI94" s="1"/>
      <c r="VCJ94" s="1"/>
      <c r="VCK94" s="1"/>
      <c r="VCL94" s="1"/>
      <c r="VCM94" s="1"/>
      <c r="VCN94" s="1"/>
      <c r="VCO94" s="1"/>
      <c r="VCP94" s="1"/>
      <c r="VCQ94" s="1"/>
      <c r="VCR94" s="1"/>
      <c r="VCS94" s="1"/>
      <c r="VCT94" s="1"/>
      <c r="VCU94" s="1"/>
      <c r="VCV94" s="1"/>
      <c r="VCW94" s="1"/>
      <c r="VCX94" s="1"/>
      <c r="VCY94" s="1"/>
      <c r="VCZ94" s="1"/>
      <c r="VDA94" s="1"/>
      <c r="VDB94" s="1"/>
      <c r="VDC94" s="1"/>
      <c r="VDD94" s="1"/>
      <c r="VDE94" s="1"/>
      <c r="VDF94" s="1"/>
      <c r="VDG94" s="1"/>
      <c r="VDH94" s="1"/>
      <c r="VDI94" s="1"/>
      <c r="VDJ94" s="1"/>
      <c r="VDK94" s="1"/>
      <c r="VDL94" s="1"/>
      <c r="VDM94" s="1"/>
      <c r="VDN94" s="1"/>
      <c r="VDO94" s="1"/>
      <c r="VDP94" s="1"/>
      <c r="VDQ94" s="1"/>
      <c r="VDR94" s="1"/>
      <c r="VDS94" s="1"/>
      <c r="VDT94" s="1"/>
      <c r="VDU94" s="1"/>
      <c r="VDV94" s="1"/>
      <c r="VDW94" s="1"/>
      <c r="VDX94" s="1"/>
      <c r="VDY94" s="1"/>
      <c r="VDZ94" s="1"/>
      <c r="VEA94" s="1"/>
      <c r="VEB94" s="1"/>
      <c r="VEC94" s="1"/>
      <c r="VED94" s="1"/>
      <c r="VEE94" s="1"/>
      <c r="VEF94" s="1"/>
      <c r="VEG94" s="1"/>
      <c r="VEH94" s="1"/>
      <c r="VEI94" s="1"/>
      <c r="VEJ94" s="1"/>
      <c r="VEK94" s="1"/>
      <c r="VEL94" s="1"/>
      <c r="VEM94" s="1"/>
      <c r="VEN94" s="1"/>
      <c r="VEO94" s="1"/>
      <c r="VEP94" s="1"/>
      <c r="VEQ94" s="1"/>
      <c r="VER94" s="1"/>
      <c r="VES94" s="1"/>
      <c r="VET94" s="1"/>
      <c r="VEU94" s="1"/>
      <c r="VEV94" s="1"/>
      <c r="VEW94" s="1"/>
      <c r="VEX94" s="1"/>
      <c r="VEY94" s="1"/>
      <c r="VEZ94" s="1"/>
      <c r="VFA94" s="1"/>
      <c r="VFB94" s="1"/>
      <c r="VFC94" s="1"/>
      <c r="VFD94" s="1"/>
      <c r="VFE94" s="1"/>
      <c r="VFF94" s="1"/>
      <c r="VFG94" s="1"/>
      <c r="VFH94" s="1"/>
      <c r="VFI94" s="1"/>
      <c r="VFJ94" s="1"/>
      <c r="VFK94" s="1"/>
      <c r="VFL94" s="1"/>
      <c r="VFM94" s="1"/>
      <c r="VFN94" s="1"/>
      <c r="VFO94" s="1"/>
      <c r="VFP94" s="1"/>
      <c r="VFQ94" s="1"/>
      <c r="VFR94" s="1"/>
      <c r="VFS94" s="1"/>
      <c r="VFT94" s="1"/>
      <c r="VFU94" s="1"/>
      <c r="VFV94" s="1"/>
      <c r="VFW94" s="1"/>
      <c r="VFX94" s="1"/>
      <c r="VFY94" s="1"/>
      <c r="VFZ94" s="1"/>
      <c r="VGA94" s="1"/>
      <c r="VGB94" s="1"/>
      <c r="VGC94" s="1"/>
      <c r="VGD94" s="1"/>
      <c r="VGE94" s="1"/>
      <c r="VGF94" s="1"/>
      <c r="VGG94" s="1"/>
      <c r="VGH94" s="1"/>
      <c r="VGI94" s="1"/>
      <c r="VGJ94" s="1"/>
      <c r="VGK94" s="1"/>
      <c r="VGL94" s="1"/>
      <c r="VGM94" s="1"/>
      <c r="VGN94" s="1"/>
      <c r="VGO94" s="1"/>
      <c r="VGP94" s="1"/>
      <c r="VGQ94" s="1"/>
      <c r="VGR94" s="1"/>
      <c r="VGS94" s="1"/>
      <c r="VGT94" s="1"/>
      <c r="VGU94" s="1"/>
      <c r="VGV94" s="1"/>
      <c r="VGW94" s="1"/>
      <c r="VGX94" s="1"/>
      <c r="VGY94" s="1"/>
      <c r="VGZ94" s="1"/>
      <c r="VHA94" s="1"/>
      <c r="VHB94" s="1"/>
      <c r="VHC94" s="1"/>
      <c r="VHD94" s="1"/>
      <c r="VHE94" s="1"/>
      <c r="VHF94" s="1"/>
      <c r="VHG94" s="1"/>
      <c r="VHH94" s="1"/>
      <c r="VHI94" s="1"/>
      <c r="VHJ94" s="1"/>
      <c r="VHK94" s="1"/>
      <c r="VHL94" s="1"/>
      <c r="VHM94" s="1"/>
      <c r="VHN94" s="1"/>
      <c r="VHO94" s="1"/>
      <c r="VHP94" s="1"/>
      <c r="VHQ94" s="1"/>
      <c r="VHR94" s="1"/>
      <c r="VHS94" s="1"/>
      <c r="VHT94" s="1"/>
      <c r="VHU94" s="1"/>
      <c r="VHV94" s="1"/>
      <c r="VHW94" s="1"/>
      <c r="VHX94" s="1"/>
      <c r="VHY94" s="1"/>
      <c r="VHZ94" s="1"/>
      <c r="VIA94" s="1"/>
      <c r="VIB94" s="1"/>
      <c r="VIC94" s="1"/>
      <c r="VID94" s="1"/>
      <c r="VIE94" s="1"/>
      <c r="VIF94" s="1"/>
      <c r="VIG94" s="1"/>
      <c r="VIH94" s="1"/>
      <c r="VII94" s="1"/>
      <c r="VIJ94" s="1"/>
      <c r="VIK94" s="1"/>
      <c r="VIL94" s="1"/>
      <c r="VIM94" s="1"/>
      <c r="VIN94" s="1"/>
      <c r="VIO94" s="1"/>
      <c r="VIP94" s="1"/>
      <c r="VIQ94" s="1"/>
      <c r="VIR94" s="1"/>
      <c r="VIS94" s="1"/>
      <c r="VIT94" s="1"/>
      <c r="VIU94" s="1"/>
      <c r="VIV94" s="1"/>
      <c r="VIW94" s="1"/>
      <c r="VIX94" s="1"/>
      <c r="VIY94" s="1"/>
      <c r="VIZ94" s="1"/>
      <c r="VJA94" s="1"/>
      <c r="VJB94" s="1"/>
      <c r="VJC94" s="1"/>
      <c r="VJD94" s="1"/>
      <c r="VJE94" s="1"/>
      <c r="VJF94" s="1"/>
      <c r="VJG94" s="1"/>
      <c r="VJH94" s="1"/>
      <c r="VJI94" s="1"/>
      <c r="VJJ94" s="1"/>
      <c r="VJK94" s="1"/>
      <c r="VJL94" s="1"/>
      <c r="VJM94" s="1"/>
      <c r="VJN94" s="1"/>
      <c r="VJO94" s="1"/>
      <c r="VJP94" s="1"/>
      <c r="VJQ94" s="1"/>
      <c r="VJR94" s="1"/>
      <c r="VJS94" s="1"/>
      <c r="VJT94" s="1"/>
      <c r="VJU94" s="1"/>
      <c r="VJV94" s="1"/>
      <c r="VJW94" s="1"/>
      <c r="VJX94" s="1"/>
      <c r="VJY94" s="1"/>
      <c r="VJZ94" s="1"/>
      <c r="VKA94" s="1"/>
      <c r="VKB94" s="1"/>
      <c r="VKC94" s="1"/>
      <c r="VKD94" s="1"/>
      <c r="VKE94" s="1"/>
      <c r="VKF94" s="1"/>
      <c r="VKG94" s="1"/>
      <c r="VKH94" s="1"/>
      <c r="VKI94" s="1"/>
      <c r="VKJ94" s="1"/>
      <c r="VKK94" s="1"/>
      <c r="VKL94" s="1"/>
      <c r="VKM94" s="1"/>
      <c r="VKN94" s="1"/>
      <c r="VKO94" s="1"/>
      <c r="VKP94" s="1"/>
      <c r="VKQ94" s="1"/>
      <c r="VKR94" s="1"/>
      <c r="VKS94" s="1"/>
      <c r="VKT94" s="1"/>
      <c r="VKU94" s="1"/>
      <c r="VKV94" s="1"/>
      <c r="VKW94" s="1"/>
      <c r="VKX94" s="1"/>
      <c r="VKY94" s="1"/>
      <c r="VKZ94" s="1"/>
      <c r="VLA94" s="1"/>
      <c r="VLB94" s="1"/>
      <c r="VLC94" s="1"/>
      <c r="VLD94" s="1"/>
      <c r="VLE94" s="1"/>
      <c r="VLF94" s="1"/>
      <c r="VLG94" s="1"/>
      <c r="VLH94" s="1"/>
      <c r="VLI94" s="1"/>
      <c r="VLJ94" s="1"/>
      <c r="VLK94" s="1"/>
      <c r="VLL94" s="1"/>
      <c r="VLM94" s="1"/>
      <c r="VLN94" s="1"/>
      <c r="VLO94" s="1"/>
      <c r="VLP94" s="1"/>
      <c r="VLQ94" s="1"/>
      <c r="VLR94" s="1"/>
      <c r="VLS94" s="1"/>
      <c r="VLT94" s="1"/>
      <c r="VLU94" s="1"/>
      <c r="VLV94" s="1"/>
      <c r="VLW94" s="1"/>
      <c r="VLX94" s="1"/>
      <c r="VLY94" s="1"/>
      <c r="VLZ94" s="1"/>
      <c r="VMA94" s="1"/>
      <c r="VMB94" s="1"/>
      <c r="VMC94" s="1"/>
      <c r="VMD94" s="1"/>
      <c r="VME94" s="1"/>
      <c r="VMF94" s="1"/>
      <c r="VMG94" s="1"/>
      <c r="VMH94" s="1"/>
      <c r="VMI94" s="1"/>
      <c r="VMJ94" s="1"/>
      <c r="VMK94" s="1"/>
      <c r="VML94" s="1"/>
      <c r="VMM94" s="1"/>
      <c r="VMN94" s="1"/>
      <c r="VMO94" s="1"/>
      <c r="VMP94" s="1"/>
      <c r="VMQ94" s="1"/>
      <c r="VMR94" s="1"/>
      <c r="VMS94" s="1"/>
      <c r="VMT94" s="1"/>
      <c r="VMU94" s="1"/>
      <c r="VMV94" s="1"/>
      <c r="VMW94" s="1"/>
      <c r="VMX94" s="1"/>
      <c r="VMY94" s="1"/>
      <c r="VMZ94" s="1"/>
      <c r="VNA94" s="1"/>
      <c r="VNB94" s="1"/>
      <c r="VNC94" s="1"/>
      <c r="VND94" s="1"/>
      <c r="VNE94" s="1"/>
      <c r="VNF94" s="1"/>
      <c r="VNG94" s="1"/>
      <c r="VNH94" s="1"/>
      <c r="VNI94" s="1"/>
      <c r="VNJ94" s="1"/>
      <c r="VNK94" s="1"/>
      <c r="VNL94" s="1"/>
      <c r="VNM94" s="1"/>
      <c r="VNN94" s="1"/>
      <c r="VNO94" s="1"/>
      <c r="VNP94" s="1"/>
      <c r="VNQ94" s="1"/>
      <c r="VNR94" s="1"/>
      <c r="VNS94" s="1"/>
      <c r="VNT94" s="1"/>
      <c r="VNU94" s="1"/>
      <c r="VNV94" s="1"/>
      <c r="VNW94" s="1"/>
      <c r="VNX94" s="1"/>
      <c r="VNY94" s="1"/>
      <c r="VNZ94" s="1"/>
      <c r="VOA94" s="1"/>
      <c r="VOB94" s="1"/>
      <c r="VOC94" s="1"/>
      <c r="VOD94" s="1"/>
      <c r="VOE94" s="1"/>
      <c r="VOF94" s="1"/>
      <c r="VOG94" s="1"/>
      <c r="VOH94" s="1"/>
      <c r="VOI94" s="1"/>
      <c r="VOJ94" s="1"/>
      <c r="VOK94" s="1"/>
      <c r="VOL94" s="1"/>
      <c r="VOM94" s="1"/>
      <c r="VON94" s="1"/>
      <c r="VOO94" s="1"/>
      <c r="VOP94" s="1"/>
      <c r="VOQ94" s="1"/>
      <c r="VOR94" s="1"/>
      <c r="VOS94" s="1"/>
      <c r="VOT94" s="1"/>
      <c r="VOU94" s="1"/>
      <c r="VOV94" s="1"/>
      <c r="VOW94" s="1"/>
      <c r="VOX94" s="1"/>
      <c r="VOY94" s="1"/>
      <c r="VOZ94" s="1"/>
      <c r="VPA94" s="1"/>
      <c r="VPB94" s="1"/>
      <c r="VPC94" s="1"/>
      <c r="VPD94" s="1"/>
      <c r="VPE94" s="1"/>
      <c r="VPF94" s="1"/>
      <c r="VPG94" s="1"/>
      <c r="VPH94" s="1"/>
      <c r="VPI94" s="1"/>
      <c r="VPJ94" s="1"/>
      <c r="VPK94" s="1"/>
      <c r="VPL94" s="1"/>
      <c r="VPM94" s="1"/>
      <c r="VPN94" s="1"/>
      <c r="VPO94" s="1"/>
      <c r="VPP94" s="1"/>
      <c r="VPQ94" s="1"/>
      <c r="VPR94" s="1"/>
      <c r="VPS94" s="1"/>
      <c r="VPT94" s="1"/>
      <c r="VPU94" s="1"/>
      <c r="VPV94" s="1"/>
      <c r="VPW94" s="1"/>
      <c r="VPX94" s="1"/>
      <c r="VPY94" s="1"/>
      <c r="VPZ94" s="1"/>
      <c r="VQA94" s="1"/>
      <c r="VQB94" s="1"/>
      <c r="VQC94" s="1"/>
      <c r="VQD94" s="1"/>
      <c r="VQE94" s="1"/>
      <c r="VQF94" s="1"/>
      <c r="VQG94" s="1"/>
      <c r="VQH94" s="1"/>
      <c r="VQI94" s="1"/>
      <c r="VQJ94" s="1"/>
      <c r="VQK94" s="1"/>
      <c r="VQL94" s="1"/>
      <c r="VQM94" s="1"/>
      <c r="VQN94" s="1"/>
      <c r="VQO94" s="1"/>
      <c r="VQP94" s="1"/>
      <c r="VQQ94" s="1"/>
      <c r="VQR94" s="1"/>
      <c r="VQS94" s="1"/>
      <c r="VQT94" s="1"/>
      <c r="VQU94" s="1"/>
      <c r="VQV94" s="1"/>
      <c r="VQW94" s="1"/>
      <c r="VQX94" s="1"/>
      <c r="VQY94" s="1"/>
      <c r="VQZ94" s="1"/>
      <c r="VRA94" s="1"/>
      <c r="VRB94" s="1"/>
      <c r="VRC94" s="1"/>
      <c r="VRD94" s="1"/>
      <c r="VRE94" s="1"/>
      <c r="VRF94" s="1"/>
      <c r="VRG94" s="1"/>
      <c r="VRH94" s="1"/>
      <c r="VRI94" s="1"/>
      <c r="VRJ94" s="1"/>
      <c r="VRK94" s="1"/>
      <c r="VRL94" s="1"/>
      <c r="VRM94" s="1"/>
      <c r="VRN94" s="1"/>
      <c r="VRO94" s="1"/>
      <c r="VRP94" s="1"/>
      <c r="VRQ94" s="1"/>
      <c r="VRR94" s="1"/>
      <c r="VRS94" s="1"/>
      <c r="VRT94" s="1"/>
      <c r="VRU94" s="1"/>
      <c r="VRV94" s="1"/>
      <c r="VRW94" s="1"/>
      <c r="VRX94" s="1"/>
      <c r="VRY94" s="1"/>
      <c r="VRZ94" s="1"/>
      <c r="VSA94" s="1"/>
      <c r="VSB94" s="1"/>
      <c r="VSC94" s="1"/>
      <c r="VSD94" s="1"/>
      <c r="VSE94" s="1"/>
      <c r="VSF94" s="1"/>
      <c r="VSG94" s="1"/>
      <c r="VSH94" s="1"/>
      <c r="VSI94" s="1"/>
      <c r="VSJ94" s="1"/>
      <c r="VSK94" s="1"/>
      <c r="VSL94" s="1"/>
      <c r="VSM94" s="1"/>
      <c r="VSN94" s="1"/>
      <c r="VSO94" s="1"/>
      <c r="VSP94" s="1"/>
      <c r="VSQ94" s="1"/>
      <c r="VSR94" s="1"/>
      <c r="VSS94" s="1"/>
      <c r="VST94" s="1"/>
      <c r="VSU94" s="1"/>
      <c r="VSV94" s="1"/>
      <c r="VSW94" s="1"/>
      <c r="VSX94" s="1"/>
      <c r="VSY94" s="1"/>
      <c r="VSZ94" s="1"/>
      <c r="VTA94" s="1"/>
      <c r="VTB94" s="1"/>
      <c r="VTC94" s="1"/>
      <c r="VTD94" s="1"/>
      <c r="VTE94" s="1"/>
      <c r="VTF94" s="1"/>
      <c r="VTG94" s="1"/>
      <c r="VTH94" s="1"/>
      <c r="VTI94" s="1"/>
      <c r="VTJ94" s="1"/>
      <c r="VTK94" s="1"/>
      <c r="VTL94" s="1"/>
      <c r="VTM94" s="1"/>
      <c r="VTN94" s="1"/>
      <c r="VTO94" s="1"/>
      <c r="VTP94" s="1"/>
      <c r="VTQ94" s="1"/>
      <c r="VTR94" s="1"/>
      <c r="VTS94" s="1"/>
      <c r="VTT94" s="1"/>
      <c r="VTU94" s="1"/>
      <c r="VTV94" s="1"/>
      <c r="VTW94" s="1"/>
      <c r="VTX94" s="1"/>
      <c r="VTY94" s="1"/>
      <c r="VTZ94" s="1"/>
      <c r="VUA94" s="1"/>
      <c r="VUB94" s="1"/>
      <c r="VUC94" s="1"/>
      <c r="VUD94" s="1"/>
      <c r="VUE94" s="1"/>
      <c r="VUF94" s="1"/>
      <c r="VUG94" s="1"/>
      <c r="VUH94" s="1"/>
      <c r="VUI94" s="1"/>
      <c r="VUJ94" s="1"/>
      <c r="VUK94" s="1"/>
      <c r="VUL94" s="1"/>
      <c r="VUM94" s="1"/>
      <c r="VUN94" s="1"/>
      <c r="VUO94" s="1"/>
      <c r="VUP94" s="1"/>
      <c r="VUQ94" s="1"/>
      <c r="VUR94" s="1"/>
      <c r="VUS94" s="1"/>
      <c r="VUT94" s="1"/>
      <c r="VUU94" s="1"/>
      <c r="VUV94" s="1"/>
      <c r="VUW94" s="1"/>
      <c r="VUX94" s="1"/>
      <c r="VUY94" s="1"/>
      <c r="VUZ94" s="1"/>
      <c r="VVA94" s="1"/>
      <c r="VVB94" s="1"/>
      <c r="VVC94" s="1"/>
      <c r="VVD94" s="1"/>
      <c r="VVE94" s="1"/>
      <c r="VVF94" s="1"/>
      <c r="VVG94" s="1"/>
      <c r="VVH94" s="1"/>
      <c r="VVI94" s="1"/>
      <c r="VVJ94" s="1"/>
      <c r="VVK94" s="1"/>
      <c r="VVL94" s="1"/>
      <c r="VVM94" s="1"/>
      <c r="VVN94" s="1"/>
      <c r="VVO94" s="1"/>
      <c r="VVP94" s="1"/>
      <c r="VVQ94" s="1"/>
      <c r="VVR94" s="1"/>
      <c r="VVS94" s="1"/>
      <c r="VVT94" s="1"/>
      <c r="VVU94" s="1"/>
      <c r="VVV94" s="1"/>
      <c r="VVW94" s="1"/>
      <c r="VVX94" s="1"/>
      <c r="VVY94" s="1"/>
      <c r="VVZ94" s="1"/>
      <c r="VWA94" s="1"/>
      <c r="VWB94" s="1"/>
      <c r="VWC94" s="1"/>
      <c r="VWD94" s="1"/>
      <c r="VWE94" s="1"/>
      <c r="VWF94" s="1"/>
      <c r="VWG94" s="1"/>
      <c r="VWH94" s="1"/>
      <c r="VWI94" s="1"/>
      <c r="VWJ94" s="1"/>
      <c r="VWK94" s="1"/>
      <c r="VWL94" s="1"/>
      <c r="VWM94" s="1"/>
      <c r="VWN94" s="1"/>
      <c r="VWO94" s="1"/>
      <c r="VWP94" s="1"/>
      <c r="VWQ94" s="1"/>
      <c r="VWR94" s="1"/>
      <c r="VWS94" s="1"/>
      <c r="VWT94" s="1"/>
      <c r="VWU94" s="1"/>
      <c r="VWV94" s="1"/>
      <c r="VWW94" s="1"/>
      <c r="VWX94" s="1"/>
      <c r="VWY94" s="1"/>
      <c r="VWZ94" s="1"/>
      <c r="VXA94" s="1"/>
      <c r="VXB94" s="1"/>
      <c r="VXC94" s="1"/>
      <c r="VXD94" s="1"/>
      <c r="VXE94" s="1"/>
      <c r="VXF94" s="1"/>
      <c r="VXG94" s="1"/>
      <c r="VXH94" s="1"/>
      <c r="VXI94" s="1"/>
      <c r="VXJ94" s="1"/>
      <c r="VXK94" s="1"/>
      <c r="VXL94" s="1"/>
      <c r="VXM94" s="1"/>
      <c r="VXN94" s="1"/>
      <c r="VXO94" s="1"/>
      <c r="VXP94" s="1"/>
      <c r="VXQ94" s="1"/>
      <c r="VXR94" s="1"/>
      <c r="VXS94" s="1"/>
      <c r="VXT94" s="1"/>
      <c r="VXU94" s="1"/>
      <c r="VXV94" s="1"/>
      <c r="VXW94" s="1"/>
      <c r="VXX94" s="1"/>
      <c r="VXY94" s="1"/>
      <c r="VXZ94" s="1"/>
      <c r="VYA94" s="1"/>
      <c r="VYB94" s="1"/>
      <c r="VYC94" s="1"/>
      <c r="VYD94" s="1"/>
      <c r="VYE94" s="1"/>
      <c r="VYF94" s="1"/>
      <c r="VYG94" s="1"/>
      <c r="VYH94" s="1"/>
      <c r="VYI94" s="1"/>
      <c r="VYJ94" s="1"/>
      <c r="VYK94" s="1"/>
      <c r="VYL94" s="1"/>
      <c r="VYM94" s="1"/>
      <c r="VYN94" s="1"/>
      <c r="VYO94" s="1"/>
      <c r="VYP94" s="1"/>
      <c r="VYQ94" s="1"/>
      <c r="VYR94" s="1"/>
      <c r="VYS94" s="1"/>
      <c r="VYT94" s="1"/>
      <c r="VYU94" s="1"/>
      <c r="VYV94" s="1"/>
      <c r="VYW94" s="1"/>
      <c r="VYX94" s="1"/>
      <c r="VYY94" s="1"/>
      <c r="VYZ94" s="1"/>
      <c r="VZA94" s="1"/>
      <c r="VZB94" s="1"/>
      <c r="VZC94" s="1"/>
      <c r="VZD94" s="1"/>
      <c r="VZE94" s="1"/>
      <c r="VZF94" s="1"/>
      <c r="VZG94" s="1"/>
      <c r="VZH94" s="1"/>
      <c r="VZI94" s="1"/>
      <c r="VZJ94" s="1"/>
      <c r="VZK94" s="1"/>
      <c r="VZL94" s="1"/>
      <c r="VZM94" s="1"/>
      <c r="VZN94" s="1"/>
      <c r="VZO94" s="1"/>
      <c r="VZP94" s="1"/>
      <c r="VZQ94" s="1"/>
      <c r="VZR94" s="1"/>
      <c r="VZS94" s="1"/>
      <c r="VZT94" s="1"/>
      <c r="VZU94" s="1"/>
      <c r="VZV94" s="1"/>
      <c r="VZW94" s="1"/>
      <c r="VZX94" s="1"/>
      <c r="VZY94" s="1"/>
      <c r="VZZ94" s="1"/>
      <c r="WAA94" s="1"/>
      <c r="WAB94" s="1"/>
      <c r="WAC94" s="1"/>
      <c r="WAD94" s="1"/>
      <c r="WAE94" s="1"/>
      <c r="WAF94" s="1"/>
      <c r="WAG94" s="1"/>
      <c r="WAH94" s="1"/>
      <c r="WAI94" s="1"/>
      <c r="WAJ94" s="1"/>
      <c r="WAK94" s="1"/>
      <c r="WAL94" s="1"/>
      <c r="WAM94" s="1"/>
      <c r="WAN94" s="1"/>
      <c r="WAO94" s="1"/>
      <c r="WAP94" s="1"/>
      <c r="WAQ94" s="1"/>
      <c r="WAR94" s="1"/>
      <c r="WAS94" s="1"/>
      <c r="WAT94" s="1"/>
      <c r="WAU94" s="1"/>
      <c r="WAV94" s="1"/>
      <c r="WAW94" s="1"/>
      <c r="WAX94" s="1"/>
      <c r="WAY94" s="1"/>
      <c r="WAZ94" s="1"/>
      <c r="WBA94" s="1"/>
      <c r="WBB94" s="1"/>
      <c r="WBC94" s="1"/>
      <c r="WBD94" s="1"/>
      <c r="WBE94" s="1"/>
      <c r="WBF94" s="1"/>
      <c r="WBG94" s="1"/>
      <c r="WBH94" s="1"/>
      <c r="WBI94" s="1"/>
      <c r="WBJ94" s="1"/>
      <c r="WBK94" s="1"/>
      <c r="WBL94" s="1"/>
      <c r="WBM94" s="1"/>
      <c r="WBN94" s="1"/>
      <c r="WBO94" s="1"/>
      <c r="WBP94" s="1"/>
      <c r="WBQ94" s="1"/>
      <c r="WBR94" s="1"/>
      <c r="WBS94" s="1"/>
      <c r="WBT94" s="1"/>
      <c r="WBU94" s="1"/>
      <c r="WBV94" s="1"/>
      <c r="WBW94" s="1"/>
      <c r="WBX94" s="1"/>
      <c r="WBY94" s="1"/>
      <c r="WBZ94" s="1"/>
      <c r="WCA94" s="1"/>
      <c r="WCB94" s="1"/>
      <c r="WCC94" s="1"/>
      <c r="WCD94" s="1"/>
      <c r="WCE94" s="1"/>
      <c r="WCF94" s="1"/>
      <c r="WCG94" s="1"/>
      <c r="WCH94" s="1"/>
      <c r="WCI94" s="1"/>
      <c r="WCJ94" s="1"/>
      <c r="WCK94" s="1"/>
      <c r="WCL94" s="1"/>
      <c r="WCM94" s="1"/>
      <c r="WCN94" s="1"/>
      <c r="WCO94" s="1"/>
      <c r="WCP94" s="1"/>
      <c r="WCQ94" s="1"/>
      <c r="WCR94" s="1"/>
      <c r="WCS94" s="1"/>
      <c r="WCT94" s="1"/>
      <c r="WCU94" s="1"/>
      <c r="WCV94" s="1"/>
      <c r="WCW94" s="1"/>
      <c r="WCX94" s="1"/>
      <c r="WCY94" s="1"/>
      <c r="WCZ94" s="1"/>
      <c r="WDA94" s="1"/>
      <c r="WDB94" s="1"/>
      <c r="WDC94" s="1"/>
      <c r="WDD94" s="1"/>
      <c r="WDE94" s="1"/>
      <c r="WDF94" s="1"/>
      <c r="WDG94" s="1"/>
      <c r="WDH94" s="1"/>
      <c r="WDI94" s="1"/>
      <c r="WDJ94" s="1"/>
      <c r="WDK94" s="1"/>
      <c r="WDL94" s="1"/>
      <c r="WDM94" s="1"/>
      <c r="WDN94" s="1"/>
      <c r="WDO94" s="1"/>
      <c r="WDP94" s="1"/>
      <c r="WDQ94" s="1"/>
      <c r="WDR94" s="1"/>
      <c r="WDS94" s="1"/>
      <c r="WDT94" s="1"/>
      <c r="WDU94" s="1"/>
      <c r="WDV94" s="1"/>
      <c r="WDW94" s="1"/>
      <c r="WDX94" s="1"/>
      <c r="WDY94" s="1"/>
      <c r="WDZ94" s="1"/>
      <c r="WEA94" s="1"/>
      <c r="WEB94" s="1"/>
      <c r="WEC94" s="1"/>
      <c r="WED94" s="1"/>
      <c r="WEE94" s="1"/>
      <c r="WEF94" s="1"/>
      <c r="WEG94" s="1"/>
      <c r="WEH94" s="1"/>
      <c r="WEI94" s="1"/>
      <c r="WEJ94" s="1"/>
      <c r="WEK94" s="1"/>
      <c r="WEL94" s="1"/>
      <c r="WEM94" s="1"/>
      <c r="WEN94" s="1"/>
      <c r="WEO94" s="1"/>
      <c r="WEP94" s="1"/>
      <c r="WEQ94" s="1"/>
      <c r="WER94" s="1"/>
      <c r="WES94" s="1"/>
      <c r="WET94" s="1"/>
      <c r="WEU94" s="1"/>
      <c r="WEV94" s="1"/>
      <c r="WEW94" s="1"/>
      <c r="WEX94" s="1"/>
      <c r="WEY94" s="1"/>
      <c r="WEZ94" s="1"/>
      <c r="WFA94" s="1"/>
      <c r="WFB94" s="1"/>
      <c r="WFC94" s="1"/>
      <c r="WFD94" s="1"/>
      <c r="WFE94" s="1"/>
      <c r="WFF94" s="1"/>
      <c r="WFG94" s="1"/>
      <c r="WFH94" s="1"/>
      <c r="WFI94" s="1"/>
      <c r="WFJ94" s="1"/>
      <c r="WFK94" s="1"/>
      <c r="WFL94" s="1"/>
      <c r="WFM94" s="1"/>
      <c r="WFN94" s="1"/>
      <c r="WFO94" s="1"/>
      <c r="WFP94" s="1"/>
      <c r="WFQ94" s="1"/>
      <c r="WFR94" s="1"/>
      <c r="WFS94" s="1"/>
      <c r="WFT94" s="1"/>
      <c r="WFU94" s="1"/>
      <c r="WFV94" s="1"/>
      <c r="WFW94" s="1"/>
      <c r="WFX94" s="1"/>
      <c r="WFY94" s="1"/>
      <c r="WFZ94" s="1"/>
      <c r="WGA94" s="1"/>
      <c r="WGB94" s="1"/>
      <c r="WGC94" s="1"/>
      <c r="WGD94" s="1"/>
      <c r="WGE94" s="1"/>
      <c r="WGF94" s="1"/>
      <c r="WGG94" s="1"/>
      <c r="WGH94" s="1"/>
      <c r="WGI94" s="1"/>
      <c r="WGJ94" s="1"/>
      <c r="WGK94" s="1"/>
      <c r="WGL94" s="1"/>
      <c r="WGM94" s="1"/>
      <c r="WGN94" s="1"/>
      <c r="WGO94" s="1"/>
      <c r="WGP94" s="1"/>
      <c r="WGQ94" s="1"/>
      <c r="WGR94" s="1"/>
      <c r="WGS94" s="1"/>
      <c r="WGT94" s="1"/>
      <c r="WGU94" s="1"/>
      <c r="WGV94" s="1"/>
      <c r="WGW94" s="1"/>
      <c r="WGX94" s="1"/>
      <c r="WGY94" s="1"/>
      <c r="WGZ94" s="1"/>
      <c r="WHA94" s="1"/>
      <c r="WHB94" s="1"/>
      <c r="WHC94" s="1"/>
      <c r="WHD94" s="1"/>
      <c r="WHE94" s="1"/>
      <c r="WHF94" s="1"/>
      <c r="WHG94" s="1"/>
      <c r="WHH94" s="1"/>
      <c r="WHI94" s="1"/>
      <c r="WHJ94" s="1"/>
      <c r="WHK94" s="1"/>
      <c r="WHL94" s="1"/>
      <c r="WHM94" s="1"/>
      <c r="WHN94" s="1"/>
      <c r="WHO94" s="1"/>
      <c r="WHP94" s="1"/>
      <c r="WHQ94" s="1"/>
      <c r="WHR94" s="1"/>
      <c r="WHS94" s="1"/>
      <c r="WHT94" s="1"/>
      <c r="WHU94" s="1"/>
      <c r="WHV94" s="1"/>
      <c r="WHW94" s="1"/>
      <c r="WHX94" s="1"/>
      <c r="WHY94" s="1"/>
      <c r="WHZ94" s="1"/>
      <c r="WIA94" s="1"/>
      <c r="WIB94" s="1"/>
      <c r="WIC94" s="1"/>
      <c r="WID94" s="1"/>
      <c r="WIE94" s="1"/>
      <c r="WIF94" s="1"/>
      <c r="WIG94" s="1"/>
      <c r="WIH94" s="1"/>
      <c r="WII94" s="1"/>
      <c r="WIJ94" s="1"/>
      <c r="WIK94" s="1"/>
      <c r="WIL94" s="1"/>
      <c r="WIM94" s="1"/>
      <c r="WIN94" s="1"/>
      <c r="WIO94" s="1"/>
      <c r="WIP94" s="1"/>
      <c r="WIQ94" s="1"/>
      <c r="WIR94" s="1"/>
      <c r="WIS94" s="1"/>
      <c r="WIT94" s="1"/>
      <c r="WIU94" s="1"/>
      <c r="WIV94" s="1"/>
      <c r="WIW94" s="1"/>
      <c r="WIX94" s="1"/>
      <c r="WIY94" s="1"/>
      <c r="WIZ94" s="1"/>
      <c r="WJA94" s="1"/>
      <c r="WJB94" s="1"/>
      <c r="WJC94" s="1"/>
      <c r="WJD94" s="1"/>
      <c r="WJE94" s="1"/>
      <c r="WJF94" s="1"/>
      <c r="WJG94" s="1"/>
      <c r="WJH94" s="1"/>
      <c r="WJI94" s="1"/>
      <c r="WJJ94" s="1"/>
      <c r="WJK94" s="1"/>
      <c r="WJL94" s="1"/>
      <c r="WJM94" s="1"/>
      <c r="WJN94" s="1"/>
      <c r="WJO94" s="1"/>
      <c r="WJP94" s="1"/>
      <c r="WJQ94" s="1"/>
      <c r="WJR94" s="1"/>
      <c r="WJS94" s="1"/>
      <c r="WJT94" s="1"/>
      <c r="WJU94" s="1"/>
      <c r="WJV94" s="1"/>
      <c r="WJW94" s="1"/>
      <c r="WJX94" s="1"/>
      <c r="WJY94" s="1"/>
      <c r="WJZ94" s="1"/>
      <c r="WKA94" s="1"/>
      <c r="WKB94" s="1"/>
      <c r="WKC94" s="1"/>
      <c r="WKD94" s="1"/>
      <c r="WKE94" s="1"/>
      <c r="WKF94" s="1"/>
      <c r="WKG94" s="1"/>
      <c r="WKH94" s="1"/>
      <c r="WKI94" s="1"/>
      <c r="WKJ94" s="1"/>
      <c r="WKK94" s="1"/>
      <c r="WKL94" s="1"/>
      <c r="WKM94" s="1"/>
      <c r="WKN94" s="1"/>
      <c r="WKO94" s="1"/>
      <c r="WKP94" s="1"/>
      <c r="WKQ94" s="1"/>
      <c r="WKR94" s="1"/>
      <c r="WKS94" s="1"/>
      <c r="WKT94" s="1"/>
      <c r="WKU94" s="1"/>
      <c r="WKV94" s="1"/>
      <c r="WKW94" s="1"/>
      <c r="WKX94" s="1"/>
      <c r="WKY94" s="1"/>
      <c r="WKZ94" s="1"/>
      <c r="WLA94" s="1"/>
      <c r="WLB94" s="1"/>
      <c r="WLC94" s="1"/>
      <c r="WLD94" s="1"/>
      <c r="WLE94" s="1"/>
      <c r="WLF94" s="1"/>
      <c r="WLG94" s="1"/>
      <c r="WLH94" s="1"/>
      <c r="WLI94" s="1"/>
      <c r="WLJ94" s="1"/>
      <c r="WLK94" s="1"/>
      <c r="WLL94" s="1"/>
      <c r="WLM94" s="1"/>
      <c r="WLN94" s="1"/>
      <c r="WLO94" s="1"/>
      <c r="WLP94" s="1"/>
      <c r="WLQ94" s="1"/>
      <c r="WLR94" s="1"/>
      <c r="WLS94" s="1"/>
      <c r="WLT94" s="1"/>
      <c r="WLU94" s="1"/>
      <c r="WLV94" s="1"/>
      <c r="WLW94" s="1"/>
      <c r="WLX94" s="1"/>
      <c r="WLY94" s="1"/>
      <c r="WLZ94" s="1"/>
      <c r="WMA94" s="1"/>
      <c r="WMB94" s="1"/>
      <c r="WMC94" s="1"/>
      <c r="WMD94" s="1"/>
      <c r="WME94" s="1"/>
      <c r="WMF94" s="1"/>
      <c r="WMG94" s="1"/>
      <c r="WMH94" s="1"/>
      <c r="WMI94" s="1"/>
      <c r="WMJ94" s="1"/>
      <c r="WMK94" s="1"/>
      <c r="WML94" s="1"/>
      <c r="WMM94" s="1"/>
      <c r="WMN94" s="1"/>
      <c r="WMO94" s="1"/>
      <c r="WMP94" s="1"/>
      <c r="WMQ94" s="1"/>
      <c r="WMR94" s="1"/>
      <c r="WMS94" s="1"/>
      <c r="WMT94" s="1"/>
      <c r="WMU94" s="1"/>
      <c r="WMV94" s="1"/>
      <c r="WMW94" s="1"/>
      <c r="WMX94" s="1"/>
      <c r="WMY94" s="1"/>
      <c r="WMZ94" s="1"/>
      <c r="WNA94" s="1"/>
      <c r="WNB94" s="1"/>
      <c r="WNC94" s="1"/>
      <c r="WND94" s="1"/>
      <c r="WNE94" s="1"/>
      <c r="WNF94" s="1"/>
      <c r="WNG94" s="1"/>
      <c r="WNH94" s="1"/>
      <c r="WNI94" s="1"/>
      <c r="WNJ94" s="1"/>
      <c r="WNK94" s="1"/>
      <c r="WNL94" s="1"/>
      <c r="WNM94" s="1"/>
      <c r="WNN94" s="1"/>
      <c r="WNO94" s="1"/>
      <c r="WNP94" s="1"/>
      <c r="WNQ94" s="1"/>
      <c r="WNR94" s="1"/>
      <c r="WNS94" s="1"/>
      <c r="WNT94" s="1"/>
      <c r="WNU94" s="1"/>
      <c r="WNV94" s="1"/>
      <c r="WNW94" s="1"/>
      <c r="WNX94" s="1"/>
      <c r="WNY94" s="1"/>
      <c r="WNZ94" s="1"/>
      <c r="WOA94" s="1"/>
      <c r="WOB94" s="1"/>
      <c r="WOC94" s="1"/>
      <c r="WOD94" s="1"/>
      <c r="WOE94" s="1"/>
      <c r="WOF94" s="1"/>
      <c r="WOG94" s="1"/>
      <c r="WOH94" s="1"/>
      <c r="WOI94" s="1"/>
      <c r="WOJ94" s="1"/>
      <c r="WOK94" s="1"/>
      <c r="WOL94" s="1"/>
      <c r="WOM94" s="1"/>
      <c r="WON94" s="1"/>
      <c r="WOO94" s="1"/>
      <c r="WOP94" s="1"/>
      <c r="WOQ94" s="1"/>
      <c r="WOR94" s="1"/>
      <c r="WOS94" s="1"/>
      <c r="WOT94" s="1"/>
      <c r="WOU94" s="1"/>
      <c r="WOV94" s="1"/>
      <c r="WOW94" s="1"/>
      <c r="WOX94" s="1"/>
      <c r="WOY94" s="1"/>
      <c r="WOZ94" s="1"/>
      <c r="WPA94" s="1"/>
      <c r="WPB94" s="1"/>
      <c r="WPC94" s="1"/>
      <c r="WPD94" s="1"/>
      <c r="WPE94" s="1"/>
      <c r="WPF94" s="1"/>
      <c r="WPG94" s="1"/>
      <c r="WPH94" s="1"/>
      <c r="WPI94" s="1"/>
      <c r="WPJ94" s="1"/>
      <c r="WPK94" s="1"/>
      <c r="WPL94" s="1"/>
      <c r="WPM94" s="1"/>
      <c r="WPN94" s="1"/>
      <c r="WPO94" s="1"/>
      <c r="WPP94" s="1"/>
      <c r="WPQ94" s="1"/>
      <c r="WPR94" s="1"/>
      <c r="WPS94" s="1"/>
      <c r="WPT94" s="1"/>
      <c r="WPU94" s="1"/>
      <c r="WPV94" s="1"/>
      <c r="WPW94" s="1"/>
      <c r="WPX94" s="1"/>
      <c r="WPY94" s="1"/>
      <c r="WPZ94" s="1"/>
      <c r="WQA94" s="1"/>
      <c r="WQB94" s="1"/>
      <c r="WQC94" s="1"/>
      <c r="WQD94" s="1"/>
      <c r="WQE94" s="1"/>
      <c r="WQF94" s="1"/>
      <c r="WQG94" s="1"/>
      <c r="WQH94" s="1"/>
      <c r="WQI94" s="1"/>
      <c r="WQJ94" s="1"/>
      <c r="WQK94" s="1"/>
      <c r="WQL94" s="1"/>
      <c r="WQM94" s="1"/>
      <c r="WQN94" s="1"/>
      <c r="WQO94" s="1"/>
      <c r="WQP94" s="1"/>
      <c r="WQQ94" s="1"/>
      <c r="WQR94" s="1"/>
      <c r="WQS94" s="1"/>
      <c r="WQT94" s="1"/>
      <c r="WQU94" s="1"/>
      <c r="WQV94" s="1"/>
      <c r="WQW94" s="1"/>
      <c r="WQX94" s="1"/>
      <c r="WQY94" s="1"/>
      <c r="WQZ94" s="1"/>
      <c r="WRA94" s="1"/>
      <c r="WRB94" s="1"/>
      <c r="WRC94" s="1"/>
      <c r="WRD94" s="1"/>
      <c r="WRE94" s="1"/>
      <c r="WRF94" s="1"/>
      <c r="WRG94" s="1"/>
      <c r="WRH94" s="1"/>
      <c r="WRI94" s="1"/>
      <c r="WRJ94" s="1"/>
      <c r="WRK94" s="1"/>
      <c r="WRL94" s="1"/>
      <c r="WRM94" s="1"/>
      <c r="WRN94" s="1"/>
      <c r="WRO94" s="1"/>
      <c r="WRP94" s="1"/>
      <c r="WRQ94" s="1"/>
      <c r="WRR94" s="1"/>
      <c r="WRS94" s="1"/>
      <c r="WRT94" s="1"/>
      <c r="WRU94" s="1"/>
      <c r="WRV94" s="1"/>
      <c r="WRW94" s="1"/>
      <c r="WRX94" s="1"/>
      <c r="WRY94" s="1"/>
      <c r="WRZ94" s="1"/>
      <c r="WSA94" s="1"/>
      <c r="WSB94" s="1"/>
      <c r="WSC94" s="1"/>
      <c r="WSD94" s="1"/>
      <c r="WSE94" s="1"/>
      <c r="WSF94" s="1"/>
      <c r="WSG94" s="1"/>
      <c r="WSH94" s="1"/>
      <c r="WSI94" s="1"/>
      <c r="WSJ94" s="1"/>
      <c r="WSK94" s="1"/>
      <c r="WSL94" s="1"/>
      <c r="WSM94" s="1"/>
      <c r="WSN94" s="1"/>
      <c r="WSO94" s="1"/>
      <c r="WSP94" s="1"/>
      <c r="WSQ94" s="1"/>
      <c r="WSR94" s="1"/>
      <c r="WSS94" s="1"/>
      <c r="WST94" s="1"/>
      <c r="WSU94" s="1"/>
      <c r="WSV94" s="1"/>
      <c r="WSW94" s="1"/>
      <c r="WSX94" s="1"/>
      <c r="WSY94" s="1"/>
      <c r="WSZ94" s="1"/>
      <c r="WTA94" s="1"/>
      <c r="WTB94" s="1"/>
      <c r="WTC94" s="1"/>
      <c r="WTD94" s="1"/>
      <c r="WTE94" s="1"/>
      <c r="WTF94" s="1"/>
      <c r="WTG94" s="1"/>
      <c r="WTH94" s="1"/>
      <c r="WTI94" s="1"/>
      <c r="WTJ94" s="1"/>
      <c r="WTK94" s="1"/>
      <c r="WTL94" s="1"/>
      <c r="WTM94" s="1"/>
      <c r="WTN94" s="1"/>
      <c r="WTO94" s="1"/>
      <c r="WTP94" s="1"/>
      <c r="WTQ94" s="1"/>
      <c r="WTR94" s="1"/>
      <c r="WTS94" s="1"/>
      <c r="WTT94" s="1"/>
      <c r="WTU94" s="1"/>
      <c r="WTV94" s="1"/>
      <c r="WTW94" s="1"/>
      <c r="WTX94" s="1"/>
      <c r="WTY94" s="1"/>
      <c r="WTZ94" s="1"/>
      <c r="WUA94" s="1"/>
      <c r="WUB94" s="1"/>
      <c r="WUC94" s="1"/>
      <c r="WUD94" s="1"/>
      <c r="WUE94" s="1"/>
      <c r="WUF94" s="1"/>
      <c r="WUG94" s="1"/>
      <c r="WUH94" s="1"/>
      <c r="WUI94" s="1"/>
      <c r="WUJ94" s="1"/>
      <c r="WUK94" s="1"/>
      <c r="WUL94" s="1"/>
      <c r="WUM94" s="1"/>
      <c r="WUN94" s="1"/>
      <c r="WUO94" s="1"/>
      <c r="WUP94" s="1"/>
      <c r="WUQ94" s="1"/>
      <c r="WUR94" s="1"/>
      <c r="WUS94" s="1"/>
      <c r="WUT94" s="1"/>
      <c r="WUU94" s="1"/>
      <c r="WUV94" s="1"/>
      <c r="WUW94" s="1"/>
      <c r="WUX94" s="1"/>
      <c r="WUY94" s="1"/>
      <c r="WUZ94" s="1"/>
      <c r="WVA94" s="1"/>
      <c r="WVB94" s="1"/>
      <c r="WVC94" s="1"/>
      <c r="WVD94" s="1"/>
      <c r="WVE94" s="1"/>
    </row>
    <row r="95" spans="1:16125" s="126" customFormat="1" ht="15.75" thickBot="1" x14ac:dyDescent="0.3">
      <c r="A95" s="1"/>
      <c r="B95" s="128"/>
      <c r="C95" s="128"/>
      <c r="D95" s="129"/>
      <c r="E95" s="130"/>
      <c r="F95" s="131"/>
      <c r="G95" s="131"/>
      <c r="H95" s="132"/>
      <c r="I95" s="133"/>
      <c r="J95" s="13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  <c r="API95" s="1"/>
      <c r="APJ95" s="1"/>
      <c r="APK95" s="1"/>
      <c r="APL95" s="1"/>
      <c r="APM95" s="1"/>
      <c r="APN95" s="1"/>
      <c r="APO95" s="1"/>
      <c r="APP95" s="1"/>
      <c r="APQ95" s="1"/>
      <c r="APR95" s="1"/>
      <c r="APS95" s="1"/>
      <c r="APT95" s="1"/>
      <c r="APU95" s="1"/>
      <c r="APV95" s="1"/>
      <c r="APW95" s="1"/>
      <c r="APX95" s="1"/>
      <c r="APY95" s="1"/>
      <c r="APZ95" s="1"/>
      <c r="AQA95" s="1"/>
      <c r="AQB95" s="1"/>
      <c r="AQC95" s="1"/>
      <c r="AQD95" s="1"/>
      <c r="AQE95" s="1"/>
      <c r="AQF95" s="1"/>
      <c r="AQG95" s="1"/>
      <c r="AQH95" s="1"/>
      <c r="AQI95" s="1"/>
      <c r="AQJ95" s="1"/>
      <c r="AQK95" s="1"/>
      <c r="AQL95" s="1"/>
      <c r="AQM95" s="1"/>
      <c r="AQN95" s="1"/>
      <c r="AQO95" s="1"/>
      <c r="AQP95" s="1"/>
      <c r="AQQ95" s="1"/>
      <c r="AQR95" s="1"/>
      <c r="AQS95" s="1"/>
      <c r="AQT95" s="1"/>
      <c r="AQU95" s="1"/>
      <c r="AQV95" s="1"/>
      <c r="AQW95" s="1"/>
      <c r="AQX95" s="1"/>
      <c r="AQY95" s="1"/>
      <c r="AQZ95" s="1"/>
      <c r="ARA95" s="1"/>
      <c r="ARB95" s="1"/>
      <c r="ARC95" s="1"/>
      <c r="ARD95" s="1"/>
      <c r="ARE95" s="1"/>
      <c r="ARF95" s="1"/>
      <c r="ARG95" s="1"/>
      <c r="ARH95" s="1"/>
      <c r="ARI95" s="1"/>
      <c r="ARJ95" s="1"/>
      <c r="ARK95" s="1"/>
      <c r="ARL95" s="1"/>
      <c r="ARM95" s="1"/>
      <c r="ARN95" s="1"/>
      <c r="ARO95" s="1"/>
      <c r="ARP95" s="1"/>
      <c r="ARQ95" s="1"/>
      <c r="ARR95" s="1"/>
      <c r="ARS95" s="1"/>
      <c r="ART95" s="1"/>
      <c r="ARU95" s="1"/>
      <c r="ARV95" s="1"/>
      <c r="ARW95" s="1"/>
      <c r="ARX95" s="1"/>
      <c r="ARY95" s="1"/>
      <c r="ARZ95" s="1"/>
      <c r="ASA95" s="1"/>
      <c r="ASB95" s="1"/>
      <c r="ASC95" s="1"/>
      <c r="ASD95" s="1"/>
      <c r="ASE95" s="1"/>
      <c r="ASF95" s="1"/>
      <c r="ASG95" s="1"/>
      <c r="ASH95" s="1"/>
      <c r="ASI95" s="1"/>
      <c r="ASJ95" s="1"/>
      <c r="ASK95" s="1"/>
      <c r="ASL95" s="1"/>
      <c r="ASM95" s="1"/>
      <c r="ASN95" s="1"/>
      <c r="ASO95" s="1"/>
      <c r="ASP95" s="1"/>
      <c r="ASQ95" s="1"/>
      <c r="ASR95" s="1"/>
      <c r="ASS95" s="1"/>
      <c r="AST95" s="1"/>
      <c r="ASU95" s="1"/>
      <c r="ASV95" s="1"/>
      <c r="ASW95" s="1"/>
      <c r="ASX95" s="1"/>
      <c r="ASY95" s="1"/>
      <c r="ASZ95" s="1"/>
      <c r="ATA95" s="1"/>
      <c r="ATB95" s="1"/>
      <c r="ATC95" s="1"/>
      <c r="ATD95" s="1"/>
      <c r="ATE95" s="1"/>
      <c r="ATF95" s="1"/>
      <c r="ATG95" s="1"/>
      <c r="ATH95" s="1"/>
      <c r="ATI95" s="1"/>
      <c r="ATJ95" s="1"/>
      <c r="ATK95" s="1"/>
      <c r="ATL95" s="1"/>
      <c r="ATM95" s="1"/>
      <c r="ATN95" s="1"/>
      <c r="ATO95" s="1"/>
      <c r="ATP95" s="1"/>
      <c r="ATQ95" s="1"/>
      <c r="ATR95" s="1"/>
      <c r="ATS95" s="1"/>
      <c r="ATT95" s="1"/>
      <c r="ATU95" s="1"/>
      <c r="ATV95" s="1"/>
      <c r="ATW95" s="1"/>
      <c r="ATX95" s="1"/>
      <c r="ATY95" s="1"/>
      <c r="ATZ95" s="1"/>
      <c r="AUA95" s="1"/>
      <c r="AUB95" s="1"/>
      <c r="AUC95" s="1"/>
      <c r="AUD95" s="1"/>
      <c r="AUE95" s="1"/>
      <c r="AUF95" s="1"/>
      <c r="AUG95" s="1"/>
      <c r="AUH95" s="1"/>
      <c r="AUI95" s="1"/>
      <c r="AUJ95" s="1"/>
      <c r="AUK95" s="1"/>
      <c r="AUL95" s="1"/>
      <c r="AUM95" s="1"/>
      <c r="AUN95" s="1"/>
      <c r="AUO95" s="1"/>
      <c r="AUP95" s="1"/>
      <c r="AUQ95" s="1"/>
      <c r="AUR95" s="1"/>
      <c r="AUS95" s="1"/>
      <c r="AUT95" s="1"/>
      <c r="AUU95" s="1"/>
      <c r="AUV95" s="1"/>
      <c r="AUW95" s="1"/>
      <c r="AUX95" s="1"/>
      <c r="AUY95" s="1"/>
      <c r="AUZ95" s="1"/>
      <c r="AVA95" s="1"/>
      <c r="AVB95" s="1"/>
      <c r="AVC95" s="1"/>
      <c r="AVD95" s="1"/>
      <c r="AVE95" s="1"/>
      <c r="AVF95" s="1"/>
      <c r="AVG95" s="1"/>
      <c r="AVH95" s="1"/>
      <c r="AVI95" s="1"/>
      <c r="AVJ95" s="1"/>
      <c r="AVK95" s="1"/>
      <c r="AVL95" s="1"/>
      <c r="AVM95" s="1"/>
      <c r="AVN95" s="1"/>
      <c r="AVO95" s="1"/>
      <c r="AVP95" s="1"/>
      <c r="AVQ95" s="1"/>
      <c r="AVR95" s="1"/>
      <c r="AVS95" s="1"/>
      <c r="AVT95" s="1"/>
      <c r="AVU95" s="1"/>
      <c r="AVV95" s="1"/>
      <c r="AVW95" s="1"/>
      <c r="AVX95" s="1"/>
      <c r="AVY95" s="1"/>
      <c r="AVZ95" s="1"/>
      <c r="AWA95" s="1"/>
      <c r="AWB95" s="1"/>
      <c r="AWC95" s="1"/>
      <c r="AWD95" s="1"/>
      <c r="AWE95" s="1"/>
      <c r="AWF95" s="1"/>
      <c r="AWG95" s="1"/>
      <c r="AWH95" s="1"/>
      <c r="AWI95" s="1"/>
      <c r="AWJ95" s="1"/>
      <c r="AWK95" s="1"/>
      <c r="AWL95" s="1"/>
      <c r="AWM95" s="1"/>
      <c r="AWN95" s="1"/>
      <c r="AWO95" s="1"/>
      <c r="AWP95" s="1"/>
      <c r="AWQ95" s="1"/>
      <c r="AWR95" s="1"/>
      <c r="AWS95" s="1"/>
      <c r="AWT95" s="1"/>
      <c r="AWU95" s="1"/>
      <c r="AWV95" s="1"/>
      <c r="AWW95" s="1"/>
      <c r="AWX95" s="1"/>
      <c r="AWY95" s="1"/>
      <c r="AWZ95" s="1"/>
      <c r="AXA95" s="1"/>
      <c r="AXB95" s="1"/>
      <c r="AXC95" s="1"/>
      <c r="AXD95" s="1"/>
      <c r="AXE95" s="1"/>
      <c r="AXF95" s="1"/>
      <c r="AXG95" s="1"/>
      <c r="AXH95" s="1"/>
      <c r="AXI95" s="1"/>
      <c r="AXJ95" s="1"/>
      <c r="AXK95" s="1"/>
      <c r="AXL95" s="1"/>
      <c r="AXM95" s="1"/>
      <c r="AXN95" s="1"/>
      <c r="AXO95" s="1"/>
      <c r="AXP95" s="1"/>
      <c r="AXQ95" s="1"/>
      <c r="AXR95" s="1"/>
      <c r="AXS95" s="1"/>
      <c r="AXT95" s="1"/>
      <c r="AXU95" s="1"/>
      <c r="AXV95" s="1"/>
      <c r="AXW95" s="1"/>
      <c r="AXX95" s="1"/>
      <c r="AXY95" s="1"/>
      <c r="AXZ95" s="1"/>
      <c r="AYA95" s="1"/>
      <c r="AYB95" s="1"/>
      <c r="AYC95" s="1"/>
      <c r="AYD95" s="1"/>
      <c r="AYE95" s="1"/>
      <c r="AYF95" s="1"/>
      <c r="AYG95" s="1"/>
      <c r="AYH95" s="1"/>
      <c r="AYI95" s="1"/>
      <c r="AYJ95" s="1"/>
      <c r="AYK95" s="1"/>
      <c r="AYL95" s="1"/>
      <c r="AYM95" s="1"/>
      <c r="AYN95" s="1"/>
      <c r="AYO95" s="1"/>
      <c r="AYP95" s="1"/>
      <c r="AYQ95" s="1"/>
      <c r="AYR95" s="1"/>
      <c r="AYS95" s="1"/>
      <c r="AYT95" s="1"/>
      <c r="AYU95" s="1"/>
      <c r="AYV95" s="1"/>
      <c r="AYW95" s="1"/>
      <c r="AYX95" s="1"/>
      <c r="AYY95" s="1"/>
      <c r="AYZ95" s="1"/>
      <c r="AZA95" s="1"/>
      <c r="AZB95" s="1"/>
      <c r="AZC95" s="1"/>
      <c r="AZD95" s="1"/>
      <c r="AZE95" s="1"/>
      <c r="AZF95" s="1"/>
      <c r="AZG95" s="1"/>
      <c r="AZH95" s="1"/>
      <c r="AZI95" s="1"/>
      <c r="AZJ95" s="1"/>
      <c r="AZK95" s="1"/>
      <c r="AZL95" s="1"/>
      <c r="AZM95" s="1"/>
      <c r="AZN95" s="1"/>
      <c r="AZO95" s="1"/>
      <c r="AZP95" s="1"/>
      <c r="AZQ95" s="1"/>
      <c r="AZR95" s="1"/>
      <c r="AZS95" s="1"/>
      <c r="AZT95" s="1"/>
      <c r="AZU95" s="1"/>
      <c r="AZV95" s="1"/>
      <c r="AZW95" s="1"/>
      <c r="AZX95" s="1"/>
      <c r="AZY95" s="1"/>
      <c r="AZZ95" s="1"/>
      <c r="BAA95" s="1"/>
      <c r="BAB95" s="1"/>
      <c r="BAC95" s="1"/>
      <c r="BAD95" s="1"/>
      <c r="BAE95" s="1"/>
      <c r="BAF95" s="1"/>
      <c r="BAG95" s="1"/>
      <c r="BAH95" s="1"/>
      <c r="BAI95" s="1"/>
      <c r="BAJ95" s="1"/>
      <c r="BAK95" s="1"/>
      <c r="BAL95" s="1"/>
      <c r="BAM95" s="1"/>
      <c r="BAN95" s="1"/>
      <c r="BAO95" s="1"/>
      <c r="BAP95" s="1"/>
      <c r="BAQ95" s="1"/>
      <c r="BAR95" s="1"/>
      <c r="BAS95" s="1"/>
      <c r="BAT95" s="1"/>
      <c r="BAU95" s="1"/>
      <c r="BAV95" s="1"/>
      <c r="BAW95" s="1"/>
      <c r="BAX95" s="1"/>
      <c r="BAY95" s="1"/>
      <c r="BAZ95" s="1"/>
      <c r="BBA95" s="1"/>
      <c r="BBB95" s="1"/>
      <c r="BBC95" s="1"/>
      <c r="BBD95" s="1"/>
      <c r="BBE95" s="1"/>
      <c r="BBF95" s="1"/>
      <c r="BBG95" s="1"/>
      <c r="BBH95" s="1"/>
      <c r="BBI95" s="1"/>
      <c r="BBJ95" s="1"/>
      <c r="BBK95" s="1"/>
      <c r="BBL95" s="1"/>
      <c r="BBM95" s="1"/>
      <c r="BBN95" s="1"/>
      <c r="BBO95" s="1"/>
      <c r="BBP95" s="1"/>
      <c r="BBQ95" s="1"/>
      <c r="BBR95" s="1"/>
      <c r="BBS95" s="1"/>
      <c r="BBT95" s="1"/>
      <c r="BBU95" s="1"/>
      <c r="BBV95" s="1"/>
      <c r="BBW95" s="1"/>
      <c r="BBX95" s="1"/>
      <c r="BBY95" s="1"/>
      <c r="BBZ95" s="1"/>
      <c r="BCA95" s="1"/>
      <c r="BCB95" s="1"/>
      <c r="BCC95" s="1"/>
      <c r="BCD95" s="1"/>
      <c r="BCE95" s="1"/>
      <c r="BCF95" s="1"/>
      <c r="BCG95" s="1"/>
      <c r="BCH95" s="1"/>
      <c r="BCI95" s="1"/>
      <c r="BCJ95" s="1"/>
      <c r="BCK95" s="1"/>
      <c r="BCL95" s="1"/>
      <c r="BCM95" s="1"/>
      <c r="BCN95" s="1"/>
      <c r="BCO95" s="1"/>
      <c r="BCP95" s="1"/>
      <c r="BCQ95" s="1"/>
      <c r="BCR95" s="1"/>
      <c r="BCS95" s="1"/>
      <c r="BCT95" s="1"/>
      <c r="BCU95" s="1"/>
      <c r="BCV95" s="1"/>
      <c r="BCW95" s="1"/>
      <c r="BCX95" s="1"/>
      <c r="BCY95" s="1"/>
      <c r="BCZ95" s="1"/>
      <c r="BDA95" s="1"/>
      <c r="BDB95" s="1"/>
      <c r="BDC95" s="1"/>
      <c r="BDD95" s="1"/>
      <c r="BDE95" s="1"/>
      <c r="BDF95" s="1"/>
      <c r="BDG95" s="1"/>
      <c r="BDH95" s="1"/>
      <c r="BDI95" s="1"/>
      <c r="BDJ95" s="1"/>
      <c r="BDK95" s="1"/>
      <c r="BDL95" s="1"/>
      <c r="BDM95" s="1"/>
      <c r="BDN95" s="1"/>
      <c r="BDO95" s="1"/>
      <c r="BDP95" s="1"/>
      <c r="BDQ95" s="1"/>
      <c r="BDR95" s="1"/>
      <c r="BDS95" s="1"/>
      <c r="BDT95" s="1"/>
      <c r="BDU95" s="1"/>
      <c r="BDV95" s="1"/>
      <c r="BDW95" s="1"/>
      <c r="BDX95" s="1"/>
      <c r="BDY95" s="1"/>
      <c r="BDZ95" s="1"/>
      <c r="BEA95" s="1"/>
      <c r="BEB95" s="1"/>
      <c r="BEC95" s="1"/>
      <c r="BED95" s="1"/>
      <c r="BEE95" s="1"/>
      <c r="BEF95" s="1"/>
      <c r="BEG95" s="1"/>
      <c r="BEH95" s="1"/>
      <c r="BEI95" s="1"/>
      <c r="BEJ95" s="1"/>
      <c r="BEK95" s="1"/>
      <c r="BEL95" s="1"/>
      <c r="BEM95" s="1"/>
      <c r="BEN95" s="1"/>
      <c r="BEO95" s="1"/>
      <c r="BEP95" s="1"/>
      <c r="BEQ95" s="1"/>
      <c r="BER95" s="1"/>
      <c r="BES95" s="1"/>
      <c r="BET95" s="1"/>
      <c r="BEU95" s="1"/>
      <c r="BEV95" s="1"/>
      <c r="BEW95" s="1"/>
      <c r="BEX95" s="1"/>
      <c r="BEY95" s="1"/>
      <c r="BEZ95" s="1"/>
      <c r="BFA95" s="1"/>
      <c r="BFB95" s="1"/>
      <c r="BFC95" s="1"/>
      <c r="BFD95" s="1"/>
      <c r="BFE95" s="1"/>
      <c r="BFF95" s="1"/>
      <c r="BFG95" s="1"/>
      <c r="BFH95" s="1"/>
      <c r="BFI95" s="1"/>
      <c r="BFJ95" s="1"/>
      <c r="BFK95" s="1"/>
      <c r="BFL95" s="1"/>
      <c r="BFM95" s="1"/>
      <c r="BFN95" s="1"/>
      <c r="BFO95" s="1"/>
      <c r="BFP95" s="1"/>
      <c r="BFQ95" s="1"/>
      <c r="BFR95" s="1"/>
      <c r="BFS95" s="1"/>
      <c r="BFT95" s="1"/>
      <c r="BFU95" s="1"/>
      <c r="BFV95" s="1"/>
      <c r="BFW95" s="1"/>
      <c r="BFX95" s="1"/>
      <c r="BFY95" s="1"/>
      <c r="BFZ95" s="1"/>
      <c r="BGA95" s="1"/>
      <c r="BGB95" s="1"/>
      <c r="BGC95" s="1"/>
      <c r="BGD95" s="1"/>
      <c r="BGE95" s="1"/>
      <c r="BGF95" s="1"/>
      <c r="BGG95" s="1"/>
      <c r="BGH95" s="1"/>
      <c r="BGI95" s="1"/>
      <c r="BGJ95" s="1"/>
      <c r="BGK95" s="1"/>
      <c r="BGL95" s="1"/>
      <c r="BGM95" s="1"/>
      <c r="BGN95" s="1"/>
      <c r="BGO95" s="1"/>
      <c r="BGP95" s="1"/>
      <c r="BGQ95" s="1"/>
      <c r="BGR95" s="1"/>
      <c r="BGS95" s="1"/>
      <c r="BGT95" s="1"/>
      <c r="BGU95" s="1"/>
      <c r="BGV95" s="1"/>
      <c r="BGW95" s="1"/>
      <c r="BGX95" s="1"/>
      <c r="BGY95" s="1"/>
      <c r="BGZ95" s="1"/>
      <c r="BHA95" s="1"/>
      <c r="BHB95" s="1"/>
      <c r="BHC95" s="1"/>
      <c r="BHD95" s="1"/>
      <c r="BHE95" s="1"/>
      <c r="BHF95" s="1"/>
      <c r="BHG95" s="1"/>
      <c r="BHH95" s="1"/>
      <c r="BHI95" s="1"/>
      <c r="BHJ95" s="1"/>
      <c r="BHK95" s="1"/>
      <c r="BHL95" s="1"/>
      <c r="BHM95" s="1"/>
      <c r="BHN95" s="1"/>
      <c r="BHO95" s="1"/>
      <c r="BHP95" s="1"/>
      <c r="BHQ95" s="1"/>
      <c r="BHR95" s="1"/>
      <c r="BHS95" s="1"/>
      <c r="BHT95" s="1"/>
      <c r="BHU95" s="1"/>
      <c r="BHV95" s="1"/>
      <c r="BHW95" s="1"/>
      <c r="BHX95" s="1"/>
      <c r="BHY95" s="1"/>
      <c r="BHZ95" s="1"/>
      <c r="BIA95" s="1"/>
      <c r="BIB95" s="1"/>
      <c r="BIC95" s="1"/>
      <c r="BID95" s="1"/>
      <c r="BIE95" s="1"/>
      <c r="BIF95" s="1"/>
      <c r="BIG95" s="1"/>
      <c r="BIH95" s="1"/>
      <c r="BII95" s="1"/>
      <c r="BIJ95" s="1"/>
      <c r="BIK95" s="1"/>
      <c r="BIL95" s="1"/>
      <c r="BIM95" s="1"/>
      <c r="BIN95" s="1"/>
      <c r="BIO95" s="1"/>
      <c r="BIP95" s="1"/>
      <c r="BIQ95" s="1"/>
      <c r="BIR95" s="1"/>
      <c r="BIS95" s="1"/>
      <c r="BIT95" s="1"/>
      <c r="BIU95" s="1"/>
      <c r="BIV95" s="1"/>
      <c r="BIW95" s="1"/>
      <c r="BIX95" s="1"/>
      <c r="BIY95" s="1"/>
      <c r="BIZ95" s="1"/>
      <c r="BJA95" s="1"/>
      <c r="BJB95" s="1"/>
      <c r="BJC95" s="1"/>
      <c r="BJD95" s="1"/>
      <c r="BJE95" s="1"/>
      <c r="BJF95" s="1"/>
      <c r="BJG95" s="1"/>
      <c r="BJH95" s="1"/>
      <c r="BJI95" s="1"/>
      <c r="BJJ95" s="1"/>
      <c r="BJK95" s="1"/>
      <c r="BJL95" s="1"/>
      <c r="BJM95" s="1"/>
      <c r="BJN95" s="1"/>
      <c r="BJO95" s="1"/>
      <c r="BJP95" s="1"/>
      <c r="BJQ95" s="1"/>
      <c r="BJR95" s="1"/>
      <c r="BJS95" s="1"/>
      <c r="BJT95" s="1"/>
      <c r="BJU95" s="1"/>
      <c r="BJV95" s="1"/>
      <c r="BJW95" s="1"/>
      <c r="BJX95" s="1"/>
      <c r="BJY95" s="1"/>
      <c r="BJZ95" s="1"/>
      <c r="BKA95" s="1"/>
      <c r="BKB95" s="1"/>
      <c r="BKC95" s="1"/>
      <c r="BKD95" s="1"/>
      <c r="BKE95" s="1"/>
      <c r="BKF95" s="1"/>
      <c r="BKG95" s="1"/>
      <c r="BKH95" s="1"/>
      <c r="BKI95" s="1"/>
      <c r="BKJ95" s="1"/>
      <c r="BKK95" s="1"/>
      <c r="BKL95" s="1"/>
      <c r="BKM95" s="1"/>
      <c r="BKN95" s="1"/>
      <c r="BKO95" s="1"/>
      <c r="BKP95" s="1"/>
      <c r="BKQ95" s="1"/>
      <c r="BKR95" s="1"/>
      <c r="BKS95" s="1"/>
      <c r="BKT95" s="1"/>
      <c r="BKU95" s="1"/>
      <c r="BKV95" s="1"/>
      <c r="BKW95" s="1"/>
      <c r="BKX95" s="1"/>
      <c r="BKY95" s="1"/>
      <c r="BKZ95" s="1"/>
      <c r="BLA95" s="1"/>
      <c r="BLB95" s="1"/>
      <c r="BLC95" s="1"/>
      <c r="BLD95" s="1"/>
      <c r="BLE95" s="1"/>
      <c r="BLF95" s="1"/>
      <c r="BLG95" s="1"/>
      <c r="BLH95" s="1"/>
      <c r="BLI95" s="1"/>
      <c r="BLJ95" s="1"/>
      <c r="BLK95" s="1"/>
      <c r="BLL95" s="1"/>
      <c r="BLM95" s="1"/>
      <c r="BLN95" s="1"/>
      <c r="BLO95" s="1"/>
      <c r="BLP95" s="1"/>
      <c r="BLQ95" s="1"/>
      <c r="BLR95" s="1"/>
      <c r="BLS95" s="1"/>
      <c r="BLT95" s="1"/>
      <c r="BLU95" s="1"/>
      <c r="BLV95" s="1"/>
      <c r="BLW95" s="1"/>
      <c r="BLX95" s="1"/>
      <c r="BLY95" s="1"/>
      <c r="BLZ95" s="1"/>
      <c r="BMA95" s="1"/>
      <c r="BMB95" s="1"/>
      <c r="BMC95" s="1"/>
      <c r="BMD95" s="1"/>
      <c r="BME95" s="1"/>
      <c r="BMF95" s="1"/>
      <c r="BMG95" s="1"/>
      <c r="BMH95" s="1"/>
      <c r="BMI95" s="1"/>
      <c r="BMJ95" s="1"/>
      <c r="BMK95" s="1"/>
      <c r="BML95" s="1"/>
      <c r="BMM95" s="1"/>
      <c r="BMN95" s="1"/>
      <c r="BMO95" s="1"/>
      <c r="BMP95" s="1"/>
      <c r="BMQ95" s="1"/>
      <c r="BMR95" s="1"/>
      <c r="BMS95" s="1"/>
      <c r="BMT95" s="1"/>
      <c r="BMU95" s="1"/>
      <c r="BMV95" s="1"/>
      <c r="BMW95" s="1"/>
      <c r="BMX95" s="1"/>
      <c r="BMY95" s="1"/>
      <c r="BMZ95" s="1"/>
      <c r="BNA95" s="1"/>
      <c r="BNB95" s="1"/>
      <c r="BNC95" s="1"/>
      <c r="BND95" s="1"/>
      <c r="BNE95" s="1"/>
      <c r="BNF95" s="1"/>
      <c r="BNG95" s="1"/>
      <c r="BNH95" s="1"/>
      <c r="BNI95" s="1"/>
      <c r="BNJ95" s="1"/>
      <c r="BNK95" s="1"/>
      <c r="BNL95" s="1"/>
      <c r="BNM95" s="1"/>
      <c r="BNN95" s="1"/>
      <c r="BNO95" s="1"/>
      <c r="BNP95" s="1"/>
      <c r="BNQ95" s="1"/>
      <c r="BNR95" s="1"/>
      <c r="BNS95" s="1"/>
      <c r="BNT95" s="1"/>
      <c r="BNU95" s="1"/>
      <c r="BNV95" s="1"/>
      <c r="BNW95" s="1"/>
      <c r="BNX95" s="1"/>
      <c r="BNY95" s="1"/>
      <c r="BNZ95" s="1"/>
      <c r="BOA95" s="1"/>
      <c r="BOB95" s="1"/>
      <c r="BOC95" s="1"/>
      <c r="BOD95" s="1"/>
      <c r="BOE95" s="1"/>
      <c r="BOF95" s="1"/>
      <c r="BOG95" s="1"/>
      <c r="BOH95" s="1"/>
      <c r="BOI95" s="1"/>
      <c r="BOJ95" s="1"/>
      <c r="BOK95" s="1"/>
      <c r="BOL95" s="1"/>
      <c r="BOM95" s="1"/>
      <c r="BON95" s="1"/>
      <c r="BOO95" s="1"/>
      <c r="BOP95" s="1"/>
      <c r="BOQ95" s="1"/>
      <c r="BOR95" s="1"/>
      <c r="BOS95" s="1"/>
      <c r="BOT95" s="1"/>
      <c r="BOU95" s="1"/>
      <c r="BOV95" s="1"/>
      <c r="BOW95" s="1"/>
      <c r="BOX95" s="1"/>
      <c r="BOY95" s="1"/>
      <c r="BOZ95" s="1"/>
      <c r="BPA95" s="1"/>
      <c r="BPB95" s="1"/>
      <c r="BPC95" s="1"/>
      <c r="BPD95" s="1"/>
      <c r="BPE95" s="1"/>
      <c r="BPF95" s="1"/>
      <c r="BPG95" s="1"/>
      <c r="BPH95" s="1"/>
      <c r="BPI95" s="1"/>
      <c r="BPJ95" s="1"/>
      <c r="BPK95" s="1"/>
      <c r="BPL95" s="1"/>
      <c r="BPM95" s="1"/>
      <c r="BPN95" s="1"/>
      <c r="BPO95" s="1"/>
      <c r="BPP95" s="1"/>
      <c r="BPQ95" s="1"/>
      <c r="BPR95" s="1"/>
      <c r="BPS95" s="1"/>
      <c r="BPT95" s="1"/>
      <c r="BPU95" s="1"/>
      <c r="BPV95" s="1"/>
      <c r="BPW95" s="1"/>
      <c r="BPX95" s="1"/>
      <c r="BPY95" s="1"/>
      <c r="BPZ95" s="1"/>
      <c r="BQA95" s="1"/>
      <c r="BQB95" s="1"/>
      <c r="BQC95" s="1"/>
      <c r="BQD95" s="1"/>
      <c r="BQE95" s="1"/>
      <c r="BQF95" s="1"/>
      <c r="BQG95" s="1"/>
      <c r="BQH95" s="1"/>
      <c r="BQI95" s="1"/>
      <c r="BQJ95" s="1"/>
      <c r="BQK95" s="1"/>
      <c r="BQL95" s="1"/>
      <c r="BQM95" s="1"/>
      <c r="BQN95" s="1"/>
      <c r="BQO95" s="1"/>
      <c r="BQP95" s="1"/>
      <c r="BQQ95" s="1"/>
      <c r="BQR95" s="1"/>
      <c r="BQS95" s="1"/>
      <c r="BQT95" s="1"/>
      <c r="BQU95" s="1"/>
      <c r="BQV95" s="1"/>
      <c r="BQW95" s="1"/>
      <c r="BQX95" s="1"/>
      <c r="BQY95" s="1"/>
      <c r="BQZ95" s="1"/>
      <c r="BRA95" s="1"/>
      <c r="BRB95" s="1"/>
      <c r="BRC95" s="1"/>
      <c r="BRD95" s="1"/>
      <c r="BRE95" s="1"/>
      <c r="BRF95" s="1"/>
      <c r="BRG95" s="1"/>
      <c r="BRH95" s="1"/>
      <c r="BRI95" s="1"/>
      <c r="BRJ95" s="1"/>
      <c r="BRK95" s="1"/>
      <c r="BRL95" s="1"/>
      <c r="BRM95" s="1"/>
      <c r="BRN95" s="1"/>
      <c r="BRO95" s="1"/>
      <c r="BRP95" s="1"/>
      <c r="BRQ95" s="1"/>
      <c r="BRR95" s="1"/>
      <c r="BRS95" s="1"/>
      <c r="BRT95" s="1"/>
      <c r="BRU95" s="1"/>
      <c r="BRV95" s="1"/>
      <c r="BRW95" s="1"/>
      <c r="BRX95" s="1"/>
      <c r="BRY95" s="1"/>
      <c r="BRZ95" s="1"/>
      <c r="BSA95" s="1"/>
      <c r="BSB95" s="1"/>
      <c r="BSC95" s="1"/>
      <c r="BSD95" s="1"/>
      <c r="BSE95" s="1"/>
      <c r="BSF95" s="1"/>
      <c r="BSG95" s="1"/>
      <c r="BSH95" s="1"/>
      <c r="BSI95" s="1"/>
      <c r="BSJ95" s="1"/>
      <c r="BSK95" s="1"/>
      <c r="BSL95" s="1"/>
      <c r="BSM95" s="1"/>
      <c r="BSN95" s="1"/>
      <c r="BSO95" s="1"/>
      <c r="BSP95" s="1"/>
      <c r="BSQ95" s="1"/>
      <c r="BSR95" s="1"/>
      <c r="BSS95" s="1"/>
      <c r="BST95" s="1"/>
      <c r="BSU95" s="1"/>
      <c r="BSV95" s="1"/>
      <c r="BSW95" s="1"/>
      <c r="BSX95" s="1"/>
      <c r="BSY95" s="1"/>
      <c r="BSZ95" s="1"/>
      <c r="BTA95" s="1"/>
      <c r="BTB95" s="1"/>
      <c r="BTC95" s="1"/>
      <c r="BTD95" s="1"/>
      <c r="BTE95" s="1"/>
      <c r="BTF95" s="1"/>
      <c r="BTG95" s="1"/>
      <c r="BTH95" s="1"/>
      <c r="BTI95" s="1"/>
      <c r="BTJ95" s="1"/>
      <c r="BTK95" s="1"/>
      <c r="BTL95" s="1"/>
      <c r="BTM95" s="1"/>
      <c r="BTN95" s="1"/>
      <c r="BTO95" s="1"/>
      <c r="BTP95" s="1"/>
      <c r="BTQ95" s="1"/>
      <c r="BTR95" s="1"/>
      <c r="BTS95" s="1"/>
      <c r="BTT95" s="1"/>
      <c r="BTU95" s="1"/>
      <c r="BTV95" s="1"/>
      <c r="BTW95" s="1"/>
      <c r="BTX95" s="1"/>
      <c r="BTY95" s="1"/>
      <c r="BTZ95" s="1"/>
      <c r="BUA95" s="1"/>
      <c r="BUB95" s="1"/>
      <c r="BUC95" s="1"/>
      <c r="BUD95" s="1"/>
      <c r="BUE95" s="1"/>
      <c r="BUF95" s="1"/>
      <c r="BUG95" s="1"/>
      <c r="BUH95" s="1"/>
      <c r="BUI95" s="1"/>
      <c r="BUJ95" s="1"/>
      <c r="BUK95" s="1"/>
      <c r="BUL95" s="1"/>
      <c r="BUM95" s="1"/>
      <c r="BUN95" s="1"/>
      <c r="BUO95" s="1"/>
      <c r="BUP95" s="1"/>
      <c r="BUQ95" s="1"/>
      <c r="BUR95" s="1"/>
      <c r="BUS95" s="1"/>
      <c r="BUT95" s="1"/>
      <c r="BUU95" s="1"/>
      <c r="BUV95" s="1"/>
      <c r="BUW95" s="1"/>
      <c r="BUX95" s="1"/>
      <c r="BUY95" s="1"/>
      <c r="BUZ95" s="1"/>
      <c r="BVA95" s="1"/>
      <c r="BVB95" s="1"/>
      <c r="BVC95" s="1"/>
      <c r="BVD95" s="1"/>
      <c r="BVE95" s="1"/>
      <c r="BVF95" s="1"/>
      <c r="BVG95" s="1"/>
      <c r="BVH95" s="1"/>
      <c r="BVI95" s="1"/>
      <c r="BVJ95" s="1"/>
      <c r="BVK95" s="1"/>
      <c r="BVL95" s="1"/>
      <c r="BVM95" s="1"/>
      <c r="BVN95" s="1"/>
      <c r="BVO95" s="1"/>
      <c r="BVP95" s="1"/>
      <c r="BVQ95" s="1"/>
      <c r="BVR95" s="1"/>
      <c r="BVS95" s="1"/>
      <c r="BVT95" s="1"/>
      <c r="BVU95" s="1"/>
      <c r="BVV95" s="1"/>
      <c r="BVW95" s="1"/>
      <c r="BVX95" s="1"/>
      <c r="BVY95" s="1"/>
      <c r="BVZ95" s="1"/>
      <c r="BWA95" s="1"/>
      <c r="BWB95" s="1"/>
      <c r="BWC95" s="1"/>
      <c r="BWD95" s="1"/>
      <c r="BWE95" s="1"/>
      <c r="BWF95" s="1"/>
      <c r="BWG95" s="1"/>
      <c r="BWH95" s="1"/>
      <c r="BWI95" s="1"/>
      <c r="BWJ95" s="1"/>
      <c r="BWK95" s="1"/>
      <c r="BWL95" s="1"/>
      <c r="BWM95" s="1"/>
      <c r="BWN95" s="1"/>
      <c r="BWO95" s="1"/>
      <c r="BWP95" s="1"/>
      <c r="BWQ95" s="1"/>
      <c r="BWR95" s="1"/>
      <c r="BWS95" s="1"/>
      <c r="BWT95" s="1"/>
      <c r="BWU95" s="1"/>
      <c r="BWV95" s="1"/>
      <c r="BWW95" s="1"/>
      <c r="BWX95" s="1"/>
      <c r="BWY95" s="1"/>
      <c r="BWZ95" s="1"/>
      <c r="BXA95" s="1"/>
      <c r="BXB95" s="1"/>
      <c r="BXC95" s="1"/>
      <c r="BXD95" s="1"/>
      <c r="BXE95" s="1"/>
      <c r="BXF95" s="1"/>
      <c r="BXG95" s="1"/>
      <c r="BXH95" s="1"/>
      <c r="BXI95" s="1"/>
      <c r="BXJ95" s="1"/>
      <c r="BXK95" s="1"/>
      <c r="BXL95" s="1"/>
      <c r="BXM95" s="1"/>
      <c r="BXN95" s="1"/>
      <c r="BXO95" s="1"/>
      <c r="BXP95" s="1"/>
      <c r="BXQ95" s="1"/>
      <c r="BXR95" s="1"/>
      <c r="BXS95" s="1"/>
      <c r="BXT95" s="1"/>
      <c r="BXU95" s="1"/>
      <c r="BXV95" s="1"/>
      <c r="BXW95" s="1"/>
      <c r="BXX95" s="1"/>
      <c r="BXY95" s="1"/>
      <c r="BXZ95" s="1"/>
      <c r="BYA95" s="1"/>
      <c r="BYB95" s="1"/>
      <c r="BYC95" s="1"/>
      <c r="BYD95" s="1"/>
      <c r="BYE95" s="1"/>
      <c r="BYF95" s="1"/>
      <c r="BYG95" s="1"/>
      <c r="BYH95" s="1"/>
      <c r="BYI95" s="1"/>
      <c r="BYJ95" s="1"/>
      <c r="BYK95" s="1"/>
      <c r="BYL95" s="1"/>
      <c r="BYM95" s="1"/>
      <c r="BYN95" s="1"/>
      <c r="BYO95" s="1"/>
      <c r="BYP95" s="1"/>
      <c r="BYQ95" s="1"/>
      <c r="BYR95" s="1"/>
      <c r="BYS95" s="1"/>
      <c r="BYT95" s="1"/>
      <c r="BYU95" s="1"/>
      <c r="BYV95" s="1"/>
      <c r="BYW95" s="1"/>
      <c r="BYX95" s="1"/>
      <c r="BYY95" s="1"/>
      <c r="BYZ95" s="1"/>
      <c r="BZA95" s="1"/>
      <c r="BZB95" s="1"/>
      <c r="BZC95" s="1"/>
      <c r="BZD95" s="1"/>
      <c r="BZE95" s="1"/>
      <c r="BZF95" s="1"/>
      <c r="BZG95" s="1"/>
      <c r="BZH95" s="1"/>
      <c r="BZI95" s="1"/>
      <c r="BZJ95" s="1"/>
      <c r="BZK95" s="1"/>
      <c r="BZL95" s="1"/>
      <c r="BZM95" s="1"/>
      <c r="BZN95" s="1"/>
      <c r="BZO95" s="1"/>
      <c r="BZP95" s="1"/>
      <c r="BZQ95" s="1"/>
      <c r="BZR95" s="1"/>
      <c r="BZS95" s="1"/>
      <c r="BZT95" s="1"/>
      <c r="BZU95" s="1"/>
      <c r="BZV95" s="1"/>
      <c r="BZW95" s="1"/>
      <c r="BZX95" s="1"/>
      <c r="BZY95" s="1"/>
      <c r="BZZ95" s="1"/>
      <c r="CAA95" s="1"/>
      <c r="CAB95" s="1"/>
      <c r="CAC95" s="1"/>
      <c r="CAD95" s="1"/>
      <c r="CAE95" s="1"/>
      <c r="CAF95" s="1"/>
      <c r="CAG95" s="1"/>
      <c r="CAH95" s="1"/>
      <c r="CAI95" s="1"/>
      <c r="CAJ95" s="1"/>
      <c r="CAK95" s="1"/>
      <c r="CAL95" s="1"/>
      <c r="CAM95" s="1"/>
      <c r="CAN95" s="1"/>
      <c r="CAO95" s="1"/>
      <c r="CAP95" s="1"/>
      <c r="CAQ95" s="1"/>
      <c r="CAR95" s="1"/>
      <c r="CAS95" s="1"/>
      <c r="CAT95" s="1"/>
      <c r="CAU95" s="1"/>
      <c r="CAV95" s="1"/>
      <c r="CAW95" s="1"/>
      <c r="CAX95" s="1"/>
      <c r="CAY95" s="1"/>
      <c r="CAZ95" s="1"/>
      <c r="CBA95" s="1"/>
      <c r="CBB95" s="1"/>
      <c r="CBC95" s="1"/>
      <c r="CBD95" s="1"/>
      <c r="CBE95" s="1"/>
      <c r="CBF95" s="1"/>
      <c r="CBG95" s="1"/>
      <c r="CBH95" s="1"/>
      <c r="CBI95" s="1"/>
      <c r="CBJ95" s="1"/>
      <c r="CBK95" s="1"/>
      <c r="CBL95" s="1"/>
      <c r="CBM95" s="1"/>
      <c r="CBN95" s="1"/>
      <c r="CBO95" s="1"/>
      <c r="CBP95" s="1"/>
      <c r="CBQ95" s="1"/>
      <c r="CBR95" s="1"/>
      <c r="CBS95" s="1"/>
      <c r="CBT95" s="1"/>
      <c r="CBU95" s="1"/>
      <c r="CBV95" s="1"/>
      <c r="CBW95" s="1"/>
      <c r="CBX95" s="1"/>
      <c r="CBY95" s="1"/>
      <c r="CBZ95" s="1"/>
      <c r="CCA95" s="1"/>
      <c r="CCB95" s="1"/>
      <c r="CCC95" s="1"/>
      <c r="CCD95" s="1"/>
      <c r="CCE95" s="1"/>
      <c r="CCF95" s="1"/>
      <c r="CCG95" s="1"/>
      <c r="CCH95" s="1"/>
      <c r="CCI95" s="1"/>
      <c r="CCJ95" s="1"/>
      <c r="CCK95" s="1"/>
      <c r="CCL95" s="1"/>
      <c r="CCM95" s="1"/>
      <c r="CCN95" s="1"/>
      <c r="CCO95" s="1"/>
      <c r="CCP95" s="1"/>
      <c r="CCQ95" s="1"/>
      <c r="CCR95" s="1"/>
      <c r="CCS95" s="1"/>
      <c r="CCT95" s="1"/>
      <c r="CCU95" s="1"/>
      <c r="CCV95" s="1"/>
      <c r="CCW95" s="1"/>
      <c r="CCX95" s="1"/>
      <c r="CCY95" s="1"/>
      <c r="CCZ95" s="1"/>
      <c r="CDA95" s="1"/>
      <c r="CDB95" s="1"/>
      <c r="CDC95" s="1"/>
      <c r="CDD95" s="1"/>
      <c r="CDE95" s="1"/>
      <c r="CDF95" s="1"/>
      <c r="CDG95" s="1"/>
      <c r="CDH95" s="1"/>
      <c r="CDI95" s="1"/>
      <c r="CDJ95" s="1"/>
      <c r="CDK95" s="1"/>
      <c r="CDL95" s="1"/>
      <c r="CDM95" s="1"/>
      <c r="CDN95" s="1"/>
      <c r="CDO95" s="1"/>
      <c r="CDP95" s="1"/>
      <c r="CDQ95" s="1"/>
      <c r="CDR95" s="1"/>
      <c r="CDS95" s="1"/>
      <c r="CDT95" s="1"/>
      <c r="CDU95" s="1"/>
      <c r="CDV95" s="1"/>
      <c r="CDW95" s="1"/>
      <c r="CDX95" s="1"/>
      <c r="CDY95" s="1"/>
      <c r="CDZ95" s="1"/>
      <c r="CEA95" s="1"/>
      <c r="CEB95" s="1"/>
      <c r="CEC95" s="1"/>
      <c r="CED95" s="1"/>
      <c r="CEE95" s="1"/>
      <c r="CEF95" s="1"/>
      <c r="CEG95" s="1"/>
      <c r="CEH95" s="1"/>
      <c r="CEI95" s="1"/>
      <c r="CEJ95" s="1"/>
      <c r="CEK95" s="1"/>
      <c r="CEL95" s="1"/>
      <c r="CEM95" s="1"/>
      <c r="CEN95" s="1"/>
      <c r="CEO95" s="1"/>
      <c r="CEP95" s="1"/>
      <c r="CEQ95" s="1"/>
      <c r="CER95" s="1"/>
      <c r="CES95" s="1"/>
      <c r="CET95" s="1"/>
      <c r="CEU95" s="1"/>
      <c r="CEV95" s="1"/>
      <c r="CEW95" s="1"/>
      <c r="CEX95" s="1"/>
      <c r="CEY95" s="1"/>
      <c r="CEZ95" s="1"/>
      <c r="CFA95" s="1"/>
      <c r="CFB95" s="1"/>
      <c r="CFC95" s="1"/>
      <c r="CFD95" s="1"/>
      <c r="CFE95" s="1"/>
      <c r="CFF95" s="1"/>
      <c r="CFG95" s="1"/>
      <c r="CFH95" s="1"/>
      <c r="CFI95" s="1"/>
      <c r="CFJ95" s="1"/>
      <c r="CFK95" s="1"/>
      <c r="CFL95" s="1"/>
      <c r="CFM95" s="1"/>
      <c r="CFN95" s="1"/>
      <c r="CFO95" s="1"/>
      <c r="CFP95" s="1"/>
      <c r="CFQ95" s="1"/>
      <c r="CFR95" s="1"/>
      <c r="CFS95" s="1"/>
      <c r="CFT95" s="1"/>
      <c r="CFU95" s="1"/>
      <c r="CFV95" s="1"/>
      <c r="CFW95" s="1"/>
      <c r="CFX95" s="1"/>
      <c r="CFY95" s="1"/>
      <c r="CFZ95" s="1"/>
      <c r="CGA95" s="1"/>
      <c r="CGB95" s="1"/>
      <c r="CGC95" s="1"/>
      <c r="CGD95" s="1"/>
      <c r="CGE95" s="1"/>
      <c r="CGF95" s="1"/>
      <c r="CGG95" s="1"/>
      <c r="CGH95" s="1"/>
      <c r="CGI95" s="1"/>
      <c r="CGJ95" s="1"/>
      <c r="CGK95" s="1"/>
      <c r="CGL95" s="1"/>
      <c r="CGM95" s="1"/>
      <c r="CGN95" s="1"/>
      <c r="CGO95" s="1"/>
      <c r="CGP95" s="1"/>
      <c r="CGQ95" s="1"/>
      <c r="CGR95" s="1"/>
      <c r="CGS95" s="1"/>
      <c r="CGT95" s="1"/>
      <c r="CGU95" s="1"/>
      <c r="CGV95" s="1"/>
      <c r="CGW95" s="1"/>
      <c r="CGX95" s="1"/>
      <c r="CGY95" s="1"/>
      <c r="CGZ95" s="1"/>
      <c r="CHA95" s="1"/>
      <c r="CHB95" s="1"/>
      <c r="CHC95" s="1"/>
      <c r="CHD95" s="1"/>
      <c r="CHE95" s="1"/>
      <c r="CHF95" s="1"/>
      <c r="CHG95" s="1"/>
      <c r="CHH95" s="1"/>
      <c r="CHI95" s="1"/>
      <c r="CHJ95" s="1"/>
      <c r="CHK95" s="1"/>
      <c r="CHL95" s="1"/>
      <c r="CHM95" s="1"/>
      <c r="CHN95" s="1"/>
      <c r="CHO95" s="1"/>
      <c r="CHP95" s="1"/>
      <c r="CHQ95" s="1"/>
      <c r="CHR95" s="1"/>
      <c r="CHS95" s="1"/>
      <c r="CHT95" s="1"/>
      <c r="CHU95" s="1"/>
      <c r="CHV95" s="1"/>
      <c r="CHW95" s="1"/>
      <c r="CHX95" s="1"/>
      <c r="CHY95" s="1"/>
      <c r="CHZ95" s="1"/>
      <c r="CIA95" s="1"/>
      <c r="CIB95" s="1"/>
      <c r="CIC95" s="1"/>
      <c r="CID95" s="1"/>
      <c r="CIE95" s="1"/>
      <c r="CIF95" s="1"/>
      <c r="CIG95" s="1"/>
      <c r="CIH95" s="1"/>
      <c r="CII95" s="1"/>
      <c r="CIJ95" s="1"/>
      <c r="CIK95" s="1"/>
      <c r="CIL95" s="1"/>
      <c r="CIM95" s="1"/>
      <c r="CIN95" s="1"/>
      <c r="CIO95" s="1"/>
      <c r="CIP95" s="1"/>
      <c r="CIQ95" s="1"/>
      <c r="CIR95" s="1"/>
      <c r="CIS95" s="1"/>
      <c r="CIT95" s="1"/>
      <c r="CIU95" s="1"/>
      <c r="CIV95" s="1"/>
      <c r="CIW95" s="1"/>
      <c r="CIX95" s="1"/>
      <c r="CIY95" s="1"/>
      <c r="CIZ95" s="1"/>
      <c r="CJA95" s="1"/>
      <c r="CJB95" s="1"/>
      <c r="CJC95" s="1"/>
      <c r="CJD95" s="1"/>
      <c r="CJE95" s="1"/>
      <c r="CJF95" s="1"/>
      <c r="CJG95" s="1"/>
      <c r="CJH95" s="1"/>
      <c r="CJI95" s="1"/>
      <c r="CJJ95" s="1"/>
      <c r="CJK95" s="1"/>
      <c r="CJL95" s="1"/>
      <c r="CJM95" s="1"/>
      <c r="CJN95" s="1"/>
      <c r="CJO95" s="1"/>
      <c r="CJP95" s="1"/>
      <c r="CJQ95" s="1"/>
      <c r="CJR95" s="1"/>
      <c r="CJS95" s="1"/>
      <c r="CJT95" s="1"/>
      <c r="CJU95" s="1"/>
      <c r="CJV95" s="1"/>
      <c r="CJW95" s="1"/>
      <c r="CJX95" s="1"/>
      <c r="CJY95" s="1"/>
      <c r="CJZ95" s="1"/>
      <c r="CKA95" s="1"/>
      <c r="CKB95" s="1"/>
      <c r="CKC95" s="1"/>
      <c r="CKD95" s="1"/>
      <c r="CKE95" s="1"/>
      <c r="CKF95" s="1"/>
      <c r="CKG95" s="1"/>
      <c r="CKH95" s="1"/>
      <c r="CKI95" s="1"/>
      <c r="CKJ95" s="1"/>
      <c r="CKK95" s="1"/>
      <c r="CKL95" s="1"/>
      <c r="CKM95" s="1"/>
      <c r="CKN95" s="1"/>
      <c r="CKO95" s="1"/>
      <c r="CKP95" s="1"/>
      <c r="CKQ95" s="1"/>
      <c r="CKR95" s="1"/>
      <c r="CKS95" s="1"/>
      <c r="CKT95" s="1"/>
      <c r="CKU95" s="1"/>
      <c r="CKV95" s="1"/>
      <c r="CKW95" s="1"/>
      <c r="CKX95" s="1"/>
      <c r="CKY95" s="1"/>
      <c r="CKZ95" s="1"/>
      <c r="CLA95" s="1"/>
      <c r="CLB95" s="1"/>
      <c r="CLC95" s="1"/>
      <c r="CLD95" s="1"/>
      <c r="CLE95" s="1"/>
      <c r="CLF95" s="1"/>
      <c r="CLG95" s="1"/>
      <c r="CLH95" s="1"/>
      <c r="CLI95" s="1"/>
      <c r="CLJ95" s="1"/>
      <c r="CLK95" s="1"/>
      <c r="CLL95" s="1"/>
      <c r="CLM95" s="1"/>
      <c r="CLN95" s="1"/>
      <c r="CLO95" s="1"/>
      <c r="CLP95" s="1"/>
      <c r="CLQ95" s="1"/>
      <c r="CLR95" s="1"/>
      <c r="CLS95" s="1"/>
      <c r="CLT95" s="1"/>
      <c r="CLU95" s="1"/>
      <c r="CLV95" s="1"/>
      <c r="CLW95" s="1"/>
      <c r="CLX95" s="1"/>
      <c r="CLY95" s="1"/>
      <c r="CLZ95" s="1"/>
      <c r="CMA95" s="1"/>
      <c r="CMB95" s="1"/>
      <c r="CMC95" s="1"/>
      <c r="CMD95" s="1"/>
      <c r="CME95" s="1"/>
      <c r="CMF95" s="1"/>
      <c r="CMG95" s="1"/>
      <c r="CMH95" s="1"/>
      <c r="CMI95" s="1"/>
      <c r="CMJ95" s="1"/>
      <c r="CMK95" s="1"/>
      <c r="CML95" s="1"/>
      <c r="CMM95" s="1"/>
      <c r="CMN95" s="1"/>
      <c r="CMO95" s="1"/>
      <c r="CMP95" s="1"/>
      <c r="CMQ95" s="1"/>
      <c r="CMR95" s="1"/>
      <c r="CMS95" s="1"/>
      <c r="CMT95" s="1"/>
      <c r="CMU95" s="1"/>
      <c r="CMV95" s="1"/>
      <c r="CMW95" s="1"/>
      <c r="CMX95" s="1"/>
      <c r="CMY95" s="1"/>
      <c r="CMZ95" s="1"/>
      <c r="CNA95" s="1"/>
      <c r="CNB95" s="1"/>
      <c r="CNC95" s="1"/>
      <c r="CND95" s="1"/>
      <c r="CNE95" s="1"/>
      <c r="CNF95" s="1"/>
      <c r="CNG95" s="1"/>
      <c r="CNH95" s="1"/>
      <c r="CNI95" s="1"/>
      <c r="CNJ95" s="1"/>
      <c r="CNK95" s="1"/>
      <c r="CNL95" s="1"/>
      <c r="CNM95" s="1"/>
      <c r="CNN95" s="1"/>
      <c r="CNO95" s="1"/>
      <c r="CNP95" s="1"/>
      <c r="CNQ95" s="1"/>
      <c r="CNR95" s="1"/>
      <c r="CNS95" s="1"/>
      <c r="CNT95" s="1"/>
      <c r="CNU95" s="1"/>
      <c r="CNV95" s="1"/>
      <c r="CNW95" s="1"/>
      <c r="CNX95" s="1"/>
      <c r="CNY95" s="1"/>
      <c r="CNZ95" s="1"/>
      <c r="COA95" s="1"/>
      <c r="COB95" s="1"/>
      <c r="COC95" s="1"/>
      <c r="COD95" s="1"/>
      <c r="COE95" s="1"/>
      <c r="COF95" s="1"/>
      <c r="COG95" s="1"/>
      <c r="COH95" s="1"/>
      <c r="COI95" s="1"/>
      <c r="COJ95" s="1"/>
      <c r="COK95" s="1"/>
      <c r="COL95" s="1"/>
      <c r="COM95" s="1"/>
      <c r="CON95" s="1"/>
      <c r="COO95" s="1"/>
      <c r="COP95" s="1"/>
      <c r="COQ95" s="1"/>
      <c r="COR95" s="1"/>
      <c r="COS95" s="1"/>
      <c r="COT95" s="1"/>
      <c r="COU95" s="1"/>
      <c r="COV95" s="1"/>
      <c r="COW95" s="1"/>
      <c r="COX95" s="1"/>
      <c r="COY95" s="1"/>
      <c r="COZ95" s="1"/>
      <c r="CPA95" s="1"/>
      <c r="CPB95" s="1"/>
      <c r="CPC95" s="1"/>
      <c r="CPD95" s="1"/>
      <c r="CPE95" s="1"/>
      <c r="CPF95" s="1"/>
      <c r="CPG95" s="1"/>
      <c r="CPH95" s="1"/>
      <c r="CPI95" s="1"/>
      <c r="CPJ95" s="1"/>
      <c r="CPK95" s="1"/>
      <c r="CPL95" s="1"/>
      <c r="CPM95" s="1"/>
      <c r="CPN95" s="1"/>
      <c r="CPO95" s="1"/>
      <c r="CPP95" s="1"/>
      <c r="CPQ95" s="1"/>
      <c r="CPR95" s="1"/>
      <c r="CPS95" s="1"/>
      <c r="CPT95" s="1"/>
      <c r="CPU95" s="1"/>
      <c r="CPV95" s="1"/>
      <c r="CPW95" s="1"/>
      <c r="CPX95" s="1"/>
      <c r="CPY95" s="1"/>
      <c r="CPZ95" s="1"/>
      <c r="CQA95" s="1"/>
      <c r="CQB95" s="1"/>
      <c r="CQC95" s="1"/>
      <c r="CQD95" s="1"/>
      <c r="CQE95" s="1"/>
      <c r="CQF95" s="1"/>
      <c r="CQG95" s="1"/>
      <c r="CQH95" s="1"/>
      <c r="CQI95" s="1"/>
      <c r="CQJ95" s="1"/>
      <c r="CQK95" s="1"/>
      <c r="CQL95" s="1"/>
      <c r="CQM95" s="1"/>
      <c r="CQN95" s="1"/>
      <c r="CQO95" s="1"/>
      <c r="CQP95" s="1"/>
      <c r="CQQ95" s="1"/>
      <c r="CQR95" s="1"/>
      <c r="CQS95" s="1"/>
      <c r="CQT95" s="1"/>
      <c r="CQU95" s="1"/>
      <c r="CQV95" s="1"/>
      <c r="CQW95" s="1"/>
      <c r="CQX95" s="1"/>
      <c r="CQY95" s="1"/>
      <c r="CQZ95" s="1"/>
      <c r="CRA95" s="1"/>
      <c r="CRB95" s="1"/>
      <c r="CRC95" s="1"/>
      <c r="CRD95" s="1"/>
      <c r="CRE95" s="1"/>
      <c r="CRF95" s="1"/>
      <c r="CRG95" s="1"/>
      <c r="CRH95" s="1"/>
      <c r="CRI95" s="1"/>
      <c r="CRJ95" s="1"/>
      <c r="CRK95" s="1"/>
      <c r="CRL95" s="1"/>
      <c r="CRM95" s="1"/>
      <c r="CRN95" s="1"/>
      <c r="CRO95" s="1"/>
      <c r="CRP95" s="1"/>
      <c r="CRQ95" s="1"/>
      <c r="CRR95" s="1"/>
      <c r="CRS95" s="1"/>
      <c r="CRT95" s="1"/>
      <c r="CRU95" s="1"/>
      <c r="CRV95" s="1"/>
      <c r="CRW95" s="1"/>
      <c r="CRX95" s="1"/>
      <c r="CRY95" s="1"/>
      <c r="CRZ95" s="1"/>
      <c r="CSA95" s="1"/>
      <c r="CSB95" s="1"/>
      <c r="CSC95" s="1"/>
      <c r="CSD95" s="1"/>
      <c r="CSE95" s="1"/>
      <c r="CSF95" s="1"/>
      <c r="CSG95" s="1"/>
      <c r="CSH95" s="1"/>
      <c r="CSI95" s="1"/>
      <c r="CSJ95" s="1"/>
      <c r="CSK95" s="1"/>
      <c r="CSL95" s="1"/>
      <c r="CSM95" s="1"/>
      <c r="CSN95" s="1"/>
      <c r="CSO95" s="1"/>
      <c r="CSP95" s="1"/>
      <c r="CSQ95" s="1"/>
      <c r="CSR95" s="1"/>
      <c r="CSS95" s="1"/>
      <c r="CST95" s="1"/>
      <c r="CSU95" s="1"/>
      <c r="CSV95" s="1"/>
      <c r="CSW95" s="1"/>
      <c r="CSX95" s="1"/>
      <c r="CSY95" s="1"/>
      <c r="CSZ95" s="1"/>
      <c r="CTA95" s="1"/>
      <c r="CTB95" s="1"/>
      <c r="CTC95" s="1"/>
      <c r="CTD95" s="1"/>
      <c r="CTE95" s="1"/>
      <c r="CTF95" s="1"/>
      <c r="CTG95" s="1"/>
      <c r="CTH95" s="1"/>
      <c r="CTI95" s="1"/>
      <c r="CTJ95" s="1"/>
      <c r="CTK95" s="1"/>
      <c r="CTL95" s="1"/>
      <c r="CTM95" s="1"/>
      <c r="CTN95" s="1"/>
      <c r="CTO95" s="1"/>
      <c r="CTP95" s="1"/>
      <c r="CTQ95" s="1"/>
      <c r="CTR95" s="1"/>
      <c r="CTS95" s="1"/>
      <c r="CTT95" s="1"/>
      <c r="CTU95" s="1"/>
      <c r="CTV95" s="1"/>
      <c r="CTW95" s="1"/>
      <c r="CTX95" s="1"/>
      <c r="CTY95" s="1"/>
      <c r="CTZ95" s="1"/>
      <c r="CUA95" s="1"/>
      <c r="CUB95" s="1"/>
      <c r="CUC95" s="1"/>
      <c r="CUD95" s="1"/>
      <c r="CUE95" s="1"/>
      <c r="CUF95" s="1"/>
      <c r="CUG95" s="1"/>
      <c r="CUH95" s="1"/>
      <c r="CUI95" s="1"/>
      <c r="CUJ95" s="1"/>
      <c r="CUK95" s="1"/>
      <c r="CUL95" s="1"/>
      <c r="CUM95" s="1"/>
      <c r="CUN95" s="1"/>
      <c r="CUO95" s="1"/>
      <c r="CUP95" s="1"/>
      <c r="CUQ95" s="1"/>
      <c r="CUR95" s="1"/>
      <c r="CUS95" s="1"/>
      <c r="CUT95" s="1"/>
      <c r="CUU95" s="1"/>
      <c r="CUV95" s="1"/>
      <c r="CUW95" s="1"/>
      <c r="CUX95" s="1"/>
      <c r="CUY95" s="1"/>
      <c r="CUZ95" s="1"/>
      <c r="CVA95" s="1"/>
      <c r="CVB95" s="1"/>
      <c r="CVC95" s="1"/>
      <c r="CVD95" s="1"/>
      <c r="CVE95" s="1"/>
      <c r="CVF95" s="1"/>
      <c r="CVG95" s="1"/>
      <c r="CVH95" s="1"/>
      <c r="CVI95" s="1"/>
      <c r="CVJ95" s="1"/>
      <c r="CVK95" s="1"/>
      <c r="CVL95" s="1"/>
      <c r="CVM95" s="1"/>
      <c r="CVN95" s="1"/>
      <c r="CVO95" s="1"/>
      <c r="CVP95" s="1"/>
      <c r="CVQ95" s="1"/>
      <c r="CVR95" s="1"/>
      <c r="CVS95" s="1"/>
      <c r="CVT95" s="1"/>
      <c r="CVU95" s="1"/>
      <c r="CVV95" s="1"/>
      <c r="CVW95" s="1"/>
      <c r="CVX95" s="1"/>
      <c r="CVY95" s="1"/>
      <c r="CVZ95" s="1"/>
      <c r="CWA95" s="1"/>
      <c r="CWB95" s="1"/>
      <c r="CWC95" s="1"/>
      <c r="CWD95" s="1"/>
      <c r="CWE95" s="1"/>
      <c r="CWF95" s="1"/>
      <c r="CWG95" s="1"/>
      <c r="CWH95" s="1"/>
      <c r="CWI95" s="1"/>
      <c r="CWJ95" s="1"/>
      <c r="CWK95" s="1"/>
      <c r="CWL95" s="1"/>
      <c r="CWM95" s="1"/>
      <c r="CWN95" s="1"/>
      <c r="CWO95" s="1"/>
      <c r="CWP95" s="1"/>
      <c r="CWQ95" s="1"/>
      <c r="CWR95" s="1"/>
      <c r="CWS95" s="1"/>
      <c r="CWT95" s="1"/>
      <c r="CWU95" s="1"/>
      <c r="CWV95" s="1"/>
      <c r="CWW95" s="1"/>
      <c r="CWX95" s="1"/>
      <c r="CWY95" s="1"/>
      <c r="CWZ95" s="1"/>
      <c r="CXA95" s="1"/>
      <c r="CXB95" s="1"/>
      <c r="CXC95" s="1"/>
      <c r="CXD95" s="1"/>
      <c r="CXE95" s="1"/>
      <c r="CXF95" s="1"/>
      <c r="CXG95" s="1"/>
      <c r="CXH95" s="1"/>
      <c r="CXI95" s="1"/>
      <c r="CXJ95" s="1"/>
      <c r="CXK95" s="1"/>
      <c r="CXL95" s="1"/>
      <c r="CXM95" s="1"/>
      <c r="CXN95" s="1"/>
      <c r="CXO95" s="1"/>
      <c r="CXP95" s="1"/>
      <c r="CXQ95" s="1"/>
      <c r="CXR95" s="1"/>
      <c r="CXS95" s="1"/>
      <c r="CXT95" s="1"/>
      <c r="CXU95" s="1"/>
      <c r="CXV95" s="1"/>
      <c r="CXW95" s="1"/>
      <c r="CXX95" s="1"/>
      <c r="CXY95" s="1"/>
      <c r="CXZ95" s="1"/>
      <c r="CYA95" s="1"/>
      <c r="CYB95" s="1"/>
      <c r="CYC95" s="1"/>
      <c r="CYD95" s="1"/>
      <c r="CYE95" s="1"/>
      <c r="CYF95" s="1"/>
      <c r="CYG95" s="1"/>
      <c r="CYH95" s="1"/>
      <c r="CYI95" s="1"/>
      <c r="CYJ95" s="1"/>
      <c r="CYK95" s="1"/>
      <c r="CYL95" s="1"/>
      <c r="CYM95" s="1"/>
      <c r="CYN95" s="1"/>
      <c r="CYO95" s="1"/>
      <c r="CYP95" s="1"/>
      <c r="CYQ95" s="1"/>
      <c r="CYR95" s="1"/>
      <c r="CYS95" s="1"/>
      <c r="CYT95" s="1"/>
      <c r="CYU95" s="1"/>
      <c r="CYV95" s="1"/>
      <c r="CYW95" s="1"/>
      <c r="CYX95" s="1"/>
      <c r="CYY95" s="1"/>
      <c r="CYZ95" s="1"/>
      <c r="CZA95" s="1"/>
      <c r="CZB95" s="1"/>
      <c r="CZC95" s="1"/>
      <c r="CZD95" s="1"/>
      <c r="CZE95" s="1"/>
      <c r="CZF95" s="1"/>
      <c r="CZG95" s="1"/>
      <c r="CZH95" s="1"/>
      <c r="CZI95" s="1"/>
      <c r="CZJ95" s="1"/>
      <c r="CZK95" s="1"/>
      <c r="CZL95" s="1"/>
      <c r="CZM95" s="1"/>
      <c r="CZN95" s="1"/>
      <c r="CZO95" s="1"/>
      <c r="CZP95" s="1"/>
      <c r="CZQ95" s="1"/>
      <c r="CZR95" s="1"/>
      <c r="CZS95" s="1"/>
      <c r="CZT95" s="1"/>
      <c r="CZU95" s="1"/>
      <c r="CZV95" s="1"/>
      <c r="CZW95" s="1"/>
      <c r="CZX95" s="1"/>
      <c r="CZY95" s="1"/>
      <c r="CZZ95" s="1"/>
      <c r="DAA95" s="1"/>
      <c r="DAB95" s="1"/>
      <c r="DAC95" s="1"/>
      <c r="DAD95" s="1"/>
      <c r="DAE95" s="1"/>
      <c r="DAF95" s="1"/>
      <c r="DAG95" s="1"/>
      <c r="DAH95" s="1"/>
      <c r="DAI95" s="1"/>
      <c r="DAJ95" s="1"/>
      <c r="DAK95" s="1"/>
      <c r="DAL95" s="1"/>
      <c r="DAM95" s="1"/>
      <c r="DAN95" s="1"/>
      <c r="DAO95" s="1"/>
      <c r="DAP95" s="1"/>
      <c r="DAQ95" s="1"/>
      <c r="DAR95" s="1"/>
      <c r="DAS95" s="1"/>
      <c r="DAT95" s="1"/>
      <c r="DAU95" s="1"/>
      <c r="DAV95" s="1"/>
      <c r="DAW95" s="1"/>
      <c r="DAX95" s="1"/>
      <c r="DAY95" s="1"/>
      <c r="DAZ95" s="1"/>
      <c r="DBA95" s="1"/>
      <c r="DBB95" s="1"/>
      <c r="DBC95" s="1"/>
      <c r="DBD95" s="1"/>
      <c r="DBE95" s="1"/>
      <c r="DBF95" s="1"/>
      <c r="DBG95" s="1"/>
      <c r="DBH95" s="1"/>
      <c r="DBI95" s="1"/>
      <c r="DBJ95" s="1"/>
      <c r="DBK95" s="1"/>
      <c r="DBL95" s="1"/>
      <c r="DBM95" s="1"/>
      <c r="DBN95" s="1"/>
      <c r="DBO95" s="1"/>
      <c r="DBP95" s="1"/>
      <c r="DBQ95" s="1"/>
      <c r="DBR95" s="1"/>
      <c r="DBS95" s="1"/>
      <c r="DBT95" s="1"/>
      <c r="DBU95" s="1"/>
      <c r="DBV95" s="1"/>
      <c r="DBW95" s="1"/>
      <c r="DBX95" s="1"/>
      <c r="DBY95" s="1"/>
      <c r="DBZ95" s="1"/>
      <c r="DCA95" s="1"/>
      <c r="DCB95" s="1"/>
      <c r="DCC95" s="1"/>
      <c r="DCD95" s="1"/>
      <c r="DCE95" s="1"/>
      <c r="DCF95" s="1"/>
      <c r="DCG95" s="1"/>
      <c r="DCH95" s="1"/>
      <c r="DCI95" s="1"/>
      <c r="DCJ95" s="1"/>
      <c r="DCK95" s="1"/>
      <c r="DCL95" s="1"/>
      <c r="DCM95" s="1"/>
      <c r="DCN95" s="1"/>
      <c r="DCO95" s="1"/>
      <c r="DCP95" s="1"/>
      <c r="DCQ95" s="1"/>
      <c r="DCR95" s="1"/>
      <c r="DCS95" s="1"/>
      <c r="DCT95" s="1"/>
      <c r="DCU95" s="1"/>
      <c r="DCV95" s="1"/>
      <c r="DCW95" s="1"/>
      <c r="DCX95" s="1"/>
      <c r="DCY95" s="1"/>
      <c r="DCZ95" s="1"/>
      <c r="DDA95" s="1"/>
      <c r="DDB95" s="1"/>
      <c r="DDC95" s="1"/>
      <c r="DDD95" s="1"/>
      <c r="DDE95" s="1"/>
      <c r="DDF95" s="1"/>
      <c r="DDG95" s="1"/>
      <c r="DDH95" s="1"/>
      <c r="DDI95" s="1"/>
      <c r="DDJ95" s="1"/>
      <c r="DDK95" s="1"/>
      <c r="DDL95" s="1"/>
      <c r="DDM95" s="1"/>
      <c r="DDN95" s="1"/>
      <c r="DDO95" s="1"/>
      <c r="DDP95" s="1"/>
      <c r="DDQ95" s="1"/>
      <c r="DDR95" s="1"/>
      <c r="DDS95" s="1"/>
      <c r="DDT95" s="1"/>
      <c r="DDU95" s="1"/>
      <c r="DDV95" s="1"/>
      <c r="DDW95" s="1"/>
      <c r="DDX95" s="1"/>
      <c r="DDY95" s="1"/>
      <c r="DDZ95" s="1"/>
      <c r="DEA95" s="1"/>
      <c r="DEB95" s="1"/>
      <c r="DEC95" s="1"/>
      <c r="DED95" s="1"/>
      <c r="DEE95" s="1"/>
      <c r="DEF95" s="1"/>
      <c r="DEG95" s="1"/>
      <c r="DEH95" s="1"/>
      <c r="DEI95" s="1"/>
      <c r="DEJ95" s="1"/>
      <c r="DEK95" s="1"/>
      <c r="DEL95" s="1"/>
      <c r="DEM95" s="1"/>
      <c r="DEN95" s="1"/>
      <c r="DEO95" s="1"/>
      <c r="DEP95" s="1"/>
      <c r="DEQ95" s="1"/>
      <c r="DER95" s="1"/>
      <c r="DES95" s="1"/>
      <c r="DET95" s="1"/>
      <c r="DEU95" s="1"/>
      <c r="DEV95" s="1"/>
      <c r="DEW95" s="1"/>
      <c r="DEX95" s="1"/>
      <c r="DEY95" s="1"/>
      <c r="DEZ95" s="1"/>
      <c r="DFA95" s="1"/>
      <c r="DFB95" s="1"/>
      <c r="DFC95" s="1"/>
      <c r="DFD95" s="1"/>
      <c r="DFE95" s="1"/>
      <c r="DFF95" s="1"/>
      <c r="DFG95" s="1"/>
      <c r="DFH95" s="1"/>
      <c r="DFI95" s="1"/>
      <c r="DFJ95" s="1"/>
      <c r="DFK95" s="1"/>
      <c r="DFL95" s="1"/>
      <c r="DFM95" s="1"/>
      <c r="DFN95" s="1"/>
      <c r="DFO95" s="1"/>
      <c r="DFP95" s="1"/>
      <c r="DFQ95" s="1"/>
      <c r="DFR95" s="1"/>
      <c r="DFS95" s="1"/>
      <c r="DFT95" s="1"/>
      <c r="DFU95" s="1"/>
      <c r="DFV95" s="1"/>
      <c r="DFW95" s="1"/>
      <c r="DFX95" s="1"/>
      <c r="DFY95" s="1"/>
      <c r="DFZ95" s="1"/>
      <c r="DGA95" s="1"/>
      <c r="DGB95" s="1"/>
      <c r="DGC95" s="1"/>
      <c r="DGD95" s="1"/>
      <c r="DGE95" s="1"/>
      <c r="DGF95" s="1"/>
      <c r="DGG95" s="1"/>
      <c r="DGH95" s="1"/>
      <c r="DGI95" s="1"/>
      <c r="DGJ95" s="1"/>
      <c r="DGK95" s="1"/>
      <c r="DGL95" s="1"/>
      <c r="DGM95" s="1"/>
      <c r="DGN95" s="1"/>
      <c r="DGO95" s="1"/>
      <c r="DGP95" s="1"/>
      <c r="DGQ95" s="1"/>
      <c r="DGR95" s="1"/>
      <c r="DGS95" s="1"/>
      <c r="DGT95" s="1"/>
      <c r="DGU95" s="1"/>
      <c r="DGV95" s="1"/>
      <c r="DGW95" s="1"/>
      <c r="DGX95" s="1"/>
      <c r="DGY95" s="1"/>
      <c r="DGZ95" s="1"/>
      <c r="DHA95" s="1"/>
      <c r="DHB95" s="1"/>
      <c r="DHC95" s="1"/>
      <c r="DHD95" s="1"/>
      <c r="DHE95" s="1"/>
      <c r="DHF95" s="1"/>
      <c r="DHG95" s="1"/>
      <c r="DHH95" s="1"/>
      <c r="DHI95" s="1"/>
      <c r="DHJ95" s="1"/>
      <c r="DHK95" s="1"/>
      <c r="DHL95" s="1"/>
      <c r="DHM95" s="1"/>
      <c r="DHN95" s="1"/>
      <c r="DHO95" s="1"/>
      <c r="DHP95" s="1"/>
      <c r="DHQ95" s="1"/>
      <c r="DHR95" s="1"/>
      <c r="DHS95" s="1"/>
      <c r="DHT95" s="1"/>
      <c r="DHU95" s="1"/>
      <c r="DHV95" s="1"/>
      <c r="DHW95" s="1"/>
      <c r="DHX95" s="1"/>
      <c r="DHY95" s="1"/>
      <c r="DHZ95" s="1"/>
      <c r="DIA95" s="1"/>
      <c r="DIB95" s="1"/>
      <c r="DIC95" s="1"/>
      <c r="DID95" s="1"/>
      <c r="DIE95" s="1"/>
      <c r="DIF95" s="1"/>
      <c r="DIG95" s="1"/>
      <c r="DIH95" s="1"/>
      <c r="DII95" s="1"/>
      <c r="DIJ95" s="1"/>
      <c r="DIK95" s="1"/>
      <c r="DIL95" s="1"/>
      <c r="DIM95" s="1"/>
      <c r="DIN95" s="1"/>
      <c r="DIO95" s="1"/>
      <c r="DIP95" s="1"/>
      <c r="DIQ95" s="1"/>
      <c r="DIR95" s="1"/>
      <c r="DIS95" s="1"/>
      <c r="DIT95" s="1"/>
      <c r="DIU95" s="1"/>
      <c r="DIV95" s="1"/>
      <c r="DIW95" s="1"/>
      <c r="DIX95" s="1"/>
      <c r="DIY95" s="1"/>
      <c r="DIZ95" s="1"/>
      <c r="DJA95" s="1"/>
      <c r="DJB95" s="1"/>
      <c r="DJC95" s="1"/>
      <c r="DJD95" s="1"/>
      <c r="DJE95" s="1"/>
      <c r="DJF95" s="1"/>
      <c r="DJG95" s="1"/>
      <c r="DJH95" s="1"/>
      <c r="DJI95" s="1"/>
      <c r="DJJ95" s="1"/>
      <c r="DJK95" s="1"/>
      <c r="DJL95" s="1"/>
      <c r="DJM95" s="1"/>
      <c r="DJN95" s="1"/>
      <c r="DJO95" s="1"/>
      <c r="DJP95" s="1"/>
      <c r="DJQ95" s="1"/>
      <c r="DJR95" s="1"/>
      <c r="DJS95" s="1"/>
      <c r="DJT95" s="1"/>
      <c r="DJU95" s="1"/>
      <c r="DJV95" s="1"/>
      <c r="DJW95" s="1"/>
      <c r="DJX95" s="1"/>
      <c r="DJY95" s="1"/>
      <c r="DJZ95" s="1"/>
      <c r="DKA95" s="1"/>
      <c r="DKB95" s="1"/>
      <c r="DKC95" s="1"/>
      <c r="DKD95" s="1"/>
      <c r="DKE95" s="1"/>
      <c r="DKF95" s="1"/>
      <c r="DKG95" s="1"/>
      <c r="DKH95" s="1"/>
      <c r="DKI95" s="1"/>
      <c r="DKJ95" s="1"/>
      <c r="DKK95" s="1"/>
      <c r="DKL95" s="1"/>
      <c r="DKM95" s="1"/>
      <c r="DKN95" s="1"/>
      <c r="DKO95" s="1"/>
      <c r="DKP95" s="1"/>
      <c r="DKQ95" s="1"/>
      <c r="DKR95" s="1"/>
      <c r="DKS95" s="1"/>
      <c r="DKT95" s="1"/>
      <c r="DKU95" s="1"/>
      <c r="DKV95" s="1"/>
      <c r="DKW95" s="1"/>
      <c r="DKX95" s="1"/>
      <c r="DKY95" s="1"/>
      <c r="DKZ95" s="1"/>
      <c r="DLA95" s="1"/>
      <c r="DLB95" s="1"/>
      <c r="DLC95" s="1"/>
      <c r="DLD95" s="1"/>
      <c r="DLE95" s="1"/>
      <c r="DLF95" s="1"/>
      <c r="DLG95" s="1"/>
      <c r="DLH95" s="1"/>
      <c r="DLI95" s="1"/>
      <c r="DLJ95" s="1"/>
      <c r="DLK95" s="1"/>
      <c r="DLL95" s="1"/>
      <c r="DLM95" s="1"/>
      <c r="DLN95" s="1"/>
      <c r="DLO95" s="1"/>
      <c r="DLP95" s="1"/>
      <c r="DLQ95" s="1"/>
      <c r="DLR95" s="1"/>
      <c r="DLS95" s="1"/>
      <c r="DLT95" s="1"/>
      <c r="DLU95" s="1"/>
      <c r="DLV95" s="1"/>
      <c r="DLW95" s="1"/>
      <c r="DLX95" s="1"/>
      <c r="DLY95" s="1"/>
      <c r="DLZ95" s="1"/>
      <c r="DMA95" s="1"/>
      <c r="DMB95" s="1"/>
      <c r="DMC95" s="1"/>
      <c r="DMD95" s="1"/>
      <c r="DME95" s="1"/>
      <c r="DMF95" s="1"/>
      <c r="DMG95" s="1"/>
      <c r="DMH95" s="1"/>
      <c r="DMI95" s="1"/>
      <c r="DMJ95" s="1"/>
      <c r="DMK95" s="1"/>
      <c r="DML95" s="1"/>
      <c r="DMM95" s="1"/>
      <c r="DMN95" s="1"/>
      <c r="DMO95" s="1"/>
      <c r="DMP95" s="1"/>
      <c r="DMQ95" s="1"/>
      <c r="DMR95" s="1"/>
      <c r="DMS95" s="1"/>
      <c r="DMT95" s="1"/>
      <c r="DMU95" s="1"/>
      <c r="DMV95" s="1"/>
      <c r="DMW95" s="1"/>
      <c r="DMX95" s="1"/>
      <c r="DMY95" s="1"/>
      <c r="DMZ95" s="1"/>
      <c r="DNA95" s="1"/>
      <c r="DNB95" s="1"/>
      <c r="DNC95" s="1"/>
      <c r="DND95" s="1"/>
      <c r="DNE95" s="1"/>
      <c r="DNF95" s="1"/>
      <c r="DNG95" s="1"/>
      <c r="DNH95" s="1"/>
      <c r="DNI95" s="1"/>
      <c r="DNJ95" s="1"/>
      <c r="DNK95" s="1"/>
      <c r="DNL95" s="1"/>
      <c r="DNM95" s="1"/>
      <c r="DNN95" s="1"/>
      <c r="DNO95" s="1"/>
      <c r="DNP95" s="1"/>
      <c r="DNQ95" s="1"/>
      <c r="DNR95" s="1"/>
      <c r="DNS95" s="1"/>
      <c r="DNT95" s="1"/>
      <c r="DNU95" s="1"/>
      <c r="DNV95" s="1"/>
      <c r="DNW95" s="1"/>
      <c r="DNX95" s="1"/>
      <c r="DNY95" s="1"/>
      <c r="DNZ95" s="1"/>
      <c r="DOA95" s="1"/>
      <c r="DOB95" s="1"/>
      <c r="DOC95" s="1"/>
      <c r="DOD95" s="1"/>
      <c r="DOE95" s="1"/>
      <c r="DOF95" s="1"/>
      <c r="DOG95" s="1"/>
      <c r="DOH95" s="1"/>
      <c r="DOI95" s="1"/>
      <c r="DOJ95" s="1"/>
      <c r="DOK95" s="1"/>
      <c r="DOL95" s="1"/>
      <c r="DOM95" s="1"/>
      <c r="DON95" s="1"/>
      <c r="DOO95" s="1"/>
      <c r="DOP95" s="1"/>
      <c r="DOQ95" s="1"/>
      <c r="DOR95" s="1"/>
      <c r="DOS95" s="1"/>
      <c r="DOT95" s="1"/>
      <c r="DOU95" s="1"/>
      <c r="DOV95" s="1"/>
      <c r="DOW95" s="1"/>
      <c r="DOX95" s="1"/>
      <c r="DOY95" s="1"/>
      <c r="DOZ95" s="1"/>
      <c r="DPA95" s="1"/>
      <c r="DPB95" s="1"/>
      <c r="DPC95" s="1"/>
      <c r="DPD95" s="1"/>
      <c r="DPE95" s="1"/>
      <c r="DPF95" s="1"/>
      <c r="DPG95" s="1"/>
      <c r="DPH95" s="1"/>
      <c r="DPI95" s="1"/>
      <c r="DPJ95" s="1"/>
      <c r="DPK95" s="1"/>
      <c r="DPL95" s="1"/>
      <c r="DPM95" s="1"/>
      <c r="DPN95" s="1"/>
      <c r="DPO95" s="1"/>
      <c r="DPP95" s="1"/>
      <c r="DPQ95" s="1"/>
      <c r="DPR95" s="1"/>
      <c r="DPS95" s="1"/>
      <c r="DPT95" s="1"/>
      <c r="DPU95" s="1"/>
      <c r="DPV95" s="1"/>
      <c r="DPW95" s="1"/>
      <c r="DPX95" s="1"/>
      <c r="DPY95" s="1"/>
      <c r="DPZ95" s="1"/>
      <c r="DQA95" s="1"/>
      <c r="DQB95" s="1"/>
      <c r="DQC95" s="1"/>
      <c r="DQD95" s="1"/>
      <c r="DQE95" s="1"/>
      <c r="DQF95" s="1"/>
      <c r="DQG95" s="1"/>
      <c r="DQH95" s="1"/>
      <c r="DQI95" s="1"/>
      <c r="DQJ95" s="1"/>
      <c r="DQK95" s="1"/>
      <c r="DQL95" s="1"/>
      <c r="DQM95" s="1"/>
      <c r="DQN95" s="1"/>
      <c r="DQO95" s="1"/>
      <c r="DQP95" s="1"/>
      <c r="DQQ95" s="1"/>
      <c r="DQR95" s="1"/>
      <c r="DQS95" s="1"/>
      <c r="DQT95" s="1"/>
      <c r="DQU95" s="1"/>
      <c r="DQV95" s="1"/>
      <c r="DQW95" s="1"/>
      <c r="DQX95" s="1"/>
      <c r="DQY95" s="1"/>
      <c r="DQZ95" s="1"/>
      <c r="DRA95" s="1"/>
      <c r="DRB95" s="1"/>
      <c r="DRC95" s="1"/>
      <c r="DRD95" s="1"/>
      <c r="DRE95" s="1"/>
      <c r="DRF95" s="1"/>
      <c r="DRG95" s="1"/>
      <c r="DRH95" s="1"/>
      <c r="DRI95" s="1"/>
      <c r="DRJ95" s="1"/>
      <c r="DRK95" s="1"/>
      <c r="DRL95" s="1"/>
      <c r="DRM95" s="1"/>
      <c r="DRN95" s="1"/>
      <c r="DRO95" s="1"/>
      <c r="DRP95" s="1"/>
      <c r="DRQ95" s="1"/>
      <c r="DRR95" s="1"/>
      <c r="DRS95" s="1"/>
      <c r="DRT95" s="1"/>
      <c r="DRU95" s="1"/>
      <c r="DRV95" s="1"/>
      <c r="DRW95" s="1"/>
      <c r="DRX95" s="1"/>
      <c r="DRY95" s="1"/>
      <c r="DRZ95" s="1"/>
      <c r="DSA95" s="1"/>
      <c r="DSB95" s="1"/>
      <c r="DSC95" s="1"/>
      <c r="DSD95" s="1"/>
      <c r="DSE95" s="1"/>
      <c r="DSF95" s="1"/>
      <c r="DSG95" s="1"/>
      <c r="DSH95" s="1"/>
      <c r="DSI95" s="1"/>
      <c r="DSJ95" s="1"/>
      <c r="DSK95" s="1"/>
      <c r="DSL95" s="1"/>
      <c r="DSM95" s="1"/>
      <c r="DSN95" s="1"/>
      <c r="DSO95" s="1"/>
      <c r="DSP95" s="1"/>
      <c r="DSQ95" s="1"/>
      <c r="DSR95" s="1"/>
      <c r="DSS95" s="1"/>
      <c r="DST95" s="1"/>
      <c r="DSU95" s="1"/>
      <c r="DSV95" s="1"/>
      <c r="DSW95" s="1"/>
      <c r="DSX95" s="1"/>
      <c r="DSY95" s="1"/>
      <c r="DSZ95" s="1"/>
      <c r="DTA95" s="1"/>
      <c r="DTB95" s="1"/>
      <c r="DTC95" s="1"/>
      <c r="DTD95" s="1"/>
      <c r="DTE95" s="1"/>
      <c r="DTF95" s="1"/>
      <c r="DTG95" s="1"/>
      <c r="DTH95" s="1"/>
      <c r="DTI95" s="1"/>
      <c r="DTJ95" s="1"/>
      <c r="DTK95" s="1"/>
      <c r="DTL95" s="1"/>
      <c r="DTM95" s="1"/>
      <c r="DTN95" s="1"/>
      <c r="DTO95" s="1"/>
      <c r="DTP95" s="1"/>
      <c r="DTQ95" s="1"/>
      <c r="DTR95" s="1"/>
      <c r="DTS95" s="1"/>
      <c r="DTT95" s="1"/>
      <c r="DTU95" s="1"/>
      <c r="DTV95" s="1"/>
      <c r="DTW95" s="1"/>
      <c r="DTX95" s="1"/>
      <c r="DTY95" s="1"/>
      <c r="DTZ95" s="1"/>
      <c r="DUA95" s="1"/>
      <c r="DUB95" s="1"/>
      <c r="DUC95" s="1"/>
      <c r="DUD95" s="1"/>
      <c r="DUE95" s="1"/>
      <c r="DUF95" s="1"/>
      <c r="DUG95" s="1"/>
      <c r="DUH95" s="1"/>
      <c r="DUI95" s="1"/>
      <c r="DUJ95" s="1"/>
      <c r="DUK95" s="1"/>
      <c r="DUL95" s="1"/>
      <c r="DUM95" s="1"/>
      <c r="DUN95" s="1"/>
      <c r="DUO95" s="1"/>
      <c r="DUP95" s="1"/>
      <c r="DUQ95" s="1"/>
      <c r="DUR95" s="1"/>
      <c r="DUS95" s="1"/>
      <c r="DUT95" s="1"/>
      <c r="DUU95" s="1"/>
      <c r="DUV95" s="1"/>
      <c r="DUW95" s="1"/>
      <c r="DUX95" s="1"/>
      <c r="DUY95" s="1"/>
      <c r="DUZ95" s="1"/>
      <c r="DVA95" s="1"/>
      <c r="DVB95" s="1"/>
      <c r="DVC95" s="1"/>
      <c r="DVD95" s="1"/>
      <c r="DVE95" s="1"/>
      <c r="DVF95" s="1"/>
      <c r="DVG95" s="1"/>
      <c r="DVH95" s="1"/>
      <c r="DVI95" s="1"/>
      <c r="DVJ95" s="1"/>
      <c r="DVK95" s="1"/>
      <c r="DVL95" s="1"/>
      <c r="DVM95" s="1"/>
      <c r="DVN95" s="1"/>
      <c r="DVO95" s="1"/>
      <c r="DVP95" s="1"/>
      <c r="DVQ95" s="1"/>
      <c r="DVR95" s="1"/>
      <c r="DVS95" s="1"/>
      <c r="DVT95" s="1"/>
      <c r="DVU95" s="1"/>
      <c r="DVV95" s="1"/>
      <c r="DVW95" s="1"/>
      <c r="DVX95" s="1"/>
      <c r="DVY95" s="1"/>
      <c r="DVZ95" s="1"/>
      <c r="DWA95" s="1"/>
      <c r="DWB95" s="1"/>
      <c r="DWC95" s="1"/>
      <c r="DWD95" s="1"/>
      <c r="DWE95" s="1"/>
      <c r="DWF95" s="1"/>
      <c r="DWG95" s="1"/>
      <c r="DWH95" s="1"/>
      <c r="DWI95" s="1"/>
      <c r="DWJ95" s="1"/>
      <c r="DWK95" s="1"/>
      <c r="DWL95" s="1"/>
      <c r="DWM95" s="1"/>
      <c r="DWN95" s="1"/>
      <c r="DWO95" s="1"/>
      <c r="DWP95" s="1"/>
      <c r="DWQ95" s="1"/>
      <c r="DWR95" s="1"/>
      <c r="DWS95" s="1"/>
      <c r="DWT95" s="1"/>
      <c r="DWU95" s="1"/>
      <c r="DWV95" s="1"/>
      <c r="DWW95" s="1"/>
      <c r="DWX95" s="1"/>
      <c r="DWY95" s="1"/>
      <c r="DWZ95" s="1"/>
      <c r="DXA95" s="1"/>
      <c r="DXB95" s="1"/>
      <c r="DXC95" s="1"/>
      <c r="DXD95" s="1"/>
      <c r="DXE95" s="1"/>
      <c r="DXF95" s="1"/>
      <c r="DXG95" s="1"/>
      <c r="DXH95" s="1"/>
      <c r="DXI95" s="1"/>
      <c r="DXJ95" s="1"/>
      <c r="DXK95" s="1"/>
      <c r="DXL95" s="1"/>
      <c r="DXM95" s="1"/>
      <c r="DXN95" s="1"/>
      <c r="DXO95" s="1"/>
      <c r="DXP95" s="1"/>
      <c r="DXQ95" s="1"/>
      <c r="DXR95" s="1"/>
      <c r="DXS95" s="1"/>
      <c r="DXT95" s="1"/>
      <c r="DXU95" s="1"/>
      <c r="DXV95" s="1"/>
      <c r="DXW95" s="1"/>
      <c r="DXX95" s="1"/>
      <c r="DXY95" s="1"/>
      <c r="DXZ95" s="1"/>
      <c r="DYA95" s="1"/>
      <c r="DYB95" s="1"/>
      <c r="DYC95" s="1"/>
      <c r="DYD95" s="1"/>
      <c r="DYE95" s="1"/>
      <c r="DYF95" s="1"/>
      <c r="DYG95" s="1"/>
      <c r="DYH95" s="1"/>
      <c r="DYI95" s="1"/>
      <c r="DYJ95" s="1"/>
      <c r="DYK95" s="1"/>
      <c r="DYL95" s="1"/>
      <c r="DYM95" s="1"/>
      <c r="DYN95" s="1"/>
      <c r="DYO95" s="1"/>
      <c r="DYP95" s="1"/>
      <c r="DYQ95" s="1"/>
      <c r="DYR95" s="1"/>
      <c r="DYS95" s="1"/>
      <c r="DYT95" s="1"/>
      <c r="DYU95" s="1"/>
      <c r="DYV95" s="1"/>
      <c r="DYW95" s="1"/>
      <c r="DYX95" s="1"/>
      <c r="DYY95" s="1"/>
      <c r="DYZ95" s="1"/>
      <c r="DZA95" s="1"/>
      <c r="DZB95" s="1"/>
      <c r="DZC95" s="1"/>
      <c r="DZD95" s="1"/>
      <c r="DZE95" s="1"/>
      <c r="DZF95" s="1"/>
      <c r="DZG95" s="1"/>
      <c r="DZH95" s="1"/>
      <c r="DZI95" s="1"/>
      <c r="DZJ95" s="1"/>
      <c r="DZK95" s="1"/>
      <c r="DZL95" s="1"/>
      <c r="DZM95" s="1"/>
      <c r="DZN95" s="1"/>
      <c r="DZO95" s="1"/>
      <c r="DZP95" s="1"/>
      <c r="DZQ95" s="1"/>
      <c r="DZR95" s="1"/>
      <c r="DZS95" s="1"/>
      <c r="DZT95" s="1"/>
      <c r="DZU95" s="1"/>
      <c r="DZV95" s="1"/>
      <c r="DZW95" s="1"/>
      <c r="DZX95" s="1"/>
      <c r="DZY95" s="1"/>
      <c r="DZZ95" s="1"/>
      <c r="EAA95" s="1"/>
      <c r="EAB95" s="1"/>
      <c r="EAC95" s="1"/>
      <c r="EAD95" s="1"/>
      <c r="EAE95" s="1"/>
      <c r="EAF95" s="1"/>
      <c r="EAG95" s="1"/>
      <c r="EAH95" s="1"/>
      <c r="EAI95" s="1"/>
      <c r="EAJ95" s="1"/>
      <c r="EAK95" s="1"/>
      <c r="EAL95" s="1"/>
      <c r="EAM95" s="1"/>
      <c r="EAN95" s="1"/>
      <c r="EAO95" s="1"/>
      <c r="EAP95" s="1"/>
      <c r="EAQ95" s="1"/>
      <c r="EAR95" s="1"/>
      <c r="EAS95" s="1"/>
      <c r="EAT95" s="1"/>
      <c r="EAU95" s="1"/>
      <c r="EAV95" s="1"/>
      <c r="EAW95" s="1"/>
      <c r="EAX95" s="1"/>
      <c r="EAY95" s="1"/>
      <c r="EAZ95" s="1"/>
      <c r="EBA95" s="1"/>
      <c r="EBB95" s="1"/>
      <c r="EBC95" s="1"/>
      <c r="EBD95" s="1"/>
      <c r="EBE95" s="1"/>
      <c r="EBF95" s="1"/>
      <c r="EBG95" s="1"/>
      <c r="EBH95" s="1"/>
      <c r="EBI95" s="1"/>
      <c r="EBJ95" s="1"/>
      <c r="EBK95" s="1"/>
      <c r="EBL95" s="1"/>
      <c r="EBM95" s="1"/>
      <c r="EBN95" s="1"/>
      <c r="EBO95" s="1"/>
      <c r="EBP95" s="1"/>
      <c r="EBQ95" s="1"/>
      <c r="EBR95" s="1"/>
      <c r="EBS95" s="1"/>
      <c r="EBT95" s="1"/>
      <c r="EBU95" s="1"/>
      <c r="EBV95" s="1"/>
      <c r="EBW95" s="1"/>
      <c r="EBX95" s="1"/>
      <c r="EBY95" s="1"/>
      <c r="EBZ95" s="1"/>
      <c r="ECA95" s="1"/>
      <c r="ECB95" s="1"/>
      <c r="ECC95" s="1"/>
      <c r="ECD95" s="1"/>
      <c r="ECE95" s="1"/>
      <c r="ECF95" s="1"/>
      <c r="ECG95" s="1"/>
      <c r="ECH95" s="1"/>
      <c r="ECI95" s="1"/>
      <c r="ECJ95" s="1"/>
      <c r="ECK95" s="1"/>
      <c r="ECL95" s="1"/>
      <c r="ECM95" s="1"/>
      <c r="ECN95" s="1"/>
      <c r="ECO95" s="1"/>
      <c r="ECP95" s="1"/>
      <c r="ECQ95" s="1"/>
      <c r="ECR95" s="1"/>
      <c r="ECS95" s="1"/>
      <c r="ECT95" s="1"/>
      <c r="ECU95" s="1"/>
      <c r="ECV95" s="1"/>
      <c r="ECW95" s="1"/>
      <c r="ECX95" s="1"/>
      <c r="ECY95" s="1"/>
      <c r="ECZ95" s="1"/>
      <c r="EDA95" s="1"/>
      <c r="EDB95" s="1"/>
      <c r="EDC95" s="1"/>
      <c r="EDD95" s="1"/>
      <c r="EDE95" s="1"/>
      <c r="EDF95" s="1"/>
      <c r="EDG95" s="1"/>
      <c r="EDH95" s="1"/>
      <c r="EDI95" s="1"/>
      <c r="EDJ95" s="1"/>
      <c r="EDK95" s="1"/>
      <c r="EDL95" s="1"/>
      <c r="EDM95" s="1"/>
      <c r="EDN95" s="1"/>
      <c r="EDO95" s="1"/>
      <c r="EDP95" s="1"/>
      <c r="EDQ95" s="1"/>
      <c r="EDR95" s="1"/>
      <c r="EDS95" s="1"/>
      <c r="EDT95" s="1"/>
      <c r="EDU95" s="1"/>
      <c r="EDV95" s="1"/>
      <c r="EDW95" s="1"/>
      <c r="EDX95" s="1"/>
      <c r="EDY95" s="1"/>
      <c r="EDZ95" s="1"/>
      <c r="EEA95" s="1"/>
      <c r="EEB95" s="1"/>
      <c r="EEC95" s="1"/>
      <c r="EED95" s="1"/>
      <c r="EEE95" s="1"/>
      <c r="EEF95" s="1"/>
      <c r="EEG95" s="1"/>
      <c r="EEH95" s="1"/>
      <c r="EEI95" s="1"/>
      <c r="EEJ95" s="1"/>
      <c r="EEK95" s="1"/>
      <c r="EEL95" s="1"/>
      <c r="EEM95" s="1"/>
      <c r="EEN95" s="1"/>
      <c r="EEO95" s="1"/>
      <c r="EEP95" s="1"/>
      <c r="EEQ95" s="1"/>
      <c r="EER95" s="1"/>
      <c r="EES95" s="1"/>
      <c r="EET95" s="1"/>
      <c r="EEU95" s="1"/>
      <c r="EEV95" s="1"/>
      <c r="EEW95" s="1"/>
      <c r="EEX95" s="1"/>
      <c r="EEY95" s="1"/>
      <c r="EEZ95" s="1"/>
      <c r="EFA95" s="1"/>
      <c r="EFB95" s="1"/>
      <c r="EFC95" s="1"/>
      <c r="EFD95" s="1"/>
      <c r="EFE95" s="1"/>
      <c r="EFF95" s="1"/>
      <c r="EFG95" s="1"/>
      <c r="EFH95" s="1"/>
      <c r="EFI95" s="1"/>
      <c r="EFJ95" s="1"/>
      <c r="EFK95" s="1"/>
      <c r="EFL95" s="1"/>
      <c r="EFM95" s="1"/>
      <c r="EFN95" s="1"/>
      <c r="EFO95" s="1"/>
      <c r="EFP95" s="1"/>
      <c r="EFQ95" s="1"/>
      <c r="EFR95" s="1"/>
      <c r="EFS95" s="1"/>
      <c r="EFT95" s="1"/>
      <c r="EFU95" s="1"/>
      <c r="EFV95" s="1"/>
      <c r="EFW95" s="1"/>
      <c r="EFX95" s="1"/>
      <c r="EFY95" s="1"/>
      <c r="EFZ95" s="1"/>
      <c r="EGA95" s="1"/>
      <c r="EGB95" s="1"/>
      <c r="EGC95" s="1"/>
      <c r="EGD95" s="1"/>
      <c r="EGE95" s="1"/>
      <c r="EGF95" s="1"/>
      <c r="EGG95" s="1"/>
      <c r="EGH95" s="1"/>
      <c r="EGI95" s="1"/>
      <c r="EGJ95" s="1"/>
      <c r="EGK95" s="1"/>
      <c r="EGL95" s="1"/>
      <c r="EGM95" s="1"/>
      <c r="EGN95" s="1"/>
      <c r="EGO95" s="1"/>
      <c r="EGP95" s="1"/>
      <c r="EGQ95" s="1"/>
      <c r="EGR95" s="1"/>
      <c r="EGS95" s="1"/>
      <c r="EGT95" s="1"/>
      <c r="EGU95" s="1"/>
      <c r="EGV95" s="1"/>
      <c r="EGW95" s="1"/>
      <c r="EGX95" s="1"/>
      <c r="EGY95" s="1"/>
      <c r="EGZ95" s="1"/>
      <c r="EHA95" s="1"/>
      <c r="EHB95" s="1"/>
      <c r="EHC95" s="1"/>
      <c r="EHD95" s="1"/>
      <c r="EHE95" s="1"/>
      <c r="EHF95" s="1"/>
      <c r="EHG95" s="1"/>
      <c r="EHH95" s="1"/>
      <c r="EHI95" s="1"/>
      <c r="EHJ95" s="1"/>
      <c r="EHK95" s="1"/>
      <c r="EHL95" s="1"/>
      <c r="EHM95" s="1"/>
      <c r="EHN95" s="1"/>
      <c r="EHO95" s="1"/>
      <c r="EHP95" s="1"/>
      <c r="EHQ95" s="1"/>
      <c r="EHR95" s="1"/>
      <c r="EHS95" s="1"/>
      <c r="EHT95" s="1"/>
      <c r="EHU95" s="1"/>
      <c r="EHV95" s="1"/>
      <c r="EHW95" s="1"/>
      <c r="EHX95" s="1"/>
      <c r="EHY95" s="1"/>
      <c r="EHZ95" s="1"/>
      <c r="EIA95" s="1"/>
      <c r="EIB95" s="1"/>
      <c r="EIC95" s="1"/>
      <c r="EID95" s="1"/>
      <c r="EIE95" s="1"/>
      <c r="EIF95" s="1"/>
      <c r="EIG95" s="1"/>
      <c r="EIH95" s="1"/>
      <c r="EII95" s="1"/>
      <c r="EIJ95" s="1"/>
      <c r="EIK95" s="1"/>
      <c r="EIL95" s="1"/>
      <c r="EIM95" s="1"/>
      <c r="EIN95" s="1"/>
      <c r="EIO95" s="1"/>
      <c r="EIP95" s="1"/>
      <c r="EIQ95" s="1"/>
      <c r="EIR95" s="1"/>
      <c r="EIS95" s="1"/>
      <c r="EIT95" s="1"/>
      <c r="EIU95" s="1"/>
      <c r="EIV95" s="1"/>
      <c r="EIW95" s="1"/>
      <c r="EIX95" s="1"/>
      <c r="EIY95" s="1"/>
      <c r="EIZ95" s="1"/>
      <c r="EJA95" s="1"/>
      <c r="EJB95" s="1"/>
      <c r="EJC95" s="1"/>
      <c r="EJD95" s="1"/>
      <c r="EJE95" s="1"/>
      <c r="EJF95" s="1"/>
      <c r="EJG95" s="1"/>
      <c r="EJH95" s="1"/>
      <c r="EJI95" s="1"/>
      <c r="EJJ95" s="1"/>
      <c r="EJK95" s="1"/>
      <c r="EJL95" s="1"/>
      <c r="EJM95" s="1"/>
      <c r="EJN95" s="1"/>
      <c r="EJO95" s="1"/>
      <c r="EJP95" s="1"/>
      <c r="EJQ95" s="1"/>
      <c r="EJR95" s="1"/>
      <c r="EJS95" s="1"/>
      <c r="EJT95" s="1"/>
      <c r="EJU95" s="1"/>
      <c r="EJV95" s="1"/>
      <c r="EJW95" s="1"/>
      <c r="EJX95" s="1"/>
      <c r="EJY95" s="1"/>
      <c r="EJZ95" s="1"/>
      <c r="EKA95" s="1"/>
      <c r="EKB95" s="1"/>
      <c r="EKC95" s="1"/>
      <c r="EKD95" s="1"/>
      <c r="EKE95" s="1"/>
      <c r="EKF95" s="1"/>
      <c r="EKG95" s="1"/>
      <c r="EKH95" s="1"/>
      <c r="EKI95" s="1"/>
      <c r="EKJ95" s="1"/>
      <c r="EKK95" s="1"/>
      <c r="EKL95" s="1"/>
      <c r="EKM95" s="1"/>
      <c r="EKN95" s="1"/>
      <c r="EKO95" s="1"/>
      <c r="EKP95" s="1"/>
      <c r="EKQ95" s="1"/>
      <c r="EKR95" s="1"/>
      <c r="EKS95" s="1"/>
      <c r="EKT95" s="1"/>
      <c r="EKU95" s="1"/>
      <c r="EKV95" s="1"/>
      <c r="EKW95" s="1"/>
      <c r="EKX95" s="1"/>
      <c r="EKY95" s="1"/>
      <c r="EKZ95" s="1"/>
      <c r="ELA95" s="1"/>
      <c r="ELB95" s="1"/>
      <c r="ELC95" s="1"/>
      <c r="ELD95" s="1"/>
      <c r="ELE95" s="1"/>
      <c r="ELF95" s="1"/>
      <c r="ELG95" s="1"/>
      <c r="ELH95" s="1"/>
      <c r="ELI95" s="1"/>
      <c r="ELJ95" s="1"/>
      <c r="ELK95" s="1"/>
      <c r="ELL95" s="1"/>
      <c r="ELM95" s="1"/>
      <c r="ELN95" s="1"/>
      <c r="ELO95" s="1"/>
      <c r="ELP95" s="1"/>
      <c r="ELQ95" s="1"/>
      <c r="ELR95" s="1"/>
      <c r="ELS95" s="1"/>
      <c r="ELT95" s="1"/>
      <c r="ELU95" s="1"/>
      <c r="ELV95" s="1"/>
      <c r="ELW95" s="1"/>
      <c r="ELX95" s="1"/>
      <c r="ELY95" s="1"/>
      <c r="ELZ95" s="1"/>
      <c r="EMA95" s="1"/>
      <c r="EMB95" s="1"/>
      <c r="EMC95" s="1"/>
      <c r="EMD95" s="1"/>
      <c r="EME95" s="1"/>
      <c r="EMF95" s="1"/>
      <c r="EMG95" s="1"/>
      <c r="EMH95" s="1"/>
      <c r="EMI95" s="1"/>
      <c r="EMJ95" s="1"/>
      <c r="EMK95" s="1"/>
      <c r="EML95" s="1"/>
      <c r="EMM95" s="1"/>
      <c r="EMN95" s="1"/>
      <c r="EMO95" s="1"/>
      <c r="EMP95" s="1"/>
      <c r="EMQ95" s="1"/>
      <c r="EMR95" s="1"/>
      <c r="EMS95" s="1"/>
      <c r="EMT95" s="1"/>
      <c r="EMU95" s="1"/>
      <c r="EMV95" s="1"/>
      <c r="EMW95" s="1"/>
      <c r="EMX95" s="1"/>
      <c r="EMY95" s="1"/>
      <c r="EMZ95" s="1"/>
      <c r="ENA95" s="1"/>
      <c r="ENB95" s="1"/>
      <c r="ENC95" s="1"/>
      <c r="END95" s="1"/>
      <c r="ENE95" s="1"/>
      <c r="ENF95" s="1"/>
      <c r="ENG95" s="1"/>
      <c r="ENH95" s="1"/>
      <c r="ENI95" s="1"/>
      <c r="ENJ95" s="1"/>
      <c r="ENK95" s="1"/>
      <c r="ENL95" s="1"/>
      <c r="ENM95" s="1"/>
      <c r="ENN95" s="1"/>
      <c r="ENO95" s="1"/>
      <c r="ENP95" s="1"/>
      <c r="ENQ95" s="1"/>
      <c r="ENR95" s="1"/>
      <c r="ENS95" s="1"/>
      <c r="ENT95" s="1"/>
      <c r="ENU95" s="1"/>
      <c r="ENV95" s="1"/>
      <c r="ENW95" s="1"/>
      <c r="ENX95" s="1"/>
      <c r="ENY95" s="1"/>
      <c r="ENZ95" s="1"/>
      <c r="EOA95" s="1"/>
      <c r="EOB95" s="1"/>
      <c r="EOC95" s="1"/>
      <c r="EOD95" s="1"/>
      <c r="EOE95" s="1"/>
      <c r="EOF95" s="1"/>
      <c r="EOG95" s="1"/>
      <c r="EOH95" s="1"/>
      <c r="EOI95" s="1"/>
      <c r="EOJ95" s="1"/>
      <c r="EOK95" s="1"/>
      <c r="EOL95" s="1"/>
      <c r="EOM95" s="1"/>
      <c r="EON95" s="1"/>
      <c r="EOO95" s="1"/>
      <c r="EOP95" s="1"/>
      <c r="EOQ95" s="1"/>
      <c r="EOR95" s="1"/>
      <c r="EOS95" s="1"/>
      <c r="EOT95" s="1"/>
      <c r="EOU95" s="1"/>
      <c r="EOV95" s="1"/>
      <c r="EOW95" s="1"/>
      <c r="EOX95" s="1"/>
      <c r="EOY95" s="1"/>
      <c r="EOZ95" s="1"/>
      <c r="EPA95" s="1"/>
      <c r="EPB95" s="1"/>
      <c r="EPC95" s="1"/>
      <c r="EPD95" s="1"/>
      <c r="EPE95" s="1"/>
      <c r="EPF95" s="1"/>
      <c r="EPG95" s="1"/>
      <c r="EPH95" s="1"/>
      <c r="EPI95" s="1"/>
      <c r="EPJ95" s="1"/>
      <c r="EPK95" s="1"/>
      <c r="EPL95" s="1"/>
      <c r="EPM95" s="1"/>
      <c r="EPN95" s="1"/>
      <c r="EPO95" s="1"/>
      <c r="EPP95" s="1"/>
      <c r="EPQ95" s="1"/>
      <c r="EPR95" s="1"/>
      <c r="EPS95" s="1"/>
      <c r="EPT95" s="1"/>
      <c r="EPU95" s="1"/>
      <c r="EPV95" s="1"/>
      <c r="EPW95" s="1"/>
      <c r="EPX95" s="1"/>
      <c r="EPY95" s="1"/>
      <c r="EPZ95" s="1"/>
      <c r="EQA95" s="1"/>
      <c r="EQB95" s="1"/>
      <c r="EQC95" s="1"/>
      <c r="EQD95" s="1"/>
      <c r="EQE95" s="1"/>
      <c r="EQF95" s="1"/>
      <c r="EQG95" s="1"/>
      <c r="EQH95" s="1"/>
      <c r="EQI95" s="1"/>
      <c r="EQJ95" s="1"/>
      <c r="EQK95" s="1"/>
      <c r="EQL95" s="1"/>
      <c r="EQM95" s="1"/>
      <c r="EQN95" s="1"/>
      <c r="EQO95" s="1"/>
      <c r="EQP95" s="1"/>
      <c r="EQQ95" s="1"/>
      <c r="EQR95" s="1"/>
      <c r="EQS95" s="1"/>
      <c r="EQT95" s="1"/>
      <c r="EQU95" s="1"/>
      <c r="EQV95" s="1"/>
      <c r="EQW95" s="1"/>
      <c r="EQX95" s="1"/>
      <c r="EQY95" s="1"/>
      <c r="EQZ95" s="1"/>
      <c r="ERA95" s="1"/>
      <c r="ERB95" s="1"/>
      <c r="ERC95" s="1"/>
      <c r="ERD95" s="1"/>
      <c r="ERE95" s="1"/>
      <c r="ERF95" s="1"/>
      <c r="ERG95" s="1"/>
      <c r="ERH95" s="1"/>
      <c r="ERI95" s="1"/>
      <c r="ERJ95" s="1"/>
      <c r="ERK95" s="1"/>
      <c r="ERL95" s="1"/>
      <c r="ERM95" s="1"/>
      <c r="ERN95" s="1"/>
      <c r="ERO95" s="1"/>
      <c r="ERP95" s="1"/>
      <c r="ERQ95" s="1"/>
      <c r="ERR95" s="1"/>
      <c r="ERS95" s="1"/>
      <c r="ERT95" s="1"/>
      <c r="ERU95" s="1"/>
      <c r="ERV95" s="1"/>
      <c r="ERW95" s="1"/>
      <c r="ERX95" s="1"/>
      <c r="ERY95" s="1"/>
      <c r="ERZ95" s="1"/>
      <c r="ESA95" s="1"/>
      <c r="ESB95" s="1"/>
      <c r="ESC95" s="1"/>
      <c r="ESD95" s="1"/>
      <c r="ESE95" s="1"/>
      <c r="ESF95" s="1"/>
      <c r="ESG95" s="1"/>
      <c r="ESH95" s="1"/>
      <c r="ESI95" s="1"/>
      <c r="ESJ95" s="1"/>
      <c r="ESK95" s="1"/>
      <c r="ESL95" s="1"/>
      <c r="ESM95" s="1"/>
      <c r="ESN95" s="1"/>
      <c r="ESO95" s="1"/>
      <c r="ESP95" s="1"/>
      <c r="ESQ95" s="1"/>
      <c r="ESR95" s="1"/>
      <c r="ESS95" s="1"/>
      <c r="EST95" s="1"/>
      <c r="ESU95" s="1"/>
      <c r="ESV95" s="1"/>
      <c r="ESW95" s="1"/>
      <c r="ESX95" s="1"/>
      <c r="ESY95" s="1"/>
      <c r="ESZ95" s="1"/>
      <c r="ETA95" s="1"/>
      <c r="ETB95" s="1"/>
      <c r="ETC95" s="1"/>
      <c r="ETD95" s="1"/>
      <c r="ETE95" s="1"/>
      <c r="ETF95" s="1"/>
      <c r="ETG95" s="1"/>
      <c r="ETH95" s="1"/>
      <c r="ETI95" s="1"/>
      <c r="ETJ95" s="1"/>
      <c r="ETK95" s="1"/>
      <c r="ETL95" s="1"/>
      <c r="ETM95" s="1"/>
      <c r="ETN95" s="1"/>
      <c r="ETO95" s="1"/>
      <c r="ETP95" s="1"/>
      <c r="ETQ95" s="1"/>
      <c r="ETR95" s="1"/>
      <c r="ETS95" s="1"/>
      <c r="ETT95" s="1"/>
      <c r="ETU95" s="1"/>
      <c r="ETV95" s="1"/>
      <c r="ETW95" s="1"/>
      <c r="ETX95" s="1"/>
      <c r="ETY95" s="1"/>
      <c r="ETZ95" s="1"/>
      <c r="EUA95" s="1"/>
      <c r="EUB95" s="1"/>
      <c r="EUC95" s="1"/>
      <c r="EUD95" s="1"/>
      <c r="EUE95" s="1"/>
      <c r="EUF95" s="1"/>
      <c r="EUG95" s="1"/>
      <c r="EUH95" s="1"/>
      <c r="EUI95" s="1"/>
      <c r="EUJ95" s="1"/>
      <c r="EUK95" s="1"/>
      <c r="EUL95" s="1"/>
      <c r="EUM95" s="1"/>
      <c r="EUN95" s="1"/>
      <c r="EUO95" s="1"/>
      <c r="EUP95" s="1"/>
      <c r="EUQ95" s="1"/>
      <c r="EUR95" s="1"/>
      <c r="EUS95" s="1"/>
      <c r="EUT95" s="1"/>
      <c r="EUU95" s="1"/>
      <c r="EUV95" s="1"/>
      <c r="EUW95" s="1"/>
      <c r="EUX95" s="1"/>
      <c r="EUY95" s="1"/>
      <c r="EUZ95" s="1"/>
      <c r="EVA95" s="1"/>
      <c r="EVB95" s="1"/>
      <c r="EVC95" s="1"/>
      <c r="EVD95" s="1"/>
      <c r="EVE95" s="1"/>
      <c r="EVF95" s="1"/>
      <c r="EVG95" s="1"/>
      <c r="EVH95" s="1"/>
      <c r="EVI95" s="1"/>
      <c r="EVJ95" s="1"/>
      <c r="EVK95" s="1"/>
      <c r="EVL95" s="1"/>
      <c r="EVM95" s="1"/>
      <c r="EVN95" s="1"/>
      <c r="EVO95" s="1"/>
      <c r="EVP95" s="1"/>
      <c r="EVQ95" s="1"/>
      <c r="EVR95" s="1"/>
      <c r="EVS95" s="1"/>
      <c r="EVT95" s="1"/>
      <c r="EVU95" s="1"/>
      <c r="EVV95" s="1"/>
      <c r="EVW95" s="1"/>
      <c r="EVX95" s="1"/>
      <c r="EVY95" s="1"/>
      <c r="EVZ95" s="1"/>
      <c r="EWA95" s="1"/>
      <c r="EWB95" s="1"/>
      <c r="EWC95" s="1"/>
      <c r="EWD95" s="1"/>
      <c r="EWE95" s="1"/>
      <c r="EWF95" s="1"/>
      <c r="EWG95" s="1"/>
      <c r="EWH95" s="1"/>
      <c r="EWI95" s="1"/>
      <c r="EWJ95" s="1"/>
      <c r="EWK95" s="1"/>
      <c r="EWL95" s="1"/>
      <c r="EWM95" s="1"/>
      <c r="EWN95" s="1"/>
      <c r="EWO95" s="1"/>
      <c r="EWP95" s="1"/>
      <c r="EWQ95" s="1"/>
      <c r="EWR95" s="1"/>
      <c r="EWS95" s="1"/>
      <c r="EWT95" s="1"/>
      <c r="EWU95" s="1"/>
      <c r="EWV95" s="1"/>
      <c r="EWW95" s="1"/>
      <c r="EWX95" s="1"/>
      <c r="EWY95" s="1"/>
      <c r="EWZ95" s="1"/>
      <c r="EXA95" s="1"/>
      <c r="EXB95" s="1"/>
      <c r="EXC95" s="1"/>
      <c r="EXD95" s="1"/>
      <c r="EXE95" s="1"/>
      <c r="EXF95" s="1"/>
      <c r="EXG95" s="1"/>
      <c r="EXH95" s="1"/>
      <c r="EXI95" s="1"/>
      <c r="EXJ95" s="1"/>
      <c r="EXK95" s="1"/>
      <c r="EXL95" s="1"/>
      <c r="EXM95" s="1"/>
      <c r="EXN95" s="1"/>
      <c r="EXO95" s="1"/>
      <c r="EXP95" s="1"/>
      <c r="EXQ95" s="1"/>
      <c r="EXR95" s="1"/>
      <c r="EXS95" s="1"/>
      <c r="EXT95" s="1"/>
      <c r="EXU95" s="1"/>
      <c r="EXV95" s="1"/>
      <c r="EXW95" s="1"/>
      <c r="EXX95" s="1"/>
      <c r="EXY95" s="1"/>
      <c r="EXZ95" s="1"/>
      <c r="EYA95" s="1"/>
      <c r="EYB95" s="1"/>
      <c r="EYC95" s="1"/>
      <c r="EYD95" s="1"/>
      <c r="EYE95" s="1"/>
      <c r="EYF95" s="1"/>
      <c r="EYG95" s="1"/>
      <c r="EYH95" s="1"/>
      <c r="EYI95" s="1"/>
      <c r="EYJ95" s="1"/>
      <c r="EYK95" s="1"/>
      <c r="EYL95" s="1"/>
      <c r="EYM95" s="1"/>
      <c r="EYN95" s="1"/>
      <c r="EYO95" s="1"/>
      <c r="EYP95" s="1"/>
      <c r="EYQ95" s="1"/>
      <c r="EYR95" s="1"/>
      <c r="EYS95" s="1"/>
      <c r="EYT95" s="1"/>
      <c r="EYU95" s="1"/>
      <c r="EYV95" s="1"/>
      <c r="EYW95" s="1"/>
      <c r="EYX95" s="1"/>
      <c r="EYY95" s="1"/>
      <c r="EYZ95" s="1"/>
      <c r="EZA95" s="1"/>
      <c r="EZB95" s="1"/>
      <c r="EZC95" s="1"/>
      <c r="EZD95" s="1"/>
      <c r="EZE95" s="1"/>
      <c r="EZF95" s="1"/>
      <c r="EZG95" s="1"/>
      <c r="EZH95" s="1"/>
      <c r="EZI95" s="1"/>
      <c r="EZJ95" s="1"/>
      <c r="EZK95" s="1"/>
      <c r="EZL95" s="1"/>
      <c r="EZM95" s="1"/>
      <c r="EZN95" s="1"/>
      <c r="EZO95" s="1"/>
      <c r="EZP95" s="1"/>
      <c r="EZQ95" s="1"/>
      <c r="EZR95" s="1"/>
      <c r="EZS95" s="1"/>
      <c r="EZT95" s="1"/>
      <c r="EZU95" s="1"/>
      <c r="EZV95" s="1"/>
      <c r="EZW95" s="1"/>
      <c r="EZX95" s="1"/>
      <c r="EZY95" s="1"/>
      <c r="EZZ95" s="1"/>
      <c r="FAA95" s="1"/>
      <c r="FAB95" s="1"/>
      <c r="FAC95" s="1"/>
      <c r="FAD95" s="1"/>
      <c r="FAE95" s="1"/>
      <c r="FAF95" s="1"/>
      <c r="FAG95" s="1"/>
      <c r="FAH95" s="1"/>
      <c r="FAI95" s="1"/>
      <c r="FAJ95" s="1"/>
      <c r="FAK95" s="1"/>
      <c r="FAL95" s="1"/>
      <c r="FAM95" s="1"/>
      <c r="FAN95" s="1"/>
      <c r="FAO95" s="1"/>
      <c r="FAP95" s="1"/>
      <c r="FAQ95" s="1"/>
      <c r="FAR95" s="1"/>
      <c r="FAS95" s="1"/>
      <c r="FAT95" s="1"/>
      <c r="FAU95" s="1"/>
      <c r="FAV95" s="1"/>
      <c r="FAW95" s="1"/>
      <c r="FAX95" s="1"/>
      <c r="FAY95" s="1"/>
      <c r="FAZ95" s="1"/>
      <c r="FBA95" s="1"/>
      <c r="FBB95" s="1"/>
      <c r="FBC95" s="1"/>
      <c r="FBD95" s="1"/>
      <c r="FBE95" s="1"/>
      <c r="FBF95" s="1"/>
      <c r="FBG95" s="1"/>
      <c r="FBH95" s="1"/>
      <c r="FBI95" s="1"/>
      <c r="FBJ95" s="1"/>
      <c r="FBK95" s="1"/>
      <c r="FBL95" s="1"/>
      <c r="FBM95" s="1"/>
      <c r="FBN95" s="1"/>
      <c r="FBO95" s="1"/>
      <c r="FBP95" s="1"/>
      <c r="FBQ95" s="1"/>
      <c r="FBR95" s="1"/>
      <c r="FBS95" s="1"/>
      <c r="FBT95" s="1"/>
      <c r="FBU95" s="1"/>
      <c r="FBV95" s="1"/>
      <c r="FBW95" s="1"/>
      <c r="FBX95" s="1"/>
      <c r="FBY95" s="1"/>
      <c r="FBZ95" s="1"/>
      <c r="FCA95" s="1"/>
      <c r="FCB95" s="1"/>
      <c r="FCC95" s="1"/>
      <c r="FCD95" s="1"/>
      <c r="FCE95" s="1"/>
      <c r="FCF95" s="1"/>
      <c r="FCG95" s="1"/>
      <c r="FCH95" s="1"/>
      <c r="FCI95" s="1"/>
      <c r="FCJ95" s="1"/>
      <c r="FCK95" s="1"/>
      <c r="FCL95" s="1"/>
      <c r="FCM95" s="1"/>
      <c r="FCN95" s="1"/>
      <c r="FCO95" s="1"/>
      <c r="FCP95" s="1"/>
      <c r="FCQ95" s="1"/>
      <c r="FCR95" s="1"/>
      <c r="FCS95" s="1"/>
      <c r="FCT95" s="1"/>
      <c r="FCU95" s="1"/>
      <c r="FCV95" s="1"/>
      <c r="FCW95" s="1"/>
      <c r="FCX95" s="1"/>
      <c r="FCY95" s="1"/>
      <c r="FCZ95" s="1"/>
      <c r="FDA95" s="1"/>
      <c r="FDB95" s="1"/>
      <c r="FDC95" s="1"/>
      <c r="FDD95" s="1"/>
      <c r="FDE95" s="1"/>
      <c r="FDF95" s="1"/>
      <c r="FDG95" s="1"/>
      <c r="FDH95" s="1"/>
      <c r="FDI95" s="1"/>
      <c r="FDJ95" s="1"/>
      <c r="FDK95" s="1"/>
      <c r="FDL95" s="1"/>
      <c r="FDM95" s="1"/>
      <c r="FDN95" s="1"/>
      <c r="FDO95" s="1"/>
      <c r="FDP95" s="1"/>
      <c r="FDQ95" s="1"/>
      <c r="FDR95" s="1"/>
      <c r="FDS95" s="1"/>
      <c r="FDT95" s="1"/>
      <c r="FDU95" s="1"/>
      <c r="FDV95" s="1"/>
      <c r="FDW95" s="1"/>
      <c r="FDX95" s="1"/>
      <c r="FDY95" s="1"/>
      <c r="FDZ95" s="1"/>
      <c r="FEA95" s="1"/>
      <c r="FEB95" s="1"/>
      <c r="FEC95" s="1"/>
      <c r="FED95" s="1"/>
      <c r="FEE95" s="1"/>
      <c r="FEF95" s="1"/>
      <c r="FEG95" s="1"/>
      <c r="FEH95" s="1"/>
      <c r="FEI95" s="1"/>
      <c r="FEJ95" s="1"/>
      <c r="FEK95" s="1"/>
      <c r="FEL95" s="1"/>
      <c r="FEM95" s="1"/>
      <c r="FEN95" s="1"/>
      <c r="FEO95" s="1"/>
      <c r="FEP95" s="1"/>
      <c r="FEQ95" s="1"/>
      <c r="FER95" s="1"/>
      <c r="FES95" s="1"/>
      <c r="FET95" s="1"/>
      <c r="FEU95" s="1"/>
      <c r="FEV95" s="1"/>
      <c r="FEW95" s="1"/>
      <c r="FEX95" s="1"/>
      <c r="FEY95" s="1"/>
      <c r="FEZ95" s="1"/>
      <c r="FFA95" s="1"/>
      <c r="FFB95" s="1"/>
      <c r="FFC95" s="1"/>
      <c r="FFD95" s="1"/>
      <c r="FFE95" s="1"/>
      <c r="FFF95" s="1"/>
      <c r="FFG95" s="1"/>
      <c r="FFH95" s="1"/>
      <c r="FFI95" s="1"/>
      <c r="FFJ95" s="1"/>
      <c r="FFK95" s="1"/>
      <c r="FFL95" s="1"/>
      <c r="FFM95" s="1"/>
      <c r="FFN95" s="1"/>
      <c r="FFO95" s="1"/>
      <c r="FFP95" s="1"/>
      <c r="FFQ95" s="1"/>
      <c r="FFR95" s="1"/>
      <c r="FFS95" s="1"/>
      <c r="FFT95" s="1"/>
      <c r="FFU95" s="1"/>
      <c r="FFV95" s="1"/>
      <c r="FFW95" s="1"/>
      <c r="FFX95" s="1"/>
      <c r="FFY95" s="1"/>
      <c r="FFZ95" s="1"/>
      <c r="FGA95" s="1"/>
      <c r="FGB95" s="1"/>
      <c r="FGC95" s="1"/>
      <c r="FGD95" s="1"/>
      <c r="FGE95" s="1"/>
      <c r="FGF95" s="1"/>
      <c r="FGG95" s="1"/>
      <c r="FGH95" s="1"/>
      <c r="FGI95" s="1"/>
      <c r="FGJ95" s="1"/>
      <c r="FGK95" s="1"/>
      <c r="FGL95" s="1"/>
      <c r="FGM95" s="1"/>
      <c r="FGN95" s="1"/>
      <c r="FGO95" s="1"/>
      <c r="FGP95" s="1"/>
      <c r="FGQ95" s="1"/>
      <c r="FGR95" s="1"/>
      <c r="FGS95" s="1"/>
      <c r="FGT95" s="1"/>
      <c r="FGU95" s="1"/>
      <c r="FGV95" s="1"/>
      <c r="FGW95" s="1"/>
      <c r="FGX95" s="1"/>
      <c r="FGY95" s="1"/>
      <c r="FGZ95" s="1"/>
      <c r="FHA95" s="1"/>
      <c r="FHB95" s="1"/>
      <c r="FHC95" s="1"/>
      <c r="FHD95" s="1"/>
      <c r="FHE95" s="1"/>
      <c r="FHF95" s="1"/>
      <c r="FHG95" s="1"/>
      <c r="FHH95" s="1"/>
      <c r="FHI95" s="1"/>
      <c r="FHJ95" s="1"/>
      <c r="FHK95" s="1"/>
      <c r="FHL95" s="1"/>
      <c r="FHM95" s="1"/>
      <c r="FHN95" s="1"/>
      <c r="FHO95" s="1"/>
      <c r="FHP95" s="1"/>
      <c r="FHQ95" s="1"/>
      <c r="FHR95" s="1"/>
      <c r="FHS95" s="1"/>
      <c r="FHT95" s="1"/>
      <c r="FHU95" s="1"/>
      <c r="FHV95" s="1"/>
      <c r="FHW95" s="1"/>
      <c r="FHX95" s="1"/>
      <c r="FHY95" s="1"/>
      <c r="FHZ95" s="1"/>
      <c r="FIA95" s="1"/>
      <c r="FIB95" s="1"/>
      <c r="FIC95" s="1"/>
      <c r="FID95" s="1"/>
      <c r="FIE95" s="1"/>
      <c r="FIF95" s="1"/>
      <c r="FIG95" s="1"/>
      <c r="FIH95" s="1"/>
      <c r="FII95" s="1"/>
      <c r="FIJ95" s="1"/>
      <c r="FIK95" s="1"/>
      <c r="FIL95" s="1"/>
      <c r="FIM95" s="1"/>
      <c r="FIN95" s="1"/>
      <c r="FIO95" s="1"/>
      <c r="FIP95" s="1"/>
      <c r="FIQ95" s="1"/>
      <c r="FIR95" s="1"/>
      <c r="FIS95" s="1"/>
      <c r="FIT95" s="1"/>
      <c r="FIU95" s="1"/>
      <c r="FIV95" s="1"/>
      <c r="FIW95" s="1"/>
      <c r="FIX95" s="1"/>
      <c r="FIY95" s="1"/>
      <c r="FIZ95" s="1"/>
      <c r="FJA95" s="1"/>
      <c r="FJB95" s="1"/>
      <c r="FJC95" s="1"/>
      <c r="FJD95" s="1"/>
      <c r="FJE95" s="1"/>
      <c r="FJF95" s="1"/>
      <c r="FJG95" s="1"/>
      <c r="FJH95" s="1"/>
      <c r="FJI95" s="1"/>
      <c r="FJJ95" s="1"/>
      <c r="FJK95" s="1"/>
      <c r="FJL95" s="1"/>
      <c r="FJM95" s="1"/>
      <c r="FJN95" s="1"/>
      <c r="FJO95" s="1"/>
      <c r="FJP95" s="1"/>
      <c r="FJQ95" s="1"/>
      <c r="FJR95" s="1"/>
      <c r="FJS95" s="1"/>
      <c r="FJT95" s="1"/>
      <c r="FJU95" s="1"/>
      <c r="FJV95" s="1"/>
      <c r="FJW95" s="1"/>
      <c r="FJX95" s="1"/>
      <c r="FJY95" s="1"/>
      <c r="FJZ95" s="1"/>
      <c r="FKA95" s="1"/>
      <c r="FKB95" s="1"/>
      <c r="FKC95" s="1"/>
      <c r="FKD95" s="1"/>
      <c r="FKE95" s="1"/>
      <c r="FKF95" s="1"/>
      <c r="FKG95" s="1"/>
      <c r="FKH95" s="1"/>
      <c r="FKI95" s="1"/>
      <c r="FKJ95" s="1"/>
      <c r="FKK95" s="1"/>
      <c r="FKL95" s="1"/>
      <c r="FKM95" s="1"/>
      <c r="FKN95" s="1"/>
      <c r="FKO95" s="1"/>
      <c r="FKP95" s="1"/>
      <c r="FKQ95" s="1"/>
      <c r="FKR95" s="1"/>
      <c r="FKS95" s="1"/>
      <c r="FKT95" s="1"/>
      <c r="FKU95" s="1"/>
      <c r="FKV95" s="1"/>
      <c r="FKW95" s="1"/>
      <c r="FKX95" s="1"/>
      <c r="FKY95" s="1"/>
      <c r="FKZ95" s="1"/>
      <c r="FLA95" s="1"/>
      <c r="FLB95" s="1"/>
      <c r="FLC95" s="1"/>
      <c r="FLD95" s="1"/>
      <c r="FLE95" s="1"/>
      <c r="FLF95" s="1"/>
      <c r="FLG95" s="1"/>
      <c r="FLH95" s="1"/>
      <c r="FLI95" s="1"/>
      <c r="FLJ95" s="1"/>
      <c r="FLK95" s="1"/>
      <c r="FLL95" s="1"/>
      <c r="FLM95" s="1"/>
      <c r="FLN95" s="1"/>
      <c r="FLO95" s="1"/>
      <c r="FLP95" s="1"/>
      <c r="FLQ95" s="1"/>
      <c r="FLR95" s="1"/>
      <c r="FLS95" s="1"/>
      <c r="FLT95" s="1"/>
      <c r="FLU95" s="1"/>
      <c r="FLV95" s="1"/>
      <c r="FLW95" s="1"/>
      <c r="FLX95" s="1"/>
      <c r="FLY95" s="1"/>
      <c r="FLZ95" s="1"/>
      <c r="FMA95" s="1"/>
      <c r="FMB95" s="1"/>
      <c r="FMC95" s="1"/>
      <c r="FMD95" s="1"/>
      <c r="FME95" s="1"/>
      <c r="FMF95" s="1"/>
      <c r="FMG95" s="1"/>
      <c r="FMH95" s="1"/>
      <c r="FMI95" s="1"/>
      <c r="FMJ95" s="1"/>
      <c r="FMK95" s="1"/>
      <c r="FML95" s="1"/>
      <c r="FMM95" s="1"/>
      <c r="FMN95" s="1"/>
      <c r="FMO95" s="1"/>
      <c r="FMP95" s="1"/>
      <c r="FMQ95" s="1"/>
      <c r="FMR95" s="1"/>
      <c r="FMS95" s="1"/>
      <c r="FMT95" s="1"/>
      <c r="FMU95" s="1"/>
      <c r="FMV95" s="1"/>
      <c r="FMW95" s="1"/>
      <c r="FMX95" s="1"/>
      <c r="FMY95" s="1"/>
      <c r="FMZ95" s="1"/>
      <c r="FNA95" s="1"/>
      <c r="FNB95" s="1"/>
      <c r="FNC95" s="1"/>
      <c r="FND95" s="1"/>
      <c r="FNE95" s="1"/>
      <c r="FNF95" s="1"/>
      <c r="FNG95" s="1"/>
      <c r="FNH95" s="1"/>
      <c r="FNI95" s="1"/>
      <c r="FNJ95" s="1"/>
      <c r="FNK95" s="1"/>
      <c r="FNL95" s="1"/>
      <c r="FNM95" s="1"/>
      <c r="FNN95" s="1"/>
      <c r="FNO95" s="1"/>
      <c r="FNP95" s="1"/>
      <c r="FNQ95" s="1"/>
      <c r="FNR95" s="1"/>
      <c r="FNS95" s="1"/>
      <c r="FNT95" s="1"/>
      <c r="FNU95" s="1"/>
      <c r="FNV95" s="1"/>
      <c r="FNW95" s="1"/>
      <c r="FNX95" s="1"/>
      <c r="FNY95" s="1"/>
      <c r="FNZ95" s="1"/>
      <c r="FOA95" s="1"/>
      <c r="FOB95" s="1"/>
      <c r="FOC95" s="1"/>
      <c r="FOD95" s="1"/>
      <c r="FOE95" s="1"/>
      <c r="FOF95" s="1"/>
      <c r="FOG95" s="1"/>
      <c r="FOH95" s="1"/>
      <c r="FOI95" s="1"/>
      <c r="FOJ95" s="1"/>
      <c r="FOK95" s="1"/>
      <c r="FOL95" s="1"/>
      <c r="FOM95" s="1"/>
      <c r="FON95" s="1"/>
      <c r="FOO95" s="1"/>
      <c r="FOP95" s="1"/>
      <c r="FOQ95" s="1"/>
      <c r="FOR95" s="1"/>
      <c r="FOS95" s="1"/>
      <c r="FOT95" s="1"/>
      <c r="FOU95" s="1"/>
      <c r="FOV95" s="1"/>
      <c r="FOW95" s="1"/>
      <c r="FOX95" s="1"/>
      <c r="FOY95" s="1"/>
      <c r="FOZ95" s="1"/>
      <c r="FPA95" s="1"/>
      <c r="FPB95" s="1"/>
      <c r="FPC95" s="1"/>
      <c r="FPD95" s="1"/>
      <c r="FPE95" s="1"/>
      <c r="FPF95" s="1"/>
      <c r="FPG95" s="1"/>
      <c r="FPH95" s="1"/>
      <c r="FPI95" s="1"/>
      <c r="FPJ95" s="1"/>
      <c r="FPK95" s="1"/>
      <c r="FPL95" s="1"/>
      <c r="FPM95" s="1"/>
      <c r="FPN95" s="1"/>
      <c r="FPO95" s="1"/>
      <c r="FPP95" s="1"/>
      <c r="FPQ95" s="1"/>
      <c r="FPR95" s="1"/>
      <c r="FPS95" s="1"/>
      <c r="FPT95" s="1"/>
      <c r="FPU95" s="1"/>
      <c r="FPV95" s="1"/>
      <c r="FPW95" s="1"/>
      <c r="FPX95" s="1"/>
      <c r="FPY95" s="1"/>
      <c r="FPZ95" s="1"/>
      <c r="FQA95" s="1"/>
      <c r="FQB95" s="1"/>
      <c r="FQC95" s="1"/>
      <c r="FQD95" s="1"/>
      <c r="FQE95" s="1"/>
      <c r="FQF95" s="1"/>
      <c r="FQG95" s="1"/>
      <c r="FQH95" s="1"/>
      <c r="FQI95" s="1"/>
      <c r="FQJ95" s="1"/>
      <c r="FQK95" s="1"/>
      <c r="FQL95" s="1"/>
      <c r="FQM95" s="1"/>
      <c r="FQN95" s="1"/>
      <c r="FQO95" s="1"/>
      <c r="FQP95" s="1"/>
      <c r="FQQ95" s="1"/>
      <c r="FQR95" s="1"/>
      <c r="FQS95" s="1"/>
      <c r="FQT95" s="1"/>
      <c r="FQU95" s="1"/>
      <c r="FQV95" s="1"/>
      <c r="FQW95" s="1"/>
      <c r="FQX95" s="1"/>
      <c r="FQY95" s="1"/>
      <c r="FQZ95" s="1"/>
      <c r="FRA95" s="1"/>
      <c r="FRB95" s="1"/>
      <c r="FRC95" s="1"/>
      <c r="FRD95" s="1"/>
      <c r="FRE95" s="1"/>
      <c r="FRF95" s="1"/>
      <c r="FRG95" s="1"/>
      <c r="FRH95" s="1"/>
      <c r="FRI95" s="1"/>
      <c r="FRJ95" s="1"/>
      <c r="FRK95" s="1"/>
      <c r="FRL95" s="1"/>
      <c r="FRM95" s="1"/>
      <c r="FRN95" s="1"/>
      <c r="FRO95" s="1"/>
      <c r="FRP95" s="1"/>
      <c r="FRQ95" s="1"/>
      <c r="FRR95" s="1"/>
      <c r="FRS95" s="1"/>
      <c r="FRT95" s="1"/>
      <c r="FRU95" s="1"/>
      <c r="FRV95" s="1"/>
      <c r="FRW95" s="1"/>
      <c r="FRX95" s="1"/>
      <c r="FRY95" s="1"/>
      <c r="FRZ95" s="1"/>
      <c r="FSA95" s="1"/>
      <c r="FSB95" s="1"/>
      <c r="FSC95" s="1"/>
      <c r="FSD95" s="1"/>
      <c r="FSE95" s="1"/>
      <c r="FSF95" s="1"/>
      <c r="FSG95" s="1"/>
      <c r="FSH95" s="1"/>
      <c r="FSI95" s="1"/>
      <c r="FSJ95" s="1"/>
      <c r="FSK95" s="1"/>
      <c r="FSL95" s="1"/>
      <c r="FSM95" s="1"/>
      <c r="FSN95" s="1"/>
      <c r="FSO95" s="1"/>
      <c r="FSP95" s="1"/>
      <c r="FSQ95" s="1"/>
      <c r="FSR95" s="1"/>
      <c r="FSS95" s="1"/>
      <c r="FST95" s="1"/>
      <c r="FSU95" s="1"/>
      <c r="FSV95" s="1"/>
      <c r="FSW95" s="1"/>
      <c r="FSX95" s="1"/>
      <c r="FSY95" s="1"/>
      <c r="FSZ95" s="1"/>
      <c r="FTA95" s="1"/>
      <c r="FTB95" s="1"/>
      <c r="FTC95" s="1"/>
      <c r="FTD95" s="1"/>
      <c r="FTE95" s="1"/>
      <c r="FTF95" s="1"/>
      <c r="FTG95" s="1"/>
      <c r="FTH95" s="1"/>
      <c r="FTI95" s="1"/>
      <c r="FTJ95" s="1"/>
      <c r="FTK95" s="1"/>
      <c r="FTL95" s="1"/>
      <c r="FTM95" s="1"/>
      <c r="FTN95" s="1"/>
      <c r="FTO95" s="1"/>
      <c r="FTP95" s="1"/>
      <c r="FTQ95" s="1"/>
      <c r="FTR95" s="1"/>
      <c r="FTS95" s="1"/>
      <c r="FTT95" s="1"/>
      <c r="FTU95" s="1"/>
      <c r="FTV95" s="1"/>
      <c r="FTW95" s="1"/>
      <c r="FTX95" s="1"/>
      <c r="FTY95" s="1"/>
      <c r="FTZ95" s="1"/>
      <c r="FUA95" s="1"/>
      <c r="FUB95" s="1"/>
      <c r="FUC95" s="1"/>
      <c r="FUD95" s="1"/>
      <c r="FUE95" s="1"/>
      <c r="FUF95" s="1"/>
      <c r="FUG95" s="1"/>
      <c r="FUH95" s="1"/>
      <c r="FUI95" s="1"/>
      <c r="FUJ95" s="1"/>
      <c r="FUK95" s="1"/>
      <c r="FUL95" s="1"/>
      <c r="FUM95" s="1"/>
      <c r="FUN95" s="1"/>
      <c r="FUO95" s="1"/>
      <c r="FUP95" s="1"/>
      <c r="FUQ95" s="1"/>
      <c r="FUR95" s="1"/>
      <c r="FUS95" s="1"/>
      <c r="FUT95" s="1"/>
      <c r="FUU95" s="1"/>
      <c r="FUV95" s="1"/>
      <c r="FUW95" s="1"/>
      <c r="FUX95" s="1"/>
      <c r="FUY95" s="1"/>
      <c r="FUZ95" s="1"/>
      <c r="FVA95" s="1"/>
      <c r="FVB95" s="1"/>
      <c r="FVC95" s="1"/>
      <c r="FVD95" s="1"/>
      <c r="FVE95" s="1"/>
      <c r="FVF95" s="1"/>
      <c r="FVG95" s="1"/>
      <c r="FVH95" s="1"/>
      <c r="FVI95" s="1"/>
      <c r="FVJ95" s="1"/>
      <c r="FVK95" s="1"/>
      <c r="FVL95" s="1"/>
      <c r="FVM95" s="1"/>
      <c r="FVN95" s="1"/>
      <c r="FVO95" s="1"/>
      <c r="FVP95" s="1"/>
      <c r="FVQ95" s="1"/>
      <c r="FVR95" s="1"/>
      <c r="FVS95" s="1"/>
      <c r="FVT95" s="1"/>
      <c r="FVU95" s="1"/>
      <c r="FVV95" s="1"/>
      <c r="FVW95" s="1"/>
      <c r="FVX95" s="1"/>
      <c r="FVY95" s="1"/>
      <c r="FVZ95" s="1"/>
      <c r="FWA95" s="1"/>
      <c r="FWB95" s="1"/>
      <c r="FWC95" s="1"/>
      <c r="FWD95" s="1"/>
      <c r="FWE95" s="1"/>
      <c r="FWF95" s="1"/>
      <c r="FWG95" s="1"/>
      <c r="FWH95" s="1"/>
      <c r="FWI95" s="1"/>
      <c r="FWJ95" s="1"/>
      <c r="FWK95" s="1"/>
      <c r="FWL95" s="1"/>
      <c r="FWM95" s="1"/>
      <c r="FWN95" s="1"/>
      <c r="FWO95" s="1"/>
      <c r="FWP95" s="1"/>
      <c r="FWQ95" s="1"/>
      <c r="FWR95" s="1"/>
      <c r="FWS95" s="1"/>
      <c r="FWT95" s="1"/>
      <c r="FWU95" s="1"/>
      <c r="FWV95" s="1"/>
      <c r="FWW95" s="1"/>
      <c r="FWX95" s="1"/>
      <c r="FWY95" s="1"/>
      <c r="FWZ95" s="1"/>
      <c r="FXA95" s="1"/>
      <c r="FXB95" s="1"/>
      <c r="FXC95" s="1"/>
      <c r="FXD95" s="1"/>
      <c r="FXE95" s="1"/>
      <c r="FXF95" s="1"/>
      <c r="FXG95" s="1"/>
      <c r="FXH95" s="1"/>
      <c r="FXI95" s="1"/>
      <c r="FXJ95" s="1"/>
      <c r="FXK95" s="1"/>
      <c r="FXL95" s="1"/>
      <c r="FXM95" s="1"/>
      <c r="FXN95" s="1"/>
      <c r="FXO95" s="1"/>
      <c r="FXP95" s="1"/>
      <c r="FXQ95" s="1"/>
      <c r="FXR95" s="1"/>
      <c r="FXS95" s="1"/>
      <c r="FXT95" s="1"/>
      <c r="FXU95" s="1"/>
      <c r="FXV95" s="1"/>
      <c r="FXW95" s="1"/>
      <c r="FXX95" s="1"/>
      <c r="FXY95" s="1"/>
      <c r="FXZ95" s="1"/>
      <c r="FYA95" s="1"/>
      <c r="FYB95" s="1"/>
      <c r="FYC95" s="1"/>
      <c r="FYD95" s="1"/>
      <c r="FYE95" s="1"/>
      <c r="FYF95" s="1"/>
      <c r="FYG95" s="1"/>
      <c r="FYH95" s="1"/>
      <c r="FYI95" s="1"/>
      <c r="FYJ95" s="1"/>
      <c r="FYK95" s="1"/>
      <c r="FYL95" s="1"/>
      <c r="FYM95" s="1"/>
      <c r="FYN95" s="1"/>
      <c r="FYO95" s="1"/>
      <c r="FYP95" s="1"/>
      <c r="FYQ95" s="1"/>
      <c r="FYR95" s="1"/>
      <c r="FYS95" s="1"/>
      <c r="FYT95" s="1"/>
      <c r="FYU95" s="1"/>
      <c r="FYV95" s="1"/>
      <c r="FYW95" s="1"/>
      <c r="FYX95" s="1"/>
      <c r="FYY95" s="1"/>
      <c r="FYZ95" s="1"/>
      <c r="FZA95" s="1"/>
      <c r="FZB95" s="1"/>
      <c r="FZC95" s="1"/>
      <c r="FZD95" s="1"/>
      <c r="FZE95" s="1"/>
      <c r="FZF95" s="1"/>
      <c r="FZG95" s="1"/>
      <c r="FZH95" s="1"/>
      <c r="FZI95" s="1"/>
      <c r="FZJ95" s="1"/>
      <c r="FZK95" s="1"/>
      <c r="FZL95" s="1"/>
      <c r="FZM95" s="1"/>
      <c r="FZN95" s="1"/>
      <c r="FZO95" s="1"/>
      <c r="FZP95" s="1"/>
      <c r="FZQ95" s="1"/>
      <c r="FZR95" s="1"/>
      <c r="FZS95" s="1"/>
      <c r="FZT95" s="1"/>
      <c r="FZU95" s="1"/>
      <c r="FZV95" s="1"/>
      <c r="FZW95" s="1"/>
      <c r="FZX95" s="1"/>
      <c r="FZY95" s="1"/>
      <c r="FZZ95" s="1"/>
      <c r="GAA95" s="1"/>
      <c r="GAB95" s="1"/>
      <c r="GAC95" s="1"/>
      <c r="GAD95" s="1"/>
      <c r="GAE95" s="1"/>
      <c r="GAF95" s="1"/>
      <c r="GAG95" s="1"/>
      <c r="GAH95" s="1"/>
      <c r="GAI95" s="1"/>
      <c r="GAJ95" s="1"/>
      <c r="GAK95" s="1"/>
      <c r="GAL95" s="1"/>
      <c r="GAM95" s="1"/>
      <c r="GAN95" s="1"/>
      <c r="GAO95" s="1"/>
      <c r="GAP95" s="1"/>
      <c r="GAQ95" s="1"/>
      <c r="GAR95" s="1"/>
      <c r="GAS95" s="1"/>
      <c r="GAT95" s="1"/>
      <c r="GAU95" s="1"/>
      <c r="GAV95" s="1"/>
      <c r="GAW95" s="1"/>
      <c r="GAX95" s="1"/>
      <c r="GAY95" s="1"/>
      <c r="GAZ95" s="1"/>
      <c r="GBA95" s="1"/>
      <c r="GBB95" s="1"/>
      <c r="GBC95" s="1"/>
      <c r="GBD95" s="1"/>
      <c r="GBE95" s="1"/>
      <c r="GBF95" s="1"/>
      <c r="GBG95" s="1"/>
      <c r="GBH95" s="1"/>
      <c r="GBI95" s="1"/>
      <c r="GBJ95" s="1"/>
      <c r="GBK95" s="1"/>
      <c r="GBL95" s="1"/>
      <c r="GBM95" s="1"/>
      <c r="GBN95" s="1"/>
      <c r="GBO95" s="1"/>
      <c r="GBP95" s="1"/>
      <c r="GBQ95" s="1"/>
      <c r="GBR95" s="1"/>
      <c r="GBS95" s="1"/>
      <c r="GBT95" s="1"/>
      <c r="GBU95" s="1"/>
      <c r="GBV95" s="1"/>
      <c r="GBW95" s="1"/>
      <c r="GBX95" s="1"/>
      <c r="GBY95" s="1"/>
      <c r="GBZ95" s="1"/>
      <c r="GCA95" s="1"/>
      <c r="GCB95" s="1"/>
      <c r="GCC95" s="1"/>
      <c r="GCD95" s="1"/>
      <c r="GCE95" s="1"/>
      <c r="GCF95" s="1"/>
      <c r="GCG95" s="1"/>
      <c r="GCH95" s="1"/>
      <c r="GCI95" s="1"/>
      <c r="GCJ95" s="1"/>
      <c r="GCK95" s="1"/>
      <c r="GCL95" s="1"/>
      <c r="GCM95" s="1"/>
      <c r="GCN95" s="1"/>
      <c r="GCO95" s="1"/>
      <c r="GCP95" s="1"/>
      <c r="GCQ95" s="1"/>
      <c r="GCR95" s="1"/>
      <c r="GCS95" s="1"/>
      <c r="GCT95" s="1"/>
      <c r="GCU95" s="1"/>
      <c r="GCV95" s="1"/>
      <c r="GCW95" s="1"/>
      <c r="GCX95" s="1"/>
      <c r="GCY95" s="1"/>
      <c r="GCZ95" s="1"/>
      <c r="GDA95" s="1"/>
      <c r="GDB95" s="1"/>
      <c r="GDC95" s="1"/>
      <c r="GDD95" s="1"/>
      <c r="GDE95" s="1"/>
      <c r="GDF95" s="1"/>
      <c r="GDG95" s="1"/>
      <c r="GDH95" s="1"/>
      <c r="GDI95" s="1"/>
      <c r="GDJ95" s="1"/>
      <c r="GDK95" s="1"/>
      <c r="GDL95" s="1"/>
      <c r="GDM95" s="1"/>
      <c r="GDN95" s="1"/>
      <c r="GDO95" s="1"/>
      <c r="GDP95" s="1"/>
      <c r="GDQ95" s="1"/>
      <c r="GDR95" s="1"/>
      <c r="GDS95" s="1"/>
      <c r="GDT95" s="1"/>
      <c r="GDU95" s="1"/>
      <c r="GDV95" s="1"/>
      <c r="GDW95" s="1"/>
      <c r="GDX95" s="1"/>
      <c r="GDY95" s="1"/>
      <c r="GDZ95" s="1"/>
      <c r="GEA95" s="1"/>
      <c r="GEB95" s="1"/>
      <c r="GEC95" s="1"/>
      <c r="GED95" s="1"/>
      <c r="GEE95" s="1"/>
      <c r="GEF95" s="1"/>
      <c r="GEG95" s="1"/>
      <c r="GEH95" s="1"/>
      <c r="GEI95" s="1"/>
      <c r="GEJ95" s="1"/>
      <c r="GEK95" s="1"/>
      <c r="GEL95" s="1"/>
      <c r="GEM95" s="1"/>
      <c r="GEN95" s="1"/>
      <c r="GEO95" s="1"/>
      <c r="GEP95" s="1"/>
      <c r="GEQ95" s="1"/>
      <c r="GER95" s="1"/>
      <c r="GES95" s="1"/>
      <c r="GET95" s="1"/>
      <c r="GEU95" s="1"/>
      <c r="GEV95" s="1"/>
      <c r="GEW95" s="1"/>
      <c r="GEX95" s="1"/>
      <c r="GEY95" s="1"/>
      <c r="GEZ95" s="1"/>
      <c r="GFA95" s="1"/>
      <c r="GFB95" s="1"/>
      <c r="GFC95" s="1"/>
      <c r="GFD95" s="1"/>
      <c r="GFE95" s="1"/>
      <c r="GFF95" s="1"/>
      <c r="GFG95" s="1"/>
      <c r="GFH95" s="1"/>
      <c r="GFI95" s="1"/>
      <c r="GFJ95" s="1"/>
      <c r="GFK95" s="1"/>
      <c r="GFL95" s="1"/>
      <c r="GFM95" s="1"/>
      <c r="GFN95" s="1"/>
      <c r="GFO95" s="1"/>
      <c r="GFP95" s="1"/>
      <c r="GFQ95" s="1"/>
      <c r="GFR95" s="1"/>
      <c r="GFS95" s="1"/>
      <c r="GFT95" s="1"/>
      <c r="GFU95" s="1"/>
      <c r="GFV95" s="1"/>
      <c r="GFW95" s="1"/>
      <c r="GFX95" s="1"/>
      <c r="GFY95" s="1"/>
      <c r="GFZ95" s="1"/>
      <c r="GGA95" s="1"/>
      <c r="GGB95" s="1"/>
      <c r="GGC95" s="1"/>
      <c r="GGD95" s="1"/>
      <c r="GGE95" s="1"/>
      <c r="GGF95" s="1"/>
      <c r="GGG95" s="1"/>
      <c r="GGH95" s="1"/>
      <c r="GGI95" s="1"/>
      <c r="GGJ95" s="1"/>
      <c r="GGK95" s="1"/>
      <c r="GGL95" s="1"/>
      <c r="GGM95" s="1"/>
      <c r="GGN95" s="1"/>
      <c r="GGO95" s="1"/>
      <c r="GGP95" s="1"/>
      <c r="GGQ95" s="1"/>
      <c r="GGR95" s="1"/>
      <c r="GGS95" s="1"/>
      <c r="GGT95" s="1"/>
      <c r="GGU95" s="1"/>
      <c r="GGV95" s="1"/>
      <c r="GGW95" s="1"/>
      <c r="GGX95" s="1"/>
      <c r="GGY95" s="1"/>
      <c r="GGZ95" s="1"/>
      <c r="GHA95" s="1"/>
      <c r="GHB95" s="1"/>
      <c r="GHC95" s="1"/>
      <c r="GHD95" s="1"/>
      <c r="GHE95" s="1"/>
      <c r="GHF95" s="1"/>
      <c r="GHG95" s="1"/>
      <c r="GHH95" s="1"/>
      <c r="GHI95" s="1"/>
      <c r="GHJ95" s="1"/>
      <c r="GHK95" s="1"/>
      <c r="GHL95" s="1"/>
      <c r="GHM95" s="1"/>
      <c r="GHN95" s="1"/>
      <c r="GHO95" s="1"/>
      <c r="GHP95" s="1"/>
      <c r="GHQ95" s="1"/>
      <c r="GHR95" s="1"/>
      <c r="GHS95" s="1"/>
      <c r="GHT95" s="1"/>
      <c r="GHU95" s="1"/>
      <c r="GHV95" s="1"/>
      <c r="GHW95" s="1"/>
      <c r="GHX95" s="1"/>
      <c r="GHY95" s="1"/>
      <c r="GHZ95" s="1"/>
      <c r="GIA95" s="1"/>
      <c r="GIB95" s="1"/>
      <c r="GIC95" s="1"/>
      <c r="GID95" s="1"/>
      <c r="GIE95" s="1"/>
      <c r="GIF95" s="1"/>
      <c r="GIG95" s="1"/>
      <c r="GIH95" s="1"/>
      <c r="GII95" s="1"/>
      <c r="GIJ95" s="1"/>
      <c r="GIK95" s="1"/>
      <c r="GIL95" s="1"/>
      <c r="GIM95" s="1"/>
      <c r="GIN95" s="1"/>
      <c r="GIO95" s="1"/>
      <c r="GIP95" s="1"/>
      <c r="GIQ95" s="1"/>
      <c r="GIR95" s="1"/>
      <c r="GIS95" s="1"/>
      <c r="GIT95" s="1"/>
      <c r="GIU95" s="1"/>
      <c r="GIV95" s="1"/>
      <c r="GIW95" s="1"/>
      <c r="GIX95" s="1"/>
      <c r="GIY95" s="1"/>
      <c r="GIZ95" s="1"/>
      <c r="GJA95" s="1"/>
      <c r="GJB95" s="1"/>
      <c r="GJC95" s="1"/>
      <c r="GJD95" s="1"/>
      <c r="GJE95" s="1"/>
      <c r="GJF95" s="1"/>
      <c r="GJG95" s="1"/>
      <c r="GJH95" s="1"/>
      <c r="GJI95" s="1"/>
      <c r="GJJ95" s="1"/>
      <c r="GJK95" s="1"/>
      <c r="GJL95" s="1"/>
      <c r="GJM95" s="1"/>
      <c r="GJN95" s="1"/>
      <c r="GJO95" s="1"/>
      <c r="GJP95" s="1"/>
      <c r="GJQ95" s="1"/>
      <c r="GJR95" s="1"/>
      <c r="GJS95" s="1"/>
      <c r="GJT95" s="1"/>
      <c r="GJU95" s="1"/>
      <c r="GJV95" s="1"/>
      <c r="GJW95" s="1"/>
      <c r="GJX95" s="1"/>
      <c r="GJY95" s="1"/>
      <c r="GJZ95" s="1"/>
      <c r="GKA95" s="1"/>
      <c r="GKB95" s="1"/>
      <c r="GKC95" s="1"/>
      <c r="GKD95" s="1"/>
      <c r="GKE95" s="1"/>
      <c r="GKF95" s="1"/>
      <c r="GKG95" s="1"/>
      <c r="GKH95" s="1"/>
      <c r="GKI95" s="1"/>
      <c r="GKJ95" s="1"/>
      <c r="GKK95" s="1"/>
      <c r="GKL95" s="1"/>
      <c r="GKM95" s="1"/>
      <c r="GKN95" s="1"/>
      <c r="GKO95" s="1"/>
      <c r="GKP95" s="1"/>
      <c r="GKQ95" s="1"/>
      <c r="GKR95" s="1"/>
      <c r="GKS95" s="1"/>
      <c r="GKT95" s="1"/>
      <c r="GKU95" s="1"/>
      <c r="GKV95" s="1"/>
      <c r="GKW95" s="1"/>
      <c r="GKX95" s="1"/>
      <c r="GKY95" s="1"/>
      <c r="GKZ95" s="1"/>
      <c r="GLA95" s="1"/>
      <c r="GLB95" s="1"/>
      <c r="GLC95" s="1"/>
      <c r="GLD95" s="1"/>
      <c r="GLE95" s="1"/>
      <c r="GLF95" s="1"/>
      <c r="GLG95" s="1"/>
      <c r="GLH95" s="1"/>
      <c r="GLI95" s="1"/>
      <c r="GLJ95" s="1"/>
      <c r="GLK95" s="1"/>
      <c r="GLL95" s="1"/>
      <c r="GLM95" s="1"/>
      <c r="GLN95" s="1"/>
      <c r="GLO95" s="1"/>
      <c r="GLP95" s="1"/>
      <c r="GLQ95" s="1"/>
      <c r="GLR95" s="1"/>
      <c r="GLS95" s="1"/>
      <c r="GLT95" s="1"/>
      <c r="GLU95" s="1"/>
      <c r="GLV95" s="1"/>
      <c r="GLW95" s="1"/>
      <c r="GLX95" s="1"/>
      <c r="GLY95" s="1"/>
      <c r="GLZ95" s="1"/>
      <c r="GMA95" s="1"/>
      <c r="GMB95" s="1"/>
      <c r="GMC95" s="1"/>
      <c r="GMD95" s="1"/>
      <c r="GME95" s="1"/>
      <c r="GMF95" s="1"/>
      <c r="GMG95" s="1"/>
      <c r="GMH95" s="1"/>
      <c r="GMI95" s="1"/>
      <c r="GMJ95" s="1"/>
      <c r="GMK95" s="1"/>
      <c r="GML95" s="1"/>
      <c r="GMM95" s="1"/>
      <c r="GMN95" s="1"/>
      <c r="GMO95" s="1"/>
      <c r="GMP95" s="1"/>
      <c r="GMQ95" s="1"/>
      <c r="GMR95" s="1"/>
      <c r="GMS95" s="1"/>
      <c r="GMT95" s="1"/>
      <c r="GMU95" s="1"/>
      <c r="GMV95" s="1"/>
      <c r="GMW95" s="1"/>
      <c r="GMX95" s="1"/>
      <c r="GMY95" s="1"/>
      <c r="GMZ95" s="1"/>
      <c r="GNA95" s="1"/>
      <c r="GNB95" s="1"/>
      <c r="GNC95" s="1"/>
      <c r="GND95" s="1"/>
      <c r="GNE95" s="1"/>
      <c r="GNF95" s="1"/>
      <c r="GNG95" s="1"/>
      <c r="GNH95" s="1"/>
      <c r="GNI95" s="1"/>
      <c r="GNJ95" s="1"/>
      <c r="GNK95" s="1"/>
      <c r="GNL95" s="1"/>
      <c r="GNM95" s="1"/>
      <c r="GNN95" s="1"/>
      <c r="GNO95" s="1"/>
      <c r="GNP95" s="1"/>
      <c r="GNQ95" s="1"/>
      <c r="GNR95" s="1"/>
      <c r="GNS95" s="1"/>
      <c r="GNT95" s="1"/>
      <c r="GNU95" s="1"/>
      <c r="GNV95" s="1"/>
      <c r="GNW95" s="1"/>
      <c r="GNX95" s="1"/>
      <c r="GNY95" s="1"/>
      <c r="GNZ95" s="1"/>
      <c r="GOA95" s="1"/>
      <c r="GOB95" s="1"/>
      <c r="GOC95" s="1"/>
      <c r="GOD95" s="1"/>
      <c r="GOE95" s="1"/>
      <c r="GOF95" s="1"/>
      <c r="GOG95" s="1"/>
      <c r="GOH95" s="1"/>
      <c r="GOI95" s="1"/>
      <c r="GOJ95" s="1"/>
      <c r="GOK95" s="1"/>
      <c r="GOL95" s="1"/>
      <c r="GOM95" s="1"/>
      <c r="GON95" s="1"/>
      <c r="GOO95" s="1"/>
      <c r="GOP95" s="1"/>
      <c r="GOQ95" s="1"/>
      <c r="GOR95" s="1"/>
      <c r="GOS95" s="1"/>
      <c r="GOT95" s="1"/>
      <c r="GOU95" s="1"/>
      <c r="GOV95" s="1"/>
      <c r="GOW95" s="1"/>
      <c r="GOX95" s="1"/>
      <c r="GOY95" s="1"/>
      <c r="GOZ95" s="1"/>
      <c r="GPA95" s="1"/>
      <c r="GPB95" s="1"/>
      <c r="GPC95" s="1"/>
      <c r="GPD95" s="1"/>
      <c r="GPE95" s="1"/>
      <c r="GPF95" s="1"/>
      <c r="GPG95" s="1"/>
      <c r="GPH95" s="1"/>
      <c r="GPI95" s="1"/>
      <c r="GPJ95" s="1"/>
      <c r="GPK95" s="1"/>
      <c r="GPL95" s="1"/>
      <c r="GPM95" s="1"/>
      <c r="GPN95" s="1"/>
      <c r="GPO95" s="1"/>
      <c r="GPP95" s="1"/>
      <c r="GPQ95" s="1"/>
      <c r="GPR95" s="1"/>
      <c r="GPS95" s="1"/>
      <c r="GPT95" s="1"/>
      <c r="GPU95" s="1"/>
      <c r="GPV95" s="1"/>
      <c r="GPW95" s="1"/>
      <c r="GPX95" s="1"/>
      <c r="GPY95" s="1"/>
      <c r="GPZ95" s="1"/>
      <c r="GQA95" s="1"/>
      <c r="GQB95" s="1"/>
      <c r="GQC95" s="1"/>
      <c r="GQD95" s="1"/>
      <c r="GQE95" s="1"/>
      <c r="GQF95" s="1"/>
      <c r="GQG95" s="1"/>
      <c r="GQH95" s="1"/>
      <c r="GQI95" s="1"/>
      <c r="GQJ95" s="1"/>
      <c r="GQK95" s="1"/>
      <c r="GQL95" s="1"/>
      <c r="GQM95" s="1"/>
      <c r="GQN95" s="1"/>
      <c r="GQO95" s="1"/>
      <c r="GQP95" s="1"/>
      <c r="GQQ95" s="1"/>
      <c r="GQR95" s="1"/>
      <c r="GQS95" s="1"/>
      <c r="GQT95" s="1"/>
      <c r="GQU95" s="1"/>
      <c r="GQV95" s="1"/>
      <c r="GQW95" s="1"/>
      <c r="GQX95" s="1"/>
      <c r="GQY95" s="1"/>
      <c r="GQZ95" s="1"/>
      <c r="GRA95" s="1"/>
      <c r="GRB95" s="1"/>
      <c r="GRC95" s="1"/>
      <c r="GRD95" s="1"/>
      <c r="GRE95" s="1"/>
      <c r="GRF95" s="1"/>
      <c r="GRG95" s="1"/>
      <c r="GRH95" s="1"/>
      <c r="GRI95" s="1"/>
      <c r="GRJ95" s="1"/>
      <c r="GRK95" s="1"/>
      <c r="GRL95" s="1"/>
      <c r="GRM95" s="1"/>
      <c r="GRN95" s="1"/>
      <c r="GRO95" s="1"/>
      <c r="GRP95" s="1"/>
      <c r="GRQ95" s="1"/>
      <c r="GRR95" s="1"/>
      <c r="GRS95" s="1"/>
      <c r="GRT95" s="1"/>
      <c r="GRU95" s="1"/>
      <c r="GRV95" s="1"/>
      <c r="GRW95" s="1"/>
      <c r="GRX95" s="1"/>
      <c r="GRY95" s="1"/>
      <c r="GRZ95" s="1"/>
      <c r="GSA95" s="1"/>
      <c r="GSB95" s="1"/>
      <c r="GSC95" s="1"/>
      <c r="GSD95" s="1"/>
      <c r="GSE95" s="1"/>
      <c r="GSF95" s="1"/>
      <c r="GSG95" s="1"/>
      <c r="GSH95" s="1"/>
      <c r="GSI95" s="1"/>
      <c r="GSJ95" s="1"/>
      <c r="GSK95" s="1"/>
      <c r="GSL95" s="1"/>
      <c r="GSM95" s="1"/>
      <c r="GSN95" s="1"/>
      <c r="GSO95" s="1"/>
      <c r="GSP95" s="1"/>
      <c r="GSQ95" s="1"/>
      <c r="GSR95" s="1"/>
      <c r="GSS95" s="1"/>
      <c r="GST95" s="1"/>
      <c r="GSU95" s="1"/>
      <c r="GSV95" s="1"/>
      <c r="GSW95" s="1"/>
      <c r="GSX95" s="1"/>
      <c r="GSY95" s="1"/>
      <c r="GSZ95" s="1"/>
      <c r="GTA95" s="1"/>
      <c r="GTB95" s="1"/>
      <c r="GTC95" s="1"/>
      <c r="GTD95" s="1"/>
      <c r="GTE95" s="1"/>
      <c r="GTF95" s="1"/>
      <c r="GTG95" s="1"/>
      <c r="GTH95" s="1"/>
      <c r="GTI95" s="1"/>
      <c r="GTJ95" s="1"/>
      <c r="GTK95" s="1"/>
      <c r="GTL95" s="1"/>
      <c r="GTM95" s="1"/>
      <c r="GTN95" s="1"/>
      <c r="GTO95" s="1"/>
      <c r="GTP95" s="1"/>
      <c r="GTQ95" s="1"/>
      <c r="GTR95" s="1"/>
      <c r="GTS95" s="1"/>
      <c r="GTT95" s="1"/>
      <c r="GTU95" s="1"/>
      <c r="GTV95" s="1"/>
      <c r="GTW95" s="1"/>
      <c r="GTX95" s="1"/>
      <c r="GTY95" s="1"/>
      <c r="GTZ95" s="1"/>
      <c r="GUA95" s="1"/>
      <c r="GUB95" s="1"/>
      <c r="GUC95" s="1"/>
      <c r="GUD95" s="1"/>
      <c r="GUE95" s="1"/>
      <c r="GUF95" s="1"/>
      <c r="GUG95" s="1"/>
      <c r="GUH95" s="1"/>
      <c r="GUI95" s="1"/>
      <c r="GUJ95" s="1"/>
      <c r="GUK95" s="1"/>
      <c r="GUL95" s="1"/>
      <c r="GUM95" s="1"/>
      <c r="GUN95" s="1"/>
      <c r="GUO95" s="1"/>
      <c r="GUP95" s="1"/>
      <c r="GUQ95" s="1"/>
      <c r="GUR95" s="1"/>
      <c r="GUS95" s="1"/>
      <c r="GUT95" s="1"/>
      <c r="GUU95" s="1"/>
      <c r="GUV95" s="1"/>
      <c r="GUW95" s="1"/>
      <c r="GUX95" s="1"/>
      <c r="GUY95" s="1"/>
      <c r="GUZ95" s="1"/>
      <c r="GVA95" s="1"/>
      <c r="GVB95" s="1"/>
      <c r="GVC95" s="1"/>
      <c r="GVD95" s="1"/>
      <c r="GVE95" s="1"/>
      <c r="GVF95" s="1"/>
      <c r="GVG95" s="1"/>
      <c r="GVH95" s="1"/>
      <c r="GVI95" s="1"/>
      <c r="GVJ95" s="1"/>
      <c r="GVK95" s="1"/>
      <c r="GVL95" s="1"/>
      <c r="GVM95" s="1"/>
      <c r="GVN95" s="1"/>
      <c r="GVO95" s="1"/>
      <c r="GVP95" s="1"/>
      <c r="GVQ95" s="1"/>
      <c r="GVR95" s="1"/>
      <c r="GVS95" s="1"/>
      <c r="GVT95" s="1"/>
      <c r="GVU95" s="1"/>
      <c r="GVV95" s="1"/>
      <c r="GVW95" s="1"/>
      <c r="GVX95" s="1"/>
      <c r="GVY95" s="1"/>
      <c r="GVZ95" s="1"/>
      <c r="GWA95" s="1"/>
      <c r="GWB95" s="1"/>
      <c r="GWC95" s="1"/>
      <c r="GWD95" s="1"/>
      <c r="GWE95" s="1"/>
      <c r="GWF95" s="1"/>
      <c r="GWG95" s="1"/>
      <c r="GWH95" s="1"/>
      <c r="GWI95" s="1"/>
      <c r="GWJ95" s="1"/>
      <c r="GWK95" s="1"/>
      <c r="GWL95" s="1"/>
      <c r="GWM95" s="1"/>
      <c r="GWN95" s="1"/>
      <c r="GWO95" s="1"/>
      <c r="GWP95" s="1"/>
      <c r="GWQ95" s="1"/>
      <c r="GWR95" s="1"/>
      <c r="GWS95" s="1"/>
      <c r="GWT95" s="1"/>
      <c r="GWU95" s="1"/>
      <c r="GWV95" s="1"/>
      <c r="GWW95" s="1"/>
      <c r="GWX95" s="1"/>
      <c r="GWY95" s="1"/>
      <c r="GWZ95" s="1"/>
      <c r="GXA95" s="1"/>
      <c r="GXB95" s="1"/>
      <c r="GXC95" s="1"/>
      <c r="GXD95" s="1"/>
      <c r="GXE95" s="1"/>
      <c r="GXF95" s="1"/>
      <c r="GXG95" s="1"/>
      <c r="GXH95" s="1"/>
      <c r="GXI95" s="1"/>
      <c r="GXJ95" s="1"/>
      <c r="GXK95" s="1"/>
      <c r="GXL95" s="1"/>
      <c r="GXM95" s="1"/>
      <c r="GXN95" s="1"/>
      <c r="GXO95" s="1"/>
      <c r="GXP95" s="1"/>
      <c r="GXQ95" s="1"/>
      <c r="GXR95" s="1"/>
      <c r="GXS95" s="1"/>
      <c r="GXT95" s="1"/>
      <c r="GXU95" s="1"/>
      <c r="GXV95" s="1"/>
      <c r="GXW95" s="1"/>
      <c r="GXX95" s="1"/>
      <c r="GXY95" s="1"/>
      <c r="GXZ95" s="1"/>
      <c r="GYA95" s="1"/>
      <c r="GYB95" s="1"/>
      <c r="GYC95" s="1"/>
      <c r="GYD95" s="1"/>
      <c r="GYE95" s="1"/>
      <c r="GYF95" s="1"/>
      <c r="GYG95" s="1"/>
      <c r="GYH95" s="1"/>
      <c r="GYI95" s="1"/>
      <c r="GYJ95" s="1"/>
      <c r="GYK95" s="1"/>
      <c r="GYL95" s="1"/>
      <c r="GYM95" s="1"/>
      <c r="GYN95" s="1"/>
      <c r="GYO95" s="1"/>
      <c r="GYP95" s="1"/>
      <c r="GYQ95" s="1"/>
      <c r="GYR95" s="1"/>
      <c r="GYS95" s="1"/>
      <c r="GYT95" s="1"/>
      <c r="GYU95" s="1"/>
      <c r="GYV95" s="1"/>
      <c r="GYW95" s="1"/>
      <c r="GYX95" s="1"/>
      <c r="GYY95" s="1"/>
      <c r="GYZ95" s="1"/>
      <c r="GZA95" s="1"/>
      <c r="GZB95" s="1"/>
      <c r="GZC95" s="1"/>
      <c r="GZD95" s="1"/>
      <c r="GZE95" s="1"/>
      <c r="GZF95" s="1"/>
      <c r="GZG95" s="1"/>
      <c r="GZH95" s="1"/>
      <c r="GZI95" s="1"/>
      <c r="GZJ95" s="1"/>
      <c r="GZK95" s="1"/>
      <c r="GZL95" s="1"/>
      <c r="GZM95" s="1"/>
      <c r="GZN95" s="1"/>
      <c r="GZO95" s="1"/>
      <c r="GZP95" s="1"/>
      <c r="GZQ95" s="1"/>
      <c r="GZR95" s="1"/>
      <c r="GZS95" s="1"/>
      <c r="GZT95" s="1"/>
      <c r="GZU95" s="1"/>
      <c r="GZV95" s="1"/>
      <c r="GZW95" s="1"/>
      <c r="GZX95" s="1"/>
      <c r="GZY95" s="1"/>
      <c r="GZZ95" s="1"/>
      <c r="HAA95" s="1"/>
      <c r="HAB95" s="1"/>
      <c r="HAC95" s="1"/>
      <c r="HAD95" s="1"/>
      <c r="HAE95" s="1"/>
      <c r="HAF95" s="1"/>
      <c r="HAG95" s="1"/>
      <c r="HAH95" s="1"/>
      <c r="HAI95" s="1"/>
      <c r="HAJ95" s="1"/>
      <c r="HAK95" s="1"/>
      <c r="HAL95" s="1"/>
      <c r="HAM95" s="1"/>
      <c r="HAN95" s="1"/>
      <c r="HAO95" s="1"/>
      <c r="HAP95" s="1"/>
      <c r="HAQ95" s="1"/>
      <c r="HAR95" s="1"/>
      <c r="HAS95" s="1"/>
      <c r="HAT95" s="1"/>
      <c r="HAU95" s="1"/>
      <c r="HAV95" s="1"/>
      <c r="HAW95" s="1"/>
      <c r="HAX95" s="1"/>
      <c r="HAY95" s="1"/>
      <c r="HAZ95" s="1"/>
      <c r="HBA95" s="1"/>
      <c r="HBB95" s="1"/>
      <c r="HBC95" s="1"/>
      <c r="HBD95" s="1"/>
      <c r="HBE95" s="1"/>
      <c r="HBF95" s="1"/>
      <c r="HBG95" s="1"/>
      <c r="HBH95" s="1"/>
      <c r="HBI95" s="1"/>
      <c r="HBJ95" s="1"/>
      <c r="HBK95" s="1"/>
      <c r="HBL95" s="1"/>
      <c r="HBM95" s="1"/>
      <c r="HBN95" s="1"/>
      <c r="HBO95" s="1"/>
      <c r="HBP95" s="1"/>
      <c r="HBQ95" s="1"/>
      <c r="HBR95" s="1"/>
      <c r="HBS95" s="1"/>
      <c r="HBT95" s="1"/>
      <c r="HBU95" s="1"/>
      <c r="HBV95" s="1"/>
      <c r="HBW95" s="1"/>
      <c r="HBX95" s="1"/>
      <c r="HBY95" s="1"/>
      <c r="HBZ95" s="1"/>
      <c r="HCA95" s="1"/>
      <c r="HCB95" s="1"/>
      <c r="HCC95" s="1"/>
      <c r="HCD95" s="1"/>
      <c r="HCE95" s="1"/>
      <c r="HCF95" s="1"/>
      <c r="HCG95" s="1"/>
      <c r="HCH95" s="1"/>
      <c r="HCI95" s="1"/>
      <c r="HCJ95" s="1"/>
      <c r="HCK95" s="1"/>
      <c r="HCL95" s="1"/>
      <c r="HCM95" s="1"/>
      <c r="HCN95" s="1"/>
      <c r="HCO95" s="1"/>
      <c r="HCP95" s="1"/>
      <c r="HCQ95" s="1"/>
      <c r="HCR95" s="1"/>
      <c r="HCS95" s="1"/>
      <c r="HCT95" s="1"/>
      <c r="HCU95" s="1"/>
      <c r="HCV95" s="1"/>
      <c r="HCW95" s="1"/>
      <c r="HCX95" s="1"/>
      <c r="HCY95" s="1"/>
      <c r="HCZ95" s="1"/>
      <c r="HDA95" s="1"/>
      <c r="HDB95" s="1"/>
      <c r="HDC95" s="1"/>
      <c r="HDD95" s="1"/>
      <c r="HDE95" s="1"/>
      <c r="HDF95" s="1"/>
      <c r="HDG95" s="1"/>
      <c r="HDH95" s="1"/>
      <c r="HDI95" s="1"/>
      <c r="HDJ95" s="1"/>
      <c r="HDK95" s="1"/>
      <c r="HDL95" s="1"/>
      <c r="HDM95" s="1"/>
      <c r="HDN95" s="1"/>
      <c r="HDO95" s="1"/>
      <c r="HDP95" s="1"/>
      <c r="HDQ95" s="1"/>
      <c r="HDR95" s="1"/>
      <c r="HDS95" s="1"/>
      <c r="HDT95" s="1"/>
      <c r="HDU95" s="1"/>
      <c r="HDV95" s="1"/>
      <c r="HDW95" s="1"/>
      <c r="HDX95" s="1"/>
      <c r="HDY95" s="1"/>
      <c r="HDZ95" s="1"/>
      <c r="HEA95" s="1"/>
      <c r="HEB95" s="1"/>
      <c r="HEC95" s="1"/>
      <c r="HED95" s="1"/>
      <c r="HEE95" s="1"/>
      <c r="HEF95" s="1"/>
      <c r="HEG95" s="1"/>
      <c r="HEH95" s="1"/>
      <c r="HEI95" s="1"/>
      <c r="HEJ95" s="1"/>
      <c r="HEK95" s="1"/>
      <c r="HEL95" s="1"/>
      <c r="HEM95" s="1"/>
      <c r="HEN95" s="1"/>
      <c r="HEO95" s="1"/>
      <c r="HEP95" s="1"/>
      <c r="HEQ95" s="1"/>
      <c r="HER95" s="1"/>
      <c r="HES95" s="1"/>
      <c r="HET95" s="1"/>
      <c r="HEU95" s="1"/>
      <c r="HEV95" s="1"/>
      <c r="HEW95" s="1"/>
      <c r="HEX95" s="1"/>
      <c r="HEY95" s="1"/>
      <c r="HEZ95" s="1"/>
      <c r="HFA95" s="1"/>
      <c r="HFB95" s="1"/>
      <c r="HFC95" s="1"/>
      <c r="HFD95" s="1"/>
      <c r="HFE95" s="1"/>
      <c r="HFF95" s="1"/>
      <c r="HFG95" s="1"/>
      <c r="HFH95" s="1"/>
      <c r="HFI95" s="1"/>
      <c r="HFJ95" s="1"/>
      <c r="HFK95" s="1"/>
      <c r="HFL95" s="1"/>
      <c r="HFM95" s="1"/>
      <c r="HFN95" s="1"/>
      <c r="HFO95" s="1"/>
      <c r="HFP95" s="1"/>
      <c r="HFQ95" s="1"/>
      <c r="HFR95" s="1"/>
      <c r="HFS95" s="1"/>
      <c r="HFT95" s="1"/>
      <c r="HFU95" s="1"/>
      <c r="HFV95" s="1"/>
      <c r="HFW95" s="1"/>
      <c r="HFX95" s="1"/>
      <c r="HFY95" s="1"/>
      <c r="HFZ95" s="1"/>
      <c r="HGA95" s="1"/>
      <c r="HGB95" s="1"/>
      <c r="HGC95" s="1"/>
      <c r="HGD95" s="1"/>
      <c r="HGE95" s="1"/>
      <c r="HGF95" s="1"/>
      <c r="HGG95" s="1"/>
      <c r="HGH95" s="1"/>
      <c r="HGI95" s="1"/>
      <c r="HGJ95" s="1"/>
      <c r="HGK95" s="1"/>
      <c r="HGL95" s="1"/>
      <c r="HGM95" s="1"/>
      <c r="HGN95" s="1"/>
      <c r="HGO95" s="1"/>
      <c r="HGP95" s="1"/>
      <c r="HGQ95" s="1"/>
      <c r="HGR95" s="1"/>
      <c r="HGS95" s="1"/>
      <c r="HGT95" s="1"/>
      <c r="HGU95" s="1"/>
      <c r="HGV95" s="1"/>
      <c r="HGW95" s="1"/>
      <c r="HGX95" s="1"/>
      <c r="HGY95" s="1"/>
      <c r="HGZ95" s="1"/>
      <c r="HHA95" s="1"/>
      <c r="HHB95" s="1"/>
      <c r="HHC95" s="1"/>
      <c r="HHD95" s="1"/>
      <c r="HHE95" s="1"/>
      <c r="HHF95" s="1"/>
      <c r="HHG95" s="1"/>
      <c r="HHH95" s="1"/>
      <c r="HHI95" s="1"/>
      <c r="HHJ95" s="1"/>
      <c r="HHK95" s="1"/>
      <c r="HHL95" s="1"/>
      <c r="HHM95" s="1"/>
      <c r="HHN95" s="1"/>
      <c r="HHO95" s="1"/>
      <c r="HHP95" s="1"/>
      <c r="HHQ95" s="1"/>
      <c r="HHR95" s="1"/>
      <c r="HHS95" s="1"/>
      <c r="HHT95" s="1"/>
      <c r="HHU95" s="1"/>
      <c r="HHV95" s="1"/>
      <c r="HHW95" s="1"/>
      <c r="HHX95" s="1"/>
      <c r="HHY95" s="1"/>
      <c r="HHZ95" s="1"/>
      <c r="HIA95" s="1"/>
      <c r="HIB95" s="1"/>
      <c r="HIC95" s="1"/>
      <c r="HID95" s="1"/>
      <c r="HIE95" s="1"/>
      <c r="HIF95" s="1"/>
      <c r="HIG95" s="1"/>
      <c r="HIH95" s="1"/>
      <c r="HII95" s="1"/>
      <c r="HIJ95" s="1"/>
      <c r="HIK95" s="1"/>
      <c r="HIL95" s="1"/>
      <c r="HIM95" s="1"/>
      <c r="HIN95" s="1"/>
      <c r="HIO95" s="1"/>
      <c r="HIP95" s="1"/>
      <c r="HIQ95" s="1"/>
      <c r="HIR95" s="1"/>
      <c r="HIS95" s="1"/>
      <c r="HIT95" s="1"/>
      <c r="HIU95" s="1"/>
      <c r="HIV95" s="1"/>
      <c r="HIW95" s="1"/>
      <c r="HIX95" s="1"/>
      <c r="HIY95" s="1"/>
      <c r="HIZ95" s="1"/>
      <c r="HJA95" s="1"/>
      <c r="HJB95" s="1"/>
      <c r="HJC95" s="1"/>
      <c r="HJD95" s="1"/>
      <c r="HJE95" s="1"/>
      <c r="HJF95" s="1"/>
      <c r="HJG95" s="1"/>
      <c r="HJH95" s="1"/>
      <c r="HJI95" s="1"/>
      <c r="HJJ95" s="1"/>
      <c r="HJK95" s="1"/>
      <c r="HJL95" s="1"/>
      <c r="HJM95" s="1"/>
      <c r="HJN95" s="1"/>
      <c r="HJO95" s="1"/>
      <c r="HJP95" s="1"/>
      <c r="HJQ95" s="1"/>
      <c r="HJR95" s="1"/>
      <c r="HJS95" s="1"/>
      <c r="HJT95" s="1"/>
      <c r="HJU95" s="1"/>
      <c r="HJV95" s="1"/>
      <c r="HJW95" s="1"/>
      <c r="HJX95" s="1"/>
      <c r="HJY95" s="1"/>
      <c r="HJZ95" s="1"/>
      <c r="HKA95" s="1"/>
      <c r="HKB95" s="1"/>
      <c r="HKC95" s="1"/>
      <c r="HKD95" s="1"/>
      <c r="HKE95" s="1"/>
      <c r="HKF95" s="1"/>
      <c r="HKG95" s="1"/>
      <c r="HKH95" s="1"/>
      <c r="HKI95" s="1"/>
      <c r="HKJ95" s="1"/>
      <c r="HKK95" s="1"/>
      <c r="HKL95" s="1"/>
      <c r="HKM95" s="1"/>
      <c r="HKN95" s="1"/>
      <c r="HKO95" s="1"/>
      <c r="HKP95" s="1"/>
      <c r="HKQ95" s="1"/>
      <c r="HKR95" s="1"/>
      <c r="HKS95" s="1"/>
      <c r="HKT95" s="1"/>
      <c r="HKU95" s="1"/>
      <c r="HKV95" s="1"/>
      <c r="HKW95" s="1"/>
      <c r="HKX95" s="1"/>
      <c r="HKY95" s="1"/>
      <c r="HKZ95" s="1"/>
      <c r="HLA95" s="1"/>
      <c r="HLB95" s="1"/>
      <c r="HLC95" s="1"/>
      <c r="HLD95" s="1"/>
      <c r="HLE95" s="1"/>
      <c r="HLF95" s="1"/>
      <c r="HLG95" s="1"/>
      <c r="HLH95" s="1"/>
      <c r="HLI95" s="1"/>
      <c r="HLJ95" s="1"/>
      <c r="HLK95" s="1"/>
      <c r="HLL95" s="1"/>
      <c r="HLM95" s="1"/>
      <c r="HLN95" s="1"/>
      <c r="HLO95" s="1"/>
      <c r="HLP95" s="1"/>
      <c r="HLQ95" s="1"/>
      <c r="HLR95" s="1"/>
      <c r="HLS95" s="1"/>
      <c r="HLT95" s="1"/>
      <c r="HLU95" s="1"/>
      <c r="HLV95" s="1"/>
      <c r="HLW95" s="1"/>
      <c r="HLX95" s="1"/>
      <c r="HLY95" s="1"/>
      <c r="HLZ95" s="1"/>
      <c r="HMA95" s="1"/>
      <c r="HMB95" s="1"/>
      <c r="HMC95" s="1"/>
      <c r="HMD95" s="1"/>
      <c r="HME95" s="1"/>
      <c r="HMF95" s="1"/>
      <c r="HMG95" s="1"/>
      <c r="HMH95" s="1"/>
      <c r="HMI95" s="1"/>
      <c r="HMJ95" s="1"/>
      <c r="HMK95" s="1"/>
      <c r="HML95" s="1"/>
      <c r="HMM95" s="1"/>
      <c r="HMN95" s="1"/>
      <c r="HMO95" s="1"/>
      <c r="HMP95" s="1"/>
      <c r="HMQ95" s="1"/>
      <c r="HMR95" s="1"/>
      <c r="HMS95" s="1"/>
      <c r="HMT95" s="1"/>
      <c r="HMU95" s="1"/>
      <c r="HMV95" s="1"/>
      <c r="HMW95" s="1"/>
      <c r="HMX95" s="1"/>
      <c r="HMY95" s="1"/>
      <c r="HMZ95" s="1"/>
      <c r="HNA95" s="1"/>
      <c r="HNB95" s="1"/>
      <c r="HNC95" s="1"/>
      <c r="HND95" s="1"/>
      <c r="HNE95" s="1"/>
      <c r="HNF95" s="1"/>
      <c r="HNG95" s="1"/>
      <c r="HNH95" s="1"/>
      <c r="HNI95" s="1"/>
      <c r="HNJ95" s="1"/>
      <c r="HNK95" s="1"/>
      <c r="HNL95" s="1"/>
      <c r="HNM95" s="1"/>
      <c r="HNN95" s="1"/>
      <c r="HNO95" s="1"/>
      <c r="HNP95" s="1"/>
      <c r="HNQ95" s="1"/>
      <c r="HNR95" s="1"/>
      <c r="HNS95" s="1"/>
      <c r="HNT95" s="1"/>
      <c r="HNU95" s="1"/>
      <c r="HNV95" s="1"/>
      <c r="HNW95" s="1"/>
      <c r="HNX95" s="1"/>
      <c r="HNY95" s="1"/>
      <c r="HNZ95" s="1"/>
      <c r="HOA95" s="1"/>
      <c r="HOB95" s="1"/>
      <c r="HOC95" s="1"/>
      <c r="HOD95" s="1"/>
      <c r="HOE95" s="1"/>
      <c r="HOF95" s="1"/>
      <c r="HOG95" s="1"/>
      <c r="HOH95" s="1"/>
      <c r="HOI95" s="1"/>
      <c r="HOJ95" s="1"/>
      <c r="HOK95" s="1"/>
      <c r="HOL95" s="1"/>
      <c r="HOM95" s="1"/>
      <c r="HON95" s="1"/>
      <c r="HOO95" s="1"/>
      <c r="HOP95" s="1"/>
      <c r="HOQ95" s="1"/>
      <c r="HOR95" s="1"/>
      <c r="HOS95" s="1"/>
      <c r="HOT95" s="1"/>
      <c r="HOU95" s="1"/>
      <c r="HOV95" s="1"/>
      <c r="HOW95" s="1"/>
      <c r="HOX95" s="1"/>
      <c r="HOY95" s="1"/>
      <c r="HOZ95" s="1"/>
      <c r="HPA95" s="1"/>
      <c r="HPB95" s="1"/>
      <c r="HPC95" s="1"/>
      <c r="HPD95" s="1"/>
      <c r="HPE95" s="1"/>
      <c r="HPF95" s="1"/>
      <c r="HPG95" s="1"/>
      <c r="HPH95" s="1"/>
      <c r="HPI95" s="1"/>
      <c r="HPJ95" s="1"/>
      <c r="HPK95" s="1"/>
      <c r="HPL95" s="1"/>
      <c r="HPM95" s="1"/>
      <c r="HPN95" s="1"/>
      <c r="HPO95" s="1"/>
      <c r="HPP95" s="1"/>
      <c r="HPQ95" s="1"/>
      <c r="HPR95" s="1"/>
      <c r="HPS95" s="1"/>
      <c r="HPT95" s="1"/>
      <c r="HPU95" s="1"/>
      <c r="HPV95" s="1"/>
      <c r="HPW95" s="1"/>
      <c r="HPX95" s="1"/>
      <c r="HPY95" s="1"/>
      <c r="HPZ95" s="1"/>
      <c r="HQA95" s="1"/>
      <c r="HQB95" s="1"/>
      <c r="HQC95" s="1"/>
      <c r="HQD95" s="1"/>
      <c r="HQE95" s="1"/>
      <c r="HQF95" s="1"/>
      <c r="HQG95" s="1"/>
      <c r="HQH95" s="1"/>
      <c r="HQI95" s="1"/>
      <c r="HQJ95" s="1"/>
      <c r="HQK95" s="1"/>
      <c r="HQL95" s="1"/>
      <c r="HQM95" s="1"/>
      <c r="HQN95" s="1"/>
      <c r="HQO95" s="1"/>
      <c r="HQP95" s="1"/>
      <c r="HQQ95" s="1"/>
      <c r="HQR95" s="1"/>
      <c r="HQS95" s="1"/>
      <c r="HQT95" s="1"/>
      <c r="HQU95" s="1"/>
      <c r="HQV95" s="1"/>
      <c r="HQW95" s="1"/>
      <c r="HQX95" s="1"/>
      <c r="HQY95" s="1"/>
      <c r="HQZ95" s="1"/>
      <c r="HRA95" s="1"/>
      <c r="HRB95" s="1"/>
      <c r="HRC95" s="1"/>
      <c r="HRD95" s="1"/>
      <c r="HRE95" s="1"/>
      <c r="HRF95" s="1"/>
      <c r="HRG95" s="1"/>
      <c r="HRH95" s="1"/>
      <c r="HRI95" s="1"/>
      <c r="HRJ95" s="1"/>
      <c r="HRK95" s="1"/>
      <c r="HRL95" s="1"/>
      <c r="HRM95" s="1"/>
      <c r="HRN95" s="1"/>
      <c r="HRO95" s="1"/>
      <c r="HRP95" s="1"/>
      <c r="HRQ95" s="1"/>
      <c r="HRR95" s="1"/>
      <c r="HRS95" s="1"/>
      <c r="HRT95" s="1"/>
      <c r="HRU95" s="1"/>
      <c r="HRV95" s="1"/>
      <c r="HRW95" s="1"/>
      <c r="HRX95" s="1"/>
      <c r="HRY95" s="1"/>
      <c r="HRZ95" s="1"/>
      <c r="HSA95" s="1"/>
      <c r="HSB95" s="1"/>
      <c r="HSC95" s="1"/>
      <c r="HSD95" s="1"/>
      <c r="HSE95" s="1"/>
      <c r="HSF95" s="1"/>
      <c r="HSG95" s="1"/>
      <c r="HSH95" s="1"/>
      <c r="HSI95" s="1"/>
      <c r="HSJ95" s="1"/>
      <c r="HSK95" s="1"/>
      <c r="HSL95" s="1"/>
      <c r="HSM95" s="1"/>
      <c r="HSN95" s="1"/>
      <c r="HSO95" s="1"/>
      <c r="HSP95" s="1"/>
      <c r="HSQ95" s="1"/>
      <c r="HSR95" s="1"/>
      <c r="HSS95" s="1"/>
      <c r="HST95" s="1"/>
      <c r="HSU95" s="1"/>
      <c r="HSV95" s="1"/>
      <c r="HSW95" s="1"/>
      <c r="HSX95" s="1"/>
      <c r="HSY95" s="1"/>
      <c r="HSZ95" s="1"/>
      <c r="HTA95" s="1"/>
      <c r="HTB95" s="1"/>
      <c r="HTC95" s="1"/>
      <c r="HTD95" s="1"/>
      <c r="HTE95" s="1"/>
      <c r="HTF95" s="1"/>
      <c r="HTG95" s="1"/>
      <c r="HTH95" s="1"/>
      <c r="HTI95" s="1"/>
      <c r="HTJ95" s="1"/>
      <c r="HTK95" s="1"/>
      <c r="HTL95" s="1"/>
      <c r="HTM95" s="1"/>
      <c r="HTN95" s="1"/>
      <c r="HTO95" s="1"/>
      <c r="HTP95" s="1"/>
      <c r="HTQ95" s="1"/>
      <c r="HTR95" s="1"/>
      <c r="HTS95" s="1"/>
      <c r="HTT95" s="1"/>
      <c r="HTU95" s="1"/>
      <c r="HTV95" s="1"/>
      <c r="HTW95" s="1"/>
      <c r="HTX95" s="1"/>
      <c r="HTY95" s="1"/>
      <c r="HTZ95" s="1"/>
      <c r="HUA95" s="1"/>
      <c r="HUB95" s="1"/>
      <c r="HUC95" s="1"/>
      <c r="HUD95" s="1"/>
      <c r="HUE95" s="1"/>
      <c r="HUF95" s="1"/>
      <c r="HUG95" s="1"/>
      <c r="HUH95" s="1"/>
      <c r="HUI95" s="1"/>
      <c r="HUJ95" s="1"/>
      <c r="HUK95" s="1"/>
      <c r="HUL95" s="1"/>
      <c r="HUM95" s="1"/>
      <c r="HUN95" s="1"/>
      <c r="HUO95" s="1"/>
      <c r="HUP95" s="1"/>
      <c r="HUQ95" s="1"/>
      <c r="HUR95" s="1"/>
      <c r="HUS95" s="1"/>
      <c r="HUT95" s="1"/>
      <c r="HUU95" s="1"/>
      <c r="HUV95" s="1"/>
      <c r="HUW95" s="1"/>
      <c r="HUX95" s="1"/>
      <c r="HUY95" s="1"/>
      <c r="HUZ95" s="1"/>
      <c r="HVA95" s="1"/>
      <c r="HVB95" s="1"/>
      <c r="HVC95" s="1"/>
      <c r="HVD95" s="1"/>
      <c r="HVE95" s="1"/>
      <c r="HVF95" s="1"/>
      <c r="HVG95" s="1"/>
      <c r="HVH95" s="1"/>
      <c r="HVI95" s="1"/>
      <c r="HVJ95" s="1"/>
      <c r="HVK95" s="1"/>
      <c r="HVL95" s="1"/>
      <c r="HVM95" s="1"/>
      <c r="HVN95" s="1"/>
      <c r="HVO95" s="1"/>
      <c r="HVP95" s="1"/>
      <c r="HVQ95" s="1"/>
      <c r="HVR95" s="1"/>
      <c r="HVS95" s="1"/>
      <c r="HVT95" s="1"/>
      <c r="HVU95" s="1"/>
      <c r="HVV95" s="1"/>
      <c r="HVW95" s="1"/>
      <c r="HVX95" s="1"/>
      <c r="HVY95" s="1"/>
      <c r="HVZ95" s="1"/>
      <c r="HWA95" s="1"/>
      <c r="HWB95" s="1"/>
      <c r="HWC95" s="1"/>
      <c r="HWD95" s="1"/>
      <c r="HWE95" s="1"/>
      <c r="HWF95" s="1"/>
      <c r="HWG95" s="1"/>
      <c r="HWH95" s="1"/>
      <c r="HWI95" s="1"/>
      <c r="HWJ95" s="1"/>
      <c r="HWK95" s="1"/>
      <c r="HWL95" s="1"/>
      <c r="HWM95" s="1"/>
      <c r="HWN95" s="1"/>
      <c r="HWO95" s="1"/>
      <c r="HWP95" s="1"/>
      <c r="HWQ95" s="1"/>
      <c r="HWR95" s="1"/>
      <c r="HWS95" s="1"/>
      <c r="HWT95" s="1"/>
      <c r="HWU95" s="1"/>
      <c r="HWV95" s="1"/>
      <c r="HWW95" s="1"/>
      <c r="HWX95" s="1"/>
      <c r="HWY95" s="1"/>
      <c r="HWZ95" s="1"/>
      <c r="HXA95" s="1"/>
      <c r="HXB95" s="1"/>
      <c r="HXC95" s="1"/>
      <c r="HXD95" s="1"/>
      <c r="HXE95" s="1"/>
      <c r="HXF95" s="1"/>
      <c r="HXG95" s="1"/>
      <c r="HXH95" s="1"/>
      <c r="HXI95" s="1"/>
      <c r="HXJ95" s="1"/>
      <c r="HXK95" s="1"/>
      <c r="HXL95" s="1"/>
      <c r="HXM95" s="1"/>
      <c r="HXN95" s="1"/>
      <c r="HXO95" s="1"/>
      <c r="HXP95" s="1"/>
      <c r="HXQ95" s="1"/>
      <c r="HXR95" s="1"/>
      <c r="HXS95" s="1"/>
      <c r="HXT95" s="1"/>
      <c r="HXU95" s="1"/>
      <c r="HXV95" s="1"/>
      <c r="HXW95" s="1"/>
      <c r="HXX95" s="1"/>
      <c r="HXY95" s="1"/>
      <c r="HXZ95" s="1"/>
      <c r="HYA95" s="1"/>
      <c r="HYB95" s="1"/>
      <c r="HYC95" s="1"/>
      <c r="HYD95" s="1"/>
      <c r="HYE95" s="1"/>
      <c r="HYF95" s="1"/>
      <c r="HYG95" s="1"/>
      <c r="HYH95" s="1"/>
      <c r="HYI95" s="1"/>
      <c r="HYJ95" s="1"/>
      <c r="HYK95" s="1"/>
      <c r="HYL95" s="1"/>
      <c r="HYM95" s="1"/>
      <c r="HYN95" s="1"/>
      <c r="HYO95" s="1"/>
      <c r="HYP95" s="1"/>
      <c r="HYQ95" s="1"/>
      <c r="HYR95" s="1"/>
      <c r="HYS95" s="1"/>
      <c r="HYT95" s="1"/>
      <c r="HYU95" s="1"/>
      <c r="HYV95" s="1"/>
      <c r="HYW95" s="1"/>
      <c r="HYX95" s="1"/>
      <c r="HYY95" s="1"/>
      <c r="HYZ95" s="1"/>
      <c r="HZA95" s="1"/>
      <c r="HZB95" s="1"/>
      <c r="HZC95" s="1"/>
      <c r="HZD95" s="1"/>
      <c r="HZE95" s="1"/>
      <c r="HZF95" s="1"/>
      <c r="HZG95" s="1"/>
      <c r="HZH95" s="1"/>
      <c r="HZI95" s="1"/>
      <c r="HZJ95" s="1"/>
      <c r="HZK95" s="1"/>
      <c r="HZL95" s="1"/>
      <c r="HZM95" s="1"/>
      <c r="HZN95" s="1"/>
      <c r="HZO95" s="1"/>
      <c r="HZP95" s="1"/>
      <c r="HZQ95" s="1"/>
      <c r="HZR95" s="1"/>
      <c r="HZS95" s="1"/>
      <c r="HZT95" s="1"/>
      <c r="HZU95" s="1"/>
      <c r="HZV95" s="1"/>
      <c r="HZW95" s="1"/>
      <c r="HZX95" s="1"/>
      <c r="HZY95" s="1"/>
      <c r="HZZ95" s="1"/>
      <c r="IAA95" s="1"/>
      <c r="IAB95" s="1"/>
      <c r="IAC95" s="1"/>
      <c r="IAD95" s="1"/>
      <c r="IAE95" s="1"/>
      <c r="IAF95" s="1"/>
      <c r="IAG95" s="1"/>
      <c r="IAH95" s="1"/>
      <c r="IAI95" s="1"/>
      <c r="IAJ95" s="1"/>
      <c r="IAK95" s="1"/>
      <c r="IAL95" s="1"/>
      <c r="IAM95" s="1"/>
      <c r="IAN95" s="1"/>
      <c r="IAO95" s="1"/>
      <c r="IAP95" s="1"/>
      <c r="IAQ95" s="1"/>
      <c r="IAR95" s="1"/>
      <c r="IAS95" s="1"/>
      <c r="IAT95" s="1"/>
      <c r="IAU95" s="1"/>
      <c r="IAV95" s="1"/>
      <c r="IAW95" s="1"/>
      <c r="IAX95" s="1"/>
      <c r="IAY95" s="1"/>
      <c r="IAZ95" s="1"/>
      <c r="IBA95" s="1"/>
      <c r="IBB95" s="1"/>
      <c r="IBC95" s="1"/>
      <c r="IBD95" s="1"/>
      <c r="IBE95" s="1"/>
      <c r="IBF95" s="1"/>
      <c r="IBG95" s="1"/>
      <c r="IBH95" s="1"/>
      <c r="IBI95" s="1"/>
      <c r="IBJ95" s="1"/>
      <c r="IBK95" s="1"/>
      <c r="IBL95" s="1"/>
      <c r="IBM95" s="1"/>
      <c r="IBN95" s="1"/>
      <c r="IBO95" s="1"/>
      <c r="IBP95" s="1"/>
      <c r="IBQ95" s="1"/>
      <c r="IBR95" s="1"/>
      <c r="IBS95" s="1"/>
      <c r="IBT95" s="1"/>
      <c r="IBU95" s="1"/>
      <c r="IBV95" s="1"/>
      <c r="IBW95" s="1"/>
      <c r="IBX95" s="1"/>
      <c r="IBY95" s="1"/>
      <c r="IBZ95" s="1"/>
      <c r="ICA95" s="1"/>
      <c r="ICB95" s="1"/>
      <c r="ICC95" s="1"/>
      <c r="ICD95" s="1"/>
      <c r="ICE95" s="1"/>
      <c r="ICF95" s="1"/>
      <c r="ICG95" s="1"/>
      <c r="ICH95" s="1"/>
      <c r="ICI95" s="1"/>
      <c r="ICJ95" s="1"/>
      <c r="ICK95" s="1"/>
      <c r="ICL95" s="1"/>
      <c r="ICM95" s="1"/>
      <c r="ICN95" s="1"/>
      <c r="ICO95" s="1"/>
      <c r="ICP95" s="1"/>
      <c r="ICQ95" s="1"/>
      <c r="ICR95" s="1"/>
      <c r="ICS95" s="1"/>
      <c r="ICT95" s="1"/>
      <c r="ICU95" s="1"/>
      <c r="ICV95" s="1"/>
      <c r="ICW95" s="1"/>
      <c r="ICX95" s="1"/>
      <c r="ICY95" s="1"/>
      <c r="ICZ95" s="1"/>
      <c r="IDA95" s="1"/>
      <c r="IDB95" s="1"/>
      <c r="IDC95" s="1"/>
      <c r="IDD95" s="1"/>
      <c r="IDE95" s="1"/>
      <c r="IDF95" s="1"/>
      <c r="IDG95" s="1"/>
      <c r="IDH95" s="1"/>
      <c r="IDI95" s="1"/>
      <c r="IDJ95" s="1"/>
      <c r="IDK95" s="1"/>
      <c r="IDL95" s="1"/>
      <c r="IDM95" s="1"/>
      <c r="IDN95" s="1"/>
      <c r="IDO95" s="1"/>
      <c r="IDP95" s="1"/>
      <c r="IDQ95" s="1"/>
      <c r="IDR95" s="1"/>
      <c r="IDS95" s="1"/>
      <c r="IDT95" s="1"/>
      <c r="IDU95" s="1"/>
      <c r="IDV95" s="1"/>
      <c r="IDW95" s="1"/>
      <c r="IDX95" s="1"/>
      <c r="IDY95" s="1"/>
      <c r="IDZ95" s="1"/>
      <c r="IEA95" s="1"/>
      <c r="IEB95" s="1"/>
      <c r="IEC95" s="1"/>
      <c r="IED95" s="1"/>
      <c r="IEE95" s="1"/>
      <c r="IEF95" s="1"/>
      <c r="IEG95" s="1"/>
      <c r="IEH95" s="1"/>
      <c r="IEI95" s="1"/>
      <c r="IEJ95" s="1"/>
      <c r="IEK95" s="1"/>
      <c r="IEL95" s="1"/>
      <c r="IEM95" s="1"/>
      <c r="IEN95" s="1"/>
      <c r="IEO95" s="1"/>
      <c r="IEP95" s="1"/>
      <c r="IEQ95" s="1"/>
      <c r="IER95" s="1"/>
      <c r="IES95" s="1"/>
      <c r="IET95" s="1"/>
      <c r="IEU95" s="1"/>
      <c r="IEV95" s="1"/>
      <c r="IEW95" s="1"/>
      <c r="IEX95" s="1"/>
      <c r="IEY95" s="1"/>
      <c r="IEZ95" s="1"/>
      <c r="IFA95" s="1"/>
      <c r="IFB95" s="1"/>
      <c r="IFC95" s="1"/>
      <c r="IFD95" s="1"/>
      <c r="IFE95" s="1"/>
      <c r="IFF95" s="1"/>
      <c r="IFG95" s="1"/>
      <c r="IFH95" s="1"/>
      <c r="IFI95" s="1"/>
      <c r="IFJ95" s="1"/>
      <c r="IFK95" s="1"/>
      <c r="IFL95" s="1"/>
      <c r="IFM95" s="1"/>
      <c r="IFN95" s="1"/>
      <c r="IFO95" s="1"/>
      <c r="IFP95" s="1"/>
      <c r="IFQ95" s="1"/>
      <c r="IFR95" s="1"/>
      <c r="IFS95" s="1"/>
      <c r="IFT95" s="1"/>
      <c r="IFU95" s="1"/>
      <c r="IFV95" s="1"/>
      <c r="IFW95" s="1"/>
      <c r="IFX95" s="1"/>
      <c r="IFY95" s="1"/>
      <c r="IFZ95" s="1"/>
      <c r="IGA95" s="1"/>
      <c r="IGB95" s="1"/>
      <c r="IGC95" s="1"/>
      <c r="IGD95" s="1"/>
      <c r="IGE95" s="1"/>
      <c r="IGF95" s="1"/>
      <c r="IGG95" s="1"/>
      <c r="IGH95" s="1"/>
      <c r="IGI95" s="1"/>
      <c r="IGJ95" s="1"/>
      <c r="IGK95" s="1"/>
      <c r="IGL95" s="1"/>
      <c r="IGM95" s="1"/>
      <c r="IGN95" s="1"/>
      <c r="IGO95" s="1"/>
      <c r="IGP95" s="1"/>
      <c r="IGQ95" s="1"/>
      <c r="IGR95" s="1"/>
      <c r="IGS95" s="1"/>
      <c r="IGT95" s="1"/>
      <c r="IGU95" s="1"/>
      <c r="IGV95" s="1"/>
      <c r="IGW95" s="1"/>
      <c r="IGX95" s="1"/>
      <c r="IGY95" s="1"/>
      <c r="IGZ95" s="1"/>
      <c r="IHA95" s="1"/>
      <c r="IHB95" s="1"/>
      <c r="IHC95" s="1"/>
      <c r="IHD95" s="1"/>
      <c r="IHE95" s="1"/>
      <c r="IHF95" s="1"/>
      <c r="IHG95" s="1"/>
      <c r="IHH95" s="1"/>
      <c r="IHI95" s="1"/>
      <c r="IHJ95" s="1"/>
      <c r="IHK95" s="1"/>
      <c r="IHL95" s="1"/>
      <c r="IHM95" s="1"/>
      <c r="IHN95" s="1"/>
      <c r="IHO95" s="1"/>
      <c r="IHP95" s="1"/>
      <c r="IHQ95" s="1"/>
      <c r="IHR95" s="1"/>
      <c r="IHS95" s="1"/>
      <c r="IHT95" s="1"/>
      <c r="IHU95" s="1"/>
      <c r="IHV95" s="1"/>
      <c r="IHW95" s="1"/>
      <c r="IHX95" s="1"/>
      <c r="IHY95" s="1"/>
      <c r="IHZ95" s="1"/>
      <c r="IIA95" s="1"/>
      <c r="IIB95" s="1"/>
      <c r="IIC95" s="1"/>
      <c r="IID95" s="1"/>
      <c r="IIE95" s="1"/>
      <c r="IIF95" s="1"/>
      <c r="IIG95" s="1"/>
      <c r="IIH95" s="1"/>
      <c r="III95" s="1"/>
      <c r="IIJ95" s="1"/>
      <c r="IIK95" s="1"/>
      <c r="IIL95" s="1"/>
      <c r="IIM95" s="1"/>
      <c r="IIN95" s="1"/>
      <c r="IIO95" s="1"/>
      <c r="IIP95" s="1"/>
      <c r="IIQ95" s="1"/>
      <c r="IIR95" s="1"/>
      <c r="IIS95" s="1"/>
      <c r="IIT95" s="1"/>
      <c r="IIU95" s="1"/>
      <c r="IIV95" s="1"/>
      <c r="IIW95" s="1"/>
      <c r="IIX95" s="1"/>
      <c r="IIY95" s="1"/>
      <c r="IIZ95" s="1"/>
      <c r="IJA95" s="1"/>
      <c r="IJB95" s="1"/>
      <c r="IJC95" s="1"/>
      <c r="IJD95" s="1"/>
      <c r="IJE95" s="1"/>
      <c r="IJF95" s="1"/>
      <c r="IJG95" s="1"/>
      <c r="IJH95" s="1"/>
      <c r="IJI95" s="1"/>
      <c r="IJJ95" s="1"/>
      <c r="IJK95" s="1"/>
      <c r="IJL95" s="1"/>
      <c r="IJM95" s="1"/>
      <c r="IJN95" s="1"/>
      <c r="IJO95" s="1"/>
      <c r="IJP95" s="1"/>
      <c r="IJQ95" s="1"/>
      <c r="IJR95" s="1"/>
      <c r="IJS95" s="1"/>
      <c r="IJT95" s="1"/>
      <c r="IJU95" s="1"/>
      <c r="IJV95" s="1"/>
      <c r="IJW95" s="1"/>
      <c r="IJX95" s="1"/>
      <c r="IJY95" s="1"/>
      <c r="IJZ95" s="1"/>
      <c r="IKA95" s="1"/>
      <c r="IKB95" s="1"/>
      <c r="IKC95" s="1"/>
      <c r="IKD95" s="1"/>
      <c r="IKE95" s="1"/>
      <c r="IKF95" s="1"/>
      <c r="IKG95" s="1"/>
      <c r="IKH95" s="1"/>
      <c r="IKI95" s="1"/>
      <c r="IKJ95" s="1"/>
      <c r="IKK95" s="1"/>
      <c r="IKL95" s="1"/>
      <c r="IKM95" s="1"/>
      <c r="IKN95" s="1"/>
      <c r="IKO95" s="1"/>
      <c r="IKP95" s="1"/>
      <c r="IKQ95" s="1"/>
      <c r="IKR95" s="1"/>
      <c r="IKS95" s="1"/>
      <c r="IKT95" s="1"/>
      <c r="IKU95" s="1"/>
      <c r="IKV95" s="1"/>
      <c r="IKW95" s="1"/>
      <c r="IKX95" s="1"/>
      <c r="IKY95" s="1"/>
      <c r="IKZ95" s="1"/>
      <c r="ILA95" s="1"/>
      <c r="ILB95" s="1"/>
      <c r="ILC95" s="1"/>
      <c r="ILD95" s="1"/>
      <c r="ILE95" s="1"/>
      <c r="ILF95" s="1"/>
      <c r="ILG95" s="1"/>
      <c r="ILH95" s="1"/>
      <c r="ILI95" s="1"/>
      <c r="ILJ95" s="1"/>
      <c r="ILK95" s="1"/>
      <c r="ILL95" s="1"/>
      <c r="ILM95" s="1"/>
      <c r="ILN95" s="1"/>
      <c r="ILO95" s="1"/>
      <c r="ILP95" s="1"/>
      <c r="ILQ95" s="1"/>
      <c r="ILR95" s="1"/>
      <c r="ILS95" s="1"/>
      <c r="ILT95" s="1"/>
      <c r="ILU95" s="1"/>
      <c r="ILV95" s="1"/>
      <c r="ILW95" s="1"/>
      <c r="ILX95" s="1"/>
      <c r="ILY95" s="1"/>
      <c r="ILZ95" s="1"/>
      <c r="IMA95" s="1"/>
      <c r="IMB95" s="1"/>
      <c r="IMC95" s="1"/>
      <c r="IMD95" s="1"/>
      <c r="IME95" s="1"/>
      <c r="IMF95" s="1"/>
      <c r="IMG95" s="1"/>
      <c r="IMH95" s="1"/>
      <c r="IMI95" s="1"/>
      <c r="IMJ95" s="1"/>
      <c r="IMK95" s="1"/>
      <c r="IML95" s="1"/>
      <c r="IMM95" s="1"/>
      <c r="IMN95" s="1"/>
      <c r="IMO95" s="1"/>
      <c r="IMP95" s="1"/>
      <c r="IMQ95" s="1"/>
      <c r="IMR95" s="1"/>
      <c r="IMS95" s="1"/>
      <c r="IMT95" s="1"/>
      <c r="IMU95" s="1"/>
      <c r="IMV95" s="1"/>
      <c r="IMW95" s="1"/>
      <c r="IMX95" s="1"/>
      <c r="IMY95" s="1"/>
      <c r="IMZ95" s="1"/>
      <c r="INA95" s="1"/>
      <c r="INB95" s="1"/>
      <c r="INC95" s="1"/>
      <c r="IND95" s="1"/>
      <c r="INE95" s="1"/>
      <c r="INF95" s="1"/>
      <c r="ING95" s="1"/>
      <c r="INH95" s="1"/>
      <c r="INI95" s="1"/>
      <c r="INJ95" s="1"/>
      <c r="INK95" s="1"/>
      <c r="INL95" s="1"/>
      <c r="INM95" s="1"/>
      <c r="INN95" s="1"/>
      <c r="INO95" s="1"/>
      <c r="INP95" s="1"/>
      <c r="INQ95" s="1"/>
      <c r="INR95" s="1"/>
      <c r="INS95" s="1"/>
      <c r="INT95" s="1"/>
      <c r="INU95" s="1"/>
      <c r="INV95" s="1"/>
      <c r="INW95" s="1"/>
      <c r="INX95" s="1"/>
      <c r="INY95" s="1"/>
      <c r="INZ95" s="1"/>
      <c r="IOA95" s="1"/>
      <c r="IOB95" s="1"/>
      <c r="IOC95" s="1"/>
      <c r="IOD95" s="1"/>
      <c r="IOE95" s="1"/>
      <c r="IOF95" s="1"/>
      <c r="IOG95" s="1"/>
      <c r="IOH95" s="1"/>
      <c r="IOI95" s="1"/>
      <c r="IOJ95" s="1"/>
      <c r="IOK95" s="1"/>
      <c r="IOL95" s="1"/>
      <c r="IOM95" s="1"/>
      <c r="ION95" s="1"/>
      <c r="IOO95" s="1"/>
      <c r="IOP95" s="1"/>
      <c r="IOQ95" s="1"/>
      <c r="IOR95" s="1"/>
      <c r="IOS95" s="1"/>
      <c r="IOT95" s="1"/>
      <c r="IOU95" s="1"/>
      <c r="IOV95" s="1"/>
      <c r="IOW95" s="1"/>
      <c r="IOX95" s="1"/>
      <c r="IOY95" s="1"/>
      <c r="IOZ95" s="1"/>
      <c r="IPA95" s="1"/>
      <c r="IPB95" s="1"/>
      <c r="IPC95" s="1"/>
      <c r="IPD95" s="1"/>
      <c r="IPE95" s="1"/>
      <c r="IPF95" s="1"/>
      <c r="IPG95" s="1"/>
      <c r="IPH95" s="1"/>
      <c r="IPI95" s="1"/>
      <c r="IPJ95" s="1"/>
      <c r="IPK95" s="1"/>
      <c r="IPL95" s="1"/>
      <c r="IPM95" s="1"/>
      <c r="IPN95" s="1"/>
      <c r="IPO95" s="1"/>
      <c r="IPP95" s="1"/>
      <c r="IPQ95" s="1"/>
      <c r="IPR95" s="1"/>
      <c r="IPS95" s="1"/>
      <c r="IPT95" s="1"/>
      <c r="IPU95" s="1"/>
      <c r="IPV95" s="1"/>
      <c r="IPW95" s="1"/>
      <c r="IPX95" s="1"/>
      <c r="IPY95" s="1"/>
      <c r="IPZ95" s="1"/>
      <c r="IQA95" s="1"/>
      <c r="IQB95" s="1"/>
      <c r="IQC95" s="1"/>
      <c r="IQD95" s="1"/>
      <c r="IQE95" s="1"/>
      <c r="IQF95" s="1"/>
      <c r="IQG95" s="1"/>
      <c r="IQH95" s="1"/>
      <c r="IQI95" s="1"/>
      <c r="IQJ95" s="1"/>
      <c r="IQK95" s="1"/>
      <c r="IQL95" s="1"/>
      <c r="IQM95" s="1"/>
      <c r="IQN95" s="1"/>
      <c r="IQO95" s="1"/>
      <c r="IQP95" s="1"/>
      <c r="IQQ95" s="1"/>
      <c r="IQR95" s="1"/>
      <c r="IQS95" s="1"/>
      <c r="IQT95" s="1"/>
      <c r="IQU95" s="1"/>
      <c r="IQV95" s="1"/>
      <c r="IQW95" s="1"/>
      <c r="IQX95" s="1"/>
      <c r="IQY95" s="1"/>
      <c r="IQZ95" s="1"/>
      <c r="IRA95" s="1"/>
      <c r="IRB95" s="1"/>
      <c r="IRC95" s="1"/>
      <c r="IRD95" s="1"/>
      <c r="IRE95" s="1"/>
      <c r="IRF95" s="1"/>
      <c r="IRG95" s="1"/>
      <c r="IRH95" s="1"/>
      <c r="IRI95" s="1"/>
      <c r="IRJ95" s="1"/>
      <c r="IRK95" s="1"/>
      <c r="IRL95" s="1"/>
      <c r="IRM95" s="1"/>
      <c r="IRN95" s="1"/>
      <c r="IRO95" s="1"/>
      <c r="IRP95" s="1"/>
      <c r="IRQ95" s="1"/>
      <c r="IRR95" s="1"/>
      <c r="IRS95" s="1"/>
      <c r="IRT95" s="1"/>
      <c r="IRU95" s="1"/>
      <c r="IRV95" s="1"/>
      <c r="IRW95" s="1"/>
      <c r="IRX95" s="1"/>
      <c r="IRY95" s="1"/>
      <c r="IRZ95" s="1"/>
      <c r="ISA95" s="1"/>
      <c r="ISB95" s="1"/>
      <c r="ISC95" s="1"/>
      <c r="ISD95" s="1"/>
      <c r="ISE95" s="1"/>
      <c r="ISF95" s="1"/>
      <c r="ISG95" s="1"/>
      <c r="ISH95" s="1"/>
      <c r="ISI95" s="1"/>
      <c r="ISJ95" s="1"/>
      <c r="ISK95" s="1"/>
      <c r="ISL95" s="1"/>
      <c r="ISM95" s="1"/>
      <c r="ISN95" s="1"/>
      <c r="ISO95" s="1"/>
      <c r="ISP95" s="1"/>
      <c r="ISQ95" s="1"/>
      <c r="ISR95" s="1"/>
      <c r="ISS95" s="1"/>
      <c r="IST95" s="1"/>
      <c r="ISU95" s="1"/>
      <c r="ISV95" s="1"/>
      <c r="ISW95" s="1"/>
      <c r="ISX95" s="1"/>
      <c r="ISY95" s="1"/>
      <c r="ISZ95" s="1"/>
      <c r="ITA95" s="1"/>
      <c r="ITB95" s="1"/>
      <c r="ITC95" s="1"/>
      <c r="ITD95" s="1"/>
      <c r="ITE95" s="1"/>
      <c r="ITF95" s="1"/>
      <c r="ITG95" s="1"/>
      <c r="ITH95" s="1"/>
      <c r="ITI95" s="1"/>
      <c r="ITJ95" s="1"/>
      <c r="ITK95" s="1"/>
      <c r="ITL95" s="1"/>
      <c r="ITM95" s="1"/>
      <c r="ITN95" s="1"/>
      <c r="ITO95" s="1"/>
      <c r="ITP95" s="1"/>
      <c r="ITQ95" s="1"/>
      <c r="ITR95" s="1"/>
      <c r="ITS95" s="1"/>
      <c r="ITT95" s="1"/>
      <c r="ITU95" s="1"/>
      <c r="ITV95" s="1"/>
      <c r="ITW95" s="1"/>
      <c r="ITX95" s="1"/>
      <c r="ITY95" s="1"/>
      <c r="ITZ95" s="1"/>
      <c r="IUA95" s="1"/>
      <c r="IUB95" s="1"/>
      <c r="IUC95" s="1"/>
      <c r="IUD95" s="1"/>
      <c r="IUE95" s="1"/>
      <c r="IUF95" s="1"/>
      <c r="IUG95" s="1"/>
      <c r="IUH95" s="1"/>
      <c r="IUI95" s="1"/>
      <c r="IUJ95" s="1"/>
      <c r="IUK95" s="1"/>
      <c r="IUL95" s="1"/>
      <c r="IUM95" s="1"/>
      <c r="IUN95" s="1"/>
      <c r="IUO95" s="1"/>
      <c r="IUP95" s="1"/>
      <c r="IUQ95" s="1"/>
      <c r="IUR95" s="1"/>
      <c r="IUS95" s="1"/>
      <c r="IUT95" s="1"/>
      <c r="IUU95" s="1"/>
      <c r="IUV95" s="1"/>
      <c r="IUW95" s="1"/>
      <c r="IUX95" s="1"/>
      <c r="IUY95" s="1"/>
      <c r="IUZ95" s="1"/>
      <c r="IVA95" s="1"/>
      <c r="IVB95" s="1"/>
      <c r="IVC95" s="1"/>
      <c r="IVD95" s="1"/>
      <c r="IVE95" s="1"/>
      <c r="IVF95" s="1"/>
      <c r="IVG95" s="1"/>
      <c r="IVH95" s="1"/>
      <c r="IVI95" s="1"/>
      <c r="IVJ95" s="1"/>
      <c r="IVK95" s="1"/>
      <c r="IVL95" s="1"/>
      <c r="IVM95" s="1"/>
      <c r="IVN95" s="1"/>
      <c r="IVO95" s="1"/>
      <c r="IVP95" s="1"/>
      <c r="IVQ95" s="1"/>
      <c r="IVR95" s="1"/>
      <c r="IVS95" s="1"/>
      <c r="IVT95" s="1"/>
      <c r="IVU95" s="1"/>
      <c r="IVV95" s="1"/>
      <c r="IVW95" s="1"/>
      <c r="IVX95" s="1"/>
      <c r="IVY95" s="1"/>
      <c r="IVZ95" s="1"/>
      <c r="IWA95" s="1"/>
      <c r="IWB95" s="1"/>
      <c r="IWC95" s="1"/>
      <c r="IWD95" s="1"/>
      <c r="IWE95" s="1"/>
      <c r="IWF95" s="1"/>
      <c r="IWG95" s="1"/>
      <c r="IWH95" s="1"/>
      <c r="IWI95" s="1"/>
      <c r="IWJ95" s="1"/>
      <c r="IWK95" s="1"/>
      <c r="IWL95" s="1"/>
      <c r="IWM95" s="1"/>
      <c r="IWN95" s="1"/>
      <c r="IWO95" s="1"/>
      <c r="IWP95" s="1"/>
      <c r="IWQ95" s="1"/>
      <c r="IWR95" s="1"/>
      <c r="IWS95" s="1"/>
      <c r="IWT95" s="1"/>
      <c r="IWU95" s="1"/>
      <c r="IWV95" s="1"/>
      <c r="IWW95" s="1"/>
      <c r="IWX95" s="1"/>
      <c r="IWY95" s="1"/>
      <c r="IWZ95" s="1"/>
      <c r="IXA95" s="1"/>
      <c r="IXB95" s="1"/>
      <c r="IXC95" s="1"/>
      <c r="IXD95" s="1"/>
      <c r="IXE95" s="1"/>
      <c r="IXF95" s="1"/>
      <c r="IXG95" s="1"/>
      <c r="IXH95" s="1"/>
      <c r="IXI95" s="1"/>
      <c r="IXJ95" s="1"/>
      <c r="IXK95" s="1"/>
      <c r="IXL95" s="1"/>
      <c r="IXM95" s="1"/>
      <c r="IXN95" s="1"/>
      <c r="IXO95" s="1"/>
      <c r="IXP95" s="1"/>
      <c r="IXQ95" s="1"/>
      <c r="IXR95" s="1"/>
      <c r="IXS95" s="1"/>
      <c r="IXT95" s="1"/>
      <c r="IXU95" s="1"/>
      <c r="IXV95" s="1"/>
      <c r="IXW95" s="1"/>
      <c r="IXX95" s="1"/>
      <c r="IXY95" s="1"/>
      <c r="IXZ95" s="1"/>
      <c r="IYA95" s="1"/>
      <c r="IYB95" s="1"/>
      <c r="IYC95" s="1"/>
      <c r="IYD95" s="1"/>
      <c r="IYE95" s="1"/>
      <c r="IYF95" s="1"/>
      <c r="IYG95" s="1"/>
      <c r="IYH95" s="1"/>
      <c r="IYI95" s="1"/>
      <c r="IYJ95" s="1"/>
      <c r="IYK95" s="1"/>
      <c r="IYL95" s="1"/>
      <c r="IYM95" s="1"/>
      <c r="IYN95" s="1"/>
      <c r="IYO95" s="1"/>
      <c r="IYP95" s="1"/>
      <c r="IYQ95" s="1"/>
      <c r="IYR95" s="1"/>
      <c r="IYS95" s="1"/>
      <c r="IYT95" s="1"/>
      <c r="IYU95" s="1"/>
      <c r="IYV95" s="1"/>
      <c r="IYW95" s="1"/>
      <c r="IYX95" s="1"/>
      <c r="IYY95" s="1"/>
      <c r="IYZ95" s="1"/>
      <c r="IZA95" s="1"/>
      <c r="IZB95" s="1"/>
      <c r="IZC95" s="1"/>
      <c r="IZD95" s="1"/>
      <c r="IZE95" s="1"/>
      <c r="IZF95" s="1"/>
      <c r="IZG95" s="1"/>
      <c r="IZH95" s="1"/>
      <c r="IZI95" s="1"/>
      <c r="IZJ95" s="1"/>
      <c r="IZK95" s="1"/>
      <c r="IZL95" s="1"/>
      <c r="IZM95" s="1"/>
      <c r="IZN95" s="1"/>
      <c r="IZO95" s="1"/>
      <c r="IZP95" s="1"/>
      <c r="IZQ95" s="1"/>
      <c r="IZR95" s="1"/>
      <c r="IZS95" s="1"/>
      <c r="IZT95" s="1"/>
      <c r="IZU95" s="1"/>
      <c r="IZV95" s="1"/>
      <c r="IZW95" s="1"/>
      <c r="IZX95" s="1"/>
      <c r="IZY95" s="1"/>
      <c r="IZZ95" s="1"/>
      <c r="JAA95" s="1"/>
      <c r="JAB95" s="1"/>
      <c r="JAC95" s="1"/>
      <c r="JAD95" s="1"/>
      <c r="JAE95" s="1"/>
      <c r="JAF95" s="1"/>
      <c r="JAG95" s="1"/>
      <c r="JAH95" s="1"/>
      <c r="JAI95" s="1"/>
      <c r="JAJ95" s="1"/>
      <c r="JAK95" s="1"/>
      <c r="JAL95" s="1"/>
      <c r="JAM95" s="1"/>
      <c r="JAN95" s="1"/>
      <c r="JAO95" s="1"/>
      <c r="JAP95" s="1"/>
      <c r="JAQ95" s="1"/>
      <c r="JAR95" s="1"/>
      <c r="JAS95" s="1"/>
      <c r="JAT95" s="1"/>
      <c r="JAU95" s="1"/>
      <c r="JAV95" s="1"/>
      <c r="JAW95" s="1"/>
      <c r="JAX95" s="1"/>
      <c r="JAY95" s="1"/>
      <c r="JAZ95" s="1"/>
      <c r="JBA95" s="1"/>
      <c r="JBB95" s="1"/>
      <c r="JBC95" s="1"/>
      <c r="JBD95" s="1"/>
      <c r="JBE95" s="1"/>
      <c r="JBF95" s="1"/>
      <c r="JBG95" s="1"/>
      <c r="JBH95" s="1"/>
      <c r="JBI95" s="1"/>
      <c r="JBJ95" s="1"/>
      <c r="JBK95" s="1"/>
      <c r="JBL95" s="1"/>
      <c r="JBM95" s="1"/>
      <c r="JBN95" s="1"/>
      <c r="JBO95" s="1"/>
      <c r="JBP95" s="1"/>
      <c r="JBQ95" s="1"/>
      <c r="JBR95" s="1"/>
      <c r="JBS95" s="1"/>
      <c r="JBT95" s="1"/>
      <c r="JBU95" s="1"/>
      <c r="JBV95" s="1"/>
      <c r="JBW95" s="1"/>
      <c r="JBX95" s="1"/>
      <c r="JBY95" s="1"/>
      <c r="JBZ95" s="1"/>
      <c r="JCA95" s="1"/>
      <c r="JCB95" s="1"/>
      <c r="JCC95" s="1"/>
      <c r="JCD95" s="1"/>
      <c r="JCE95" s="1"/>
      <c r="JCF95" s="1"/>
      <c r="JCG95" s="1"/>
      <c r="JCH95" s="1"/>
      <c r="JCI95" s="1"/>
      <c r="JCJ95" s="1"/>
      <c r="JCK95" s="1"/>
      <c r="JCL95" s="1"/>
      <c r="JCM95" s="1"/>
      <c r="JCN95" s="1"/>
      <c r="JCO95" s="1"/>
      <c r="JCP95" s="1"/>
      <c r="JCQ95" s="1"/>
      <c r="JCR95" s="1"/>
      <c r="JCS95" s="1"/>
      <c r="JCT95" s="1"/>
      <c r="JCU95" s="1"/>
      <c r="JCV95" s="1"/>
      <c r="JCW95" s="1"/>
      <c r="JCX95" s="1"/>
      <c r="JCY95" s="1"/>
      <c r="JCZ95" s="1"/>
      <c r="JDA95" s="1"/>
      <c r="JDB95" s="1"/>
      <c r="JDC95" s="1"/>
      <c r="JDD95" s="1"/>
      <c r="JDE95" s="1"/>
      <c r="JDF95" s="1"/>
      <c r="JDG95" s="1"/>
      <c r="JDH95" s="1"/>
      <c r="JDI95" s="1"/>
      <c r="JDJ95" s="1"/>
      <c r="JDK95" s="1"/>
      <c r="JDL95" s="1"/>
      <c r="JDM95" s="1"/>
      <c r="JDN95" s="1"/>
      <c r="JDO95" s="1"/>
      <c r="JDP95" s="1"/>
      <c r="JDQ95" s="1"/>
      <c r="JDR95" s="1"/>
      <c r="JDS95" s="1"/>
      <c r="JDT95" s="1"/>
      <c r="JDU95" s="1"/>
      <c r="JDV95" s="1"/>
      <c r="JDW95" s="1"/>
      <c r="JDX95" s="1"/>
      <c r="JDY95" s="1"/>
      <c r="JDZ95" s="1"/>
      <c r="JEA95" s="1"/>
      <c r="JEB95" s="1"/>
      <c r="JEC95" s="1"/>
      <c r="JED95" s="1"/>
      <c r="JEE95" s="1"/>
      <c r="JEF95" s="1"/>
      <c r="JEG95" s="1"/>
      <c r="JEH95" s="1"/>
      <c r="JEI95" s="1"/>
      <c r="JEJ95" s="1"/>
      <c r="JEK95" s="1"/>
      <c r="JEL95" s="1"/>
      <c r="JEM95" s="1"/>
      <c r="JEN95" s="1"/>
      <c r="JEO95" s="1"/>
      <c r="JEP95" s="1"/>
      <c r="JEQ95" s="1"/>
      <c r="JER95" s="1"/>
      <c r="JES95" s="1"/>
      <c r="JET95" s="1"/>
      <c r="JEU95" s="1"/>
      <c r="JEV95" s="1"/>
      <c r="JEW95" s="1"/>
      <c r="JEX95" s="1"/>
      <c r="JEY95" s="1"/>
      <c r="JEZ95" s="1"/>
      <c r="JFA95" s="1"/>
      <c r="JFB95" s="1"/>
      <c r="JFC95" s="1"/>
      <c r="JFD95" s="1"/>
      <c r="JFE95" s="1"/>
      <c r="JFF95" s="1"/>
      <c r="JFG95" s="1"/>
      <c r="JFH95" s="1"/>
      <c r="JFI95" s="1"/>
      <c r="JFJ95" s="1"/>
      <c r="JFK95" s="1"/>
      <c r="JFL95" s="1"/>
      <c r="JFM95" s="1"/>
      <c r="JFN95" s="1"/>
      <c r="JFO95" s="1"/>
      <c r="JFP95" s="1"/>
      <c r="JFQ95" s="1"/>
      <c r="JFR95" s="1"/>
      <c r="JFS95" s="1"/>
      <c r="JFT95" s="1"/>
      <c r="JFU95" s="1"/>
      <c r="JFV95" s="1"/>
      <c r="JFW95" s="1"/>
      <c r="JFX95" s="1"/>
      <c r="JFY95" s="1"/>
      <c r="JFZ95" s="1"/>
      <c r="JGA95" s="1"/>
      <c r="JGB95" s="1"/>
      <c r="JGC95" s="1"/>
      <c r="JGD95" s="1"/>
      <c r="JGE95" s="1"/>
      <c r="JGF95" s="1"/>
      <c r="JGG95" s="1"/>
      <c r="JGH95" s="1"/>
      <c r="JGI95" s="1"/>
      <c r="JGJ95" s="1"/>
      <c r="JGK95" s="1"/>
      <c r="JGL95" s="1"/>
      <c r="JGM95" s="1"/>
      <c r="JGN95" s="1"/>
      <c r="JGO95" s="1"/>
      <c r="JGP95" s="1"/>
      <c r="JGQ95" s="1"/>
      <c r="JGR95" s="1"/>
      <c r="JGS95" s="1"/>
      <c r="JGT95" s="1"/>
      <c r="JGU95" s="1"/>
      <c r="JGV95" s="1"/>
      <c r="JGW95" s="1"/>
      <c r="JGX95" s="1"/>
      <c r="JGY95" s="1"/>
      <c r="JGZ95" s="1"/>
      <c r="JHA95" s="1"/>
      <c r="JHB95" s="1"/>
      <c r="JHC95" s="1"/>
      <c r="JHD95" s="1"/>
      <c r="JHE95" s="1"/>
      <c r="JHF95" s="1"/>
      <c r="JHG95" s="1"/>
      <c r="JHH95" s="1"/>
      <c r="JHI95" s="1"/>
      <c r="JHJ95" s="1"/>
      <c r="JHK95" s="1"/>
      <c r="JHL95" s="1"/>
      <c r="JHM95" s="1"/>
      <c r="JHN95" s="1"/>
      <c r="JHO95" s="1"/>
      <c r="JHP95" s="1"/>
      <c r="JHQ95" s="1"/>
      <c r="JHR95" s="1"/>
      <c r="JHS95" s="1"/>
      <c r="JHT95" s="1"/>
      <c r="JHU95" s="1"/>
      <c r="JHV95" s="1"/>
      <c r="JHW95" s="1"/>
      <c r="JHX95" s="1"/>
      <c r="JHY95" s="1"/>
      <c r="JHZ95" s="1"/>
      <c r="JIA95" s="1"/>
      <c r="JIB95" s="1"/>
      <c r="JIC95" s="1"/>
      <c r="JID95" s="1"/>
      <c r="JIE95" s="1"/>
      <c r="JIF95" s="1"/>
      <c r="JIG95" s="1"/>
      <c r="JIH95" s="1"/>
      <c r="JII95" s="1"/>
      <c r="JIJ95" s="1"/>
      <c r="JIK95" s="1"/>
      <c r="JIL95" s="1"/>
      <c r="JIM95" s="1"/>
      <c r="JIN95" s="1"/>
      <c r="JIO95" s="1"/>
      <c r="JIP95" s="1"/>
      <c r="JIQ95" s="1"/>
      <c r="JIR95" s="1"/>
      <c r="JIS95" s="1"/>
      <c r="JIT95" s="1"/>
      <c r="JIU95" s="1"/>
      <c r="JIV95" s="1"/>
      <c r="JIW95" s="1"/>
      <c r="JIX95" s="1"/>
      <c r="JIY95" s="1"/>
      <c r="JIZ95" s="1"/>
      <c r="JJA95" s="1"/>
      <c r="JJB95" s="1"/>
      <c r="JJC95" s="1"/>
      <c r="JJD95" s="1"/>
      <c r="JJE95" s="1"/>
      <c r="JJF95" s="1"/>
      <c r="JJG95" s="1"/>
      <c r="JJH95" s="1"/>
      <c r="JJI95" s="1"/>
      <c r="JJJ95" s="1"/>
      <c r="JJK95" s="1"/>
      <c r="JJL95" s="1"/>
      <c r="JJM95" s="1"/>
      <c r="JJN95" s="1"/>
      <c r="JJO95" s="1"/>
      <c r="JJP95" s="1"/>
      <c r="JJQ95" s="1"/>
      <c r="JJR95" s="1"/>
      <c r="JJS95" s="1"/>
      <c r="JJT95" s="1"/>
      <c r="JJU95" s="1"/>
      <c r="JJV95" s="1"/>
      <c r="JJW95" s="1"/>
      <c r="JJX95" s="1"/>
      <c r="JJY95" s="1"/>
      <c r="JJZ95" s="1"/>
      <c r="JKA95" s="1"/>
      <c r="JKB95" s="1"/>
      <c r="JKC95" s="1"/>
      <c r="JKD95" s="1"/>
      <c r="JKE95" s="1"/>
      <c r="JKF95" s="1"/>
      <c r="JKG95" s="1"/>
      <c r="JKH95" s="1"/>
      <c r="JKI95" s="1"/>
      <c r="JKJ95" s="1"/>
      <c r="JKK95" s="1"/>
      <c r="JKL95" s="1"/>
      <c r="JKM95" s="1"/>
      <c r="JKN95" s="1"/>
      <c r="JKO95" s="1"/>
      <c r="JKP95" s="1"/>
      <c r="JKQ95" s="1"/>
      <c r="JKR95" s="1"/>
      <c r="JKS95" s="1"/>
      <c r="JKT95" s="1"/>
      <c r="JKU95" s="1"/>
      <c r="JKV95" s="1"/>
      <c r="JKW95" s="1"/>
      <c r="JKX95" s="1"/>
      <c r="JKY95" s="1"/>
      <c r="JKZ95" s="1"/>
      <c r="JLA95" s="1"/>
      <c r="JLB95" s="1"/>
      <c r="JLC95" s="1"/>
      <c r="JLD95" s="1"/>
      <c r="JLE95" s="1"/>
      <c r="JLF95" s="1"/>
      <c r="JLG95" s="1"/>
      <c r="JLH95" s="1"/>
      <c r="JLI95" s="1"/>
      <c r="JLJ95" s="1"/>
      <c r="JLK95" s="1"/>
      <c r="JLL95" s="1"/>
      <c r="JLM95" s="1"/>
      <c r="JLN95" s="1"/>
      <c r="JLO95" s="1"/>
      <c r="JLP95" s="1"/>
      <c r="JLQ95" s="1"/>
      <c r="JLR95" s="1"/>
      <c r="JLS95" s="1"/>
      <c r="JLT95" s="1"/>
      <c r="JLU95" s="1"/>
      <c r="JLV95" s="1"/>
      <c r="JLW95" s="1"/>
      <c r="JLX95" s="1"/>
      <c r="JLY95" s="1"/>
      <c r="JLZ95" s="1"/>
      <c r="JMA95" s="1"/>
      <c r="JMB95" s="1"/>
      <c r="JMC95" s="1"/>
      <c r="JMD95" s="1"/>
      <c r="JME95" s="1"/>
      <c r="JMF95" s="1"/>
      <c r="JMG95" s="1"/>
      <c r="JMH95" s="1"/>
      <c r="JMI95" s="1"/>
      <c r="JMJ95" s="1"/>
      <c r="JMK95" s="1"/>
      <c r="JML95" s="1"/>
      <c r="JMM95" s="1"/>
      <c r="JMN95" s="1"/>
      <c r="JMO95" s="1"/>
      <c r="JMP95" s="1"/>
      <c r="JMQ95" s="1"/>
      <c r="JMR95" s="1"/>
      <c r="JMS95" s="1"/>
      <c r="JMT95" s="1"/>
      <c r="JMU95" s="1"/>
      <c r="JMV95" s="1"/>
      <c r="JMW95" s="1"/>
      <c r="JMX95" s="1"/>
      <c r="JMY95" s="1"/>
      <c r="JMZ95" s="1"/>
      <c r="JNA95" s="1"/>
      <c r="JNB95" s="1"/>
      <c r="JNC95" s="1"/>
      <c r="JND95" s="1"/>
      <c r="JNE95" s="1"/>
      <c r="JNF95" s="1"/>
      <c r="JNG95" s="1"/>
      <c r="JNH95" s="1"/>
      <c r="JNI95" s="1"/>
      <c r="JNJ95" s="1"/>
      <c r="JNK95" s="1"/>
      <c r="JNL95" s="1"/>
      <c r="JNM95" s="1"/>
      <c r="JNN95" s="1"/>
      <c r="JNO95" s="1"/>
      <c r="JNP95" s="1"/>
      <c r="JNQ95" s="1"/>
      <c r="JNR95" s="1"/>
      <c r="JNS95" s="1"/>
      <c r="JNT95" s="1"/>
      <c r="JNU95" s="1"/>
      <c r="JNV95" s="1"/>
      <c r="JNW95" s="1"/>
      <c r="JNX95" s="1"/>
      <c r="JNY95" s="1"/>
      <c r="JNZ95" s="1"/>
      <c r="JOA95" s="1"/>
      <c r="JOB95" s="1"/>
      <c r="JOC95" s="1"/>
      <c r="JOD95" s="1"/>
      <c r="JOE95" s="1"/>
      <c r="JOF95" s="1"/>
      <c r="JOG95" s="1"/>
      <c r="JOH95" s="1"/>
      <c r="JOI95" s="1"/>
      <c r="JOJ95" s="1"/>
      <c r="JOK95" s="1"/>
      <c r="JOL95" s="1"/>
      <c r="JOM95" s="1"/>
      <c r="JON95" s="1"/>
      <c r="JOO95" s="1"/>
      <c r="JOP95" s="1"/>
      <c r="JOQ95" s="1"/>
      <c r="JOR95" s="1"/>
      <c r="JOS95" s="1"/>
      <c r="JOT95" s="1"/>
      <c r="JOU95" s="1"/>
      <c r="JOV95" s="1"/>
      <c r="JOW95" s="1"/>
      <c r="JOX95" s="1"/>
      <c r="JOY95" s="1"/>
      <c r="JOZ95" s="1"/>
      <c r="JPA95" s="1"/>
      <c r="JPB95" s="1"/>
      <c r="JPC95" s="1"/>
      <c r="JPD95" s="1"/>
      <c r="JPE95" s="1"/>
      <c r="JPF95" s="1"/>
      <c r="JPG95" s="1"/>
      <c r="JPH95" s="1"/>
      <c r="JPI95" s="1"/>
      <c r="JPJ95" s="1"/>
      <c r="JPK95" s="1"/>
      <c r="JPL95" s="1"/>
      <c r="JPM95" s="1"/>
      <c r="JPN95" s="1"/>
      <c r="JPO95" s="1"/>
      <c r="JPP95" s="1"/>
      <c r="JPQ95" s="1"/>
      <c r="JPR95" s="1"/>
      <c r="JPS95" s="1"/>
      <c r="JPT95" s="1"/>
      <c r="JPU95" s="1"/>
      <c r="JPV95" s="1"/>
      <c r="JPW95" s="1"/>
      <c r="JPX95" s="1"/>
      <c r="JPY95" s="1"/>
      <c r="JPZ95" s="1"/>
      <c r="JQA95" s="1"/>
      <c r="JQB95" s="1"/>
      <c r="JQC95" s="1"/>
      <c r="JQD95" s="1"/>
      <c r="JQE95" s="1"/>
      <c r="JQF95" s="1"/>
      <c r="JQG95" s="1"/>
      <c r="JQH95" s="1"/>
      <c r="JQI95" s="1"/>
      <c r="JQJ95" s="1"/>
      <c r="JQK95" s="1"/>
      <c r="JQL95" s="1"/>
      <c r="JQM95" s="1"/>
      <c r="JQN95" s="1"/>
      <c r="JQO95" s="1"/>
      <c r="JQP95" s="1"/>
      <c r="JQQ95" s="1"/>
      <c r="JQR95" s="1"/>
      <c r="JQS95" s="1"/>
      <c r="JQT95" s="1"/>
      <c r="JQU95" s="1"/>
      <c r="JQV95" s="1"/>
      <c r="JQW95" s="1"/>
      <c r="JQX95" s="1"/>
      <c r="JQY95" s="1"/>
      <c r="JQZ95" s="1"/>
      <c r="JRA95" s="1"/>
      <c r="JRB95" s="1"/>
      <c r="JRC95" s="1"/>
      <c r="JRD95" s="1"/>
      <c r="JRE95" s="1"/>
      <c r="JRF95" s="1"/>
      <c r="JRG95" s="1"/>
      <c r="JRH95" s="1"/>
      <c r="JRI95" s="1"/>
      <c r="JRJ95" s="1"/>
      <c r="JRK95" s="1"/>
      <c r="JRL95" s="1"/>
      <c r="JRM95" s="1"/>
      <c r="JRN95" s="1"/>
      <c r="JRO95" s="1"/>
      <c r="JRP95" s="1"/>
      <c r="JRQ95" s="1"/>
      <c r="JRR95" s="1"/>
      <c r="JRS95" s="1"/>
      <c r="JRT95" s="1"/>
      <c r="JRU95" s="1"/>
      <c r="JRV95" s="1"/>
      <c r="JRW95" s="1"/>
      <c r="JRX95" s="1"/>
      <c r="JRY95" s="1"/>
      <c r="JRZ95" s="1"/>
      <c r="JSA95" s="1"/>
      <c r="JSB95" s="1"/>
      <c r="JSC95" s="1"/>
      <c r="JSD95" s="1"/>
      <c r="JSE95" s="1"/>
      <c r="JSF95" s="1"/>
      <c r="JSG95" s="1"/>
      <c r="JSH95" s="1"/>
      <c r="JSI95" s="1"/>
      <c r="JSJ95" s="1"/>
      <c r="JSK95" s="1"/>
      <c r="JSL95" s="1"/>
      <c r="JSM95" s="1"/>
      <c r="JSN95" s="1"/>
      <c r="JSO95" s="1"/>
      <c r="JSP95" s="1"/>
      <c r="JSQ95" s="1"/>
      <c r="JSR95" s="1"/>
      <c r="JSS95" s="1"/>
      <c r="JST95" s="1"/>
      <c r="JSU95" s="1"/>
      <c r="JSV95" s="1"/>
      <c r="JSW95" s="1"/>
      <c r="JSX95" s="1"/>
      <c r="JSY95" s="1"/>
      <c r="JSZ95" s="1"/>
      <c r="JTA95" s="1"/>
      <c r="JTB95" s="1"/>
      <c r="JTC95" s="1"/>
      <c r="JTD95" s="1"/>
      <c r="JTE95" s="1"/>
      <c r="JTF95" s="1"/>
      <c r="JTG95" s="1"/>
      <c r="JTH95" s="1"/>
      <c r="JTI95" s="1"/>
      <c r="JTJ95" s="1"/>
      <c r="JTK95" s="1"/>
      <c r="JTL95" s="1"/>
      <c r="JTM95" s="1"/>
      <c r="JTN95" s="1"/>
      <c r="JTO95" s="1"/>
      <c r="JTP95" s="1"/>
      <c r="JTQ95" s="1"/>
      <c r="JTR95" s="1"/>
      <c r="JTS95" s="1"/>
      <c r="JTT95" s="1"/>
      <c r="JTU95" s="1"/>
      <c r="JTV95" s="1"/>
      <c r="JTW95" s="1"/>
      <c r="JTX95" s="1"/>
      <c r="JTY95" s="1"/>
      <c r="JTZ95" s="1"/>
      <c r="JUA95" s="1"/>
      <c r="JUB95" s="1"/>
      <c r="JUC95" s="1"/>
      <c r="JUD95" s="1"/>
      <c r="JUE95" s="1"/>
      <c r="JUF95" s="1"/>
      <c r="JUG95" s="1"/>
      <c r="JUH95" s="1"/>
      <c r="JUI95" s="1"/>
      <c r="JUJ95" s="1"/>
      <c r="JUK95" s="1"/>
      <c r="JUL95" s="1"/>
      <c r="JUM95" s="1"/>
      <c r="JUN95" s="1"/>
      <c r="JUO95" s="1"/>
      <c r="JUP95" s="1"/>
      <c r="JUQ95" s="1"/>
      <c r="JUR95" s="1"/>
      <c r="JUS95" s="1"/>
      <c r="JUT95" s="1"/>
      <c r="JUU95" s="1"/>
      <c r="JUV95" s="1"/>
      <c r="JUW95" s="1"/>
      <c r="JUX95" s="1"/>
      <c r="JUY95" s="1"/>
      <c r="JUZ95" s="1"/>
      <c r="JVA95" s="1"/>
      <c r="JVB95" s="1"/>
      <c r="JVC95" s="1"/>
      <c r="JVD95" s="1"/>
      <c r="JVE95" s="1"/>
      <c r="JVF95" s="1"/>
      <c r="JVG95" s="1"/>
      <c r="JVH95" s="1"/>
      <c r="JVI95" s="1"/>
      <c r="JVJ95" s="1"/>
      <c r="JVK95" s="1"/>
      <c r="JVL95" s="1"/>
      <c r="JVM95" s="1"/>
      <c r="JVN95" s="1"/>
      <c r="JVO95" s="1"/>
      <c r="JVP95" s="1"/>
      <c r="JVQ95" s="1"/>
      <c r="JVR95" s="1"/>
      <c r="JVS95" s="1"/>
      <c r="JVT95" s="1"/>
      <c r="JVU95" s="1"/>
      <c r="JVV95" s="1"/>
      <c r="JVW95" s="1"/>
      <c r="JVX95" s="1"/>
      <c r="JVY95" s="1"/>
      <c r="JVZ95" s="1"/>
      <c r="JWA95" s="1"/>
      <c r="JWB95" s="1"/>
      <c r="JWC95" s="1"/>
      <c r="JWD95" s="1"/>
      <c r="JWE95" s="1"/>
      <c r="JWF95" s="1"/>
      <c r="JWG95" s="1"/>
      <c r="JWH95" s="1"/>
      <c r="JWI95" s="1"/>
      <c r="JWJ95" s="1"/>
      <c r="JWK95" s="1"/>
      <c r="JWL95" s="1"/>
      <c r="JWM95" s="1"/>
      <c r="JWN95" s="1"/>
      <c r="JWO95" s="1"/>
      <c r="JWP95" s="1"/>
      <c r="JWQ95" s="1"/>
      <c r="JWR95" s="1"/>
      <c r="JWS95" s="1"/>
      <c r="JWT95" s="1"/>
      <c r="JWU95" s="1"/>
      <c r="JWV95" s="1"/>
      <c r="JWW95" s="1"/>
      <c r="JWX95" s="1"/>
      <c r="JWY95" s="1"/>
      <c r="JWZ95" s="1"/>
      <c r="JXA95" s="1"/>
      <c r="JXB95" s="1"/>
      <c r="JXC95" s="1"/>
      <c r="JXD95" s="1"/>
      <c r="JXE95" s="1"/>
      <c r="JXF95" s="1"/>
      <c r="JXG95" s="1"/>
      <c r="JXH95" s="1"/>
      <c r="JXI95" s="1"/>
      <c r="JXJ95" s="1"/>
      <c r="JXK95" s="1"/>
      <c r="JXL95" s="1"/>
      <c r="JXM95" s="1"/>
      <c r="JXN95" s="1"/>
      <c r="JXO95" s="1"/>
      <c r="JXP95" s="1"/>
      <c r="JXQ95" s="1"/>
      <c r="JXR95" s="1"/>
      <c r="JXS95" s="1"/>
      <c r="JXT95" s="1"/>
      <c r="JXU95" s="1"/>
      <c r="JXV95" s="1"/>
      <c r="JXW95" s="1"/>
      <c r="JXX95" s="1"/>
      <c r="JXY95" s="1"/>
      <c r="JXZ95" s="1"/>
      <c r="JYA95" s="1"/>
      <c r="JYB95" s="1"/>
      <c r="JYC95" s="1"/>
      <c r="JYD95" s="1"/>
      <c r="JYE95" s="1"/>
      <c r="JYF95" s="1"/>
      <c r="JYG95" s="1"/>
      <c r="JYH95" s="1"/>
      <c r="JYI95" s="1"/>
      <c r="JYJ95" s="1"/>
      <c r="JYK95" s="1"/>
      <c r="JYL95" s="1"/>
      <c r="JYM95" s="1"/>
      <c r="JYN95" s="1"/>
      <c r="JYO95" s="1"/>
      <c r="JYP95" s="1"/>
      <c r="JYQ95" s="1"/>
      <c r="JYR95" s="1"/>
      <c r="JYS95" s="1"/>
      <c r="JYT95" s="1"/>
      <c r="JYU95" s="1"/>
      <c r="JYV95" s="1"/>
      <c r="JYW95" s="1"/>
      <c r="JYX95" s="1"/>
      <c r="JYY95" s="1"/>
      <c r="JYZ95" s="1"/>
      <c r="JZA95" s="1"/>
      <c r="JZB95" s="1"/>
      <c r="JZC95" s="1"/>
      <c r="JZD95" s="1"/>
      <c r="JZE95" s="1"/>
      <c r="JZF95" s="1"/>
      <c r="JZG95" s="1"/>
      <c r="JZH95" s="1"/>
      <c r="JZI95" s="1"/>
      <c r="JZJ95" s="1"/>
      <c r="JZK95" s="1"/>
      <c r="JZL95" s="1"/>
      <c r="JZM95" s="1"/>
      <c r="JZN95" s="1"/>
      <c r="JZO95" s="1"/>
      <c r="JZP95" s="1"/>
      <c r="JZQ95" s="1"/>
      <c r="JZR95" s="1"/>
      <c r="JZS95" s="1"/>
      <c r="JZT95" s="1"/>
      <c r="JZU95" s="1"/>
      <c r="JZV95" s="1"/>
      <c r="JZW95" s="1"/>
      <c r="JZX95" s="1"/>
      <c r="JZY95" s="1"/>
      <c r="JZZ95" s="1"/>
      <c r="KAA95" s="1"/>
      <c r="KAB95" s="1"/>
      <c r="KAC95" s="1"/>
      <c r="KAD95" s="1"/>
      <c r="KAE95" s="1"/>
      <c r="KAF95" s="1"/>
      <c r="KAG95" s="1"/>
      <c r="KAH95" s="1"/>
      <c r="KAI95" s="1"/>
      <c r="KAJ95" s="1"/>
      <c r="KAK95" s="1"/>
      <c r="KAL95" s="1"/>
      <c r="KAM95" s="1"/>
      <c r="KAN95" s="1"/>
      <c r="KAO95" s="1"/>
      <c r="KAP95" s="1"/>
      <c r="KAQ95" s="1"/>
      <c r="KAR95" s="1"/>
      <c r="KAS95" s="1"/>
      <c r="KAT95" s="1"/>
      <c r="KAU95" s="1"/>
      <c r="KAV95" s="1"/>
      <c r="KAW95" s="1"/>
      <c r="KAX95" s="1"/>
      <c r="KAY95" s="1"/>
      <c r="KAZ95" s="1"/>
      <c r="KBA95" s="1"/>
      <c r="KBB95" s="1"/>
      <c r="KBC95" s="1"/>
      <c r="KBD95" s="1"/>
      <c r="KBE95" s="1"/>
      <c r="KBF95" s="1"/>
      <c r="KBG95" s="1"/>
      <c r="KBH95" s="1"/>
      <c r="KBI95" s="1"/>
      <c r="KBJ95" s="1"/>
      <c r="KBK95" s="1"/>
      <c r="KBL95" s="1"/>
      <c r="KBM95" s="1"/>
      <c r="KBN95" s="1"/>
      <c r="KBO95" s="1"/>
      <c r="KBP95" s="1"/>
      <c r="KBQ95" s="1"/>
      <c r="KBR95" s="1"/>
      <c r="KBS95" s="1"/>
      <c r="KBT95" s="1"/>
      <c r="KBU95" s="1"/>
      <c r="KBV95" s="1"/>
      <c r="KBW95" s="1"/>
      <c r="KBX95" s="1"/>
      <c r="KBY95" s="1"/>
      <c r="KBZ95" s="1"/>
      <c r="KCA95" s="1"/>
      <c r="KCB95" s="1"/>
      <c r="KCC95" s="1"/>
      <c r="KCD95" s="1"/>
      <c r="KCE95" s="1"/>
      <c r="KCF95" s="1"/>
      <c r="KCG95" s="1"/>
      <c r="KCH95" s="1"/>
      <c r="KCI95" s="1"/>
      <c r="KCJ95" s="1"/>
      <c r="KCK95" s="1"/>
      <c r="KCL95" s="1"/>
      <c r="KCM95" s="1"/>
      <c r="KCN95" s="1"/>
      <c r="KCO95" s="1"/>
      <c r="KCP95" s="1"/>
      <c r="KCQ95" s="1"/>
      <c r="KCR95" s="1"/>
      <c r="KCS95" s="1"/>
      <c r="KCT95" s="1"/>
      <c r="KCU95" s="1"/>
      <c r="KCV95" s="1"/>
      <c r="KCW95" s="1"/>
      <c r="KCX95" s="1"/>
      <c r="KCY95" s="1"/>
      <c r="KCZ95" s="1"/>
      <c r="KDA95" s="1"/>
      <c r="KDB95" s="1"/>
      <c r="KDC95" s="1"/>
      <c r="KDD95" s="1"/>
      <c r="KDE95" s="1"/>
      <c r="KDF95" s="1"/>
      <c r="KDG95" s="1"/>
      <c r="KDH95" s="1"/>
      <c r="KDI95" s="1"/>
      <c r="KDJ95" s="1"/>
      <c r="KDK95" s="1"/>
      <c r="KDL95" s="1"/>
      <c r="KDM95" s="1"/>
      <c r="KDN95" s="1"/>
      <c r="KDO95" s="1"/>
      <c r="KDP95" s="1"/>
      <c r="KDQ95" s="1"/>
      <c r="KDR95" s="1"/>
      <c r="KDS95" s="1"/>
      <c r="KDT95" s="1"/>
      <c r="KDU95" s="1"/>
      <c r="KDV95" s="1"/>
      <c r="KDW95" s="1"/>
      <c r="KDX95" s="1"/>
      <c r="KDY95" s="1"/>
      <c r="KDZ95" s="1"/>
      <c r="KEA95" s="1"/>
      <c r="KEB95" s="1"/>
      <c r="KEC95" s="1"/>
      <c r="KED95" s="1"/>
      <c r="KEE95" s="1"/>
      <c r="KEF95" s="1"/>
      <c r="KEG95" s="1"/>
      <c r="KEH95" s="1"/>
      <c r="KEI95" s="1"/>
      <c r="KEJ95" s="1"/>
      <c r="KEK95" s="1"/>
      <c r="KEL95" s="1"/>
      <c r="KEM95" s="1"/>
      <c r="KEN95" s="1"/>
      <c r="KEO95" s="1"/>
      <c r="KEP95" s="1"/>
      <c r="KEQ95" s="1"/>
      <c r="KER95" s="1"/>
      <c r="KES95" s="1"/>
      <c r="KET95" s="1"/>
      <c r="KEU95" s="1"/>
      <c r="KEV95" s="1"/>
      <c r="KEW95" s="1"/>
      <c r="KEX95" s="1"/>
      <c r="KEY95" s="1"/>
      <c r="KEZ95" s="1"/>
      <c r="KFA95" s="1"/>
      <c r="KFB95" s="1"/>
      <c r="KFC95" s="1"/>
      <c r="KFD95" s="1"/>
      <c r="KFE95" s="1"/>
      <c r="KFF95" s="1"/>
      <c r="KFG95" s="1"/>
      <c r="KFH95" s="1"/>
      <c r="KFI95" s="1"/>
      <c r="KFJ95" s="1"/>
      <c r="KFK95" s="1"/>
      <c r="KFL95" s="1"/>
      <c r="KFM95" s="1"/>
      <c r="KFN95" s="1"/>
      <c r="KFO95" s="1"/>
      <c r="KFP95" s="1"/>
      <c r="KFQ95" s="1"/>
      <c r="KFR95" s="1"/>
      <c r="KFS95" s="1"/>
      <c r="KFT95" s="1"/>
      <c r="KFU95" s="1"/>
      <c r="KFV95" s="1"/>
      <c r="KFW95" s="1"/>
      <c r="KFX95" s="1"/>
      <c r="KFY95" s="1"/>
      <c r="KFZ95" s="1"/>
      <c r="KGA95" s="1"/>
      <c r="KGB95" s="1"/>
      <c r="KGC95" s="1"/>
      <c r="KGD95" s="1"/>
      <c r="KGE95" s="1"/>
      <c r="KGF95" s="1"/>
      <c r="KGG95" s="1"/>
      <c r="KGH95" s="1"/>
      <c r="KGI95" s="1"/>
      <c r="KGJ95" s="1"/>
      <c r="KGK95" s="1"/>
      <c r="KGL95" s="1"/>
      <c r="KGM95" s="1"/>
      <c r="KGN95" s="1"/>
      <c r="KGO95" s="1"/>
      <c r="KGP95" s="1"/>
      <c r="KGQ95" s="1"/>
      <c r="KGR95" s="1"/>
      <c r="KGS95" s="1"/>
      <c r="KGT95" s="1"/>
      <c r="KGU95" s="1"/>
      <c r="KGV95" s="1"/>
      <c r="KGW95" s="1"/>
      <c r="KGX95" s="1"/>
      <c r="KGY95" s="1"/>
      <c r="KGZ95" s="1"/>
      <c r="KHA95" s="1"/>
      <c r="KHB95" s="1"/>
      <c r="KHC95" s="1"/>
      <c r="KHD95" s="1"/>
      <c r="KHE95" s="1"/>
      <c r="KHF95" s="1"/>
      <c r="KHG95" s="1"/>
      <c r="KHH95" s="1"/>
      <c r="KHI95" s="1"/>
      <c r="KHJ95" s="1"/>
      <c r="KHK95" s="1"/>
      <c r="KHL95" s="1"/>
      <c r="KHM95" s="1"/>
      <c r="KHN95" s="1"/>
      <c r="KHO95" s="1"/>
      <c r="KHP95" s="1"/>
      <c r="KHQ95" s="1"/>
      <c r="KHR95" s="1"/>
      <c r="KHS95" s="1"/>
      <c r="KHT95" s="1"/>
      <c r="KHU95" s="1"/>
      <c r="KHV95" s="1"/>
      <c r="KHW95" s="1"/>
      <c r="KHX95" s="1"/>
      <c r="KHY95" s="1"/>
      <c r="KHZ95" s="1"/>
      <c r="KIA95" s="1"/>
      <c r="KIB95" s="1"/>
      <c r="KIC95" s="1"/>
      <c r="KID95" s="1"/>
      <c r="KIE95" s="1"/>
      <c r="KIF95" s="1"/>
      <c r="KIG95" s="1"/>
      <c r="KIH95" s="1"/>
      <c r="KII95" s="1"/>
      <c r="KIJ95" s="1"/>
      <c r="KIK95" s="1"/>
      <c r="KIL95" s="1"/>
      <c r="KIM95" s="1"/>
      <c r="KIN95" s="1"/>
      <c r="KIO95" s="1"/>
      <c r="KIP95" s="1"/>
      <c r="KIQ95" s="1"/>
      <c r="KIR95" s="1"/>
      <c r="KIS95" s="1"/>
      <c r="KIT95" s="1"/>
      <c r="KIU95" s="1"/>
      <c r="KIV95" s="1"/>
      <c r="KIW95" s="1"/>
      <c r="KIX95" s="1"/>
      <c r="KIY95" s="1"/>
      <c r="KIZ95" s="1"/>
      <c r="KJA95" s="1"/>
      <c r="KJB95" s="1"/>
      <c r="KJC95" s="1"/>
      <c r="KJD95" s="1"/>
      <c r="KJE95" s="1"/>
      <c r="KJF95" s="1"/>
      <c r="KJG95" s="1"/>
      <c r="KJH95" s="1"/>
      <c r="KJI95" s="1"/>
      <c r="KJJ95" s="1"/>
      <c r="KJK95" s="1"/>
      <c r="KJL95" s="1"/>
      <c r="KJM95" s="1"/>
      <c r="KJN95" s="1"/>
      <c r="KJO95" s="1"/>
      <c r="KJP95" s="1"/>
      <c r="KJQ95" s="1"/>
      <c r="KJR95" s="1"/>
      <c r="KJS95" s="1"/>
      <c r="KJT95" s="1"/>
      <c r="KJU95" s="1"/>
      <c r="KJV95" s="1"/>
      <c r="KJW95" s="1"/>
      <c r="KJX95" s="1"/>
      <c r="KJY95" s="1"/>
      <c r="KJZ95" s="1"/>
      <c r="KKA95" s="1"/>
      <c r="KKB95" s="1"/>
      <c r="KKC95" s="1"/>
      <c r="KKD95" s="1"/>
      <c r="KKE95" s="1"/>
      <c r="KKF95" s="1"/>
      <c r="KKG95" s="1"/>
      <c r="KKH95" s="1"/>
      <c r="KKI95" s="1"/>
      <c r="KKJ95" s="1"/>
      <c r="KKK95" s="1"/>
      <c r="KKL95" s="1"/>
      <c r="KKM95" s="1"/>
      <c r="KKN95" s="1"/>
      <c r="KKO95" s="1"/>
      <c r="KKP95" s="1"/>
      <c r="KKQ95" s="1"/>
      <c r="KKR95" s="1"/>
      <c r="KKS95" s="1"/>
      <c r="KKT95" s="1"/>
      <c r="KKU95" s="1"/>
      <c r="KKV95" s="1"/>
      <c r="KKW95" s="1"/>
      <c r="KKX95" s="1"/>
      <c r="KKY95" s="1"/>
      <c r="KKZ95" s="1"/>
      <c r="KLA95" s="1"/>
      <c r="KLB95" s="1"/>
      <c r="KLC95" s="1"/>
      <c r="KLD95" s="1"/>
      <c r="KLE95" s="1"/>
      <c r="KLF95" s="1"/>
      <c r="KLG95" s="1"/>
      <c r="KLH95" s="1"/>
      <c r="KLI95" s="1"/>
      <c r="KLJ95" s="1"/>
      <c r="KLK95" s="1"/>
      <c r="KLL95" s="1"/>
      <c r="KLM95" s="1"/>
      <c r="KLN95" s="1"/>
      <c r="KLO95" s="1"/>
      <c r="KLP95" s="1"/>
      <c r="KLQ95" s="1"/>
      <c r="KLR95" s="1"/>
      <c r="KLS95" s="1"/>
      <c r="KLT95" s="1"/>
      <c r="KLU95" s="1"/>
      <c r="KLV95" s="1"/>
      <c r="KLW95" s="1"/>
      <c r="KLX95" s="1"/>
      <c r="KLY95" s="1"/>
      <c r="KLZ95" s="1"/>
      <c r="KMA95" s="1"/>
      <c r="KMB95" s="1"/>
      <c r="KMC95" s="1"/>
      <c r="KMD95" s="1"/>
      <c r="KME95" s="1"/>
      <c r="KMF95" s="1"/>
      <c r="KMG95" s="1"/>
      <c r="KMH95" s="1"/>
      <c r="KMI95" s="1"/>
      <c r="KMJ95" s="1"/>
      <c r="KMK95" s="1"/>
      <c r="KML95" s="1"/>
      <c r="KMM95" s="1"/>
      <c r="KMN95" s="1"/>
      <c r="KMO95" s="1"/>
      <c r="KMP95" s="1"/>
      <c r="KMQ95" s="1"/>
      <c r="KMR95" s="1"/>
      <c r="KMS95" s="1"/>
      <c r="KMT95" s="1"/>
      <c r="KMU95" s="1"/>
      <c r="KMV95" s="1"/>
      <c r="KMW95" s="1"/>
      <c r="KMX95" s="1"/>
      <c r="KMY95" s="1"/>
      <c r="KMZ95" s="1"/>
      <c r="KNA95" s="1"/>
      <c r="KNB95" s="1"/>
      <c r="KNC95" s="1"/>
      <c r="KND95" s="1"/>
      <c r="KNE95" s="1"/>
      <c r="KNF95" s="1"/>
      <c r="KNG95" s="1"/>
      <c r="KNH95" s="1"/>
      <c r="KNI95" s="1"/>
      <c r="KNJ95" s="1"/>
      <c r="KNK95" s="1"/>
      <c r="KNL95" s="1"/>
      <c r="KNM95" s="1"/>
      <c r="KNN95" s="1"/>
      <c r="KNO95" s="1"/>
      <c r="KNP95" s="1"/>
      <c r="KNQ95" s="1"/>
      <c r="KNR95" s="1"/>
      <c r="KNS95" s="1"/>
      <c r="KNT95" s="1"/>
      <c r="KNU95" s="1"/>
      <c r="KNV95" s="1"/>
      <c r="KNW95" s="1"/>
      <c r="KNX95" s="1"/>
      <c r="KNY95" s="1"/>
      <c r="KNZ95" s="1"/>
      <c r="KOA95" s="1"/>
      <c r="KOB95" s="1"/>
      <c r="KOC95" s="1"/>
      <c r="KOD95" s="1"/>
      <c r="KOE95" s="1"/>
      <c r="KOF95" s="1"/>
      <c r="KOG95" s="1"/>
      <c r="KOH95" s="1"/>
      <c r="KOI95" s="1"/>
      <c r="KOJ95" s="1"/>
      <c r="KOK95" s="1"/>
      <c r="KOL95" s="1"/>
      <c r="KOM95" s="1"/>
      <c r="KON95" s="1"/>
      <c r="KOO95" s="1"/>
      <c r="KOP95" s="1"/>
      <c r="KOQ95" s="1"/>
      <c r="KOR95" s="1"/>
      <c r="KOS95" s="1"/>
      <c r="KOT95" s="1"/>
      <c r="KOU95" s="1"/>
      <c r="KOV95" s="1"/>
      <c r="KOW95" s="1"/>
      <c r="KOX95" s="1"/>
      <c r="KOY95" s="1"/>
      <c r="KOZ95" s="1"/>
      <c r="KPA95" s="1"/>
      <c r="KPB95" s="1"/>
      <c r="KPC95" s="1"/>
      <c r="KPD95" s="1"/>
      <c r="KPE95" s="1"/>
      <c r="KPF95" s="1"/>
      <c r="KPG95" s="1"/>
      <c r="KPH95" s="1"/>
      <c r="KPI95" s="1"/>
      <c r="KPJ95" s="1"/>
      <c r="KPK95" s="1"/>
      <c r="KPL95" s="1"/>
      <c r="KPM95" s="1"/>
      <c r="KPN95" s="1"/>
      <c r="KPO95" s="1"/>
      <c r="KPP95" s="1"/>
      <c r="KPQ95" s="1"/>
      <c r="KPR95" s="1"/>
      <c r="KPS95" s="1"/>
      <c r="KPT95" s="1"/>
      <c r="KPU95" s="1"/>
      <c r="KPV95" s="1"/>
      <c r="KPW95" s="1"/>
      <c r="KPX95" s="1"/>
      <c r="KPY95" s="1"/>
      <c r="KPZ95" s="1"/>
      <c r="KQA95" s="1"/>
      <c r="KQB95" s="1"/>
      <c r="KQC95" s="1"/>
      <c r="KQD95" s="1"/>
      <c r="KQE95" s="1"/>
      <c r="KQF95" s="1"/>
      <c r="KQG95" s="1"/>
      <c r="KQH95" s="1"/>
      <c r="KQI95" s="1"/>
      <c r="KQJ95" s="1"/>
      <c r="KQK95" s="1"/>
      <c r="KQL95" s="1"/>
      <c r="KQM95" s="1"/>
      <c r="KQN95" s="1"/>
      <c r="KQO95" s="1"/>
      <c r="KQP95" s="1"/>
      <c r="KQQ95" s="1"/>
      <c r="KQR95" s="1"/>
      <c r="KQS95" s="1"/>
      <c r="KQT95" s="1"/>
      <c r="KQU95" s="1"/>
      <c r="KQV95" s="1"/>
      <c r="KQW95" s="1"/>
      <c r="KQX95" s="1"/>
      <c r="KQY95" s="1"/>
      <c r="KQZ95" s="1"/>
      <c r="KRA95" s="1"/>
      <c r="KRB95" s="1"/>
      <c r="KRC95" s="1"/>
      <c r="KRD95" s="1"/>
      <c r="KRE95" s="1"/>
      <c r="KRF95" s="1"/>
      <c r="KRG95" s="1"/>
      <c r="KRH95" s="1"/>
      <c r="KRI95" s="1"/>
      <c r="KRJ95" s="1"/>
      <c r="KRK95" s="1"/>
      <c r="KRL95" s="1"/>
      <c r="KRM95" s="1"/>
      <c r="KRN95" s="1"/>
      <c r="KRO95" s="1"/>
      <c r="KRP95" s="1"/>
      <c r="KRQ95" s="1"/>
      <c r="KRR95" s="1"/>
      <c r="KRS95" s="1"/>
      <c r="KRT95" s="1"/>
      <c r="KRU95" s="1"/>
      <c r="KRV95" s="1"/>
      <c r="KRW95" s="1"/>
      <c r="KRX95" s="1"/>
      <c r="KRY95" s="1"/>
      <c r="KRZ95" s="1"/>
      <c r="KSA95" s="1"/>
      <c r="KSB95" s="1"/>
      <c r="KSC95" s="1"/>
      <c r="KSD95" s="1"/>
      <c r="KSE95" s="1"/>
      <c r="KSF95" s="1"/>
      <c r="KSG95" s="1"/>
      <c r="KSH95" s="1"/>
      <c r="KSI95" s="1"/>
      <c r="KSJ95" s="1"/>
      <c r="KSK95" s="1"/>
      <c r="KSL95" s="1"/>
      <c r="KSM95" s="1"/>
      <c r="KSN95" s="1"/>
      <c r="KSO95" s="1"/>
      <c r="KSP95" s="1"/>
      <c r="KSQ95" s="1"/>
      <c r="KSR95" s="1"/>
      <c r="KSS95" s="1"/>
      <c r="KST95" s="1"/>
      <c r="KSU95" s="1"/>
      <c r="KSV95" s="1"/>
      <c r="KSW95" s="1"/>
      <c r="KSX95" s="1"/>
      <c r="KSY95" s="1"/>
      <c r="KSZ95" s="1"/>
      <c r="KTA95" s="1"/>
      <c r="KTB95" s="1"/>
      <c r="KTC95" s="1"/>
      <c r="KTD95" s="1"/>
      <c r="KTE95" s="1"/>
      <c r="KTF95" s="1"/>
      <c r="KTG95" s="1"/>
      <c r="KTH95" s="1"/>
      <c r="KTI95" s="1"/>
      <c r="KTJ95" s="1"/>
      <c r="KTK95" s="1"/>
      <c r="KTL95" s="1"/>
      <c r="KTM95" s="1"/>
      <c r="KTN95" s="1"/>
      <c r="KTO95" s="1"/>
      <c r="KTP95" s="1"/>
      <c r="KTQ95" s="1"/>
      <c r="KTR95" s="1"/>
      <c r="KTS95" s="1"/>
      <c r="KTT95" s="1"/>
      <c r="KTU95" s="1"/>
      <c r="KTV95" s="1"/>
      <c r="KTW95" s="1"/>
      <c r="KTX95" s="1"/>
      <c r="KTY95" s="1"/>
      <c r="KTZ95" s="1"/>
      <c r="KUA95" s="1"/>
      <c r="KUB95" s="1"/>
      <c r="KUC95" s="1"/>
      <c r="KUD95" s="1"/>
      <c r="KUE95" s="1"/>
      <c r="KUF95" s="1"/>
      <c r="KUG95" s="1"/>
      <c r="KUH95" s="1"/>
      <c r="KUI95" s="1"/>
      <c r="KUJ95" s="1"/>
      <c r="KUK95" s="1"/>
      <c r="KUL95" s="1"/>
      <c r="KUM95" s="1"/>
      <c r="KUN95" s="1"/>
      <c r="KUO95" s="1"/>
      <c r="KUP95" s="1"/>
      <c r="KUQ95" s="1"/>
      <c r="KUR95" s="1"/>
      <c r="KUS95" s="1"/>
      <c r="KUT95" s="1"/>
      <c r="KUU95" s="1"/>
      <c r="KUV95" s="1"/>
      <c r="KUW95" s="1"/>
      <c r="KUX95" s="1"/>
      <c r="KUY95" s="1"/>
      <c r="KUZ95" s="1"/>
      <c r="KVA95" s="1"/>
      <c r="KVB95" s="1"/>
      <c r="KVC95" s="1"/>
      <c r="KVD95" s="1"/>
      <c r="KVE95" s="1"/>
      <c r="KVF95" s="1"/>
      <c r="KVG95" s="1"/>
      <c r="KVH95" s="1"/>
      <c r="KVI95" s="1"/>
      <c r="KVJ95" s="1"/>
      <c r="KVK95" s="1"/>
      <c r="KVL95" s="1"/>
      <c r="KVM95" s="1"/>
      <c r="KVN95" s="1"/>
      <c r="KVO95" s="1"/>
      <c r="KVP95" s="1"/>
      <c r="KVQ95" s="1"/>
      <c r="KVR95" s="1"/>
      <c r="KVS95" s="1"/>
      <c r="KVT95" s="1"/>
      <c r="KVU95" s="1"/>
      <c r="KVV95" s="1"/>
      <c r="KVW95" s="1"/>
      <c r="KVX95" s="1"/>
      <c r="KVY95" s="1"/>
      <c r="KVZ95" s="1"/>
      <c r="KWA95" s="1"/>
      <c r="KWB95" s="1"/>
      <c r="KWC95" s="1"/>
      <c r="KWD95" s="1"/>
      <c r="KWE95" s="1"/>
      <c r="KWF95" s="1"/>
      <c r="KWG95" s="1"/>
      <c r="KWH95" s="1"/>
      <c r="KWI95" s="1"/>
      <c r="KWJ95" s="1"/>
      <c r="KWK95" s="1"/>
      <c r="KWL95" s="1"/>
      <c r="KWM95" s="1"/>
      <c r="KWN95" s="1"/>
      <c r="KWO95" s="1"/>
      <c r="KWP95" s="1"/>
      <c r="KWQ95" s="1"/>
      <c r="KWR95" s="1"/>
      <c r="KWS95" s="1"/>
      <c r="KWT95" s="1"/>
      <c r="KWU95" s="1"/>
      <c r="KWV95" s="1"/>
      <c r="KWW95" s="1"/>
      <c r="KWX95" s="1"/>
      <c r="KWY95" s="1"/>
      <c r="KWZ95" s="1"/>
      <c r="KXA95" s="1"/>
      <c r="KXB95" s="1"/>
      <c r="KXC95" s="1"/>
      <c r="KXD95" s="1"/>
      <c r="KXE95" s="1"/>
      <c r="KXF95" s="1"/>
      <c r="KXG95" s="1"/>
      <c r="KXH95" s="1"/>
      <c r="KXI95" s="1"/>
      <c r="KXJ95" s="1"/>
      <c r="KXK95" s="1"/>
      <c r="KXL95" s="1"/>
      <c r="KXM95" s="1"/>
      <c r="KXN95" s="1"/>
      <c r="KXO95" s="1"/>
      <c r="KXP95" s="1"/>
      <c r="KXQ95" s="1"/>
      <c r="KXR95" s="1"/>
      <c r="KXS95" s="1"/>
      <c r="KXT95" s="1"/>
      <c r="KXU95" s="1"/>
      <c r="KXV95" s="1"/>
      <c r="KXW95" s="1"/>
      <c r="KXX95" s="1"/>
      <c r="KXY95" s="1"/>
      <c r="KXZ95" s="1"/>
      <c r="KYA95" s="1"/>
      <c r="KYB95" s="1"/>
      <c r="KYC95" s="1"/>
      <c r="KYD95" s="1"/>
      <c r="KYE95" s="1"/>
      <c r="KYF95" s="1"/>
      <c r="KYG95" s="1"/>
      <c r="KYH95" s="1"/>
      <c r="KYI95" s="1"/>
      <c r="KYJ95" s="1"/>
      <c r="KYK95" s="1"/>
      <c r="KYL95" s="1"/>
      <c r="KYM95" s="1"/>
      <c r="KYN95" s="1"/>
      <c r="KYO95" s="1"/>
      <c r="KYP95" s="1"/>
      <c r="KYQ95" s="1"/>
      <c r="KYR95" s="1"/>
      <c r="KYS95" s="1"/>
      <c r="KYT95" s="1"/>
      <c r="KYU95" s="1"/>
      <c r="KYV95" s="1"/>
      <c r="KYW95" s="1"/>
      <c r="KYX95" s="1"/>
      <c r="KYY95" s="1"/>
      <c r="KYZ95" s="1"/>
      <c r="KZA95" s="1"/>
      <c r="KZB95" s="1"/>
      <c r="KZC95" s="1"/>
      <c r="KZD95" s="1"/>
      <c r="KZE95" s="1"/>
      <c r="KZF95" s="1"/>
      <c r="KZG95" s="1"/>
      <c r="KZH95" s="1"/>
      <c r="KZI95" s="1"/>
      <c r="KZJ95" s="1"/>
      <c r="KZK95" s="1"/>
      <c r="KZL95" s="1"/>
      <c r="KZM95" s="1"/>
      <c r="KZN95" s="1"/>
      <c r="KZO95" s="1"/>
      <c r="KZP95" s="1"/>
      <c r="KZQ95" s="1"/>
      <c r="KZR95" s="1"/>
      <c r="KZS95" s="1"/>
      <c r="KZT95" s="1"/>
      <c r="KZU95" s="1"/>
      <c r="KZV95" s="1"/>
      <c r="KZW95" s="1"/>
      <c r="KZX95" s="1"/>
      <c r="KZY95" s="1"/>
      <c r="KZZ95" s="1"/>
      <c r="LAA95" s="1"/>
      <c r="LAB95" s="1"/>
      <c r="LAC95" s="1"/>
      <c r="LAD95" s="1"/>
      <c r="LAE95" s="1"/>
      <c r="LAF95" s="1"/>
      <c r="LAG95" s="1"/>
      <c r="LAH95" s="1"/>
      <c r="LAI95" s="1"/>
      <c r="LAJ95" s="1"/>
      <c r="LAK95" s="1"/>
      <c r="LAL95" s="1"/>
      <c r="LAM95" s="1"/>
      <c r="LAN95" s="1"/>
      <c r="LAO95" s="1"/>
      <c r="LAP95" s="1"/>
      <c r="LAQ95" s="1"/>
      <c r="LAR95" s="1"/>
      <c r="LAS95" s="1"/>
      <c r="LAT95" s="1"/>
      <c r="LAU95" s="1"/>
      <c r="LAV95" s="1"/>
      <c r="LAW95" s="1"/>
      <c r="LAX95" s="1"/>
      <c r="LAY95" s="1"/>
      <c r="LAZ95" s="1"/>
      <c r="LBA95" s="1"/>
      <c r="LBB95" s="1"/>
      <c r="LBC95" s="1"/>
      <c r="LBD95" s="1"/>
      <c r="LBE95" s="1"/>
      <c r="LBF95" s="1"/>
      <c r="LBG95" s="1"/>
      <c r="LBH95" s="1"/>
      <c r="LBI95" s="1"/>
      <c r="LBJ95" s="1"/>
      <c r="LBK95" s="1"/>
      <c r="LBL95" s="1"/>
      <c r="LBM95" s="1"/>
      <c r="LBN95" s="1"/>
      <c r="LBO95" s="1"/>
      <c r="LBP95" s="1"/>
      <c r="LBQ95" s="1"/>
      <c r="LBR95" s="1"/>
      <c r="LBS95" s="1"/>
      <c r="LBT95" s="1"/>
      <c r="LBU95" s="1"/>
      <c r="LBV95" s="1"/>
      <c r="LBW95" s="1"/>
      <c r="LBX95" s="1"/>
      <c r="LBY95" s="1"/>
      <c r="LBZ95" s="1"/>
      <c r="LCA95" s="1"/>
      <c r="LCB95" s="1"/>
      <c r="LCC95" s="1"/>
      <c r="LCD95" s="1"/>
      <c r="LCE95" s="1"/>
      <c r="LCF95" s="1"/>
      <c r="LCG95" s="1"/>
      <c r="LCH95" s="1"/>
      <c r="LCI95" s="1"/>
      <c r="LCJ95" s="1"/>
      <c r="LCK95" s="1"/>
      <c r="LCL95" s="1"/>
      <c r="LCM95" s="1"/>
      <c r="LCN95" s="1"/>
      <c r="LCO95" s="1"/>
      <c r="LCP95" s="1"/>
      <c r="LCQ95" s="1"/>
      <c r="LCR95" s="1"/>
      <c r="LCS95" s="1"/>
      <c r="LCT95" s="1"/>
      <c r="LCU95" s="1"/>
      <c r="LCV95" s="1"/>
      <c r="LCW95" s="1"/>
      <c r="LCX95" s="1"/>
      <c r="LCY95" s="1"/>
      <c r="LCZ95" s="1"/>
      <c r="LDA95" s="1"/>
      <c r="LDB95" s="1"/>
      <c r="LDC95" s="1"/>
      <c r="LDD95" s="1"/>
      <c r="LDE95" s="1"/>
      <c r="LDF95" s="1"/>
      <c r="LDG95" s="1"/>
      <c r="LDH95" s="1"/>
      <c r="LDI95" s="1"/>
      <c r="LDJ95" s="1"/>
      <c r="LDK95" s="1"/>
      <c r="LDL95" s="1"/>
      <c r="LDM95" s="1"/>
      <c r="LDN95" s="1"/>
      <c r="LDO95" s="1"/>
      <c r="LDP95" s="1"/>
      <c r="LDQ95" s="1"/>
      <c r="LDR95" s="1"/>
      <c r="LDS95" s="1"/>
      <c r="LDT95" s="1"/>
      <c r="LDU95" s="1"/>
      <c r="LDV95" s="1"/>
      <c r="LDW95" s="1"/>
      <c r="LDX95" s="1"/>
      <c r="LDY95" s="1"/>
      <c r="LDZ95" s="1"/>
      <c r="LEA95" s="1"/>
      <c r="LEB95" s="1"/>
      <c r="LEC95" s="1"/>
      <c r="LED95" s="1"/>
      <c r="LEE95" s="1"/>
      <c r="LEF95" s="1"/>
      <c r="LEG95" s="1"/>
      <c r="LEH95" s="1"/>
      <c r="LEI95" s="1"/>
      <c r="LEJ95" s="1"/>
      <c r="LEK95" s="1"/>
      <c r="LEL95" s="1"/>
      <c r="LEM95" s="1"/>
      <c r="LEN95" s="1"/>
      <c r="LEO95" s="1"/>
      <c r="LEP95" s="1"/>
      <c r="LEQ95" s="1"/>
      <c r="LER95" s="1"/>
      <c r="LES95" s="1"/>
      <c r="LET95" s="1"/>
      <c r="LEU95" s="1"/>
      <c r="LEV95" s="1"/>
      <c r="LEW95" s="1"/>
      <c r="LEX95" s="1"/>
      <c r="LEY95" s="1"/>
      <c r="LEZ95" s="1"/>
      <c r="LFA95" s="1"/>
      <c r="LFB95" s="1"/>
      <c r="LFC95" s="1"/>
      <c r="LFD95" s="1"/>
      <c r="LFE95" s="1"/>
      <c r="LFF95" s="1"/>
      <c r="LFG95" s="1"/>
      <c r="LFH95" s="1"/>
      <c r="LFI95" s="1"/>
      <c r="LFJ95" s="1"/>
      <c r="LFK95" s="1"/>
      <c r="LFL95" s="1"/>
      <c r="LFM95" s="1"/>
      <c r="LFN95" s="1"/>
      <c r="LFO95" s="1"/>
      <c r="LFP95" s="1"/>
      <c r="LFQ95" s="1"/>
      <c r="LFR95" s="1"/>
      <c r="LFS95" s="1"/>
      <c r="LFT95" s="1"/>
      <c r="LFU95" s="1"/>
      <c r="LFV95" s="1"/>
      <c r="LFW95" s="1"/>
      <c r="LFX95" s="1"/>
      <c r="LFY95" s="1"/>
      <c r="LFZ95" s="1"/>
      <c r="LGA95" s="1"/>
      <c r="LGB95" s="1"/>
      <c r="LGC95" s="1"/>
      <c r="LGD95" s="1"/>
      <c r="LGE95" s="1"/>
      <c r="LGF95" s="1"/>
      <c r="LGG95" s="1"/>
      <c r="LGH95" s="1"/>
      <c r="LGI95" s="1"/>
      <c r="LGJ95" s="1"/>
      <c r="LGK95" s="1"/>
      <c r="LGL95" s="1"/>
      <c r="LGM95" s="1"/>
      <c r="LGN95" s="1"/>
      <c r="LGO95" s="1"/>
      <c r="LGP95" s="1"/>
      <c r="LGQ95" s="1"/>
      <c r="LGR95" s="1"/>
      <c r="LGS95" s="1"/>
      <c r="LGT95" s="1"/>
      <c r="LGU95" s="1"/>
      <c r="LGV95" s="1"/>
      <c r="LGW95" s="1"/>
      <c r="LGX95" s="1"/>
      <c r="LGY95" s="1"/>
      <c r="LGZ95" s="1"/>
      <c r="LHA95" s="1"/>
      <c r="LHB95" s="1"/>
      <c r="LHC95" s="1"/>
      <c r="LHD95" s="1"/>
      <c r="LHE95" s="1"/>
      <c r="LHF95" s="1"/>
      <c r="LHG95" s="1"/>
      <c r="LHH95" s="1"/>
      <c r="LHI95" s="1"/>
      <c r="LHJ95" s="1"/>
      <c r="LHK95" s="1"/>
      <c r="LHL95" s="1"/>
      <c r="LHM95" s="1"/>
      <c r="LHN95" s="1"/>
      <c r="LHO95" s="1"/>
      <c r="LHP95" s="1"/>
      <c r="LHQ95" s="1"/>
      <c r="LHR95" s="1"/>
      <c r="LHS95" s="1"/>
      <c r="LHT95" s="1"/>
      <c r="LHU95" s="1"/>
      <c r="LHV95" s="1"/>
      <c r="LHW95" s="1"/>
      <c r="LHX95" s="1"/>
      <c r="LHY95" s="1"/>
      <c r="LHZ95" s="1"/>
      <c r="LIA95" s="1"/>
      <c r="LIB95" s="1"/>
      <c r="LIC95" s="1"/>
      <c r="LID95" s="1"/>
      <c r="LIE95" s="1"/>
      <c r="LIF95" s="1"/>
      <c r="LIG95" s="1"/>
      <c r="LIH95" s="1"/>
      <c r="LII95" s="1"/>
      <c r="LIJ95" s="1"/>
      <c r="LIK95" s="1"/>
      <c r="LIL95" s="1"/>
      <c r="LIM95" s="1"/>
      <c r="LIN95" s="1"/>
      <c r="LIO95" s="1"/>
      <c r="LIP95" s="1"/>
      <c r="LIQ95" s="1"/>
      <c r="LIR95" s="1"/>
      <c r="LIS95" s="1"/>
      <c r="LIT95" s="1"/>
      <c r="LIU95" s="1"/>
      <c r="LIV95" s="1"/>
      <c r="LIW95" s="1"/>
      <c r="LIX95" s="1"/>
      <c r="LIY95" s="1"/>
      <c r="LIZ95" s="1"/>
      <c r="LJA95" s="1"/>
      <c r="LJB95" s="1"/>
      <c r="LJC95" s="1"/>
      <c r="LJD95" s="1"/>
      <c r="LJE95" s="1"/>
      <c r="LJF95" s="1"/>
      <c r="LJG95" s="1"/>
      <c r="LJH95" s="1"/>
      <c r="LJI95" s="1"/>
      <c r="LJJ95" s="1"/>
      <c r="LJK95" s="1"/>
      <c r="LJL95" s="1"/>
      <c r="LJM95" s="1"/>
      <c r="LJN95" s="1"/>
      <c r="LJO95" s="1"/>
      <c r="LJP95" s="1"/>
      <c r="LJQ95" s="1"/>
      <c r="LJR95" s="1"/>
      <c r="LJS95" s="1"/>
      <c r="LJT95" s="1"/>
      <c r="LJU95" s="1"/>
      <c r="LJV95" s="1"/>
      <c r="LJW95" s="1"/>
      <c r="LJX95" s="1"/>
      <c r="LJY95" s="1"/>
      <c r="LJZ95" s="1"/>
      <c r="LKA95" s="1"/>
      <c r="LKB95" s="1"/>
      <c r="LKC95" s="1"/>
      <c r="LKD95" s="1"/>
      <c r="LKE95" s="1"/>
      <c r="LKF95" s="1"/>
      <c r="LKG95" s="1"/>
      <c r="LKH95" s="1"/>
      <c r="LKI95" s="1"/>
      <c r="LKJ95" s="1"/>
      <c r="LKK95" s="1"/>
      <c r="LKL95" s="1"/>
      <c r="LKM95" s="1"/>
      <c r="LKN95" s="1"/>
      <c r="LKO95" s="1"/>
      <c r="LKP95" s="1"/>
      <c r="LKQ95" s="1"/>
      <c r="LKR95" s="1"/>
      <c r="LKS95" s="1"/>
      <c r="LKT95" s="1"/>
      <c r="LKU95" s="1"/>
      <c r="LKV95" s="1"/>
      <c r="LKW95" s="1"/>
      <c r="LKX95" s="1"/>
      <c r="LKY95" s="1"/>
      <c r="LKZ95" s="1"/>
      <c r="LLA95" s="1"/>
      <c r="LLB95" s="1"/>
      <c r="LLC95" s="1"/>
      <c r="LLD95" s="1"/>
      <c r="LLE95" s="1"/>
      <c r="LLF95" s="1"/>
      <c r="LLG95" s="1"/>
      <c r="LLH95" s="1"/>
      <c r="LLI95" s="1"/>
      <c r="LLJ95" s="1"/>
      <c r="LLK95" s="1"/>
      <c r="LLL95" s="1"/>
      <c r="LLM95" s="1"/>
      <c r="LLN95" s="1"/>
      <c r="LLO95" s="1"/>
      <c r="LLP95" s="1"/>
      <c r="LLQ95" s="1"/>
      <c r="LLR95" s="1"/>
      <c r="LLS95" s="1"/>
      <c r="LLT95" s="1"/>
      <c r="LLU95" s="1"/>
      <c r="LLV95" s="1"/>
      <c r="LLW95" s="1"/>
      <c r="LLX95" s="1"/>
      <c r="LLY95" s="1"/>
      <c r="LLZ95" s="1"/>
      <c r="LMA95" s="1"/>
      <c r="LMB95" s="1"/>
      <c r="LMC95" s="1"/>
      <c r="LMD95" s="1"/>
      <c r="LME95" s="1"/>
      <c r="LMF95" s="1"/>
      <c r="LMG95" s="1"/>
      <c r="LMH95" s="1"/>
      <c r="LMI95" s="1"/>
      <c r="LMJ95" s="1"/>
      <c r="LMK95" s="1"/>
      <c r="LML95" s="1"/>
      <c r="LMM95" s="1"/>
      <c r="LMN95" s="1"/>
      <c r="LMO95" s="1"/>
      <c r="LMP95" s="1"/>
      <c r="LMQ95" s="1"/>
      <c r="LMR95" s="1"/>
      <c r="LMS95" s="1"/>
      <c r="LMT95" s="1"/>
      <c r="LMU95" s="1"/>
      <c r="LMV95" s="1"/>
      <c r="LMW95" s="1"/>
      <c r="LMX95" s="1"/>
      <c r="LMY95" s="1"/>
      <c r="LMZ95" s="1"/>
      <c r="LNA95" s="1"/>
      <c r="LNB95" s="1"/>
      <c r="LNC95" s="1"/>
      <c r="LND95" s="1"/>
      <c r="LNE95" s="1"/>
      <c r="LNF95" s="1"/>
      <c r="LNG95" s="1"/>
      <c r="LNH95" s="1"/>
      <c r="LNI95" s="1"/>
      <c r="LNJ95" s="1"/>
      <c r="LNK95" s="1"/>
      <c r="LNL95" s="1"/>
      <c r="LNM95" s="1"/>
      <c r="LNN95" s="1"/>
      <c r="LNO95" s="1"/>
      <c r="LNP95" s="1"/>
      <c r="LNQ95" s="1"/>
      <c r="LNR95" s="1"/>
      <c r="LNS95" s="1"/>
      <c r="LNT95" s="1"/>
      <c r="LNU95" s="1"/>
      <c r="LNV95" s="1"/>
      <c r="LNW95" s="1"/>
      <c r="LNX95" s="1"/>
      <c r="LNY95" s="1"/>
      <c r="LNZ95" s="1"/>
      <c r="LOA95" s="1"/>
      <c r="LOB95" s="1"/>
      <c r="LOC95" s="1"/>
      <c r="LOD95" s="1"/>
      <c r="LOE95" s="1"/>
      <c r="LOF95" s="1"/>
      <c r="LOG95" s="1"/>
      <c r="LOH95" s="1"/>
      <c r="LOI95" s="1"/>
      <c r="LOJ95" s="1"/>
      <c r="LOK95" s="1"/>
      <c r="LOL95" s="1"/>
      <c r="LOM95" s="1"/>
      <c r="LON95" s="1"/>
      <c r="LOO95" s="1"/>
      <c r="LOP95" s="1"/>
      <c r="LOQ95" s="1"/>
      <c r="LOR95" s="1"/>
      <c r="LOS95" s="1"/>
      <c r="LOT95" s="1"/>
      <c r="LOU95" s="1"/>
      <c r="LOV95" s="1"/>
      <c r="LOW95" s="1"/>
      <c r="LOX95" s="1"/>
      <c r="LOY95" s="1"/>
      <c r="LOZ95" s="1"/>
      <c r="LPA95" s="1"/>
      <c r="LPB95" s="1"/>
      <c r="LPC95" s="1"/>
      <c r="LPD95" s="1"/>
      <c r="LPE95" s="1"/>
      <c r="LPF95" s="1"/>
      <c r="LPG95" s="1"/>
      <c r="LPH95" s="1"/>
      <c r="LPI95" s="1"/>
      <c r="LPJ95" s="1"/>
      <c r="LPK95" s="1"/>
      <c r="LPL95" s="1"/>
      <c r="LPM95" s="1"/>
      <c r="LPN95" s="1"/>
      <c r="LPO95" s="1"/>
      <c r="LPP95" s="1"/>
      <c r="LPQ95" s="1"/>
      <c r="LPR95" s="1"/>
      <c r="LPS95" s="1"/>
      <c r="LPT95" s="1"/>
      <c r="LPU95" s="1"/>
      <c r="LPV95" s="1"/>
      <c r="LPW95" s="1"/>
      <c r="LPX95" s="1"/>
      <c r="LPY95" s="1"/>
      <c r="LPZ95" s="1"/>
      <c r="LQA95" s="1"/>
      <c r="LQB95" s="1"/>
      <c r="LQC95" s="1"/>
      <c r="LQD95" s="1"/>
      <c r="LQE95" s="1"/>
      <c r="LQF95" s="1"/>
      <c r="LQG95" s="1"/>
      <c r="LQH95" s="1"/>
      <c r="LQI95" s="1"/>
      <c r="LQJ95" s="1"/>
      <c r="LQK95" s="1"/>
      <c r="LQL95" s="1"/>
      <c r="LQM95" s="1"/>
      <c r="LQN95" s="1"/>
      <c r="LQO95" s="1"/>
      <c r="LQP95" s="1"/>
      <c r="LQQ95" s="1"/>
      <c r="LQR95" s="1"/>
      <c r="LQS95" s="1"/>
      <c r="LQT95" s="1"/>
      <c r="LQU95" s="1"/>
      <c r="LQV95" s="1"/>
      <c r="LQW95" s="1"/>
      <c r="LQX95" s="1"/>
      <c r="LQY95" s="1"/>
      <c r="LQZ95" s="1"/>
      <c r="LRA95" s="1"/>
      <c r="LRB95" s="1"/>
      <c r="LRC95" s="1"/>
      <c r="LRD95" s="1"/>
      <c r="LRE95" s="1"/>
      <c r="LRF95" s="1"/>
      <c r="LRG95" s="1"/>
      <c r="LRH95" s="1"/>
      <c r="LRI95" s="1"/>
      <c r="LRJ95" s="1"/>
      <c r="LRK95" s="1"/>
      <c r="LRL95" s="1"/>
      <c r="LRM95" s="1"/>
      <c r="LRN95" s="1"/>
      <c r="LRO95" s="1"/>
      <c r="LRP95" s="1"/>
      <c r="LRQ95" s="1"/>
      <c r="LRR95" s="1"/>
      <c r="LRS95" s="1"/>
      <c r="LRT95" s="1"/>
      <c r="LRU95" s="1"/>
      <c r="LRV95" s="1"/>
      <c r="LRW95" s="1"/>
      <c r="LRX95" s="1"/>
      <c r="LRY95" s="1"/>
      <c r="LRZ95" s="1"/>
      <c r="LSA95" s="1"/>
      <c r="LSB95" s="1"/>
      <c r="LSC95" s="1"/>
      <c r="LSD95" s="1"/>
      <c r="LSE95" s="1"/>
      <c r="LSF95" s="1"/>
      <c r="LSG95" s="1"/>
      <c r="LSH95" s="1"/>
      <c r="LSI95" s="1"/>
      <c r="LSJ95" s="1"/>
      <c r="LSK95" s="1"/>
      <c r="LSL95" s="1"/>
      <c r="LSM95" s="1"/>
      <c r="LSN95" s="1"/>
      <c r="LSO95" s="1"/>
      <c r="LSP95" s="1"/>
      <c r="LSQ95" s="1"/>
      <c r="LSR95" s="1"/>
      <c r="LSS95" s="1"/>
      <c r="LST95" s="1"/>
      <c r="LSU95" s="1"/>
      <c r="LSV95" s="1"/>
      <c r="LSW95" s="1"/>
      <c r="LSX95" s="1"/>
      <c r="LSY95" s="1"/>
      <c r="LSZ95" s="1"/>
      <c r="LTA95" s="1"/>
      <c r="LTB95" s="1"/>
      <c r="LTC95" s="1"/>
      <c r="LTD95" s="1"/>
      <c r="LTE95" s="1"/>
      <c r="LTF95" s="1"/>
      <c r="LTG95" s="1"/>
      <c r="LTH95" s="1"/>
      <c r="LTI95" s="1"/>
      <c r="LTJ95" s="1"/>
      <c r="LTK95" s="1"/>
      <c r="LTL95" s="1"/>
      <c r="LTM95" s="1"/>
      <c r="LTN95" s="1"/>
      <c r="LTO95" s="1"/>
      <c r="LTP95" s="1"/>
      <c r="LTQ95" s="1"/>
      <c r="LTR95" s="1"/>
      <c r="LTS95" s="1"/>
      <c r="LTT95" s="1"/>
      <c r="LTU95" s="1"/>
      <c r="LTV95" s="1"/>
      <c r="LTW95" s="1"/>
      <c r="LTX95" s="1"/>
      <c r="LTY95" s="1"/>
      <c r="LTZ95" s="1"/>
      <c r="LUA95" s="1"/>
      <c r="LUB95" s="1"/>
      <c r="LUC95" s="1"/>
      <c r="LUD95" s="1"/>
      <c r="LUE95" s="1"/>
      <c r="LUF95" s="1"/>
      <c r="LUG95" s="1"/>
      <c r="LUH95" s="1"/>
      <c r="LUI95" s="1"/>
      <c r="LUJ95" s="1"/>
      <c r="LUK95" s="1"/>
      <c r="LUL95" s="1"/>
      <c r="LUM95" s="1"/>
      <c r="LUN95" s="1"/>
      <c r="LUO95" s="1"/>
      <c r="LUP95" s="1"/>
      <c r="LUQ95" s="1"/>
      <c r="LUR95" s="1"/>
      <c r="LUS95" s="1"/>
      <c r="LUT95" s="1"/>
      <c r="LUU95" s="1"/>
      <c r="LUV95" s="1"/>
      <c r="LUW95" s="1"/>
      <c r="LUX95" s="1"/>
      <c r="LUY95" s="1"/>
      <c r="LUZ95" s="1"/>
      <c r="LVA95" s="1"/>
      <c r="LVB95" s="1"/>
      <c r="LVC95" s="1"/>
      <c r="LVD95" s="1"/>
      <c r="LVE95" s="1"/>
      <c r="LVF95" s="1"/>
      <c r="LVG95" s="1"/>
      <c r="LVH95" s="1"/>
      <c r="LVI95" s="1"/>
      <c r="LVJ95" s="1"/>
      <c r="LVK95" s="1"/>
      <c r="LVL95" s="1"/>
      <c r="LVM95" s="1"/>
      <c r="LVN95" s="1"/>
      <c r="LVO95" s="1"/>
      <c r="LVP95" s="1"/>
      <c r="LVQ95" s="1"/>
      <c r="LVR95" s="1"/>
      <c r="LVS95" s="1"/>
      <c r="LVT95" s="1"/>
      <c r="LVU95" s="1"/>
      <c r="LVV95" s="1"/>
      <c r="LVW95" s="1"/>
      <c r="LVX95" s="1"/>
      <c r="LVY95" s="1"/>
      <c r="LVZ95" s="1"/>
      <c r="LWA95" s="1"/>
      <c r="LWB95" s="1"/>
      <c r="LWC95" s="1"/>
      <c r="LWD95" s="1"/>
      <c r="LWE95" s="1"/>
      <c r="LWF95" s="1"/>
      <c r="LWG95" s="1"/>
      <c r="LWH95" s="1"/>
      <c r="LWI95" s="1"/>
      <c r="LWJ95" s="1"/>
      <c r="LWK95" s="1"/>
      <c r="LWL95" s="1"/>
      <c r="LWM95" s="1"/>
      <c r="LWN95" s="1"/>
      <c r="LWO95" s="1"/>
      <c r="LWP95" s="1"/>
      <c r="LWQ95" s="1"/>
      <c r="LWR95" s="1"/>
      <c r="LWS95" s="1"/>
      <c r="LWT95" s="1"/>
      <c r="LWU95" s="1"/>
      <c r="LWV95" s="1"/>
      <c r="LWW95" s="1"/>
      <c r="LWX95" s="1"/>
      <c r="LWY95" s="1"/>
      <c r="LWZ95" s="1"/>
      <c r="LXA95" s="1"/>
      <c r="LXB95" s="1"/>
      <c r="LXC95" s="1"/>
      <c r="LXD95" s="1"/>
      <c r="LXE95" s="1"/>
      <c r="LXF95" s="1"/>
      <c r="LXG95" s="1"/>
      <c r="LXH95" s="1"/>
      <c r="LXI95" s="1"/>
      <c r="LXJ95" s="1"/>
      <c r="LXK95" s="1"/>
      <c r="LXL95" s="1"/>
      <c r="LXM95" s="1"/>
      <c r="LXN95" s="1"/>
      <c r="LXO95" s="1"/>
      <c r="LXP95" s="1"/>
      <c r="LXQ95" s="1"/>
      <c r="LXR95" s="1"/>
      <c r="LXS95" s="1"/>
      <c r="LXT95" s="1"/>
      <c r="LXU95" s="1"/>
      <c r="LXV95" s="1"/>
      <c r="LXW95" s="1"/>
      <c r="LXX95" s="1"/>
      <c r="LXY95" s="1"/>
      <c r="LXZ95" s="1"/>
      <c r="LYA95" s="1"/>
      <c r="LYB95" s="1"/>
      <c r="LYC95" s="1"/>
      <c r="LYD95" s="1"/>
      <c r="LYE95" s="1"/>
      <c r="LYF95" s="1"/>
      <c r="LYG95" s="1"/>
      <c r="LYH95" s="1"/>
      <c r="LYI95" s="1"/>
      <c r="LYJ95" s="1"/>
      <c r="LYK95" s="1"/>
      <c r="LYL95" s="1"/>
      <c r="LYM95" s="1"/>
      <c r="LYN95" s="1"/>
      <c r="LYO95" s="1"/>
      <c r="LYP95" s="1"/>
      <c r="LYQ95" s="1"/>
      <c r="LYR95" s="1"/>
      <c r="LYS95" s="1"/>
      <c r="LYT95" s="1"/>
      <c r="LYU95" s="1"/>
      <c r="LYV95" s="1"/>
      <c r="LYW95" s="1"/>
      <c r="LYX95" s="1"/>
      <c r="LYY95" s="1"/>
      <c r="LYZ95" s="1"/>
      <c r="LZA95" s="1"/>
      <c r="LZB95" s="1"/>
      <c r="LZC95" s="1"/>
      <c r="LZD95" s="1"/>
      <c r="LZE95" s="1"/>
      <c r="LZF95" s="1"/>
      <c r="LZG95" s="1"/>
      <c r="LZH95" s="1"/>
      <c r="LZI95" s="1"/>
      <c r="LZJ95" s="1"/>
      <c r="LZK95" s="1"/>
      <c r="LZL95" s="1"/>
      <c r="LZM95" s="1"/>
      <c r="LZN95" s="1"/>
      <c r="LZO95" s="1"/>
      <c r="LZP95" s="1"/>
      <c r="LZQ95" s="1"/>
      <c r="LZR95" s="1"/>
      <c r="LZS95" s="1"/>
      <c r="LZT95" s="1"/>
      <c r="LZU95" s="1"/>
      <c r="LZV95" s="1"/>
      <c r="LZW95" s="1"/>
      <c r="LZX95" s="1"/>
      <c r="LZY95" s="1"/>
      <c r="LZZ95" s="1"/>
      <c r="MAA95" s="1"/>
      <c r="MAB95" s="1"/>
      <c r="MAC95" s="1"/>
      <c r="MAD95" s="1"/>
      <c r="MAE95" s="1"/>
      <c r="MAF95" s="1"/>
      <c r="MAG95" s="1"/>
      <c r="MAH95" s="1"/>
      <c r="MAI95" s="1"/>
      <c r="MAJ95" s="1"/>
      <c r="MAK95" s="1"/>
      <c r="MAL95" s="1"/>
      <c r="MAM95" s="1"/>
      <c r="MAN95" s="1"/>
      <c r="MAO95" s="1"/>
      <c r="MAP95" s="1"/>
      <c r="MAQ95" s="1"/>
      <c r="MAR95" s="1"/>
      <c r="MAS95" s="1"/>
      <c r="MAT95" s="1"/>
      <c r="MAU95" s="1"/>
      <c r="MAV95" s="1"/>
      <c r="MAW95" s="1"/>
      <c r="MAX95" s="1"/>
      <c r="MAY95" s="1"/>
      <c r="MAZ95" s="1"/>
      <c r="MBA95" s="1"/>
      <c r="MBB95" s="1"/>
      <c r="MBC95" s="1"/>
      <c r="MBD95" s="1"/>
      <c r="MBE95" s="1"/>
      <c r="MBF95" s="1"/>
      <c r="MBG95" s="1"/>
      <c r="MBH95" s="1"/>
      <c r="MBI95" s="1"/>
      <c r="MBJ95" s="1"/>
      <c r="MBK95" s="1"/>
      <c r="MBL95" s="1"/>
      <c r="MBM95" s="1"/>
      <c r="MBN95" s="1"/>
      <c r="MBO95" s="1"/>
      <c r="MBP95" s="1"/>
      <c r="MBQ95" s="1"/>
      <c r="MBR95" s="1"/>
      <c r="MBS95" s="1"/>
      <c r="MBT95" s="1"/>
      <c r="MBU95" s="1"/>
      <c r="MBV95" s="1"/>
      <c r="MBW95" s="1"/>
      <c r="MBX95" s="1"/>
      <c r="MBY95" s="1"/>
      <c r="MBZ95" s="1"/>
      <c r="MCA95" s="1"/>
      <c r="MCB95" s="1"/>
      <c r="MCC95" s="1"/>
      <c r="MCD95" s="1"/>
      <c r="MCE95" s="1"/>
      <c r="MCF95" s="1"/>
      <c r="MCG95" s="1"/>
      <c r="MCH95" s="1"/>
      <c r="MCI95" s="1"/>
      <c r="MCJ95" s="1"/>
      <c r="MCK95" s="1"/>
      <c r="MCL95" s="1"/>
      <c r="MCM95" s="1"/>
      <c r="MCN95" s="1"/>
      <c r="MCO95" s="1"/>
      <c r="MCP95" s="1"/>
      <c r="MCQ95" s="1"/>
      <c r="MCR95" s="1"/>
      <c r="MCS95" s="1"/>
      <c r="MCT95" s="1"/>
      <c r="MCU95" s="1"/>
      <c r="MCV95" s="1"/>
      <c r="MCW95" s="1"/>
      <c r="MCX95" s="1"/>
      <c r="MCY95" s="1"/>
      <c r="MCZ95" s="1"/>
      <c r="MDA95" s="1"/>
      <c r="MDB95" s="1"/>
      <c r="MDC95" s="1"/>
      <c r="MDD95" s="1"/>
      <c r="MDE95" s="1"/>
      <c r="MDF95" s="1"/>
      <c r="MDG95" s="1"/>
      <c r="MDH95" s="1"/>
      <c r="MDI95" s="1"/>
      <c r="MDJ95" s="1"/>
      <c r="MDK95" s="1"/>
      <c r="MDL95" s="1"/>
      <c r="MDM95" s="1"/>
      <c r="MDN95" s="1"/>
      <c r="MDO95" s="1"/>
      <c r="MDP95" s="1"/>
      <c r="MDQ95" s="1"/>
      <c r="MDR95" s="1"/>
      <c r="MDS95" s="1"/>
      <c r="MDT95" s="1"/>
      <c r="MDU95" s="1"/>
      <c r="MDV95" s="1"/>
      <c r="MDW95" s="1"/>
      <c r="MDX95" s="1"/>
      <c r="MDY95" s="1"/>
      <c r="MDZ95" s="1"/>
      <c r="MEA95" s="1"/>
      <c r="MEB95" s="1"/>
      <c r="MEC95" s="1"/>
      <c r="MED95" s="1"/>
      <c r="MEE95" s="1"/>
      <c r="MEF95" s="1"/>
      <c r="MEG95" s="1"/>
      <c r="MEH95" s="1"/>
      <c r="MEI95" s="1"/>
      <c r="MEJ95" s="1"/>
      <c r="MEK95" s="1"/>
      <c r="MEL95" s="1"/>
      <c r="MEM95" s="1"/>
      <c r="MEN95" s="1"/>
      <c r="MEO95" s="1"/>
      <c r="MEP95" s="1"/>
      <c r="MEQ95" s="1"/>
      <c r="MER95" s="1"/>
      <c r="MES95" s="1"/>
      <c r="MET95" s="1"/>
      <c r="MEU95" s="1"/>
      <c r="MEV95" s="1"/>
      <c r="MEW95" s="1"/>
      <c r="MEX95" s="1"/>
      <c r="MEY95" s="1"/>
      <c r="MEZ95" s="1"/>
      <c r="MFA95" s="1"/>
      <c r="MFB95" s="1"/>
      <c r="MFC95" s="1"/>
      <c r="MFD95" s="1"/>
      <c r="MFE95" s="1"/>
      <c r="MFF95" s="1"/>
      <c r="MFG95" s="1"/>
      <c r="MFH95" s="1"/>
      <c r="MFI95" s="1"/>
      <c r="MFJ95" s="1"/>
      <c r="MFK95" s="1"/>
      <c r="MFL95" s="1"/>
      <c r="MFM95" s="1"/>
      <c r="MFN95" s="1"/>
      <c r="MFO95" s="1"/>
      <c r="MFP95" s="1"/>
      <c r="MFQ95" s="1"/>
      <c r="MFR95" s="1"/>
      <c r="MFS95" s="1"/>
      <c r="MFT95" s="1"/>
      <c r="MFU95" s="1"/>
      <c r="MFV95" s="1"/>
      <c r="MFW95" s="1"/>
      <c r="MFX95" s="1"/>
      <c r="MFY95" s="1"/>
      <c r="MFZ95" s="1"/>
      <c r="MGA95" s="1"/>
      <c r="MGB95" s="1"/>
      <c r="MGC95" s="1"/>
      <c r="MGD95" s="1"/>
      <c r="MGE95" s="1"/>
      <c r="MGF95" s="1"/>
      <c r="MGG95" s="1"/>
      <c r="MGH95" s="1"/>
      <c r="MGI95" s="1"/>
      <c r="MGJ95" s="1"/>
      <c r="MGK95" s="1"/>
      <c r="MGL95" s="1"/>
      <c r="MGM95" s="1"/>
      <c r="MGN95" s="1"/>
      <c r="MGO95" s="1"/>
      <c r="MGP95" s="1"/>
      <c r="MGQ95" s="1"/>
      <c r="MGR95" s="1"/>
      <c r="MGS95" s="1"/>
      <c r="MGT95" s="1"/>
      <c r="MGU95" s="1"/>
      <c r="MGV95" s="1"/>
      <c r="MGW95" s="1"/>
      <c r="MGX95" s="1"/>
      <c r="MGY95" s="1"/>
      <c r="MGZ95" s="1"/>
      <c r="MHA95" s="1"/>
      <c r="MHB95" s="1"/>
      <c r="MHC95" s="1"/>
      <c r="MHD95" s="1"/>
      <c r="MHE95" s="1"/>
      <c r="MHF95" s="1"/>
      <c r="MHG95" s="1"/>
      <c r="MHH95" s="1"/>
      <c r="MHI95" s="1"/>
      <c r="MHJ95" s="1"/>
      <c r="MHK95" s="1"/>
      <c r="MHL95" s="1"/>
      <c r="MHM95" s="1"/>
      <c r="MHN95" s="1"/>
      <c r="MHO95" s="1"/>
      <c r="MHP95" s="1"/>
      <c r="MHQ95" s="1"/>
      <c r="MHR95" s="1"/>
      <c r="MHS95" s="1"/>
      <c r="MHT95" s="1"/>
      <c r="MHU95" s="1"/>
      <c r="MHV95" s="1"/>
      <c r="MHW95" s="1"/>
      <c r="MHX95" s="1"/>
      <c r="MHY95" s="1"/>
      <c r="MHZ95" s="1"/>
      <c r="MIA95" s="1"/>
      <c r="MIB95" s="1"/>
      <c r="MIC95" s="1"/>
      <c r="MID95" s="1"/>
      <c r="MIE95" s="1"/>
      <c r="MIF95" s="1"/>
      <c r="MIG95" s="1"/>
      <c r="MIH95" s="1"/>
      <c r="MII95" s="1"/>
      <c r="MIJ95" s="1"/>
      <c r="MIK95" s="1"/>
      <c r="MIL95" s="1"/>
      <c r="MIM95" s="1"/>
      <c r="MIN95" s="1"/>
      <c r="MIO95" s="1"/>
      <c r="MIP95" s="1"/>
      <c r="MIQ95" s="1"/>
      <c r="MIR95" s="1"/>
      <c r="MIS95" s="1"/>
      <c r="MIT95" s="1"/>
      <c r="MIU95" s="1"/>
      <c r="MIV95" s="1"/>
      <c r="MIW95" s="1"/>
      <c r="MIX95" s="1"/>
      <c r="MIY95" s="1"/>
      <c r="MIZ95" s="1"/>
      <c r="MJA95" s="1"/>
      <c r="MJB95" s="1"/>
      <c r="MJC95" s="1"/>
      <c r="MJD95" s="1"/>
      <c r="MJE95" s="1"/>
      <c r="MJF95" s="1"/>
      <c r="MJG95" s="1"/>
      <c r="MJH95" s="1"/>
      <c r="MJI95" s="1"/>
      <c r="MJJ95" s="1"/>
      <c r="MJK95" s="1"/>
      <c r="MJL95" s="1"/>
      <c r="MJM95" s="1"/>
      <c r="MJN95" s="1"/>
      <c r="MJO95" s="1"/>
      <c r="MJP95" s="1"/>
      <c r="MJQ95" s="1"/>
      <c r="MJR95" s="1"/>
      <c r="MJS95" s="1"/>
      <c r="MJT95" s="1"/>
      <c r="MJU95" s="1"/>
      <c r="MJV95" s="1"/>
      <c r="MJW95" s="1"/>
      <c r="MJX95" s="1"/>
      <c r="MJY95" s="1"/>
      <c r="MJZ95" s="1"/>
      <c r="MKA95" s="1"/>
      <c r="MKB95" s="1"/>
      <c r="MKC95" s="1"/>
      <c r="MKD95" s="1"/>
      <c r="MKE95" s="1"/>
      <c r="MKF95" s="1"/>
      <c r="MKG95" s="1"/>
      <c r="MKH95" s="1"/>
      <c r="MKI95" s="1"/>
      <c r="MKJ95" s="1"/>
      <c r="MKK95" s="1"/>
      <c r="MKL95" s="1"/>
      <c r="MKM95" s="1"/>
      <c r="MKN95" s="1"/>
      <c r="MKO95" s="1"/>
      <c r="MKP95" s="1"/>
      <c r="MKQ95" s="1"/>
      <c r="MKR95" s="1"/>
      <c r="MKS95" s="1"/>
      <c r="MKT95" s="1"/>
      <c r="MKU95" s="1"/>
      <c r="MKV95" s="1"/>
      <c r="MKW95" s="1"/>
      <c r="MKX95" s="1"/>
      <c r="MKY95" s="1"/>
      <c r="MKZ95" s="1"/>
      <c r="MLA95" s="1"/>
      <c r="MLB95" s="1"/>
      <c r="MLC95" s="1"/>
      <c r="MLD95" s="1"/>
      <c r="MLE95" s="1"/>
      <c r="MLF95" s="1"/>
      <c r="MLG95" s="1"/>
      <c r="MLH95" s="1"/>
      <c r="MLI95" s="1"/>
      <c r="MLJ95" s="1"/>
      <c r="MLK95" s="1"/>
      <c r="MLL95" s="1"/>
      <c r="MLM95" s="1"/>
      <c r="MLN95" s="1"/>
      <c r="MLO95" s="1"/>
      <c r="MLP95" s="1"/>
      <c r="MLQ95" s="1"/>
      <c r="MLR95" s="1"/>
      <c r="MLS95" s="1"/>
      <c r="MLT95" s="1"/>
      <c r="MLU95" s="1"/>
      <c r="MLV95" s="1"/>
      <c r="MLW95" s="1"/>
      <c r="MLX95" s="1"/>
      <c r="MLY95" s="1"/>
      <c r="MLZ95" s="1"/>
      <c r="MMA95" s="1"/>
      <c r="MMB95" s="1"/>
      <c r="MMC95" s="1"/>
      <c r="MMD95" s="1"/>
      <c r="MME95" s="1"/>
      <c r="MMF95" s="1"/>
      <c r="MMG95" s="1"/>
      <c r="MMH95" s="1"/>
      <c r="MMI95" s="1"/>
      <c r="MMJ95" s="1"/>
      <c r="MMK95" s="1"/>
      <c r="MML95" s="1"/>
      <c r="MMM95" s="1"/>
      <c r="MMN95" s="1"/>
      <c r="MMO95" s="1"/>
      <c r="MMP95" s="1"/>
      <c r="MMQ95" s="1"/>
      <c r="MMR95" s="1"/>
      <c r="MMS95" s="1"/>
      <c r="MMT95" s="1"/>
      <c r="MMU95" s="1"/>
      <c r="MMV95" s="1"/>
      <c r="MMW95" s="1"/>
      <c r="MMX95" s="1"/>
      <c r="MMY95" s="1"/>
      <c r="MMZ95" s="1"/>
      <c r="MNA95" s="1"/>
      <c r="MNB95" s="1"/>
      <c r="MNC95" s="1"/>
      <c r="MND95" s="1"/>
      <c r="MNE95" s="1"/>
      <c r="MNF95" s="1"/>
      <c r="MNG95" s="1"/>
      <c r="MNH95" s="1"/>
      <c r="MNI95" s="1"/>
      <c r="MNJ95" s="1"/>
      <c r="MNK95" s="1"/>
      <c r="MNL95" s="1"/>
      <c r="MNM95" s="1"/>
      <c r="MNN95" s="1"/>
      <c r="MNO95" s="1"/>
      <c r="MNP95" s="1"/>
      <c r="MNQ95" s="1"/>
      <c r="MNR95" s="1"/>
      <c r="MNS95" s="1"/>
      <c r="MNT95" s="1"/>
      <c r="MNU95" s="1"/>
      <c r="MNV95" s="1"/>
      <c r="MNW95" s="1"/>
      <c r="MNX95" s="1"/>
      <c r="MNY95" s="1"/>
      <c r="MNZ95" s="1"/>
      <c r="MOA95" s="1"/>
      <c r="MOB95" s="1"/>
      <c r="MOC95" s="1"/>
      <c r="MOD95" s="1"/>
      <c r="MOE95" s="1"/>
      <c r="MOF95" s="1"/>
      <c r="MOG95" s="1"/>
      <c r="MOH95" s="1"/>
      <c r="MOI95" s="1"/>
      <c r="MOJ95" s="1"/>
      <c r="MOK95" s="1"/>
      <c r="MOL95" s="1"/>
      <c r="MOM95" s="1"/>
      <c r="MON95" s="1"/>
      <c r="MOO95" s="1"/>
      <c r="MOP95" s="1"/>
      <c r="MOQ95" s="1"/>
      <c r="MOR95" s="1"/>
      <c r="MOS95" s="1"/>
      <c r="MOT95" s="1"/>
      <c r="MOU95" s="1"/>
      <c r="MOV95" s="1"/>
      <c r="MOW95" s="1"/>
      <c r="MOX95" s="1"/>
      <c r="MOY95" s="1"/>
      <c r="MOZ95" s="1"/>
      <c r="MPA95" s="1"/>
      <c r="MPB95" s="1"/>
      <c r="MPC95" s="1"/>
      <c r="MPD95" s="1"/>
      <c r="MPE95" s="1"/>
      <c r="MPF95" s="1"/>
      <c r="MPG95" s="1"/>
      <c r="MPH95" s="1"/>
      <c r="MPI95" s="1"/>
      <c r="MPJ95" s="1"/>
      <c r="MPK95" s="1"/>
      <c r="MPL95" s="1"/>
      <c r="MPM95" s="1"/>
      <c r="MPN95" s="1"/>
      <c r="MPO95" s="1"/>
      <c r="MPP95" s="1"/>
      <c r="MPQ95" s="1"/>
      <c r="MPR95" s="1"/>
      <c r="MPS95" s="1"/>
      <c r="MPT95" s="1"/>
      <c r="MPU95" s="1"/>
      <c r="MPV95" s="1"/>
      <c r="MPW95" s="1"/>
      <c r="MPX95" s="1"/>
      <c r="MPY95" s="1"/>
      <c r="MPZ95" s="1"/>
      <c r="MQA95" s="1"/>
      <c r="MQB95" s="1"/>
      <c r="MQC95" s="1"/>
      <c r="MQD95" s="1"/>
      <c r="MQE95" s="1"/>
      <c r="MQF95" s="1"/>
      <c r="MQG95" s="1"/>
      <c r="MQH95" s="1"/>
      <c r="MQI95" s="1"/>
      <c r="MQJ95" s="1"/>
      <c r="MQK95" s="1"/>
      <c r="MQL95" s="1"/>
      <c r="MQM95" s="1"/>
      <c r="MQN95" s="1"/>
      <c r="MQO95" s="1"/>
      <c r="MQP95" s="1"/>
      <c r="MQQ95" s="1"/>
      <c r="MQR95" s="1"/>
      <c r="MQS95" s="1"/>
      <c r="MQT95" s="1"/>
      <c r="MQU95" s="1"/>
      <c r="MQV95" s="1"/>
      <c r="MQW95" s="1"/>
      <c r="MQX95" s="1"/>
      <c r="MQY95" s="1"/>
      <c r="MQZ95" s="1"/>
      <c r="MRA95" s="1"/>
      <c r="MRB95" s="1"/>
      <c r="MRC95" s="1"/>
      <c r="MRD95" s="1"/>
      <c r="MRE95" s="1"/>
      <c r="MRF95" s="1"/>
      <c r="MRG95" s="1"/>
      <c r="MRH95" s="1"/>
      <c r="MRI95" s="1"/>
      <c r="MRJ95" s="1"/>
      <c r="MRK95" s="1"/>
      <c r="MRL95" s="1"/>
      <c r="MRM95" s="1"/>
      <c r="MRN95" s="1"/>
      <c r="MRO95" s="1"/>
      <c r="MRP95" s="1"/>
      <c r="MRQ95" s="1"/>
      <c r="MRR95" s="1"/>
      <c r="MRS95" s="1"/>
      <c r="MRT95" s="1"/>
      <c r="MRU95" s="1"/>
      <c r="MRV95" s="1"/>
      <c r="MRW95" s="1"/>
      <c r="MRX95" s="1"/>
      <c r="MRY95" s="1"/>
      <c r="MRZ95" s="1"/>
      <c r="MSA95" s="1"/>
      <c r="MSB95" s="1"/>
      <c r="MSC95" s="1"/>
      <c r="MSD95" s="1"/>
      <c r="MSE95" s="1"/>
      <c r="MSF95" s="1"/>
      <c r="MSG95" s="1"/>
      <c r="MSH95" s="1"/>
      <c r="MSI95" s="1"/>
      <c r="MSJ95" s="1"/>
      <c r="MSK95" s="1"/>
      <c r="MSL95" s="1"/>
      <c r="MSM95" s="1"/>
      <c r="MSN95" s="1"/>
      <c r="MSO95" s="1"/>
      <c r="MSP95" s="1"/>
      <c r="MSQ95" s="1"/>
      <c r="MSR95" s="1"/>
      <c r="MSS95" s="1"/>
      <c r="MST95" s="1"/>
      <c r="MSU95" s="1"/>
      <c r="MSV95" s="1"/>
      <c r="MSW95" s="1"/>
      <c r="MSX95" s="1"/>
      <c r="MSY95" s="1"/>
      <c r="MSZ95" s="1"/>
      <c r="MTA95" s="1"/>
      <c r="MTB95" s="1"/>
      <c r="MTC95" s="1"/>
      <c r="MTD95" s="1"/>
      <c r="MTE95" s="1"/>
      <c r="MTF95" s="1"/>
      <c r="MTG95" s="1"/>
      <c r="MTH95" s="1"/>
      <c r="MTI95" s="1"/>
      <c r="MTJ95" s="1"/>
      <c r="MTK95" s="1"/>
      <c r="MTL95" s="1"/>
      <c r="MTM95" s="1"/>
      <c r="MTN95" s="1"/>
      <c r="MTO95" s="1"/>
      <c r="MTP95" s="1"/>
      <c r="MTQ95" s="1"/>
      <c r="MTR95" s="1"/>
      <c r="MTS95" s="1"/>
      <c r="MTT95" s="1"/>
      <c r="MTU95" s="1"/>
      <c r="MTV95" s="1"/>
      <c r="MTW95" s="1"/>
      <c r="MTX95" s="1"/>
      <c r="MTY95" s="1"/>
      <c r="MTZ95" s="1"/>
      <c r="MUA95" s="1"/>
      <c r="MUB95" s="1"/>
      <c r="MUC95" s="1"/>
      <c r="MUD95" s="1"/>
      <c r="MUE95" s="1"/>
      <c r="MUF95" s="1"/>
      <c r="MUG95" s="1"/>
      <c r="MUH95" s="1"/>
      <c r="MUI95" s="1"/>
      <c r="MUJ95" s="1"/>
      <c r="MUK95" s="1"/>
      <c r="MUL95" s="1"/>
      <c r="MUM95" s="1"/>
      <c r="MUN95" s="1"/>
      <c r="MUO95" s="1"/>
      <c r="MUP95" s="1"/>
      <c r="MUQ95" s="1"/>
      <c r="MUR95" s="1"/>
      <c r="MUS95" s="1"/>
      <c r="MUT95" s="1"/>
      <c r="MUU95" s="1"/>
      <c r="MUV95" s="1"/>
      <c r="MUW95" s="1"/>
      <c r="MUX95" s="1"/>
      <c r="MUY95" s="1"/>
      <c r="MUZ95" s="1"/>
      <c r="MVA95" s="1"/>
      <c r="MVB95" s="1"/>
      <c r="MVC95" s="1"/>
      <c r="MVD95" s="1"/>
      <c r="MVE95" s="1"/>
      <c r="MVF95" s="1"/>
      <c r="MVG95" s="1"/>
      <c r="MVH95" s="1"/>
      <c r="MVI95" s="1"/>
      <c r="MVJ95" s="1"/>
      <c r="MVK95" s="1"/>
      <c r="MVL95" s="1"/>
      <c r="MVM95" s="1"/>
      <c r="MVN95" s="1"/>
      <c r="MVO95" s="1"/>
      <c r="MVP95" s="1"/>
      <c r="MVQ95" s="1"/>
      <c r="MVR95" s="1"/>
      <c r="MVS95" s="1"/>
      <c r="MVT95" s="1"/>
      <c r="MVU95" s="1"/>
      <c r="MVV95" s="1"/>
      <c r="MVW95" s="1"/>
      <c r="MVX95" s="1"/>
      <c r="MVY95" s="1"/>
      <c r="MVZ95" s="1"/>
      <c r="MWA95" s="1"/>
      <c r="MWB95" s="1"/>
      <c r="MWC95" s="1"/>
      <c r="MWD95" s="1"/>
      <c r="MWE95" s="1"/>
      <c r="MWF95" s="1"/>
      <c r="MWG95" s="1"/>
      <c r="MWH95" s="1"/>
      <c r="MWI95" s="1"/>
      <c r="MWJ95" s="1"/>
      <c r="MWK95" s="1"/>
      <c r="MWL95" s="1"/>
      <c r="MWM95" s="1"/>
      <c r="MWN95" s="1"/>
      <c r="MWO95" s="1"/>
      <c r="MWP95" s="1"/>
      <c r="MWQ95" s="1"/>
      <c r="MWR95" s="1"/>
      <c r="MWS95" s="1"/>
      <c r="MWT95" s="1"/>
      <c r="MWU95" s="1"/>
      <c r="MWV95" s="1"/>
      <c r="MWW95" s="1"/>
      <c r="MWX95" s="1"/>
      <c r="MWY95" s="1"/>
      <c r="MWZ95" s="1"/>
      <c r="MXA95" s="1"/>
      <c r="MXB95" s="1"/>
      <c r="MXC95" s="1"/>
      <c r="MXD95" s="1"/>
      <c r="MXE95" s="1"/>
      <c r="MXF95" s="1"/>
      <c r="MXG95" s="1"/>
      <c r="MXH95" s="1"/>
      <c r="MXI95" s="1"/>
      <c r="MXJ95" s="1"/>
      <c r="MXK95" s="1"/>
      <c r="MXL95" s="1"/>
      <c r="MXM95" s="1"/>
      <c r="MXN95" s="1"/>
      <c r="MXO95" s="1"/>
      <c r="MXP95" s="1"/>
      <c r="MXQ95" s="1"/>
      <c r="MXR95" s="1"/>
      <c r="MXS95" s="1"/>
      <c r="MXT95" s="1"/>
      <c r="MXU95" s="1"/>
      <c r="MXV95" s="1"/>
      <c r="MXW95" s="1"/>
      <c r="MXX95" s="1"/>
      <c r="MXY95" s="1"/>
      <c r="MXZ95" s="1"/>
      <c r="MYA95" s="1"/>
      <c r="MYB95" s="1"/>
      <c r="MYC95" s="1"/>
      <c r="MYD95" s="1"/>
      <c r="MYE95" s="1"/>
      <c r="MYF95" s="1"/>
      <c r="MYG95" s="1"/>
      <c r="MYH95" s="1"/>
      <c r="MYI95" s="1"/>
      <c r="MYJ95" s="1"/>
      <c r="MYK95" s="1"/>
      <c r="MYL95" s="1"/>
      <c r="MYM95" s="1"/>
      <c r="MYN95" s="1"/>
      <c r="MYO95" s="1"/>
      <c r="MYP95" s="1"/>
      <c r="MYQ95" s="1"/>
      <c r="MYR95" s="1"/>
      <c r="MYS95" s="1"/>
      <c r="MYT95" s="1"/>
      <c r="MYU95" s="1"/>
      <c r="MYV95" s="1"/>
      <c r="MYW95" s="1"/>
      <c r="MYX95" s="1"/>
      <c r="MYY95" s="1"/>
      <c r="MYZ95" s="1"/>
      <c r="MZA95" s="1"/>
      <c r="MZB95" s="1"/>
      <c r="MZC95" s="1"/>
      <c r="MZD95" s="1"/>
      <c r="MZE95" s="1"/>
      <c r="MZF95" s="1"/>
      <c r="MZG95" s="1"/>
      <c r="MZH95" s="1"/>
      <c r="MZI95" s="1"/>
      <c r="MZJ95" s="1"/>
      <c r="MZK95" s="1"/>
      <c r="MZL95" s="1"/>
      <c r="MZM95" s="1"/>
      <c r="MZN95" s="1"/>
      <c r="MZO95" s="1"/>
      <c r="MZP95" s="1"/>
      <c r="MZQ95" s="1"/>
      <c r="MZR95" s="1"/>
      <c r="MZS95" s="1"/>
      <c r="MZT95" s="1"/>
      <c r="MZU95" s="1"/>
      <c r="MZV95" s="1"/>
      <c r="MZW95" s="1"/>
      <c r="MZX95" s="1"/>
      <c r="MZY95" s="1"/>
      <c r="MZZ95" s="1"/>
      <c r="NAA95" s="1"/>
      <c r="NAB95" s="1"/>
      <c r="NAC95" s="1"/>
      <c r="NAD95" s="1"/>
      <c r="NAE95" s="1"/>
      <c r="NAF95" s="1"/>
      <c r="NAG95" s="1"/>
      <c r="NAH95" s="1"/>
      <c r="NAI95" s="1"/>
      <c r="NAJ95" s="1"/>
      <c r="NAK95" s="1"/>
      <c r="NAL95" s="1"/>
      <c r="NAM95" s="1"/>
      <c r="NAN95" s="1"/>
      <c r="NAO95" s="1"/>
      <c r="NAP95" s="1"/>
      <c r="NAQ95" s="1"/>
      <c r="NAR95" s="1"/>
      <c r="NAS95" s="1"/>
      <c r="NAT95" s="1"/>
      <c r="NAU95" s="1"/>
      <c r="NAV95" s="1"/>
      <c r="NAW95" s="1"/>
      <c r="NAX95" s="1"/>
      <c r="NAY95" s="1"/>
      <c r="NAZ95" s="1"/>
      <c r="NBA95" s="1"/>
      <c r="NBB95" s="1"/>
      <c r="NBC95" s="1"/>
      <c r="NBD95" s="1"/>
      <c r="NBE95" s="1"/>
      <c r="NBF95" s="1"/>
      <c r="NBG95" s="1"/>
      <c r="NBH95" s="1"/>
      <c r="NBI95" s="1"/>
      <c r="NBJ95" s="1"/>
      <c r="NBK95" s="1"/>
      <c r="NBL95" s="1"/>
      <c r="NBM95" s="1"/>
      <c r="NBN95" s="1"/>
      <c r="NBO95" s="1"/>
      <c r="NBP95" s="1"/>
      <c r="NBQ95" s="1"/>
      <c r="NBR95" s="1"/>
      <c r="NBS95" s="1"/>
      <c r="NBT95" s="1"/>
      <c r="NBU95" s="1"/>
      <c r="NBV95" s="1"/>
      <c r="NBW95" s="1"/>
      <c r="NBX95" s="1"/>
      <c r="NBY95" s="1"/>
      <c r="NBZ95" s="1"/>
      <c r="NCA95" s="1"/>
      <c r="NCB95" s="1"/>
      <c r="NCC95" s="1"/>
      <c r="NCD95" s="1"/>
      <c r="NCE95" s="1"/>
      <c r="NCF95" s="1"/>
      <c r="NCG95" s="1"/>
      <c r="NCH95" s="1"/>
      <c r="NCI95" s="1"/>
      <c r="NCJ95" s="1"/>
      <c r="NCK95" s="1"/>
      <c r="NCL95" s="1"/>
      <c r="NCM95" s="1"/>
      <c r="NCN95" s="1"/>
      <c r="NCO95" s="1"/>
      <c r="NCP95" s="1"/>
      <c r="NCQ95" s="1"/>
      <c r="NCR95" s="1"/>
      <c r="NCS95" s="1"/>
      <c r="NCT95" s="1"/>
      <c r="NCU95" s="1"/>
      <c r="NCV95" s="1"/>
      <c r="NCW95" s="1"/>
      <c r="NCX95" s="1"/>
      <c r="NCY95" s="1"/>
      <c r="NCZ95" s="1"/>
      <c r="NDA95" s="1"/>
      <c r="NDB95" s="1"/>
      <c r="NDC95" s="1"/>
      <c r="NDD95" s="1"/>
      <c r="NDE95" s="1"/>
      <c r="NDF95" s="1"/>
      <c r="NDG95" s="1"/>
      <c r="NDH95" s="1"/>
      <c r="NDI95" s="1"/>
      <c r="NDJ95" s="1"/>
      <c r="NDK95" s="1"/>
      <c r="NDL95" s="1"/>
      <c r="NDM95" s="1"/>
      <c r="NDN95" s="1"/>
      <c r="NDO95" s="1"/>
      <c r="NDP95" s="1"/>
      <c r="NDQ95" s="1"/>
      <c r="NDR95" s="1"/>
      <c r="NDS95" s="1"/>
      <c r="NDT95" s="1"/>
      <c r="NDU95" s="1"/>
      <c r="NDV95" s="1"/>
      <c r="NDW95" s="1"/>
      <c r="NDX95" s="1"/>
      <c r="NDY95" s="1"/>
      <c r="NDZ95" s="1"/>
      <c r="NEA95" s="1"/>
      <c r="NEB95" s="1"/>
      <c r="NEC95" s="1"/>
      <c r="NED95" s="1"/>
      <c r="NEE95" s="1"/>
      <c r="NEF95" s="1"/>
      <c r="NEG95" s="1"/>
      <c r="NEH95" s="1"/>
      <c r="NEI95" s="1"/>
      <c r="NEJ95" s="1"/>
      <c r="NEK95" s="1"/>
      <c r="NEL95" s="1"/>
      <c r="NEM95" s="1"/>
      <c r="NEN95" s="1"/>
      <c r="NEO95" s="1"/>
      <c r="NEP95" s="1"/>
      <c r="NEQ95" s="1"/>
      <c r="NER95" s="1"/>
      <c r="NES95" s="1"/>
      <c r="NET95" s="1"/>
      <c r="NEU95" s="1"/>
      <c r="NEV95" s="1"/>
      <c r="NEW95" s="1"/>
      <c r="NEX95" s="1"/>
      <c r="NEY95" s="1"/>
      <c r="NEZ95" s="1"/>
      <c r="NFA95" s="1"/>
      <c r="NFB95" s="1"/>
      <c r="NFC95" s="1"/>
      <c r="NFD95" s="1"/>
      <c r="NFE95" s="1"/>
      <c r="NFF95" s="1"/>
      <c r="NFG95" s="1"/>
      <c r="NFH95" s="1"/>
      <c r="NFI95" s="1"/>
      <c r="NFJ95" s="1"/>
      <c r="NFK95" s="1"/>
      <c r="NFL95" s="1"/>
      <c r="NFM95" s="1"/>
      <c r="NFN95" s="1"/>
      <c r="NFO95" s="1"/>
      <c r="NFP95" s="1"/>
      <c r="NFQ95" s="1"/>
      <c r="NFR95" s="1"/>
      <c r="NFS95" s="1"/>
      <c r="NFT95" s="1"/>
      <c r="NFU95" s="1"/>
      <c r="NFV95" s="1"/>
      <c r="NFW95" s="1"/>
      <c r="NFX95" s="1"/>
      <c r="NFY95" s="1"/>
      <c r="NFZ95" s="1"/>
      <c r="NGA95" s="1"/>
      <c r="NGB95" s="1"/>
      <c r="NGC95" s="1"/>
      <c r="NGD95" s="1"/>
      <c r="NGE95" s="1"/>
      <c r="NGF95" s="1"/>
      <c r="NGG95" s="1"/>
      <c r="NGH95" s="1"/>
      <c r="NGI95" s="1"/>
      <c r="NGJ95" s="1"/>
      <c r="NGK95" s="1"/>
      <c r="NGL95" s="1"/>
      <c r="NGM95" s="1"/>
      <c r="NGN95" s="1"/>
      <c r="NGO95" s="1"/>
      <c r="NGP95" s="1"/>
      <c r="NGQ95" s="1"/>
      <c r="NGR95" s="1"/>
      <c r="NGS95" s="1"/>
      <c r="NGT95" s="1"/>
      <c r="NGU95" s="1"/>
      <c r="NGV95" s="1"/>
      <c r="NGW95" s="1"/>
      <c r="NGX95" s="1"/>
      <c r="NGY95" s="1"/>
      <c r="NGZ95" s="1"/>
      <c r="NHA95" s="1"/>
      <c r="NHB95" s="1"/>
      <c r="NHC95" s="1"/>
      <c r="NHD95" s="1"/>
      <c r="NHE95" s="1"/>
      <c r="NHF95" s="1"/>
      <c r="NHG95" s="1"/>
      <c r="NHH95" s="1"/>
      <c r="NHI95" s="1"/>
      <c r="NHJ95" s="1"/>
      <c r="NHK95" s="1"/>
      <c r="NHL95" s="1"/>
      <c r="NHM95" s="1"/>
      <c r="NHN95" s="1"/>
      <c r="NHO95" s="1"/>
      <c r="NHP95" s="1"/>
      <c r="NHQ95" s="1"/>
      <c r="NHR95" s="1"/>
      <c r="NHS95" s="1"/>
      <c r="NHT95" s="1"/>
      <c r="NHU95" s="1"/>
      <c r="NHV95" s="1"/>
      <c r="NHW95" s="1"/>
      <c r="NHX95" s="1"/>
      <c r="NHY95" s="1"/>
      <c r="NHZ95" s="1"/>
      <c r="NIA95" s="1"/>
      <c r="NIB95" s="1"/>
      <c r="NIC95" s="1"/>
      <c r="NID95" s="1"/>
      <c r="NIE95" s="1"/>
      <c r="NIF95" s="1"/>
      <c r="NIG95" s="1"/>
      <c r="NIH95" s="1"/>
      <c r="NII95" s="1"/>
      <c r="NIJ95" s="1"/>
      <c r="NIK95" s="1"/>
      <c r="NIL95" s="1"/>
      <c r="NIM95" s="1"/>
      <c r="NIN95" s="1"/>
      <c r="NIO95" s="1"/>
      <c r="NIP95" s="1"/>
      <c r="NIQ95" s="1"/>
      <c r="NIR95" s="1"/>
      <c r="NIS95" s="1"/>
      <c r="NIT95" s="1"/>
      <c r="NIU95" s="1"/>
      <c r="NIV95" s="1"/>
      <c r="NIW95" s="1"/>
      <c r="NIX95" s="1"/>
      <c r="NIY95" s="1"/>
      <c r="NIZ95" s="1"/>
      <c r="NJA95" s="1"/>
      <c r="NJB95" s="1"/>
      <c r="NJC95" s="1"/>
      <c r="NJD95" s="1"/>
      <c r="NJE95" s="1"/>
      <c r="NJF95" s="1"/>
      <c r="NJG95" s="1"/>
      <c r="NJH95" s="1"/>
      <c r="NJI95" s="1"/>
      <c r="NJJ95" s="1"/>
      <c r="NJK95" s="1"/>
      <c r="NJL95" s="1"/>
      <c r="NJM95" s="1"/>
      <c r="NJN95" s="1"/>
      <c r="NJO95" s="1"/>
      <c r="NJP95" s="1"/>
      <c r="NJQ95" s="1"/>
      <c r="NJR95" s="1"/>
      <c r="NJS95" s="1"/>
      <c r="NJT95" s="1"/>
      <c r="NJU95" s="1"/>
      <c r="NJV95" s="1"/>
      <c r="NJW95" s="1"/>
      <c r="NJX95" s="1"/>
      <c r="NJY95" s="1"/>
      <c r="NJZ95" s="1"/>
      <c r="NKA95" s="1"/>
      <c r="NKB95" s="1"/>
      <c r="NKC95" s="1"/>
      <c r="NKD95" s="1"/>
      <c r="NKE95" s="1"/>
      <c r="NKF95" s="1"/>
      <c r="NKG95" s="1"/>
      <c r="NKH95" s="1"/>
      <c r="NKI95" s="1"/>
      <c r="NKJ95" s="1"/>
      <c r="NKK95" s="1"/>
      <c r="NKL95" s="1"/>
      <c r="NKM95" s="1"/>
      <c r="NKN95" s="1"/>
      <c r="NKO95" s="1"/>
      <c r="NKP95" s="1"/>
      <c r="NKQ95" s="1"/>
      <c r="NKR95" s="1"/>
      <c r="NKS95" s="1"/>
      <c r="NKT95" s="1"/>
      <c r="NKU95" s="1"/>
      <c r="NKV95" s="1"/>
      <c r="NKW95" s="1"/>
      <c r="NKX95" s="1"/>
      <c r="NKY95" s="1"/>
      <c r="NKZ95" s="1"/>
      <c r="NLA95" s="1"/>
      <c r="NLB95" s="1"/>
      <c r="NLC95" s="1"/>
      <c r="NLD95" s="1"/>
      <c r="NLE95" s="1"/>
      <c r="NLF95" s="1"/>
      <c r="NLG95" s="1"/>
      <c r="NLH95" s="1"/>
      <c r="NLI95" s="1"/>
      <c r="NLJ95" s="1"/>
      <c r="NLK95" s="1"/>
      <c r="NLL95" s="1"/>
      <c r="NLM95" s="1"/>
      <c r="NLN95" s="1"/>
      <c r="NLO95" s="1"/>
      <c r="NLP95" s="1"/>
      <c r="NLQ95" s="1"/>
      <c r="NLR95" s="1"/>
      <c r="NLS95" s="1"/>
      <c r="NLT95" s="1"/>
      <c r="NLU95" s="1"/>
      <c r="NLV95" s="1"/>
      <c r="NLW95" s="1"/>
      <c r="NLX95" s="1"/>
      <c r="NLY95" s="1"/>
      <c r="NLZ95" s="1"/>
      <c r="NMA95" s="1"/>
      <c r="NMB95" s="1"/>
      <c r="NMC95" s="1"/>
      <c r="NMD95" s="1"/>
      <c r="NME95" s="1"/>
      <c r="NMF95" s="1"/>
      <c r="NMG95" s="1"/>
      <c r="NMH95" s="1"/>
      <c r="NMI95" s="1"/>
      <c r="NMJ95" s="1"/>
      <c r="NMK95" s="1"/>
      <c r="NML95" s="1"/>
      <c r="NMM95" s="1"/>
      <c r="NMN95" s="1"/>
      <c r="NMO95" s="1"/>
      <c r="NMP95" s="1"/>
      <c r="NMQ95" s="1"/>
      <c r="NMR95" s="1"/>
      <c r="NMS95" s="1"/>
      <c r="NMT95" s="1"/>
      <c r="NMU95" s="1"/>
      <c r="NMV95" s="1"/>
      <c r="NMW95" s="1"/>
      <c r="NMX95" s="1"/>
      <c r="NMY95" s="1"/>
      <c r="NMZ95" s="1"/>
      <c r="NNA95" s="1"/>
      <c r="NNB95" s="1"/>
      <c r="NNC95" s="1"/>
      <c r="NND95" s="1"/>
      <c r="NNE95" s="1"/>
      <c r="NNF95" s="1"/>
      <c r="NNG95" s="1"/>
      <c r="NNH95" s="1"/>
      <c r="NNI95" s="1"/>
      <c r="NNJ95" s="1"/>
      <c r="NNK95" s="1"/>
      <c r="NNL95" s="1"/>
      <c r="NNM95" s="1"/>
      <c r="NNN95" s="1"/>
      <c r="NNO95" s="1"/>
      <c r="NNP95" s="1"/>
      <c r="NNQ95" s="1"/>
      <c r="NNR95" s="1"/>
      <c r="NNS95" s="1"/>
      <c r="NNT95" s="1"/>
      <c r="NNU95" s="1"/>
      <c r="NNV95" s="1"/>
      <c r="NNW95" s="1"/>
      <c r="NNX95" s="1"/>
      <c r="NNY95" s="1"/>
      <c r="NNZ95" s="1"/>
      <c r="NOA95" s="1"/>
      <c r="NOB95" s="1"/>
      <c r="NOC95" s="1"/>
      <c r="NOD95" s="1"/>
      <c r="NOE95" s="1"/>
      <c r="NOF95" s="1"/>
      <c r="NOG95" s="1"/>
      <c r="NOH95" s="1"/>
      <c r="NOI95" s="1"/>
      <c r="NOJ95" s="1"/>
      <c r="NOK95" s="1"/>
      <c r="NOL95" s="1"/>
      <c r="NOM95" s="1"/>
      <c r="NON95" s="1"/>
      <c r="NOO95" s="1"/>
      <c r="NOP95" s="1"/>
      <c r="NOQ95" s="1"/>
      <c r="NOR95" s="1"/>
      <c r="NOS95" s="1"/>
      <c r="NOT95" s="1"/>
      <c r="NOU95" s="1"/>
      <c r="NOV95" s="1"/>
      <c r="NOW95" s="1"/>
      <c r="NOX95" s="1"/>
      <c r="NOY95" s="1"/>
      <c r="NOZ95" s="1"/>
      <c r="NPA95" s="1"/>
      <c r="NPB95" s="1"/>
      <c r="NPC95" s="1"/>
      <c r="NPD95" s="1"/>
      <c r="NPE95" s="1"/>
      <c r="NPF95" s="1"/>
      <c r="NPG95" s="1"/>
      <c r="NPH95" s="1"/>
      <c r="NPI95" s="1"/>
      <c r="NPJ95" s="1"/>
      <c r="NPK95" s="1"/>
      <c r="NPL95" s="1"/>
      <c r="NPM95" s="1"/>
      <c r="NPN95" s="1"/>
      <c r="NPO95" s="1"/>
      <c r="NPP95" s="1"/>
      <c r="NPQ95" s="1"/>
      <c r="NPR95" s="1"/>
      <c r="NPS95" s="1"/>
      <c r="NPT95" s="1"/>
      <c r="NPU95" s="1"/>
      <c r="NPV95" s="1"/>
      <c r="NPW95" s="1"/>
      <c r="NPX95" s="1"/>
      <c r="NPY95" s="1"/>
      <c r="NPZ95" s="1"/>
      <c r="NQA95" s="1"/>
      <c r="NQB95" s="1"/>
      <c r="NQC95" s="1"/>
      <c r="NQD95" s="1"/>
      <c r="NQE95" s="1"/>
      <c r="NQF95" s="1"/>
      <c r="NQG95" s="1"/>
      <c r="NQH95" s="1"/>
      <c r="NQI95" s="1"/>
      <c r="NQJ95" s="1"/>
      <c r="NQK95" s="1"/>
      <c r="NQL95" s="1"/>
      <c r="NQM95" s="1"/>
      <c r="NQN95" s="1"/>
      <c r="NQO95" s="1"/>
      <c r="NQP95" s="1"/>
      <c r="NQQ95" s="1"/>
      <c r="NQR95" s="1"/>
      <c r="NQS95" s="1"/>
      <c r="NQT95" s="1"/>
      <c r="NQU95" s="1"/>
      <c r="NQV95" s="1"/>
      <c r="NQW95" s="1"/>
      <c r="NQX95" s="1"/>
      <c r="NQY95" s="1"/>
      <c r="NQZ95" s="1"/>
      <c r="NRA95" s="1"/>
      <c r="NRB95" s="1"/>
      <c r="NRC95" s="1"/>
      <c r="NRD95" s="1"/>
      <c r="NRE95" s="1"/>
      <c r="NRF95" s="1"/>
      <c r="NRG95" s="1"/>
      <c r="NRH95" s="1"/>
      <c r="NRI95" s="1"/>
      <c r="NRJ95" s="1"/>
      <c r="NRK95" s="1"/>
      <c r="NRL95" s="1"/>
      <c r="NRM95" s="1"/>
      <c r="NRN95" s="1"/>
      <c r="NRO95" s="1"/>
      <c r="NRP95" s="1"/>
      <c r="NRQ95" s="1"/>
      <c r="NRR95" s="1"/>
      <c r="NRS95" s="1"/>
      <c r="NRT95" s="1"/>
      <c r="NRU95" s="1"/>
      <c r="NRV95" s="1"/>
      <c r="NRW95" s="1"/>
      <c r="NRX95" s="1"/>
      <c r="NRY95" s="1"/>
      <c r="NRZ95" s="1"/>
      <c r="NSA95" s="1"/>
      <c r="NSB95" s="1"/>
      <c r="NSC95" s="1"/>
      <c r="NSD95" s="1"/>
      <c r="NSE95" s="1"/>
      <c r="NSF95" s="1"/>
      <c r="NSG95" s="1"/>
      <c r="NSH95" s="1"/>
      <c r="NSI95" s="1"/>
      <c r="NSJ95" s="1"/>
      <c r="NSK95" s="1"/>
      <c r="NSL95" s="1"/>
      <c r="NSM95" s="1"/>
      <c r="NSN95" s="1"/>
      <c r="NSO95" s="1"/>
      <c r="NSP95" s="1"/>
      <c r="NSQ95" s="1"/>
      <c r="NSR95" s="1"/>
      <c r="NSS95" s="1"/>
      <c r="NST95" s="1"/>
      <c r="NSU95" s="1"/>
      <c r="NSV95" s="1"/>
      <c r="NSW95" s="1"/>
      <c r="NSX95" s="1"/>
      <c r="NSY95" s="1"/>
      <c r="NSZ95" s="1"/>
      <c r="NTA95" s="1"/>
      <c r="NTB95" s="1"/>
      <c r="NTC95" s="1"/>
      <c r="NTD95" s="1"/>
      <c r="NTE95" s="1"/>
      <c r="NTF95" s="1"/>
      <c r="NTG95" s="1"/>
      <c r="NTH95" s="1"/>
      <c r="NTI95" s="1"/>
      <c r="NTJ95" s="1"/>
      <c r="NTK95" s="1"/>
      <c r="NTL95" s="1"/>
      <c r="NTM95" s="1"/>
      <c r="NTN95" s="1"/>
      <c r="NTO95" s="1"/>
      <c r="NTP95" s="1"/>
      <c r="NTQ95" s="1"/>
      <c r="NTR95" s="1"/>
      <c r="NTS95" s="1"/>
      <c r="NTT95" s="1"/>
      <c r="NTU95" s="1"/>
      <c r="NTV95" s="1"/>
      <c r="NTW95" s="1"/>
      <c r="NTX95" s="1"/>
      <c r="NTY95" s="1"/>
      <c r="NTZ95" s="1"/>
      <c r="NUA95" s="1"/>
      <c r="NUB95" s="1"/>
      <c r="NUC95" s="1"/>
      <c r="NUD95" s="1"/>
      <c r="NUE95" s="1"/>
      <c r="NUF95" s="1"/>
      <c r="NUG95" s="1"/>
      <c r="NUH95" s="1"/>
      <c r="NUI95" s="1"/>
      <c r="NUJ95" s="1"/>
      <c r="NUK95" s="1"/>
      <c r="NUL95" s="1"/>
      <c r="NUM95" s="1"/>
      <c r="NUN95" s="1"/>
      <c r="NUO95" s="1"/>
      <c r="NUP95" s="1"/>
      <c r="NUQ95" s="1"/>
      <c r="NUR95" s="1"/>
      <c r="NUS95" s="1"/>
      <c r="NUT95" s="1"/>
      <c r="NUU95" s="1"/>
      <c r="NUV95" s="1"/>
      <c r="NUW95" s="1"/>
      <c r="NUX95" s="1"/>
      <c r="NUY95" s="1"/>
      <c r="NUZ95" s="1"/>
      <c r="NVA95" s="1"/>
      <c r="NVB95" s="1"/>
      <c r="NVC95" s="1"/>
      <c r="NVD95" s="1"/>
      <c r="NVE95" s="1"/>
      <c r="NVF95" s="1"/>
      <c r="NVG95" s="1"/>
      <c r="NVH95" s="1"/>
      <c r="NVI95" s="1"/>
      <c r="NVJ95" s="1"/>
      <c r="NVK95" s="1"/>
      <c r="NVL95" s="1"/>
      <c r="NVM95" s="1"/>
      <c r="NVN95" s="1"/>
      <c r="NVO95" s="1"/>
      <c r="NVP95" s="1"/>
      <c r="NVQ95" s="1"/>
      <c r="NVR95" s="1"/>
      <c r="NVS95" s="1"/>
      <c r="NVT95" s="1"/>
      <c r="NVU95" s="1"/>
      <c r="NVV95" s="1"/>
      <c r="NVW95" s="1"/>
      <c r="NVX95" s="1"/>
      <c r="NVY95" s="1"/>
      <c r="NVZ95" s="1"/>
      <c r="NWA95" s="1"/>
      <c r="NWB95" s="1"/>
      <c r="NWC95" s="1"/>
      <c r="NWD95" s="1"/>
      <c r="NWE95" s="1"/>
      <c r="NWF95" s="1"/>
      <c r="NWG95" s="1"/>
      <c r="NWH95" s="1"/>
      <c r="NWI95" s="1"/>
      <c r="NWJ95" s="1"/>
      <c r="NWK95" s="1"/>
      <c r="NWL95" s="1"/>
      <c r="NWM95" s="1"/>
      <c r="NWN95" s="1"/>
      <c r="NWO95" s="1"/>
      <c r="NWP95" s="1"/>
      <c r="NWQ95" s="1"/>
      <c r="NWR95" s="1"/>
      <c r="NWS95" s="1"/>
      <c r="NWT95" s="1"/>
      <c r="NWU95" s="1"/>
      <c r="NWV95" s="1"/>
      <c r="NWW95" s="1"/>
      <c r="NWX95" s="1"/>
      <c r="NWY95" s="1"/>
      <c r="NWZ95" s="1"/>
      <c r="NXA95" s="1"/>
      <c r="NXB95" s="1"/>
      <c r="NXC95" s="1"/>
      <c r="NXD95" s="1"/>
      <c r="NXE95" s="1"/>
      <c r="NXF95" s="1"/>
      <c r="NXG95" s="1"/>
      <c r="NXH95" s="1"/>
      <c r="NXI95" s="1"/>
      <c r="NXJ95" s="1"/>
      <c r="NXK95" s="1"/>
      <c r="NXL95" s="1"/>
      <c r="NXM95" s="1"/>
      <c r="NXN95" s="1"/>
      <c r="NXO95" s="1"/>
      <c r="NXP95" s="1"/>
      <c r="NXQ95" s="1"/>
      <c r="NXR95" s="1"/>
      <c r="NXS95" s="1"/>
      <c r="NXT95" s="1"/>
      <c r="NXU95" s="1"/>
      <c r="NXV95" s="1"/>
      <c r="NXW95" s="1"/>
      <c r="NXX95" s="1"/>
      <c r="NXY95" s="1"/>
      <c r="NXZ95" s="1"/>
      <c r="NYA95" s="1"/>
      <c r="NYB95" s="1"/>
      <c r="NYC95" s="1"/>
      <c r="NYD95" s="1"/>
      <c r="NYE95" s="1"/>
      <c r="NYF95" s="1"/>
      <c r="NYG95" s="1"/>
      <c r="NYH95" s="1"/>
      <c r="NYI95" s="1"/>
      <c r="NYJ95" s="1"/>
      <c r="NYK95" s="1"/>
      <c r="NYL95" s="1"/>
      <c r="NYM95" s="1"/>
      <c r="NYN95" s="1"/>
      <c r="NYO95" s="1"/>
      <c r="NYP95" s="1"/>
      <c r="NYQ95" s="1"/>
      <c r="NYR95" s="1"/>
      <c r="NYS95" s="1"/>
      <c r="NYT95" s="1"/>
      <c r="NYU95" s="1"/>
      <c r="NYV95" s="1"/>
      <c r="NYW95" s="1"/>
      <c r="NYX95" s="1"/>
      <c r="NYY95" s="1"/>
      <c r="NYZ95" s="1"/>
      <c r="NZA95" s="1"/>
      <c r="NZB95" s="1"/>
      <c r="NZC95" s="1"/>
      <c r="NZD95" s="1"/>
      <c r="NZE95" s="1"/>
      <c r="NZF95" s="1"/>
      <c r="NZG95" s="1"/>
      <c r="NZH95" s="1"/>
      <c r="NZI95" s="1"/>
      <c r="NZJ95" s="1"/>
      <c r="NZK95" s="1"/>
      <c r="NZL95" s="1"/>
      <c r="NZM95" s="1"/>
      <c r="NZN95" s="1"/>
      <c r="NZO95" s="1"/>
      <c r="NZP95" s="1"/>
      <c r="NZQ95" s="1"/>
      <c r="NZR95" s="1"/>
      <c r="NZS95" s="1"/>
      <c r="NZT95" s="1"/>
      <c r="NZU95" s="1"/>
      <c r="NZV95" s="1"/>
      <c r="NZW95" s="1"/>
      <c r="NZX95" s="1"/>
      <c r="NZY95" s="1"/>
      <c r="NZZ95" s="1"/>
      <c r="OAA95" s="1"/>
      <c r="OAB95" s="1"/>
      <c r="OAC95" s="1"/>
      <c r="OAD95" s="1"/>
      <c r="OAE95" s="1"/>
      <c r="OAF95" s="1"/>
      <c r="OAG95" s="1"/>
      <c r="OAH95" s="1"/>
      <c r="OAI95" s="1"/>
      <c r="OAJ95" s="1"/>
      <c r="OAK95" s="1"/>
      <c r="OAL95" s="1"/>
      <c r="OAM95" s="1"/>
      <c r="OAN95" s="1"/>
      <c r="OAO95" s="1"/>
      <c r="OAP95" s="1"/>
      <c r="OAQ95" s="1"/>
      <c r="OAR95" s="1"/>
      <c r="OAS95" s="1"/>
      <c r="OAT95" s="1"/>
      <c r="OAU95" s="1"/>
      <c r="OAV95" s="1"/>
      <c r="OAW95" s="1"/>
      <c r="OAX95" s="1"/>
      <c r="OAY95" s="1"/>
      <c r="OAZ95" s="1"/>
      <c r="OBA95" s="1"/>
      <c r="OBB95" s="1"/>
      <c r="OBC95" s="1"/>
      <c r="OBD95" s="1"/>
      <c r="OBE95" s="1"/>
      <c r="OBF95" s="1"/>
      <c r="OBG95" s="1"/>
      <c r="OBH95" s="1"/>
      <c r="OBI95" s="1"/>
      <c r="OBJ95" s="1"/>
      <c r="OBK95" s="1"/>
      <c r="OBL95" s="1"/>
      <c r="OBM95" s="1"/>
      <c r="OBN95" s="1"/>
      <c r="OBO95" s="1"/>
      <c r="OBP95" s="1"/>
      <c r="OBQ95" s="1"/>
      <c r="OBR95" s="1"/>
      <c r="OBS95" s="1"/>
      <c r="OBT95" s="1"/>
      <c r="OBU95" s="1"/>
      <c r="OBV95" s="1"/>
      <c r="OBW95" s="1"/>
      <c r="OBX95" s="1"/>
      <c r="OBY95" s="1"/>
      <c r="OBZ95" s="1"/>
      <c r="OCA95" s="1"/>
      <c r="OCB95" s="1"/>
      <c r="OCC95" s="1"/>
      <c r="OCD95" s="1"/>
      <c r="OCE95" s="1"/>
      <c r="OCF95" s="1"/>
      <c r="OCG95" s="1"/>
      <c r="OCH95" s="1"/>
      <c r="OCI95" s="1"/>
      <c r="OCJ95" s="1"/>
      <c r="OCK95" s="1"/>
      <c r="OCL95" s="1"/>
      <c r="OCM95" s="1"/>
      <c r="OCN95" s="1"/>
      <c r="OCO95" s="1"/>
      <c r="OCP95" s="1"/>
      <c r="OCQ95" s="1"/>
      <c r="OCR95" s="1"/>
      <c r="OCS95" s="1"/>
      <c r="OCT95" s="1"/>
      <c r="OCU95" s="1"/>
      <c r="OCV95" s="1"/>
      <c r="OCW95" s="1"/>
      <c r="OCX95" s="1"/>
      <c r="OCY95" s="1"/>
      <c r="OCZ95" s="1"/>
      <c r="ODA95" s="1"/>
      <c r="ODB95" s="1"/>
      <c r="ODC95" s="1"/>
      <c r="ODD95" s="1"/>
      <c r="ODE95" s="1"/>
      <c r="ODF95" s="1"/>
      <c r="ODG95" s="1"/>
      <c r="ODH95" s="1"/>
      <c r="ODI95" s="1"/>
      <c r="ODJ95" s="1"/>
      <c r="ODK95" s="1"/>
      <c r="ODL95" s="1"/>
      <c r="ODM95" s="1"/>
      <c r="ODN95" s="1"/>
      <c r="ODO95" s="1"/>
      <c r="ODP95" s="1"/>
      <c r="ODQ95" s="1"/>
      <c r="ODR95" s="1"/>
      <c r="ODS95" s="1"/>
      <c r="ODT95" s="1"/>
      <c r="ODU95" s="1"/>
      <c r="ODV95" s="1"/>
      <c r="ODW95" s="1"/>
      <c r="ODX95" s="1"/>
      <c r="ODY95" s="1"/>
      <c r="ODZ95" s="1"/>
      <c r="OEA95" s="1"/>
      <c r="OEB95" s="1"/>
      <c r="OEC95" s="1"/>
      <c r="OED95" s="1"/>
      <c r="OEE95" s="1"/>
      <c r="OEF95" s="1"/>
      <c r="OEG95" s="1"/>
      <c r="OEH95" s="1"/>
      <c r="OEI95" s="1"/>
      <c r="OEJ95" s="1"/>
      <c r="OEK95" s="1"/>
      <c r="OEL95" s="1"/>
      <c r="OEM95" s="1"/>
      <c r="OEN95" s="1"/>
      <c r="OEO95" s="1"/>
      <c r="OEP95" s="1"/>
      <c r="OEQ95" s="1"/>
      <c r="OER95" s="1"/>
      <c r="OES95" s="1"/>
      <c r="OET95" s="1"/>
      <c r="OEU95" s="1"/>
      <c r="OEV95" s="1"/>
      <c r="OEW95" s="1"/>
      <c r="OEX95" s="1"/>
      <c r="OEY95" s="1"/>
      <c r="OEZ95" s="1"/>
      <c r="OFA95" s="1"/>
      <c r="OFB95" s="1"/>
      <c r="OFC95" s="1"/>
      <c r="OFD95" s="1"/>
      <c r="OFE95" s="1"/>
      <c r="OFF95" s="1"/>
      <c r="OFG95" s="1"/>
      <c r="OFH95" s="1"/>
      <c r="OFI95" s="1"/>
      <c r="OFJ95" s="1"/>
      <c r="OFK95" s="1"/>
      <c r="OFL95" s="1"/>
      <c r="OFM95" s="1"/>
      <c r="OFN95" s="1"/>
      <c r="OFO95" s="1"/>
      <c r="OFP95" s="1"/>
      <c r="OFQ95" s="1"/>
      <c r="OFR95" s="1"/>
      <c r="OFS95" s="1"/>
      <c r="OFT95" s="1"/>
      <c r="OFU95" s="1"/>
      <c r="OFV95" s="1"/>
      <c r="OFW95" s="1"/>
      <c r="OFX95" s="1"/>
      <c r="OFY95" s="1"/>
      <c r="OFZ95" s="1"/>
      <c r="OGA95" s="1"/>
      <c r="OGB95" s="1"/>
      <c r="OGC95" s="1"/>
      <c r="OGD95" s="1"/>
      <c r="OGE95" s="1"/>
      <c r="OGF95" s="1"/>
      <c r="OGG95" s="1"/>
      <c r="OGH95" s="1"/>
      <c r="OGI95" s="1"/>
      <c r="OGJ95" s="1"/>
      <c r="OGK95" s="1"/>
      <c r="OGL95" s="1"/>
      <c r="OGM95" s="1"/>
      <c r="OGN95" s="1"/>
      <c r="OGO95" s="1"/>
      <c r="OGP95" s="1"/>
      <c r="OGQ95" s="1"/>
      <c r="OGR95" s="1"/>
      <c r="OGS95" s="1"/>
      <c r="OGT95" s="1"/>
      <c r="OGU95" s="1"/>
      <c r="OGV95" s="1"/>
      <c r="OGW95" s="1"/>
      <c r="OGX95" s="1"/>
      <c r="OGY95" s="1"/>
      <c r="OGZ95" s="1"/>
      <c r="OHA95" s="1"/>
      <c r="OHB95" s="1"/>
      <c r="OHC95" s="1"/>
      <c r="OHD95" s="1"/>
      <c r="OHE95" s="1"/>
      <c r="OHF95" s="1"/>
      <c r="OHG95" s="1"/>
      <c r="OHH95" s="1"/>
      <c r="OHI95" s="1"/>
      <c r="OHJ95" s="1"/>
      <c r="OHK95" s="1"/>
      <c r="OHL95" s="1"/>
      <c r="OHM95" s="1"/>
      <c r="OHN95" s="1"/>
      <c r="OHO95" s="1"/>
      <c r="OHP95" s="1"/>
      <c r="OHQ95" s="1"/>
      <c r="OHR95" s="1"/>
      <c r="OHS95" s="1"/>
      <c r="OHT95" s="1"/>
      <c r="OHU95" s="1"/>
      <c r="OHV95" s="1"/>
      <c r="OHW95" s="1"/>
      <c r="OHX95" s="1"/>
      <c r="OHY95" s="1"/>
      <c r="OHZ95" s="1"/>
      <c r="OIA95" s="1"/>
      <c r="OIB95" s="1"/>
      <c r="OIC95" s="1"/>
      <c r="OID95" s="1"/>
      <c r="OIE95" s="1"/>
      <c r="OIF95" s="1"/>
      <c r="OIG95" s="1"/>
      <c r="OIH95" s="1"/>
      <c r="OII95" s="1"/>
      <c r="OIJ95" s="1"/>
      <c r="OIK95" s="1"/>
      <c r="OIL95" s="1"/>
      <c r="OIM95" s="1"/>
      <c r="OIN95" s="1"/>
      <c r="OIO95" s="1"/>
      <c r="OIP95" s="1"/>
      <c r="OIQ95" s="1"/>
      <c r="OIR95" s="1"/>
      <c r="OIS95" s="1"/>
      <c r="OIT95" s="1"/>
      <c r="OIU95" s="1"/>
      <c r="OIV95" s="1"/>
      <c r="OIW95" s="1"/>
      <c r="OIX95" s="1"/>
      <c r="OIY95" s="1"/>
      <c r="OIZ95" s="1"/>
      <c r="OJA95" s="1"/>
      <c r="OJB95" s="1"/>
      <c r="OJC95" s="1"/>
      <c r="OJD95" s="1"/>
      <c r="OJE95" s="1"/>
      <c r="OJF95" s="1"/>
      <c r="OJG95" s="1"/>
      <c r="OJH95" s="1"/>
      <c r="OJI95" s="1"/>
      <c r="OJJ95" s="1"/>
      <c r="OJK95" s="1"/>
      <c r="OJL95" s="1"/>
      <c r="OJM95" s="1"/>
      <c r="OJN95" s="1"/>
      <c r="OJO95" s="1"/>
      <c r="OJP95" s="1"/>
      <c r="OJQ95" s="1"/>
      <c r="OJR95" s="1"/>
      <c r="OJS95" s="1"/>
      <c r="OJT95" s="1"/>
      <c r="OJU95" s="1"/>
      <c r="OJV95" s="1"/>
      <c r="OJW95" s="1"/>
      <c r="OJX95" s="1"/>
      <c r="OJY95" s="1"/>
      <c r="OJZ95" s="1"/>
      <c r="OKA95" s="1"/>
      <c r="OKB95" s="1"/>
      <c r="OKC95" s="1"/>
      <c r="OKD95" s="1"/>
      <c r="OKE95" s="1"/>
      <c r="OKF95" s="1"/>
      <c r="OKG95" s="1"/>
      <c r="OKH95" s="1"/>
      <c r="OKI95" s="1"/>
      <c r="OKJ95" s="1"/>
      <c r="OKK95" s="1"/>
      <c r="OKL95" s="1"/>
      <c r="OKM95" s="1"/>
      <c r="OKN95" s="1"/>
      <c r="OKO95" s="1"/>
      <c r="OKP95" s="1"/>
      <c r="OKQ95" s="1"/>
      <c r="OKR95" s="1"/>
      <c r="OKS95" s="1"/>
      <c r="OKT95" s="1"/>
      <c r="OKU95" s="1"/>
      <c r="OKV95" s="1"/>
      <c r="OKW95" s="1"/>
      <c r="OKX95" s="1"/>
      <c r="OKY95" s="1"/>
      <c r="OKZ95" s="1"/>
      <c r="OLA95" s="1"/>
      <c r="OLB95" s="1"/>
      <c r="OLC95" s="1"/>
      <c r="OLD95" s="1"/>
      <c r="OLE95" s="1"/>
      <c r="OLF95" s="1"/>
      <c r="OLG95" s="1"/>
      <c r="OLH95" s="1"/>
      <c r="OLI95" s="1"/>
      <c r="OLJ95" s="1"/>
      <c r="OLK95" s="1"/>
      <c r="OLL95" s="1"/>
      <c r="OLM95" s="1"/>
      <c r="OLN95" s="1"/>
      <c r="OLO95" s="1"/>
      <c r="OLP95" s="1"/>
      <c r="OLQ95" s="1"/>
      <c r="OLR95" s="1"/>
      <c r="OLS95" s="1"/>
      <c r="OLT95" s="1"/>
      <c r="OLU95" s="1"/>
      <c r="OLV95" s="1"/>
      <c r="OLW95" s="1"/>
      <c r="OLX95" s="1"/>
      <c r="OLY95" s="1"/>
      <c r="OLZ95" s="1"/>
      <c r="OMA95" s="1"/>
      <c r="OMB95" s="1"/>
      <c r="OMC95" s="1"/>
      <c r="OMD95" s="1"/>
      <c r="OME95" s="1"/>
      <c r="OMF95" s="1"/>
      <c r="OMG95" s="1"/>
      <c r="OMH95" s="1"/>
      <c r="OMI95" s="1"/>
      <c r="OMJ95" s="1"/>
      <c r="OMK95" s="1"/>
      <c r="OML95" s="1"/>
      <c r="OMM95" s="1"/>
      <c r="OMN95" s="1"/>
      <c r="OMO95" s="1"/>
      <c r="OMP95" s="1"/>
      <c r="OMQ95" s="1"/>
      <c r="OMR95" s="1"/>
      <c r="OMS95" s="1"/>
      <c r="OMT95" s="1"/>
      <c r="OMU95" s="1"/>
      <c r="OMV95" s="1"/>
      <c r="OMW95" s="1"/>
      <c r="OMX95" s="1"/>
      <c r="OMY95" s="1"/>
      <c r="OMZ95" s="1"/>
      <c r="ONA95" s="1"/>
      <c r="ONB95" s="1"/>
      <c r="ONC95" s="1"/>
      <c r="OND95" s="1"/>
      <c r="ONE95" s="1"/>
      <c r="ONF95" s="1"/>
      <c r="ONG95" s="1"/>
      <c r="ONH95" s="1"/>
      <c r="ONI95" s="1"/>
      <c r="ONJ95" s="1"/>
      <c r="ONK95" s="1"/>
      <c r="ONL95" s="1"/>
      <c r="ONM95" s="1"/>
      <c r="ONN95" s="1"/>
      <c r="ONO95" s="1"/>
      <c r="ONP95" s="1"/>
      <c r="ONQ95" s="1"/>
      <c r="ONR95" s="1"/>
      <c r="ONS95" s="1"/>
      <c r="ONT95" s="1"/>
      <c r="ONU95" s="1"/>
      <c r="ONV95" s="1"/>
      <c r="ONW95" s="1"/>
      <c r="ONX95" s="1"/>
      <c r="ONY95" s="1"/>
      <c r="ONZ95" s="1"/>
      <c r="OOA95" s="1"/>
      <c r="OOB95" s="1"/>
      <c r="OOC95" s="1"/>
      <c r="OOD95" s="1"/>
      <c r="OOE95" s="1"/>
      <c r="OOF95" s="1"/>
      <c r="OOG95" s="1"/>
      <c r="OOH95" s="1"/>
      <c r="OOI95" s="1"/>
      <c r="OOJ95" s="1"/>
      <c r="OOK95" s="1"/>
      <c r="OOL95" s="1"/>
      <c r="OOM95" s="1"/>
      <c r="OON95" s="1"/>
      <c r="OOO95" s="1"/>
      <c r="OOP95" s="1"/>
      <c r="OOQ95" s="1"/>
      <c r="OOR95" s="1"/>
      <c r="OOS95" s="1"/>
      <c r="OOT95" s="1"/>
      <c r="OOU95" s="1"/>
      <c r="OOV95" s="1"/>
      <c r="OOW95" s="1"/>
      <c r="OOX95" s="1"/>
      <c r="OOY95" s="1"/>
      <c r="OOZ95" s="1"/>
      <c r="OPA95" s="1"/>
      <c r="OPB95" s="1"/>
      <c r="OPC95" s="1"/>
      <c r="OPD95" s="1"/>
      <c r="OPE95" s="1"/>
      <c r="OPF95" s="1"/>
      <c r="OPG95" s="1"/>
      <c r="OPH95" s="1"/>
      <c r="OPI95" s="1"/>
      <c r="OPJ95" s="1"/>
      <c r="OPK95" s="1"/>
      <c r="OPL95" s="1"/>
      <c r="OPM95" s="1"/>
      <c r="OPN95" s="1"/>
      <c r="OPO95" s="1"/>
      <c r="OPP95" s="1"/>
      <c r="OPQ95" s="1"/>
      <c r="OPR95" s="1"/>
      <c r="OPS95" s="1"/>
      <c r="OPT95" s="1"/>
      <c r="OPU95" s="1"/>
      <c r="OPV95" s="1"/>
      <c r="OPW95" s="1"/>
      <c r="OPX95" s="1"/>
      <c r="OPY95" s="1"/>
      <c r="OPZ95" s="1"/>
      <c r="OQA95" s="1"/>
      <c r="OQB95" s="1"/>
      <c r="OQC95" s="1"/>
      <c r="OQD95" s="1"/>
      <c r="OQE95" s="1"/>
      <c r="OQF95" s="1"/>
      <c r="OQG95" s="1"/>
      <c r="OQH95" s="1"/>
      <c r="OQI95" s="1"/>
      <c r="OQJ95" s="1"/>
      <c r="OQK95" s="1"/>
      <c r="OQL95" s="1"/>
      <c r="OQM95" s="1"/>
      <c r="OQN95" s="1"/>
      <c r="OQO95" s="1"/>
      <c r="OQP95" s="1"/>
      <c r="OQQ95" s="1"/>
      <c r="OQR95" s="1"/>
      <c r="OQS95" s="1"/>
      <c r="OQT95" s="1"/>
      <c r="OQU95" s="1"/>
      <c r="OQV95" s="1"/>
      <c r="OQW95" s="1"/>
      <c r="OQX95" s="1"/>
      <c r="OQY95" s="1"/>
      <c r="OQZ95" s="1"/>
      <c r="ORA95" s="1"/>
      <c r="ORB95" s="1"/>
      <c r="ORC95" s="1"/>
      <c r="ORD95" s="1"/>
      <c r="ORE95" s="1"/>
      <c r="ORF95" s="1"/>
      <c r="ORG95" s="1"/>
      <c r="ORH95" s="1"/>
      <c r="ORI95" s="1"/>
      <c r="ORJ95" s="1"/>
      <c r="ORK95" s="1"/>
      <c r="ORL95" s="1"/>
      <c r="ORM95" s="1"/>
      <c r="ORN95" s="1"/>
      <c r="ORO95" s="1"/>
      <c r="ORP95" s="1"/>
      <c r="ORQ95" s="1"/>
      <c r="ORR95" s="1"/>
      <c r="ORS95" s="1"/>
      <c r="ORT95" s="1"/>
      <c r="ORU95" s="1"/>
      <c r="ORV95" s="1"/>
      <c r="ORW95" s="1"/>
      <c r="ORX95" s="1"/>
      <c r="ORY95" s="1"/>
      <c r="ORZ95" s="1"/>
      <c r="OSA95" s="1"/>
      <c r="OSB95" s="1"/>
      <c r="OSC95" s="1"/>
      <c r="OSD95" s="1"/>
      <c r="OSE95" s="1"/>
      <c r="OSF95" s="1"/>
      <c r="OSG95" s="1"/>
      <c r="OSH95" s="1"/>
      <c r="OSI95" s="1"/>
      <c r="OSJ95" s="1"/>
      <c r="OSK95" s="1"/>
      <c r="OSL95" s="1"/>
      <c r="OSM95" s="1"/>
      <c r="OSN95" s="1"/>
      <c r="OSO95" s="1"/>
      <c r="OSP95" s="1"/>
      <c r="OSQ95" s="1"/>
      <c r="OSR95" s="1"/>
      <c r="OSS95" s="1"/>
      <c r="OST95" s="1"/>
      <c r="OSU95" s="1"/>
      <c r="OSV95" s="1"/>
      <c r="OSW95" s="1"/>
      <c r="OSX95" s="1"/>
      <c r="OSY95" s="1"/>
      <c r="OSZ95" s="1"/>
      <c r="OTA95" s="1"/>
      <c r="OTB95" s="1"/>
      <c r="OTC95" s="1"/>
      <c r="OTD95" s="1"/>
      <c r="OTE95" s="1"/>
      <c r="OTF95" s="1"/>
      <c r="OTG95" s="1"/>
      <c r="OTH95" s="1"/>
      <c r="OTI95" s="1"/>
      <c r="OTJ95" s="1"/>
      <c r="OTK95" s="1"/>
      <c r="OTL95" s="1"/>
      <c r="OTM95" s="1"/>
      <c r="OTN95" s="1"/>
      <c r="OTO95" s="1"/>
      <c r="OTP95" s="1"/>
      <c r="OTQ95" s="1"/>
      <c r="OTR95" s="1"/>
      <c r="OTS95" s="1"/>
      <c r="OTT95" s="1"/>
      <c r="OTU95" s="1"/>
      <c r="OTV95" s="1"/>
      <c r="OTW95" s="1"/>
      <c r="OTX95" s="1"/>
      <c r="OTY95" s="1"/>
      <c r="OTZ95" s="1"/>
      <c r="OUA95" s="1"/>
      <c r="OUB95" s="1"/>
      <c r="OUC95" s="1"/>
      <c r="OUD95" s="1"/>
      <c r="OUE95" s="1"/>
      <c r="OUF95" s="1"/>
      <c r="OUG95" s="1"/>
      <c r="OUH95" s="1"/>
      <c r="OUI95" s="1"/>
      <c r="OUJ95" s="1"/>
      <c r="OUK95" s="1"/>
      <c r="OUL95" s="1"/>
      <c r="OUM95" s="1"/>
      <c r="OUN95" s="1"/>
      <c r="OUO95" s="1"/>
      <c r="OUP95" s="1"/>
      <c r="OUQ95" s="1"/>
      <c r="OUR95" s="1"/>
      <c r="OUS95" s="1"/>
      <c r="OUT95" s="1"/>
      <c r="OUU95" s="1"/>
      <c r="OUV95" s="1"/>
      <c r="OUW95" s="1"/>
      <c r="OUX95" s="1"/>
      <c r="OUY95" s="1"/>
      <c r="OUZ95" s="1"/>
      <c r="OVA95" s="1"/>
      <c r="OVB95" s="1"/>
      <c r="OVC95" s="1"/>
      <c r="OVD95" s="1"/>
      <c r="OVE95" s="1"/>
      <c r="OVF95" s="1"/>
      <c r="OVG95" s="1"/>
      <c r="OVH95" s="1"/>
      <c r="OVI95" s="1"/>
      <c r="OVJ95" s="1"/>
      <c r="OVK95" s="1"/>
      <c r="OVL95" s="1"/>
      <c r="OVM95" s="1"/>
      <c r="OVN95" s="1"/>
      <c r="OVO95" s="1"/>
      <c r="OVP95" s="1"/>
      <c r="OVQ95" s="1"/>
      <c r="OVR95" s="1"/>
      <c r="OVS95" s="1"/>
      <c r="OVT95" s="1"/>
      <c r="OVU95" s="1"/>
      <c r="OVV95" s="1"/>
      <c r="OVW95" s="1"/>
      <c r="OVX95" s="1"/>
      <c r="OVY95" s="1"/>
      <c r="OVZ95" s="1"/>
      <c r="OWA95" s="1"/>
      <c r="OWB95" s="1"/>
      <c r="OWC95" s="1"/>
      <c r="OWD95" s="1"/>
      <c r="OWE95" s="1"/>
      <c r="OWF95" s="1"/>
      <c r="OWG95" s="1"/>
      <c r="OWH95" s="1"/>
      <c r="OWI95" s="1"/>
      <c r="OWJ95" s="1"/>
      <c r="OWK95" s="1"/>
      <c r="OWL95" s="1"/>
      <c r="OWM95" s="1"/>
      <c r="OWN95" s="1"/>
      <c r="OWO95" s="1"/>
      <c r="OWP95" s="1"/>
      <c r="OWQ95" s="1"/>
      <c r="OWR95" s="1"/>
      <c r="OWS95" s="1"/>
      <c r="OWT95" s="1"/>
      <c r="OWU95" s="1"/>
      <c r="OWV95" s="1"/>
      <c r="OWW95" s="1"/>
      <c r="OWX95" s="1"/>
      <c r="OWY95" s="1"/>
      <c r="OWZ95" s="1"/>
      <c r="OXA95" s="1"/>
      <c r="OXB95" s="1"/>
      <c r="OXC95" s="1"/>
      <c r="OXD95" s="1"/>
      <c r="OXE95" s="1"/>
      <c r="OXF95" s="1"/>
      <c r="OXG95" s="1"/>
      <c r="OXH95" s="1"/>
      <c r="OXI95" s="1"/>
      <c r="OXJ95" s="1"/>
      <c r="OXK95" s="1"/>
      <c r="OXL95" s="1"/>
      <c r="OXM95" s="1"/>
      <c r="OXN95" s="1"/>
      <c r="OXO95" s="1"/>
      <c r="OXP95" s="1"/>
      <c r="OXQ95" s="1"/>
      <c r="OXR95" s="1"/>
      <c r="OXS95" s="1"/>
      <c r="OXT95" s="1"/>
      <c r="OXU95" s="1"/>
      <c r="OXV95" s="1"/>
      <c r="OXW95" s="1"/>
      <c r="OXX95" s="1"/>
      <c r="OXY95" s="1"/>
      <c r="OXZ95" s="1"/>
      <c r="OYA95" s="1"/>
      <c r="OYB95" s="1"/>
      <c r="OYC95" s="1"/>
      <c r="OYD95" s="1"/>
      <c r="OYE95" s="1"/>
      <c r="OYF95" s="1"/>
      <c r="OYG95" s="1"/>
      <c r="OYH95" s="1"/>
      <c r="OYI95" s="1"/>
      <c r="OYJ95" s="1"/>
      <c r="OYK95" s="1"/>
      <c r="OYL95" s="1"/>
      <c r="OYM95" s="1"/>
      <c r="OYN95" s="1"/>
      <c r="OYO95" s="1"/>
      <c r="OYP95" s="1"/>
      <c r="OYQ95" s="1"/>
      <c r="OYR95" s="1"/>
      <c r="OYS95" s="1"/>
      <c r="OYT95" s="1"/>
      <c r="OYU95" s="1"/>
      <c r="OYV95" s="1"/>
      <c r="OYW95" s="1"/>
      <c r="OYX95" s="1"/>
      <c r="OYY95" s="1"/>
      <c r="OYZ95" s="1"/>
      <c r="OZA95" s="1"/>
      <c r="OZB95" s="1"/>
      <c r="OZC95" s="1"/>
      <c r="OZD95" s="1"/>
      <c r="OZE95" s="1"/>
      <c r="OZF95" s="1"/>
      <c r="OZG95" s="1"/>
      <c r="OZH95" s="1"/>
      <c r="OZI95" s="1"/>
      <c r="OZJ95" s="1"/>
      <c r="OZK95" s="1"/>
      <c r="OZL95" s="1"/>
      <c r="OZM95" s="1"/>
      <c r="OZN95" s="1"/>
      <c r="OZO95" s="1"/>
      <c r="OZP95" s="1"/>
      <c r="OZQ95" s="1"/>
      <c r="OZR95" s="1"/>
      <c r="OZS95" s="1"/>
      <c r="OZT95" s="1"/>
      <c r="OZU95" s="1"/>
      <c r="OZV95" s="1"/>
      <c r="OZW95" s="1"/>
      <c r="OZX95" s="1"/>
      <c r="OZY95" s="1"/>
      <c r="OZZ95" s="1"/>
      <c r="PAA95" s="1"/>
      <c r="PAB95" s="1"/>
      <c r="PAC95" s="1"/>
      <c r="PAD95" s="1"/>
      <c r="PAE95" s="1"/>
      <c r="PAF95" s="1"/>
      <c r="PAG95" s="1"/>
      <c r="PAH95" s="1"/>
      <c r="PAI95" s="1"/>
      <c r="PAJ95" s="1"/>
      <c r="PAK95" s="1"/>
      <c r="PAL95" s="1"/>
      <c r="PAM95" s="1"/>
      <c r="PAN95" s="1"/>
      <c r="PAO95" s="1"/>
      <c r="PAP95" s="1"/>
      <c r="PAQ95" s="1"/>
      <c r="PAR95" s="1"/>
      <c r="PAS95" s="1"/>
      <c r="PAT95" s="1"/>
      <c r="PAU95" s="1"/>
      <c r="PAV95" s="1"/>
      <c r="PAW95" s="1"/>
      <c r="PAX95" s="1"/>
      <c r="PAY95" s="1"/>
      <c r="PAZ95" s="1"/>
      <c r="PBA95" s="1"/>
      <c r="PBB95" s="1"/>
      <c r="PBC95" s="1"/>
      <c r="PBD95" s="1"/>
      <c r="PBE95" s="1"/>
      <c r="PBF95" s="1"/>
      <c r="PBG95" s="1"/>
      <c r="PBH95" s="1"/>
      <c r="PBI95" s="1"/>
      <c r="PBJ95" s="1"/>
      <c r="PBK95" s="1"/>
      <c r="PBL95" s="1"/>
      <c r="PBM95" s="1"/>
      <c r="PBN95" s="1"/>
      <c r="PBO95" s="1"/>
      <c r="PBP95" s="1"/>
      <c r="PBQ95" s="1"/>
      <c r="PBR95" s="1"/>
      <c r="PBS95" s="1"/>
      <c r="PBT95" s="1"/>
      <c r="PBU95" s="1"/>
      <c r="PBV95" s="1"/>
      <c r="PBW95" s="1"/>
      <c r="PBX95" s="1"/>
      <c r="PBY95" s="1"/>
      <c r="PBZ95" s="1"/>
      <c r="PCA95" s="1"/>
      <c r="PCB95" s="1"/>
      <c r="PCC95" s="1"/>
      <c r="PCD95" s="1"/>
      <c r="PCE95" s="1"/>
      <c r="PCF95" s="1"/>
      <c r="PCG95" s="1"/>
      <c r="PCH95" s="1"/>
      <c r="PCI95" s="1"/>
      <c r="PCJ95" s="1"/>
      <c r="PCK95" s="1"/>
      <c r="PCL95" s="1"/>
      <c r="PCM95" s="1"/>
      <c r="PCN95" s="1"/>
      <c r="PCO95" s="1"/>
      <c r="PCP95" s="1"/>
      <c r="PCQ95" s="1"/>
      <c r="PCR95" s="1"/>
      <c r="PCS95" s="1"/>
      <c r="PCT95" s="1"/>
      <c r="PCU95" s="1"/>
      <c r="PCV95" s="1"/>
      <c r="PCW95" s="1"/>
      <c r="PCX95" s="1"/>
      <c r="PCY95" s="1"/>
      <c r="PCZ95" s="1"/>
      <c r="PDA95" s="1"/>
      <c r="PDB95" s="1"/>
      <c r="PDC95" s="1"/>
      <c r="PDD95" s="1"/>
      <c r="PDE95" s="1"/>
      <c r="PDF95" s="1"/>
      <c r="PDG95" s="1"/>
      <c r="PDH95" s="1"/>
      <c r="PDI95" s="1"/>
      <c r="PDJ95" s="1"/>
      <c r="PDK95" s="1"/>
      <c r="PDL95" s="1"/>
      <c r="PDM95" s="1"/>
      <c r="PDN95" s="1"/>
      <c r="PDO95" s="1"/>
      <c r="PDP95" s="1"/>
      <c r="PDQ95" s="1"/>
      <c r="PDR95" s="1"/>
      <c r="PDS95" s="1"/>
      <c r="PDT95" s="1"/>
      <c r="PDU95" s="1"/>
      <c r="PDV95" s="1"/>
      <c r="PDW95" s="1"/>
      <c r="PDX95" s="1"/>
      <c r="PDY95" s="1"/>
      <c r="PDZ95" s="1"/>
      <c r="PEA95" s="1"/>
      <c r="PEB95" s="1"/>
      <c r="PEC95" s="1"/>
      <c r="PED95" s="1"/>
      <c r="PEE95" s="1"/>
      <c r="PEF95" s="1"/>
      <c r="PEG95" s="1"/>
      <c r="PEH95" s="1"/>
      <c r="PEI95" s="1"/>
      <c r="PEJ95" s="1"/>
      <c r="PEK95" s="1"/>
      <c r="PEL95" s="1"/>
      <c r="PEM95" s="1"/>
      <c r="PEN95" s="1"/>
      <c r="PEO95" s="1"/>
      <c r="PEP95" s="1"/>
      <c r="PEQ95" s="1"/>
      <c r="PER95" s="1"/>
      <c r="PES95" s="1"/>
      <c r="PET95" s="1"/>
      <c r="PEU95" s="1"/>
      <c r="PEV95" s="1"/>
      <c r="PEW95" s="1"/>
      <c r="PEX95" s="1"/>
      <c r="PEY95" s="1"/>
      <c r="PEZ95" s="1"/>
      <c r="PFA95" s="1"/>
      <c r="PFB95" s="1"/>
      <c r="PFC95" s="1"/>
      <c r="PFD95" s="1"/>
      <c r="PFE95" s="1"/>
      <c r="PFF95" s="1"/>
      <c r="PFG95" s="1"/>
      <c r="PFH95" s="1"/>
      <c r="PFI95" s="1"/>
      <c r="PFJ95" s="1"/>
      <c r="PFK95" s="1"/>
      <c r="PFL95" s="1"/>
      <c r="PFM95" s="1"/>
      <c r="PFN95" s="1"/>
      <c r="PFO95" s="1"/>
      <c r="PFP95" s="1"/>
      <c r="PFQ95" s="1"/>
      <c r="PFR95" s="1"/>
      <c r="PFS95" s="1"/>
      <c r="PFT95" s="1"/>
      <c r="PFU95" s="1"/>
      <c r="PFV95" s="1"/>
      <c r="PFW95" s="1"/>
      <c r="PFX95" s="1"/>
      <c r="PFY95" s="1"/>
      <c r="PFZ95" s="1"/>
      <c r="PGA95" s="1"/>
      <c r="PGB95" s="1"/>
      <c r="PGC95" s="1"/>
      <c r="PGD95" s="1"/>
      <c r="PGE95" s="1"/>
      <c r="PGF95" s="1"/>
      <c r="PGG95" s="1"/>
      <c r="PGH95" s="1"/>
      <c r="PGI95" s="1"/>
      <c r="PGJ95" s="1"/>
      <c r="PGK95" s="1"/>
      <c r="PGL95" s="1"/>
      <c r="PGM95" s="1"/>
      <c r="PGN95" s="1"/>
      <c r="PGO95" s="1"/>
      <c r="PGP95" s="1"/>
      <c r="PGQ95" s="1"/>
      <c r="PGR95" s="1"/>
      <c r="PGS95" s="1"/>
      <c r="PGT95" s="1"/>
      <c r="PGU95" s="1"/>
      <c r="PGV95" s="1"/>
      <c r="PGW95" s="1"/>
      <c r="PGX95" s="1"/>
      <c r="PGY95" s="1"/>
      <c r="PGZ95" s="1"/>
      <c r="PHA95" s="1"/>
      <c r="PHB95" s="1"/>
      <c r="PHC95" s="1"/>
      <c r="PHD95" s="1"/>
      <c r="PHE95" s="1"/>
      <c r="PHF95" s="1"/>
      <c r="PHG95" s="1"/>
      <c r="PHH95" s="1"/>
      <c r="PHI95" s="1"/>
      <c r="PHJ95" s="1"/>
      <c r="PHK95" s="1"/>
      <c r="PHL95" s="1"/>
      <c r="PHM95" s="1"/>
      <c r="PHN95" s="1"/>
      <c r="PHO95" s="1"/>
      <c r="PHP95" s="1"/>
      <c r="PHQ95" s="1"/>
      <c r="PHR95" s="1"/>
      <c r="PHS95" s="1"/>
      <c r="PHT95" s="1"/>
      <c r="PHU95" s="1"/>
      <c r="PHV95" s="1"/>
      <c r="PHW95" s="1"/>
      <c r="PHX95" s="1"/>
      <c r="PHY95" s="1"/>
      <c r="PHZ95" s="1"/>
      <c r="PIA95" s="1"/>
      <c r="PIB95" s="1"/>
      <c r="PIC95" s="1"/>
      <c r="PID95" s="1"/>
      <c r="PIE95" s="1"/>
      <c r="PIF95" s="1"/>
      <c r="PIG95" s="1"/>
      <c r="PIH95" s="1"/>
      <c r="PII95" s="1"/>
      <c r="PIJ95" s="1"/>
      <c r="PIK95" s="1"/>
      <c r="PIL95" s="1"/>
      <c r="PIM95" s="1"/>
      <c r="PIN95" s="1"/>
      <c r="PIO95" s="1"/>
      <c r="PIP95" s="1"/>
      <c r="PIQ95" s="1"/>
      <c r="PIR95" s="1"/>
      <c r="PIS95" s="1"/>
      <c r="PIT95" s="1"/>
      <c r="PIU95" s="1"/>
      <c r="PIV95" s="1"/>
      <c r="PIW95" s="1"/>
      <c r="PIX95" s="1"/>
      <c r="PIY95" s="1"/>
      <c r="PIZ95" s="1"/>
      <c r="PJA95" s="1"/>
      <c r="PJB95" s="1"/>
      <c r="PJC95" s="1"/>
      <c r="PJD95" s="1"/>
      <c r="PJE95" s="1"/>
      <c r="PJF95" s="1"/>
      <c r="PJG95" s="1"/>
      <c r="PJH95" s="1"/>
      <c r="PJI95" s="1"/>
      <c r="PJJ95" s="1"/>
      <c r="PJK95" s="1"/>
      <c r="PJL95" s="1"/>
      <c r="PJM95" s="1"/>
      <c r="PJN95" s="1"/>
      <c r="PJO95" s="1"/>
      <c r="PJP95" s="1"/>
      <c r="PJQ95" s="1"/>
      <c r="PJR95" s="1"/>
      <c r="PJS95" s="1"/>
      <c r="PJT95" s="1"/>
      <c r="PJU95" s="1"/>
      <c r="PJV95" s="1"/>
      <c r="PJW95" s="1"/>
      <c r="PJX95" s="1"/>
      <c r="PJY95" s="1"/>
      <c r="PJZ95" s="1"/>
      <c r="PKA95" s="1"/>
      <c r="PKB95" s="1"/>
      <c r="PKC95" s="1"/>
      <c r="PKD95" s="1"/>
      <c r="PKE95" s="1"/>
      <c r="PKF95" s="1"/>
      <c r="PKG95" s="1"/>
      <c r="PKH95" s="1"/>
      <c r="PKI95" s="1"/>
      <c r="PKJ95" s="1"/>
      <c r="PKK95" s="1"/>
      <c r="PKL95" s="1"/>
      <c r="PKM95" s="1"/>
      <c r="PKN95" s="1"/>
      <c r="PKO95" s="1"/>
      <c r="PKP95" s="1"/>
      <c r="PKQ95" s="1"/>
      <c r="PKR95" s="1"/>
      <c r="PKS95" s="1"/>
      <c r="PKT95" s="1"/>
      <c r="PKU95" s="1"/>
      <c r="PKV95" s="1"/>
      <c r="PKW95" s="1"/>
      <c r="PKX95" s="1"/>
      <c r="PKY95" s="1"/>
      <c r="PKZ95" s="1"/>
      <c r="PLA95" s="1"/>
      <c r="PLB95" s="1"/>
      <c r="PLC95" s="1"/>
      <c r="PLD95" s="1"/>
      <c r="PLE95" s="1"/>
      <c r="PLF95" s="1"/>
      <c r="PLG95" s="1"/>
      <c r="PLH95" s="1"/>
      <c r="PLI95" s="1"/>
      <c r="PLJ95" s="1"/>
      <c r="PLK95" s="1"/>
      <c r="PLL95" s="1"/>
      <c r="PLM95" s="1"/>
      <c r="PLN95" s="1"/>
      <c r="PLO95" s="1"/>
      <c r="PLP95" s="1"/>
      <c r="PLQ95" s="1"/>
      <c r="PLR95" s="1"/>
      <c r="PLS95" s="1"/>
      <c r="PLT95" s="1"/>
      <c r="PLU95" s="1"/>
      <c r="PLV95" s="1"/>
      <c r="PLW95" s="1"/>
      <c r="PLX95" s="1"/>
      <c r="PLY95" s="1"/>
      <c r="PLZ95" s="1"/>
      <c r="PMA95" s="1"/>
      <c r="PMB95" s="1"/>
      <c r="PMC95" s="1"/>
      <c r="PMD95" s="1"/>
      <c r="PME95" s="1"/>
      <c r="PMF95" s="1"/>
      <c r="PMG95" s="1"/>
      <c r="PMH95" s="1"/>
      <c r="PMI95" s="1"/>
      <c r="PMJ95" s="1"/>
      <c r="PMK95" s="1"/>
      <c r="PML95" s="1"/>
      <c r="PMM95" s="1"/>
      <c r="PMN95" s="1"/>
      <c r="PMO95" s="1"/>
      <c r="PMP95" s="1"/>
      <c r="PMQ95" s="1"/>
      <c r="PMR95" s="1"/>
      <c r="PMS95" s="1"/>
      <c r="PMT95" s="1"/>
      <c r="PMU95" s="1"/>
      <c r="PMV95" s="1"/>
      <c r="PMW95" s="1"/>
      <c r="PMX95" s="1"/>
      <c r="PMY95" s="1"/>
      <c r="PMZ95" s="1"/>
      <c r="PNA95" s="1"/>
      <c r="PNB95" s="1"/>
      <c r="PNC95" s="1"/>
      <c r="PND95" s="1"/>
      <c r="PNE95" s="1"/>
      <c r="PNF95" s="1"/>
      <c r="PNG95" s="1"/>
      <c r="PNH95" s="1"/>
      <c r="PNI95" s="1"/>
      <c r="PNJ95" s="1"/>
      <c r="PNK95" s="1"/>
      <c r="PNL95" s="1"/>
      <c r="PNM95" s="1"/>
      <c r="PNN95" s="1"/>
      <c r="PNO95" s="1"/>
      <c r="PNP95" s="1"/>
      <c r="PNQ95" s="1"/>
      <c r="PNR95" s="1"/>
      <c r="PNS95" s="1"/>
      <c r="PNT95" s="1"/>
      <c r="PNU95" s="1"/>
      <c r="PNV95" s="1"/>
      <c r="PNW95" s="1"/>
      <c r="PNX95" s="1"/>
      <c r="PNY95" s="1"/>
      <c r="PNZ95" s="1"/>
      <c r="POA95" s="1"/>
      <c r="POB95" s="1"/>
      <c r="POC95" s="1"/>
      <c r="POD95" s="1"/>
      <c r="POE95" s="1"/>
      <c r="POF95" s="1"/>
      <c r="POG95" s="1"/>
      <c r="POH95" s="1"/>
      <c r="POI95" s="1"/>
      <c r="POJ95" s="1"/>
      <c r="POK95" s="1"/>
      <c r="POL95" s="1"/>
      <c r="POM95" s="1"/>
      <c r="PON95" s="1"/>
      <c r="POO95" s="1"/>
      <c r="POP95" s="1"/>
      <c r="POQ95" s="1"/>
      <c r="POR95" s="1"/>
      <c r="POS95" s="1"/>
      <c r="POT95" s="1"/>
      <c r="POU95" s="1"/>
      <c r="POV95" s="1"/>
      <c r="POW95" s="1"/>
      <c r="POX95" s="1"/>
      <c r="POY95" s="1"/>
      <c r="POZ95" s="1"/>
      <c r="PPA95" s="1"/>
      <c r="PPB95" s="1"/>
      <c r="PPC95" s="1"/>
      <c r="PPD95" s="1"/>
      <c r="PPE95" s="1"/>
      <c r="PPF95" s="1"/>
      <c r="PPG95" s="1"/>
      <c r="PPH95" s="1"/>
      <c r="PPI95" s="1"/>
      <c r="PPJ95" s="1"/>
      <c r="PPK95" s="1"/>
      <c r="PPL95" s="1"/>
      <c r="PPM95" s="1"/>
      <c r="PPN95" s="1"/>
      <c r="PPO95" s="1"/>
      <c r="PPP95" s="1"/>
      <c r="PPQ95" s="1"/>
      <c r="PPR95" s="1"/>
      <c r="PPS95" s="1"/>
      <c r="PPT95" s="1"/>
      <c r="PPU95" s="1"/>
      <c r="PPV95" s="1"/>
      <c r="PPW95" s="1"/>
      <c r="PPX95" s="1"/>
      <c r="PPY95" s="1"/>
      <c r="PPZ95" s="1"/>
      <c r="PQA95" s="1"/>
      <c r="PQB95" s="1"/>
      <c r="PQC95" s="1"/>
      <c r="PQD95" s="1"/>
      <c r="PQE95" s="1"/>
      <c r="PQF95" s="1"/>
      <c r="PQG95" s="1"/>
      <c r="PQH95" s="1"/>
      <c r="PQI95" s="1"/>
      <c r="PQJ95" s="1"/>
      <c r="PQK95" s="1"/>
      <c r="PQL95" s="1"/>
      <c r="PQM95" s="1"/>
      <c r="PQN95" s="1"/>
      <c r="PQO95" s="1"/>
      <c r="PQP95" s="1"/>
      <c r="PQQ95" s="1"/>
      <c r="PQR95" s="1"/>
      <c r="PQS95" s="1"/>
      <c r="PQT95" s="1"/>
      <c r="PQU95" s="1"/>
      <c r="PQV95" s="1"/>
      <c r="PQW95" s="1"/>
      <c r="PQX95" s="1"/>
      <c r="PQY95" s="1"/>
      <c r="PQZ95" s="1"/>
      <c r="PRA95" s="1"/>
      <c r="PRB95" s="1"/>
      <c r="PRC95" s="1"/>
      <c r="PRD95" s="1"/>
      <c r="PRE95" s="1"/>
      <c r="PRF95" s="1"/>
      <c r="PRG95" s="1"/>
      <c r="PRH95" s="1"/>
      <c r="PRI95" s="1"/>
      <c r="PRJ95" s="1"/>
      <c r="PRK95" s="1"/>
      <c r="PRL95" s="1"/>
      <c r="PRM95" s="1"/>
      <c r="PRN95" s="1"/>
      <c r="PRO95" s="1"/>
      <c r="PRP95" s="1"/>
      <c r="PRQ95" s="1"/>
      <c r="PRR95" s="1"/>
      <c r="PRS95" s="1"/>
      <c r="PRT95" s="1"/>
      <c r="PRU95" s="1"/>
      <c r="PRV95" s="1"/>
      <c r="PRW95" s="1"/>
      <c r="PRX95" s="1"/>
      <c r="PRY95" s="1"/>
      <c r="PRZ95" s="1"/>
      <c r="PSA95" s="1"/>
      <c r="PSB95" s="1"/>
      <c r="PSC95" s="1"/>
      <c r="PSD95" s="1"/>
      <c r="PSE95" s="1"/>
      <c r="PSF95" s="1"/>
      <c r="PSG95" s="1"/>
      <c r="PSH95" s="1"/>
      <c r="PSI95" s="1"/>
      <c r="PSJ95" s="1"/>
      <c r="PSK95" s="1"/>
      <c r="PSL95" s="1"/>
      <c r="PSM95" s="1"/>
      <c r="PSN95" s="1"/>
      <c r="PSO95" s="1"/>
      <c r="PSP95" s="1"/>
      <c r="PSQ95" s="1"/>
      <c r="PSR95" s="1"/>
      <c r="PSS95" s="1"/>
      <c r="PST95" s="1"/>
      <c r="PSU95" s="1"/>
      <c r="PSV95" s="1"/>
      <c r="PSW95" s="1"/>
      <c r="PSX95" s="1"/>
      <c r="PSY95" s="1"/>
      <c r="PSZ95" s="1"/>
      <c r="PTA95" s="1"/>
      <c r="PTB95" s="1"/>
      <c r="PTC95" s="1"/>
      <c r="PTD95" s="1"/>
      <c r="PTE95" s="1"/>
      <c r="PTF95" s="1"/>
      <c r="PTG95" s="1"/>
      <c r="PTH95" s="1"/>
      <c r="PTI95" s="1"/>
      <c r="PTJ95" s="1"/>
      <c r="PTK95" s="1"/>
      <c r="PTL95" s="1"/>
      <c r="PTM95" s="1"/>
      <c r="PTN95" s="1"/>
      <c r="PTO95" s="1"/>
      <c r="PTP95" s="1"/>
      <c r="PTQ95" s="1"/>
      <c r="PTR95" s="1"/>
      <c r="PTS95" s="1"/>
      <c r="PTT95" s="1"/>
      <c r="PTU95" s="1"/>
      <c r="PTV95" s="1"/>
      <c r="PTW95" s="1"/>
      <c r="PTX95" s="1"/>
      <c r="PTY95" s="1"/>
      <c r="PTZ95" s="1"/>
      <c r="PUA95" s="1"/>
      <c r="PUB95" s="1"/>
      <c r="PUC95" s="1"/>
      <c r="PUD95" s="1"/>
      <c r="PUE95" s="1"/>
      <c r="PUF95" s="1"/>
      <c r="PUG95" s="1"/>
      <c r="PUH95" s="1"/>
      <c r="PUI95" s="1"/>
      <c r="PUJ95" s="1"/>
      <c r="PUK95" s="1"/>
      <c r="PUL95" s="1"/>
      <c r="PUM95" s="1"/>
      <c r="PUN95" s="1"/>
      <c r="PUO95" s="1"/>
      <c r="PUP95" s="1"/>
      <c r="PUQ95" s="1"/>
      <c r="PUR95" s="1"/>
      <c r="PUS95" s="1"/>
      <c r="PUT95" s="1"/>
      <c r="PUU95" s="1"/>
      <c r="PUV95" s="1"/>
      <c r="PUW95" s="1"/>
      <c r="PUX95" s="1"/>
      <c r="PUY95" s="1"/>
      <c r="PUZ95" s="1"/>
      <c r="PVA95" s="1"/>
      <c r="PVB95" s="1"/>
      <c r="PVC95" s="1"/>
      <c r="PVD95" s="1"/>
      <c r="PVE95" s="1"/>
      <c r="PVF95" s="1"/>
      <c r="PVG95" s="1"/>
      <c r="PVH95" s="1"/>
      <c r="PVI95" s="1"/>
      <c r="PVJ95" s="1"/>
      <c r="PVK95" s="1"/>
      <c r="PVL95" s="1"/>
      <c r="PVM95" s="1"/>
      <c r="PVN95" s="1"/>
      <c r="PVO95" s="1"/>
      <c r="PVP95" s="1"/>
      <c r="PVQ95" s="1"/>
      <c r="PVR95" s="1"/>
      <c r="PVS95" s="1"/>
      <c r="PVT95" s="1"/>
      <c r="PVU95" s="1"/>
      <c r="PVV95" s="1"/>
      <c r="PVW95" s="1"/>
      <c r="PVX95" s="1"/>
      <c r="PVY95" s="1"/>
      <c r="PVZ95" s="1"/>
      <c r="PWA95" s="1"/>
      <c r="PWB95" s="1"/>
      <c r="PWC95" s="1"/>
      <c r="PWD95" s="1"/>
      <c r="PWE95" s="1"/>
      <c r="PWF95" s="1"/>
      <c r="PWG95" s="1"/>
      <c r="PWH95" s="1"/>
      <c r="PWI95" s="1"/>
      <c r="PWJ95" s="1"/>
      <c r="PWK95" s="1"/>
      <c r="PWL95" s="1"/>
      <c r="PWM95" s="1"/>
      <c r="PWN95" s="1"/>
      <c r="PWO95" s="1"/>
      <c r="PWP95" s="1"/>
      <c r="PWQ95" s="1"/>
      <c r="PWR95" s="1"/>
      <c r="PWS95" s="1"/>
      <c r="PWT95" s="1"/>
      <c r="PWU95" s="1"/>
      <c r="PWV95" s="1"/>
      <c r="PWW95" s="1"/>
      <c r="PWX95" s="1"/>
      <c r="PWY95" s="1"/>
      <c r="PWZ95" s="1"/>
      <c r="PXA95" s="1"/>
      <c r="PXB95" s="1"/>
      <c r="PXC95" s="1"/>
      <c r="PXD95" s="1"/>
      <c r="PXE95" s="1"/>
      <c r="PXF95" s="1"/>
      <c r="PXG95" s="1"/>
      <c r="PXH95" s="1"/>
      <c r="PXI95" s="1"/>
      <c r="PXJ95" s="1"/>
      <c r="PXK95" s="1"/>
      <c r="PXL95" s="1"/>
      <c r="PXM95" s="1"/>
      <c r="PXN95" s="1"/>
      <c r="PXO95" s="1"/>
      <c r="PXP95" s="1"/>
      <c r="PXQ95" s="1"/>
      <c r="PXR95" s="1"/>
      <c r="PXS95" s="1"/>
      <c r="PXT95" s="1"/>
      <c r="PXU95" s="1"/>
      <c r="PXV95" s="1"/>
      <c r="PXW95" s="1"/>
      <c r="PXX95" s="1"/>
      <c r="PXY95" s="1"/>
      <c r="PXZ95" s="1"/>
      <c r="PYA95" s="1"/>
      <c r="PYB95" s="1"/>
      <c r="PYC95" s="1"/>
      <c r="PYD95" s="1"/>
      <c r="PYE95" s="1"/>
      <c r="PYF95" s="1"/>
      <c r="PYG95" s="1"/>
      <c r="PYH95" s="1"/>
      <c r="PYI95" s="1"/>
      <c r="PYJ95" s="1"/>
      <c r="PYK95" s="1"/>
      <c r="PYL95" s="1"/>
      <c r="PYM95" s="1"/>
      <c r="PYN95" s="1"/>
      <c r="PYO95" s="1"/>
      <c r="PYP95" s="1"/>
      <c r="PYQ95" s="1"/>
      <c r="PYR95" s="1"/>
      <c r="PYS95" s="1"/>
      <c r="PYT95" s="1"/>
      <c r="PYU95" s="1"/>
      <c r="PYV95" s="1"/>
      <c r="PYW95" s="1"/>
      <c r="PYX95" s="1"/>
      <c r="PYY95" s="1"/>
      <c r="PYZ95" s="1"/>
      <c r="PZA95" s="1"/>
      <c r="PZB95" s="1"/>
      <c r="PZC95" s="1"/>
      <c r="PZD95" s="1"/>
      <c r="PZE95" s="1"/>
      <c r="PZF95" s="1"/>
      <c r="PZG95" s="1"/>
      <c r="PZH95" s="1"/>
      <c r="PZI95" s="1"/>
      <c r="PZJ95" s="1"/>
      <c r="PZK95" s="1"/>
      <c r="PZL95" s="1"/>
      <c r="PZM95" s="1"/>
      <c r="PZN95" s="1"/>
      <c r="PZO95" s="1"/>
      <c r="PZP95" s="1"/>
      <c r="PZQ95" s="1"/>
      <c r="PZR95" s="1"/>
      <c r="PZS95" s="1"/>
      <c r="PZT95" s="1"/>
      <c r="PZU95" s="1"/>
      <c r="PZV95" s="1"/>
      <c r="PZW95" s="1"/>
      <c r="PZX95" s="1"/>
      <c r="PZY95" s="1"/>
      <c r="PZZ95" s="1"/>
      <c r="QAA95" s="1"/>
      <c r="QAB95" s="1"/>
      <c r="QAC95" s="1"/>
      <c r="QAD95" s="1"/>
      <c r="QAE95" s="1"/>
      <c r="QAF95" s="1"/>
      <c r="QAG95" s="1"/>
      <c r="QAH95" s="1"/>
      <c r="QAI95" s="1"/>
      <c r="QAJ95" s="1"/>
      <c r="QAK95" s="1"/>
      <c r="QAL95" s="1"/>
      <c r="QAM95" s="1"/>
      <c r="QAN95" s="1"/>
      <c r="QAO95" s="1"/>
      <c r="QAP95" s="1"/>
      <c r="QAQ95" s="1"/>
      <c r="QAR95" s="1"/>
      <c r="QAS95" s="1"/>
      <c r="QAT95" s="1"/>
      <c r="QAU95" s="1"/>
      <c r="QAV95" s="1"/>
      <c r="QAW95" s="1"/>
      <c r="QAX95" s="1"/>
      <c r="QAY95" s="1"/>
      <c r="QAZ95" s="1"/>
      <c r="QBA95" s="1"/>
      <c r="QBB95" s="1"/>
      <c r="QBC95" s="1"/>
      <c r="QBD95" s="1"/>
      <c r="QBE95" s="1"/>
      <c r="QBF95" s="1"/>
      <c r="QBG95" s="1"/>
      <c r="QBH95" s="1"/>
      <c r="QBI95" s="1"/>
      <c r="QBJ95" s="1"/>
      <c r="QBK95" s="1"/>
      <c r="QBL95" s="1"/>
      <c r="QBM95" s="1"/>
      <c r="QBN95" s="1"/>
      <c r="QBO95" s="1"/>
      <c r="QBP95" s="1"/>
      <c r="QBQ95" s="1"/>
      <c r="QBR95" s="1"/>
      <c r="QBS95" s="1"/>
      <c r="QBT95" s="1"/>
      <c r="QBU95" s="1"/>
      <c r="QBV95" s="1"/>
      <c r="QBW95" s="1"/>
      <c r="QBX95" s="1"/>
      <c r="QBY95" s="1"/>
      <c r="QBZ95" s="1"/>
      <c r="QCA95" s="1"/>
      <c r="QCB95" s="1"/>
      <c r="QCC95" s="1"/>
      <c r="QCD95" s="1"/>
      <c r="QCE95" s="1"/>
      <c r="QCF95" s="1"/>
      <c r="QCG95" s="1"/>
      <c r="QCH95" s="1"/>
      <c r="QCI95" s="1"/>
      <c r="QCJ95" s="1"/>
      <c r="QCK95" s="1"/>
      <c r="QCL95" s="1"/>
      <c r="QCM95" s="1"/>
      <c r="QCN95" s="1"/>
      <c r="QCO95" s="1"/>
      <c r="QCP95" s="1"/>
      <c r="QCQ95" s="1"/>
      <c r="QCR95" s="1"/>
      <c r="QCS95" s="1"/>
      <c r="QCT95" s="1"/>
      <c r="QCU95" s="1"/>
      <c r="QCV95" s="1"/>
      <c r="QCW95" s="1"/>
      <c r="QCX95" s="1"/>
      <c r="QCY95" s="1"/>
      <c r="QCZ95" s="1"/>
      <c r="QDA95" s="1"/>
      <c r="QDB95" s="1"/>
      <c r="QDC95" s="1"/>
      <c r="QDD95" s="1"/>
      <c r="QDE95" s="1"/>
      <c r="QDF95" s="1"/>
      <c r="QDG95" s="1"/>
      <c r="QDH95" s="1"/>
      <c r="QDI95" s="1"/>
      <c r="QDJ95" s="1"/>
      <c r="QDK95" s="1"/>
      <c r="QDL95" s="1"/>
      <c r="QDM95" s="1"/>
      <c r="QDN95" s="1"/>
      <c r="QDO95" s="1"/>
      <c r="QDP95" s="1"/>
      <c r="QDQ95" s="1"/>
      <c r="QDR95" s="1"/>
      <c r="QDS95" s="1"/>
      <c r="QDT95" s="1"/>
      <c r="QDU95" s="1"/>
      <c r="QDV95" s="1"/>
      <c r="QDW95" s="1"/>
      <c r="QDX95" s="1"/>
      <c r="QDY95" s="1"/>
      <c r="QDZ95" s="1"/>
      <c r="QEA95" s="1"/>
      <c r="QEB95" s="1"/>
      <c r="QEC95" s="1"/>
      <c r="QED95" s="1"/>
      <c r="QEE95" s="1"/>
      <c r="QEF95" s="1"/>
      <c r="QEG95" s="1"/>
      <c r="QEH95" s="1"/>
      <c r="QEI95" s="1"/>
      <c r="QEJ95" s="1"/>
      <c r="QEK95" s="1"/>
      <c r="QEL95" s="1"/>
      <c r="QEM95" s="1"/>
      <c r="QEN95" s="1"/>
      <c r="QEO95" s="1"/>
      <c r="QEP95" s="1"/>
      <c r="QEQ95" s="1"/>
      <c r="QER95" s="1"/>
      <c r="QES95" s="1"/>
      <c r="QET95" s="1"/>
      <c r="QEU95" s="1"/>
      <c r="QEV95" s="1"/>
      <c r="QEW95" s="1"/>
      <c r="QEX95" s="1"/>
      <c r="QEY95" s="1"/>
      <c r="QEZ95" s="1"/>
      <c r="QFA95" s="1"/>
      <c r="QFB95" s="1"/>
      <c r="QFC95" s="1"/>
      <c r="QFD95" s="1"/>
      <c r="QFE95" s="1"/>
      <c r="QFF95" s="1"/>
      <c r="QFG95" s="1"/>
      <c r="QFH95" s="1"/>
      <c r="QFI95" s="1"/>
      <c r="QFJ95" s="1"/>
      <c r="QFK95" s="1"/>
      <c r="QFL95" s="1"/>
      <c r="QFM95" s="1"/>
      <c r="QFN95" s="1"/>
      <c r="QFO95" s="1"/>
      <c r="QFP95" s="1"/>
      <c r="QFQ95" s="1"/>
      <c r="QFR95" s="1"/>
      <c r="QFS95" s="1"/>
      <c r="QFT95" s="1"/>
      <c r="QFU95" s="1"/>
      <c r="QFV95" s="1"/>
      <c r="QFW95" s="1"/>
      <c r="QFX95" s="1"/>
      <c r="QFY95" s="1"/>
      <c r="QFZ95" s="1"/>
      <c r="QGA95" s="1"/>
      <c r="QGB95" s="1"/>
      <c r="QGC95" s="1"/>
      <c r="QGD95" s="1"/>
      <c r="QGE95" s="1"/>
      <c r="QGF95" s="1"/>
      <c r="QGG95" s="1"/>
      <c r="QGH95" s="1"/>
      <c r="QGI95" s="1"/>
      <c r="QGJ95" s="1"/>
      <c r="QGK95" s="1"/>
      <c r="QGL95" s="1"/>
      <c r="QGM95" s="1"/>
      <c r="QGN95" s="1"/>
      <c r="QGO95" s="1"/>
      <c r="QGP95" s="1"/>
      <c r="QGQ95" s="1"/>
      <c r="QGR95" s="1"/>
      <c r="QGS95" s="1"/>
      <c r="QGT95" s="1"/>
      <c r="QGU95" s="1"/>
      <c r="QGV95" s="1"/>
      <c r="QGW95" s="1"/>
      <c r="QGX95" s="1"/>
      <c r="QGY95" s="1"/>
      <c r="QGZ95" s="1"/>
      <c r="QHA95" s="1"/>
      <c r="QHB95" s="1"/>
      <c r="QHC95" s="1"/>
      <c r="QHD95" s="1"/>
      <c r="QHE95" s="1"/>
      <c r="QHF95" s="1"/>
      <c r="QHG95" s="1"/>
      <c r="QHH95" s="1"/>
      <c r="QHI95" s="1"/>
      <c r="QHJ95" s="1"/>
      <c r="QHK95" s="1"/>
      <c r="QHL95" s="1"/>
      <c r="QHM95" s="1"/>
      <c r="QHN95" s="1"/>
      <c r="QHO95" s="1"/>
      <c r="QHP95" s="1"/>
      <c r="QHQ95" s="1"/>
      <c r="QHR95" s="1"/>
      <c r="QHS95" s="1"/>
      <c r="QHT95" s="1"/>
      <c r="QHU95" s="1"/>
      <c r="QHV95" s="1"/>
      <c r="QHW95" s="1"/>
      <c r="QHX95" s="1"/>
      <c r="QHY95" s="1"/>
      <c r="QHZ95" s="1"/>
      <c r="QIA95" s="1"/>
      <c r="QIB95" s="1"/>
      <c r="QIC95" s="1"/>
      <c r="QID95" s="1"/>
      <c r="QIE95" s="1"/>
      <c r="QIF95" s="1"/>
      <c r="QIG95" s="1"/>
      <c r="QIH95" s="1"/>
      <c r="QII95" s="1"/>
      <c r="QIJ95" s="1"/>
      <c r="QIK95" s="1"/>
      <c r="QIL95" s="1"/>
      <c r="QIM95" s="1"/>
      <c r="QIN95" s="1"/>
      <c r="QIO95" s="1"/>
      <c r="QIP95" s="1"/>
      <c r="QIQ95" s="1"/>
      <c r="QIR95" s="1"/>
      <c r="QIS95" s="1"/>
      <c r="QIT95" s="1"/>
      <c r="QIU95" s="1"/>
      <c r="QIV95" s="1"/>
      <c r="QIW95" s="1"/>
      <c r="QIX95" s="1"/>
      <c r="QIY95" s="1"/>
      <c r="QIZ95" s="1"/>
      <c r="QJA95" s="1"/>
      <c r="QJB95" s="1"/>
      <c r="QJC95" s="1"/>
      <c r="QJD95" s="1"/>
      <c r="QJE95" s="1"/>
      <c r="QJF95" s="1"/>
      <c r="QJG95" s="1"/>
      <c r="QJH95" s="1"/>
      <c r="QJI95" s="1"/>
      <c r="QJJ95" s="1"/>
      <c r="QJK95" s="1"/>
      <c r="QJL95" s="1"/>
      <c r="QJM95" s="1"/>
      <c r="QJN95" s="1"/>
      <c r="QJO95" s="1"/>
      <c r="QJP95" s="1"/>
      <c r="QJQ95" s="1"/>
      <c r="QJR95" s="1"/>
      <c r="QJS95" s="1"/>
      <c r="QJT95" s="1"/>
      <c r="QJU95" s="1"/>
      <c r="QJV95" s="1"/>
      <c r="QJW95" s="1"/>
      <c r="QJX95" s="1"/>
      <c r="QJY95" s="1"/>
      <c r="QJZ95" s="1"/>
      <c r="QKA95" s="1"/>
      <c r="QKB95" s="1"/>
      <c r="QKC95" s="1"/>
      <c r="QKD95" s="1"/>
      <c r="QKE95" s="1"/>
      <c r="QKF95" s="1"/>
      <c r="QKG95" s="1"/>
      <c r="QKH95" s="1"/>
      <c r="QKI95" s="1"/>
      <c r="QKJ95" s="1"/>
      <c r="QKK95" s="1"/>
      <c r="QKL95" s="1"/>
      <c r="QKM95" s="1"/>
      <c r="QKN95" s="1"/>
      <c r="QKO95" s="1"/>
      <c r="QKP95" s="1"/>
      <c r="QKQ95" s="1"/>
      <c r="QKR95" s="1"/>
      <c r="QKS95" s="1"/>
      <c r="QKT95" s="1"/>
      <c r="QKU95" s="1"/>
      <c r="QKV95" s="1"/>
      <c r="QKW95" s="1"/>
      <c r="QKX95" s="1"/>
      <c r="QKY95" s="1"/>
      <c r="QKZ95" s="1"/>
      <c r="QLA95" s="1"/>
      <c r="QLB95" s="1"/>
      <c r="QLC95" s="1"/>
      <c r="QLD95" s="1"/>
      <c r="QLE95" s="1"/>
      <c r="QLF95" s="1"/>
      <c r="QLG95" s="1"/>
      <c r="QLH95" s="1"/>
      <c r="QLI95" s="1"/>
      <c r="QLJ95" s="1"/>
      <c r="QLK95" s="1"/>
      <c r="QLL95" s="1"/>
      <c r="QLM95" s="1"/>
      <c r="QLN95" s="1"/>
      <c r="QLO95" s="1"/>
      <c r="QLP95" s="1"/>
      <c r="QLQ95" s="1"/>
      <c r="QLR95" s="1"/>
      <c r="QLS95" s="1"/>
      <c r="QLT95" s="1"/>
      <c r="QLU95" s="1"/>
      <c r="QLV95" s="1"/>
      <c r="QLW95" s="1"/>
      <c r="QLX95" s="1"/>
      <c r="QLY95" s="1"/>
      <c r="QLZ95" s="1"/>
      <c r="QMA95" s="1"/>
      <c r="QMB95" s="1"/>
      <c r="QMC95" s="1"/>
      <c r="QMD95" s="1"/>
      <c r="QME95" s="1"/>
      <c r="QMF95" s="1"/>
      <c r="QMG95" s="1"/>
      <c r="QMH95" s="1"/>
      <c r="QMI95" s="1"/>
      <c r="QMJ95" s="1"/>
      <c r="QMK95" s="1"/>
      <c r="QML95" s="1"/>
      <c r="QMM95" s="1"/>
      <c r="QMN95" s="1"/>
      <c r="QMO95" s="1"/>
      <c r="QMP95" s="1"/>
      <c r="QMQ95" s="1"/>
      <c r="QMR95" s="1"/>
      <c r="QMS95" s="1"/>
      <c r="QMT95" s="1"/>
      <c r="QMU95" s="1"/>
      <c r="QMV95" s="1"/>
      <c r="QMW95" s="1"/>
      <c r="QMX95" s="1"/>
      <c r="QMY95" s="1"/>
      <c r="QMZ95" s="1"/>
      <c r="QNA95" s="1"/>
      <c r="QNB95" s="1"/>
      <c r="QNC95" s="1"/>
      <c r="QND95" s="1"/>
      <c r="QNE95" s="1"/>
      <c r="QNF95" s="1"/>
      <c r="QNG95" s="1"/>
      <c r="QNH95" s="1"/>
      <c r="QNI95" s="1"/>
      <c r="QNJ95" s="1"/>
      <c r="QNK95" s="1"/>
      <c r="QNL95" s="1"/>
      <c r="QNM95" s="1"/>
      <c r="QNN95" s="1"/>
      <c r="QNO95" s="1"/>
      <c r="QNP95" s="1"/>
      <c r="QNQ95" s="1"/>
      <c r="QNR95" s="1"/>
      <c r="QNS95" s="1"/>
      <c r="QNT95" s="1"/>
      <c r="QNU95" s="1"/>
      <c r="QNV95" s="1"/>
      <c r="QNW95" s="1"/>
      <c r="QNX95" s="1"/>
      <c r="QNY95" s="1"/>
      <c r="QNZ95" s="1"/>
      <c r="QOA95" s="1"/>
      <c r="QOB95" s="1"/>
      <c r="QOC95" s="1"/>
      <c r="QOD95" s="1"/>
      <c r="QOE95" s="1"/>
      <c r="QOF95" s="1"/>
      <c r="QOG95" s="1"/>
      <c r="QOH95" s="1"/>
      <c r="QOI95" s="1"/>
      <c r="QOJ95" s="1"/>
      <c r="QOK95" s="1"/>
      <c r="QOL95" s="1"/>
      <c r="QOM95" s="1"/>
      <c r="QON95" s="1"/>
      <c r="QOO95" s="1"/>
      <c r="QOP95" s="1"/>
      <c r="QOQ95" s="1"/>
      <c r="QOR95" s="1"/>
      <c r="QOS95" s="1"/>
      <c r="QOT95" s="1"/>
      <c r="QOU95" s="1"/>
      <c r="QOV95" s="1"/>
      <c r="QOW95" s="1"/>
      <c r="QOX95" s="1"/>
      <c r="QOY95" s="1"/>
      <c r="QOZ95" s="1"/>
      <c r="QPA95" s="1"/>
      <c r="QPB95" s="1"/>
      <c r="QPC95" s="1"/>
      <c r="QPD95" s="1"/>
      <c r="QPE95" s="1"/>
      <c r="QPF95" s="1"/>
      <c r="QPG95" s="1"/>
      <c r="QPH95" s="1"/>
      <c r="QPI95" s="1"/>
      <c r="QPJ95" s="1"/>
      <c r="QPK95" s="1"/>
      <c r="QPL95" s="1"/>
      <c r="QPM95" s="1"/>
      <c r="QPN95" s="1"/>
      <c r="QPO95" s="1"/>
      <c r="QPP95" s="1"/>
      <c r="QPQ95" s="1"/>
      <c r="QPR95" s="1"/>
      <c r="QPS95" s="1"/>
      <c r="QPT95" s="1"/>
      <c r="QPU95" s="1"/>
      <c r="QPV95" s="1"/>
      <c r="QPW95" s="1"/>
      <c r="QPX95" s="1"/>
      <c r="QPY95" s="1"/>
      <c r="QPZ95" s="1"/>
      <c r="QQA95" s="1"/>
      <c r="QQB95" s="1"/>
      <c r="QQC95" s="1"/>
      <c r="QQD95" s="1"/>
      <c r="QQE95" s="1"/>
      <c r="QQF95" s="1"/>
      <c r="QQG95" s="1"/>
      <c r="QQH95" s="1"/>
      <c r="QQI95" s="1"/>
      <c r="QQJ95" s="1"/>
      <c r="QQK95" s="1"/>
      <c r="QQL95" s="1"/>
      <c r="QQM95" s="1"/>
      <c r="QQN95" s="1"/>
      <c r="QQO95" s="1"/>
      <c r="QQP95" s="1"/>
      <c r="QQQ95" s="1"/>
      <c r="QQR95" s="1"/>
      <c r="QQS95" s="1"/>
      <c r="QQT95" s="1"/>
      <c r="QQU95" s="1"/>
      <c r="QQV95" s="1"/>
      <c r="QQW95" s="1"/>
      <c r="QQX95" s="1"/>
      <c r="QQY95" s="1"/>
      <c r="QQZ95" s="1"/>
      <c r="QRA95" s="1"/>
      <c r="QRB95" s="1"/>
      <c r="QRC95" s="1"/>
      <c r="QRD95" s="1"/>
      <c r="QRE95" s="1"/>
      <c r="QRF95" s="1"/>
      <c r="QRG95" s="1"/>
      <c r="QRH95" s="1"/>
      <c r="QRI95" s="1"/>
      <c r="QRJ95" s="1"/>
      <c r="QRK95" s="1"/>
      <c r="QRL95" s="1"/>
      <c r="QRM95" s="1"/>
      <c r="QRN95" s="1"/>
      <c r="QRO95" s="1"/>
      <c r="QRP95" s="1"/>
      <c r="QRQ95" s="1"/>
      <c r="QRR95" s="1"/>
      <c r="QRS95" s="1"/>
      <c r="QRT95" s="1"/>
      <c r="QRU95" s="1"/>
      <c r="QRV95" s="1"/>
      <c r="QRW95" s="1"/>
      <c r="QRX95" s="1"/>
      <c r="QRY95" s="1"/>
      <c r="QRZ95" s="1"/>
      <c r="QSA95" s="1"/>
      <c r="QSB95" s="1"/>
      <c r="QSC95" s="1"/>
      <c r="QSD95" s="1"/>
      <c r="QSE95" s="1"/>
      <c r="QSF95" s="1"/>
      <c r="QSG95" s="1"/>
      <c r="QSH95" s="1"/>
      <c r="QSI95" s="1"/>
      <c r="QSJ95" s="1"/>
      <c r="QSK95" s="1"/>
      <c r="QSL95" s="1"/>
      <c r="QSM95" s="1"/>
      <c r="QSN95" s="1"/>
      <c r="QSO95" s="1"/>
      <c r="QSP95" s="1"/>
      <c r="QSQ95" s="1"/>
      <c r="QSR95" s="1"/>
      <c r="QSS95" s="1"/>
      <c r="QST95" s="1"/>
      <c r="QSU95" s="1"/>
      <c r="QSV95" s="1"/>
      <c r="QSW95" s="1"/>
      <c r="QSX95" s="1"/>
      <c r="QSY95" s="1"/>
      <c r="QSZ95" s="1"/>
      <c r="QTA95" s="1"/>
      <c r="QTB95" s="1"/>
      <c r="QTC95" s="1"/>
      <c r="QTD95" s="1"/>
      <c r="QTE95" s="1"/>
      <c r="QTF95" s="1"/>
      <c r="QTG95" s="1"/>
      <c r="QTH95" s="1"/>
      <c r="QTI95" s="1"/>
      <c r="QTJ95" s="1"/>
      <c r="QTK95" s="1"/>
      <c r="QTL95" s="1"/>
      <c r="QTM95" s="1"/>
      <c r="QTN95" s="1"/>
      <c r="QTO95" s="1"/>
      <c r="QTP95" s="1"/>
      <c r="QTQ95" s="1"/>
      <c r="QTR95" s="1"/>
      <c r="QTS95" s="1"/>
      <c r="QTT95" s="1"/>
      <c r="QTU95" s="1"/>
      <c r="QTV95" s="1"/>
      <c r="QTW95" s="1"/>
      <c r="QTX95" s="1"/>
      <c r="QTY95" s="1"/>
      <c r="QTZ95" s="1"/>
      <c r="QUA95" s="1"/>
      <c r="QUB95" s="1"/>
      <c r="QUC95" s="1"/>
      <c r="QUD95" s="1"/>
      <c r="QUE95" s="1"/>
      <c r="QUF95" s="1"/>
      <c r="QUG95" s="1"/>
      <c r="QUH95" s="1"/>
      <c r="QUI95" s="1"/>
      <c r="QUJ95" s="1"/>
      <c r="QUK95" s="1"/>
      <c r="QUL95" s="1"/>
      <c r="QUM95" s="1"/>
      <c r="QUN95" s="1"/>
      <c r="QUO95" s="1"/>
      <c r="QUP95" s="1"/>
      <c r="QUQ95" s="1"/>
      <c r="QUR95" s="1"/>
      <c r="QUS95" s="1"/>
      <c r="QUT95" s="1"/>
      <c r="QUU95" s="1"/>
      <c r="QUV95" s="1"/>
      <c r="QUW95" s="1"/>
      <c r="QUX95" s="1"/>
      <c r="QUY95" s="1"/>
      <c r="QUZ95" s="1"/>
      <c r="QVA95" s="1"/>
      <c r="QVB95" s="1"/>
      <c r="QVC95" s="1"/>
      <c r="QVD95" s="1"/>
      <c r="QVE95" s="1"/>
      <c r="QVF95" s="1"/>
      <c r="QVG95" s="1"/>
      <c r="QVH95" s="1"/>
      <c r="QVI95" s="1"/>
      <c r="QVJ95" s="1"/>
      <c r="QVK95" s="1"/>
      <c r="QVL95" s="1"/>
      <c r="QVM95" s="1"/>
      <c r="QVN95" s="1"/>
      <c r="QVO95" s="1"/>
      <c r="QVP95" s="1"/>
      <c r="QVQ95" s="1"/>
      <c r="QVR95" s="1"/>
      <c r="QVS95" s="1"/>
      <c r="QVT95" s="1"/>
      <c r="QVU95" s="1"/>
      <c r="QVV95" s="1"/>
      <c r="QVW95" s="1"/>
      <c r="QVX95" s="1"/>
      <c r="QVY95" s="1"/>
      <c r="QVZ95" s="1"/>
      <c r="QWA95" s="1"/>
      <c r="QWB95" s="1"/>
      <c r="QWC95" s="1"/>
      <c r="QWD95" s="1"/>
      <c r="QWE95" s="1"/>
      <c r="QWF95" s="1"/>
      <c r="QWG95" s="1"/>
      <c r="QWH95" s="1"/>
      <c r="QWI95" s="1"/>
      <c r="QWJ95" s="1"/>
      <c r="QWK95" s="1"/>
      <c r="QWL95" s="1"/>
      <c r="QWM95" s="1"/>
      <c r="QWN95" s="1"/>
      <c r="QWO95" s="1"/>
      <c r="QWP95" s="1"/>
      <c r="QWQ95" s="1"/>
      <c r="QWR95" s="1"/>
      <c r="QWS95" s="1"/>
      <c r="QWT95" s="1"/>
      <c r="QWU95" s="1"/>
      <c r="QWV95" s="1"/>
      <c r="QWW95" s="1"/>
      <c r="QWX95" s="1"/>
      <c r="QWY95" s="1"/>
      <c r="QWZ95" s="1"/>
      <c r="QXA95" s="1"/>
      <c r="QXB95" s="1"/>
      <c r="QXC95" s="1"/>
      <c r="QXD95" s="1"/>
      <c r="QXE95" s="1"/>
      <c r="QXF95" s="1"/>
      <c r="QXG95" s="1"/>
      <c r="QXH95" s="1"/>
      <c r="QXI95" s="1"/>
      <c r="QXJ95" s="1"/>
      <c r="QXK95" s="1"/>
      <c r="QXL95" s="1"/>
      <c r="QXM95" s="1"/>
      <c r="QXN95" s="1"/>
      <c r="QXO95" s="1"/>
      <c r="QXP95" s="1"/>
      <c r="QXQ95" s="1"/>
      <c r="QXR95" s="1"/>
      <c r="QXS95" s="1"/>
      <c r="QXT95" s="1"/>
      <c r="QXU95" s="1"/>
      <c r="QXV95" s="1"/>
      <c r="QXW95" s="1"/>
      <c r="QXX95" s="1"/>
      <c r="QXY95" s="1"/>
      <c r="QXZ95" s="1"/>
      <c r="QYA95" s="1"/>
      <c r="QYB95" s="1"/>
      <c r="QYC95" s="1"/>
      <c r="QYD95" s="1"/>
      <c r="QYE95" s="1"/>
      <c r="QYF95" s="1"/>
      <c r="QYG95" s="1"/>
      <c r="QYH95" s="1"/>
      <c r="QYI95" s="1"/>
      <c r="QYJ95" s="1"/>
      <c r="QYK95" s="1"/>
      <c r="QYL95" s="1"/>
      <c r="QYM95" s="1"/>
      <c r="QYN95" s="1"/>
      <c r="QYO95" s="1"/>
      <c r="QYP95" s="1"/>
      <c r="QYQ95" s="1"/>
      <c r="QYR95" s="1"/>
      <c r="QYS95" s="1"/>
      <c r="QYT95" s="1"/>
      <c r="QYU95" s="1"/>
      <c r="QYV95" s="1"/>
      <c r="QYW95" s="1"/>
      <c r="QYX95" s="1"/>
      <c r="QYY95" s="1"/>
      <c r="QYZ95" s="1"/>
      <c r="QZA95" s="1"/>
      <c r="QZB95" s="1"/>
      <c r="QZC95" s="1"/>
      <c r="QZD95" s="1"/>
      <c r="QZE95" s="1"/>
      <c r="QZF95" s="1"/>
      <c r="QZG95" s="1"/>
      <c r="QZH95" s="1"/>
      <c r="QZI95" s="1"/>
      <c r="QZJ95" s="1"/>
      <c r="QZK95" s="1"/>
      <c r="QZL95" s="1"/>
      <c r="QZM95" s="1"/>
      <c r="QZN95" s="1"/>
      <c r="QZO95" s="1"/>
      <c r="QZP95" s="1"/>
      <c r="QZQ95" s="1"/>
      <c r="QZR95" s="1"/>
      <c r="QZS95" s="1"/>
      <c r="QZT95" s="1"/>
      <c r="QZU95" s="1"/>
      <c r="QZV95" s="1"/>
      <c r="QZW95" s="1"/>
      <c r="QZX95" s="1"/>
      <c r="QZY95" s="1"/>
      <c r="QZZ95" s="1"/>
      <c r="RAA95" s="1"/>
      <c r="RAB95" s="1"/>
      <c r="RAC95" s="1"/>
      <c r="RAD95" s="1"/>
      <c r="RAE95" s="1"/>
      <c r="RAF95" s="1"/>
      <c r="RAG95" s="1"/>
      <c r="RAH95" s="1"/>
      <c r="RAI95" s="1"/>
      <c r="RAJ95" s="1"/>
      <c r="RAK95" s="1"/>
      <c r="RAL95" s="1"/>
      <c r="RAM95" s="1"/>
      <c r="RAN95" s="1"/>
      <c r="RAO95" s="1"/>
      <c r="RAP95" s="1"/>
      <c r="RAQ95" s="1"/>
      <c r="RAR95" s="1"/>
      <c r="RAS95" s="1"/>
      <c r="RAT95" s="1"/>
      <c r="RAU95" s="1"/>
      <c r="RAV95" s="1"/>
      <c r="RAW95" s="1"/>
      <c r="RAX95" s="1"/>
      <c r="RAY95" s="1"/>
      <c r="RAZ95" s="1"/>
      <c r="RBA95" s="1"/>
      <c r="RBB95" s="1"/>
      <c r="RBC95" s="1"/>
      <c r="RBD95" s="1"/>
      <c r="RBE95" s="1"/>
      <c r="RBF95" s="1"/>
      <c r="RBG95" s="1"/>
      <c r="RBH95" s="1"/>
      <c r="RBI95" s="1"/>
      <c r="RBJ95" s="1"/>
      <c r="RBK95" s="1"/>
      <c r="RBL95" s="1"/>
      <c r="RBM95" s="1"/>
      <c r="RBN95" s="1"/>
      <c r="RBO95" s="1"/>
      <c r="RBP95" s="1"/>
      <c r="RBQ95" s="1"/>
      <c r="RBR95" s="1"/>
      <c r="RBS95" s="1"/>
      <c r="RBT95" s="1"/>
      <c r="RBU95" s="1"/>
      <c r="RBV95" s="1"/>
      <c r="RBW95" s="1"/>
      <c r="RBX95" s="1"/>
      <c r="RBY95" s="1"/>
      <c r="RBZ95" s="1"/>
      <c r="RCA95" s="1"/>
      <c r="RCB95" s="1"/>
      <c r="RCC95" s="1"/>
      <c r="RCD95" s="1"/>
      <c r="RCE95" s="1"/>
      <c r="RCF95" s="1"/>
      <c r="RCG95" s="1"/>
      <c r="RCH95" s="1"/>
      <c r="RCI95" s="1"/>
      <c r="RCJ95" s="1"/>
      <c r="RCK95" s="1"/>
      <c r="RCL95" s="1"/>
      <c r="RCM95" s="1"/>
      <c r="RCN95" s="1"/>
      <c r="RCO95" s="1"/>
      <c r="RCP95" s="1"/>
      <c r="RCQ95" s="1"/>
      <c r="RCR95" s="1"/>
      <c r="RCS95" s="1"/>
      <c r="RCT95" s="1"/>
      <c r="RCU95" s="1"/>
      <c r="RCV95" s="1"/>
      <c r="RCW95" s="1"/>
      <c r="RCX95" s="1"/>
      <c r="RCY95" s="1"/>
      <c r="RCZ95" s="1"/>
      <c r="RDA95" s="1"/>
      <c r="RDB95" s="1"/>
      <c r="RDC95" s="1"/>
      <c r="RDD95" s="1"/>
      <c r="RDE95" s="1"/>
      <c r="RDF95" s="1"/>
      <c r="RDG95" s="1"/>
      <c r="RDH95" s="1"/>
      <c r="RDI95" s="1"/>
      <c r="RDJ95" s="1"/>
      <c r="RDK95" s="1"/>
      <c r="RDL95" s="1"/>
      <c r="RDM95" s="1"/>
      <c r="RDN95" s="1"/>
      <c r="RDO95" s="1"/>
      <c r="RDP95" s="1"/>
      <c r="RDQ95" s="1"/>
      <c r="RDR95" s="1"/>
      <c r="RDS95" s="1"/>
      <c r="RDT95" s="1"/>
      <c r="RDU95" s="1"/>
      <c r="RDV95" s="1"/>
      <c r="RDW95" s="1"/>
      <c r="RDX95" s="1"/>
      <c r="RDY95" s="1"/>
      <c r="RDZ95" s="1"/>
      <c r="REA95" s="1"/>
      <c r="REB95" s="1"/>
      <c r="REC95" s="1"/>
      <c r="RED95" s="1"/>
      <c r="REE95" s="1"/>
      <c r="REF95" s="1"/>
      <c r="REG95" s="1"/>
      <c r="REH95" s="1"/>
      <c r="REI95" s="1"/>
      <c r="REJ95" s="1"/>
      <c r="REK95" s="1"/>
      <c r="REL95" s="1"/>
      <c r="REM95" s="1"/>
      <c r="REN95" s="1"/>
      <c r="REO95" s="1"/>
      <c r="REP95" s="1"/>
      <c r="REQ95" s="1"/>
      <c r="RER95" s="1"/>
      <c r="RES95" s="1"/>
      <c r="RET95" s="1"/>
      <c r="REU95" s="1"/>
      <c r="REV95" s="1"/>
      <c r="REW95" s="1"/>
      <c r="REX95" s="1"/>
      <c r="REY95" s="1"/>
      <c r="REZ95" s="1"/>
      <c r="RFA95" s="1"/>
      <c r="RFB95" s="1"/>
      <c r="RFC95" s="1"/>
      <c r="RFD95" s="1"/>
      <c r="RFE95" s="1"/>
      <c r="RFF95" s="1"/>
      <c r="RFG95" s="1"/>
      <c r="RFH95" s="1"/>
      <c r="RFI95" s="1"/>
      <c r="RFJ95" s="1"/>
      <c r="RFK95" s="1"/>
      <c r="RFL95" s="1"/>
      <c r="RFM95" s="1"/>
      <c r="RFN95" s="1"/>
      <c r="RFO95" s="1"/>
      <c r="RFP95" s="1"/>
      <c r="RFQ95" s="1"/>
      <c r="RFR95" s="1"/>
      <c r="RFS95" s="1"/>
      <c r="RFT95" s="1"/>
      <c r="RFU95" s="1"/>
      <c r="RFV95" s="1"/>
      <c r="RFW95" s="1"/>
      <c r="RFX95" s="1"/>
      <c r="RFY95" s="1"/>
      <c r="RFZ95" s="1"/>
      <c r="RGA95" s="1"/>
      <c r="RGB95" s="1"/>
      <c r="RGC95" s="1"/>
      <c r="RGD95" s="1"/>
      <c r="RGE95" s="1"/>
      <c r="RGF95" s="1"/>
      <c r="RGG95" s="1"/>
      <c r="RGH95" s="1"/>
      <c r="RGI95" s="1"/>
      <c r="RGJ95" s="1"/>
      <c r="RGK95" s="1"/>
      <c r="RGL95" s="1"/>
      <c r="RGM95" s="1"/>
      <c r="RGN95" s="1"/>
      <c r="RGO95" s="1"/>
      <c r="RGP95" s="1"/>
      <c r="RGQ95" s="1"/>
      <c r="RGR95" s="1"/>
      <c r="RGS95" s="1"/>
      <c r="RGT95" s="1"/>
      <c r="RGU95" s="1"/>
      <c r="RGV95" s="1"/>
      <c r="RGW95" s="1"/>
      <c r="RGX95" s="1"/>
      <c r="RGY95" s="1"/>
      <c r="RGZ95" s="1"/>
      <c r="RHA95" s="1"/>
      <c r="RHB95" s="1"/>
      <c r="RHC95" s="1"/>
      <c r="RHD95" s="1"/>
      <c r="RHE95" s="1"/>
      <c r="RHF95" s="1"/>
      <c r="RHG95" s="1"/>
      <c r="RHH95" s="1"/>
      <c r="RHI95" s="1"/>
      <c r="RHJ95" s="1"/>
      <c r="RHK95" s="1"/>
      <c r="RHL95" s="1"/>
      <c r="RHM95" s="1"/>
      <c r="RHN95" s="1"/>
      <c r="RHO95" s="1"/>
      <c r="RHP95" s="1"/>
      <c r="RHQ95" s="1"/>
      <c r="RHR95" s="1"/>
      <c r="RHS95" s="1"/>
      <c r="RHT95" s="1"/>
      <c r="RHU95" s="1"/>
      <c r="RHV95" s="1"/>
      <c r="RHW95" s="1"/>
      <c r="RHX95" s="1"/>
      <c r="RHY95" s="1"/>
      <c r="RHZ95" s="1"/>
      <c r="RIA95" s="1"/>
      <c r="RIB95" s="1"/>
      <c r="RIC95" s="1"/>
      <c r="RID95" s="1"/>
      <c r="RIE95" s="1"/>
      <c r="RIF95" s="1"/>
      <c r="RIG95" s="1"/>
      <c r="RIH95" s="1"/>
      <c r="RII95" s="1"/>
      <c r="RIJ95" s="1"/>
      <c r="RIK95" s="1"/>
      <c r="RIL95" s="1"/>
      <c r="RIM95" s="1"/>
      <c r="RIN95" s="1"/>
      <c r="RIO95" s="1"/>
      <c r="RIP95" s="1"/>
      <c r="RIQ95" s="1"/>
      <c r="RIR95" s="1"/>
      <c r="RIS95" s="1"/>
      <c r="RIT95" s="1"/>
      <c r="RIU95" s="1"/>
      <c r="RIV95" s="1"/>
      <c r="RIW95" s="1"/>
      <c r="RIX95" s="1"/>
      <c r="RIY95" s="1"/>
      <c r="RIZ95" s="1"/>
      <c r="RJA95" s="1"/>
      <c r="RJB95" s="1"/>
      <c r="RJC95" s="1"/>
      <c r="RJD95" s="1"/>
      <c r="RJE95" s="1"/>
      <c r="RJF95" s="1"/>
      <c r="RJG95" s="1"/>
      <c r="RJH95" s="1"/>
      <c r="RJI95" s="1"/>
      <c r="RJJ95" s="1"/>
      <c r="RJK95" s="1"/>
      <c r="RJL95" s="1"/>
      <c r="RJM95" s="1"/>
      <c r="RJN95" s="1"/>
      <c r="RJO95" s="1"/>
      <c r="RJP95" s="1"/>
      <c r="RJQ95" s="1"/>
      <c r="RJR95" s="1"/>
      <c r="RJS95" s="1"/>
      <c r="RJT95" s="1"/>
      <c r="RJU95" s="1"/>
      <c r="RJV95" s="1"/>
      <c r="RJW95" s="1"/>
      <c r="RJX95" s="1"/>
      <c r="RJY95" s="1"/>
      <c r="RJZ95" s="1"/>
      <c r="RKA95" s="1"/>
      <c r="RKB95" s="1"/>
      <c r="RKC95" s="1"/>
      <c r="RKD95" s="1"/>
      <c r="RKE95" s="1"/>
      <c r="RKF95" s="1"/>
      <c r="RKG95" s="1"/>
      <c r="RKH95" s="1"/>
      <c r="RKI95" s="1"/>
      <c r="RKJ95" s="1"/>
      <c r="RKK95" s="1"/>
      <c r="RKL95" s="1"/>
      <c r="RKM95" s="1"/>
      <c r="RKN95" s="1"/>
      <c r="RKO95" s="1"/>
      <c r="RKP95" s="1"/>
      <c r="RKQ95" s="1"/>
      <c r="RKR95" s="1"/>
      <c r="RKS95" s="1"/>
      <c r="RKT95" s="1"/>
      <c r="RKU95" s="1"/>
      <c r="RKV95" s="1"/>
      <c r="RKW95" s="1"/>
      <c r="RKX95" s="1"/>
      <c r="RKY95" s="1"/>
      <c r="RKZ95" s="1"/>
      <c r="RLA95" s="1"/>
      <c r="RLB95" s="1"/>
      <c r="RLC95" s="1"/>
      <c r="RLD95" s="1"/>
      <c r="RLE95" s="1"/>
      <c r="RLF95" s="1"/>
      <c r="RLG95" s="1"/>
      <c r="RLH95" s="1"/>
      <c r="RLI95" s="1"/>
      <c r="RLJ95" s="1"/>
      <c r="RLK95" s="1"/>
      <c r="RLL95" s="1"/>
      <c r="RLM95" s="1"/>
      <c r="RLN95" s="1"/>
      <c r="RLO95" s="1"/>
      <c r="RLP95" s="1"/>
      <c r="RLQ95" s="1"/>
      <c r="RLR95" s="1"/>
      <c r="RLS95" s="1"/>
      <c r="RLT95" s="1"/>
      <c r="RLU95" s="1"/>
      <c r="RLV95" s="1"/>
      <c r="RLW95" s="1"/>
      <c r="RLX95" s="1"/>
      <c r="RLY95" s="1"/>
      <c r="RLZ95" s="1"/>
      <c r="RMA95" s="1"/>
      <c r="RMB95" s="1"/>
      <c r="RMC95" s="1"/>
      <c r="RMD95" s="1"/>
      <c r="RME95" s="1"/>
      <c r="RMF95" s="1"/>
      <c r="RMG95" s="1"/>
      <c r="RMH95" s="1"/>
      <c r="RMI95" s="1"/>
      <c r="RMJ95" s="1"/>
      <c r="RMK95" s="1"/>
      <c r="RML95" s="1"/>
      <c r="RMM95" s="1"/>
      <c r="RMN95" s="1"/>
      <c r="RMO95" s="1"/>
      <c r="RMP95" s="1"/>
      <c r="RMQ95" s="1"/>
      <c r="RMR95" s="1"/>
      <c r="RMS95" s="1"/>
      <c r="RMT95" s="1"/>
      <c r="RMU95" s="1"/>
      <c r="RMV95" s="1"/>
      <c r="RMW95" s="1"/>
      <c r="RMX95" s="1"/>
      <c r="RMY95" s="1"/>
      <c r="RMZ95" s="1"/>
      <c r="RNA95" s="1"/>
      <c r="RNB95" s="1"/>
      <c r="RNC95" s="1"/>
      <c r="RND95" s="1"/>
      <c r="RNE95" s="1"/>
      <c r="RNF95" s="1"/>
      <c r="RNG95" s="1"/>
      <c r="RNH95" s="1"/>
      <c r="RNI95" s="1"/>
      <c r="RNJ95" s="1"/>
      <c r="RNK95" s="1"/>
      <c r="RNL95" s="1"/>
      <c r="RNM95" s="1"/>
      <c r="RNN95" s="1"/>
      <c r="RNO95" s="1"/>
      <c r="RNP95" s="1"/>
      <c r="RNQ95" s="1"/>
      <c r="RNR95" s="1"/>
      <c r="RNS95" s="1"/>
      <c r="RNT95" s="1"/>
      <c r="RNU95" s="1"/>
      <c r="RNV95" s="1"/>
      <c r="RNW95" s="1"/>
      <c r="RNX95" s="1"/>
      <c r="RNY95" s="1"/>
      <c r="RNZ95" s="1"/>
      <c r="ROA95" s="1"/>
      <c r="ROB95" s="1"/>
      <c r="ROC95" s="1"/>
      <c r="ROD95" s="1"/>
      <c r="ROE95" s="1"/>
      <c r="ROF95" s="1"/>
      <c r="ROG95" s="1"/>
      <c r="ROH95" s="1"/>
      <c r="ROI95" s="1"/>
      <c r="ROJ95" s="1"/>
      <c r="ROK95" s="1"/>
      <c r="ROL95" s="1"/>
      <c r="ROM95" s="1"/>
      <c r="RON95" s="1"/>
      <c r="ROO95" s="1"/>
      <c r="ROP95" s="1"/>
      <c r="ROQ95" s="1"/>
      <c r="ROR95" s="1"/>
      <c r="ROS95" s="1"/>
      <c r="ROT95" s="1"/>
      <c r="ROU95" s="1"/>
      <c r="ROV95" s="1"/>
      <c r="ROW95" s="1"/>
      <c r="ROX95" s="1"/>
      <c r="ROY95" s="1"/>
      <c r="ROZ95" s="1"/>
      <c r="RPA95" s="1"/>
      <c r="RPB95" s="1"/>
      <c r="RPC95" s="1"/>
      <c r="RPD95" s="1"/>
      <c r="RPE95" s="1"/>
      <c r="RPF95" s="1"/>
      <c r="RPG95" s="1"/>
      <c r="RPH95" s="1"/>
      <c r="RPI95" s="1"/>
      <c r="RPJ95" s="1"/>
      <c r="RPK95" s="1"/>
      <c r="RPL95" s="1"/>
      <c r="RPM95" s="1"/>
      <c r="RPN95" s="1"/>
      <c r="RPO95" s="1"/>
      <c r="RPP95" s="1"/>
      <c r="RPQ95" s="1"/>
      <c r="RPR95" s="1"/>
      <c r="RPS95" s="1"/>
      <c r="RPT95" s="1"/>
      <c r="RPU95" s="1"/>
      <c r="RPV95" s="1"/>
      <c r="RPW95" s="1"/>
      <c r="RPX95" s="1"/>
      <c r="RPY95" s="1"/>
      <c r="RPZ95" s="1"/>
      <c r="RQA95" s="1"/>
      <c r="RQB95" s="1"/>
      <c r="RQC95" s="1"/>
      <c r="RQD95" s="1"/>
      <c r="RQE95" s="1"/>
      <c r="RQF95" s="1"/>
      <c r="RQG95" s="1"/>
      <c r="RQH95" s="1"/>
      <c r="RQI95" s="1"/>
      <c r="RQJ95" s="1"/>
      <c r="RQK95" s="1"/>
      <c r="RQL95" s="1"/>
      <c r="RQM95" s="1"/>
      <c r="RQN95" s="1"/>
      <c r="RQO95" s="1"/>
      <c r="RQP95" s="1"/>
      <c r="RQQ95" s="1"/>
      <c r="RQR95" s="1"/>
      <c r="RQS95" s="1"/>
      <c r="RQT95" s="1"/>
      <c r="RQU95" s="1"/>
      <c r="RQV95" s="1"/>
      <c r="RQW95" s="1"/>
      <c r="RQX95" s="1"/>
      <c r="RQY95" s="1"/>
      <c r="RQZ95" s="1"/>
      <c r="RRA95" s="1"/>
      <c r="RRB95" s="1"/>
      <c r="RRC95" s="1"/>
      <c r="RRD95" s="1"/>
      <c r="RRE95" s="1"/>
      <c r="RRF95" s="1"/>
      <c r="RRG95" s="1"/>
      <c r="RRH95" s="1"/>
      <c r="RRI95" s="1"/>
      <c r="RRJ95" s="1"/>
      <c r="RRK95" s="1"/>
      <c r="RRL95" s="1"/>
      <c r="RRM95" s="1"/>
      <c r="RRN95" s="1"/>
      <c r="RRO95" s="1"/>
      <c r="RRP95" s="1"/>
      <c r="RRQ95" s="1"/>
      <c r="RRR95" s="1"/>
      <c r="RRS95" s="1"/>
      <c r="RRT95" s="1"/>
      <c r="RRU95" s="1"/>
      <c r="RRV95" s="1"/>
      <c r="RRW95" s="1"/>
      <c r="RRX95" s="1"/>
      <c r="RRY95" s="1"/>
      <c r="RRZ95" s="1"/>
      <c r="RSA95" s="1"/>
      <c r="RSB95" s="1"/>
      <c r="RSC95" s="1"/>
      <c r="RSD95" s="1"/>
      <c r="RSE95" s="1"/>
      <c r="RSF95" s="1"/>
      <c r="RSG95" s="1"/>
      <c r="RSH95" s="1"/>
      <c r="RSI95" s="1"/>
      <c r="RSJ95" s="1"/>
      <c r="RSK95" s="1"/>
      <c r="RSL95" s="1"/>
      <c r="RSM95" s="1"/>
      <c r="RSN95" s="1"/>
      <c r="RSO95" s="1"/>
      <c r="RSP95" s="1"/>
      <c r="RSQ95" s="1"/>
      <c r="RSR95" s="1"/>
      <c r="RSS95" s="1"/>
      <c r="RST95" s="1"/>
      <c r="RSU95" s="1"/>
      <c r="RSV95" s="1"/>
      <c r="RSW95" s="1"/>
      <c r="RSX95" s="1"/>
      <c r="RSY95" s="1"/>
      <c r="RSZ95" s="1"/>
      <c r="RTA95" s="1"/>
      <c r="RTB95" s="1"/>
      <c r="RTC95" s="1"/>
      <c r="RTD95" s="1"/>
      <c r="RTE95" s="1"/>
      <c r="RTF95" s="1"/>
      <c r="RTG95" s="1"/>
      <c r="RTH95" s="1"/>
      <c r="RTI95" s="1"/>
      <c r="RTJ95" s="1"/>
      <c r="RTK95" s="1"/>
      <c r="RTL95" s="1"/>
      <c r="RTM95" s="1"/>
      <c r="RTN95" s="1"/>
      <c r="RTO95" s="1"/>
      <c r="RTP95" s="1"/>
      <c r="RTQ95" s="1"/>
      <c r="RTR95" s="1"/>
      <c r="RTS95" s="1"/>
      <c r="RTT95" s="1"/>
      <c r="RTU95" s="1"/>
      <c r="RTV95" s="1"/>
      <c r="RTW95" s="1"/>
      <c r="RTX95" s="1"/>
      <c r="RTY95" s="1"/>
      <c r="RTZ95" s="1"/>
      <c r="RUA95" s="1"/>
      <c r="RUB95" s="1"/>
      <c r="RUC95" s="1"/>
      <c r="RUD95" s="1"/>
      <c r="RUE95" s="1"/>
      <c r="RUF95" s="1"/>
      <c r="RUG95" s="1"/>
      <c r="RUH95" s="1"/>
      <c r="RUI95" s="1"/>
      <c r="RUJ95" s="1"/>
      <c r="RUK95" s="1"/>
      <c r="RUL95" s="1"/>
      <c r="RUM95" s="1"/>
      <c r="RUN95" s="1"/>
      <c r="RUO95" s="1"/>
      <c r="RUP95" s="1"/>
      <c r="RUQ95" s="1"/>
      <c r="RUR95" s="1"/>
      <c r="RUS95" s="1"/>
      <c r="RUT95" s="1"/>
      <c r="RUU95" s="1"/>
      <c r="RUV95" s="1"/>
      <c r="RUW95" s="1"/>
      <c r="RUX95" s="1"/>
      <c r="RUY95" s="1"/>
      <c r="RUZ95" s="1"/>
      <c r="RVA95" s="1"/>
      <c r="RVB95" s="1"/>
      <c r="RVC95" s="1"/>
      <c r="RVD95" s="1"/>
      <c r="RVE95" s="1"/>
      <c r="RVF95" s="1"/>
      <c r="RVG95" s="1"/>
      <c r="RVH95" s="1"/>
      <c r="RVI95" s="1"/>
      <c r="RVJ95" s="1"/>
      <c r="RVK95" s="1"/>
      <c r="RVL95" s="1"/>
      <c r="RVM95" s="1"/>
      <c r="RVN95" s="1"/>
      <c r="RVO95" s="1"/>
      <c r="RVP95" s="1"/>
      <c r="RVQ95" s="1"/>
      <c r="RVR95" s="1"/>
      <c r="RVS95" s="1"/>
      <c r="RVT95" s="1"/>
      <c r="RVU95" s="1"/>
      <c r="RVV95" s="1"/>
      <c r="RVW95" s="1"/>
      <c r="RVX95" s="1"/>
      <c r="RVY95" s="1"/>
      <c r="RVZ95" s="1"/>
      <c r="RWA95" s="1"/>
      <c r="RWB95" s="1"/>
      <c r="RWC95" s="1"/>
      <c r="RWD95" s="1"/>
      <c r="RWE95" s="1"/>
      <c r="RWF95" s="1"/>
      <c r="RWG95" s="1"/>
      <c r="RWH95" s="1"/>
      <c r="RWI95" s="1"/>
      <c r="RWJ95" s="1"/>
      <c r="RWK95" s="1"/>
      <c r="RWL95" s="1"/>
      <c r="RWM95" s="1"/>
      <c r="RWN95" s="1"/>
      <c r="RWO95" s="1"/>
      <c r="RWP95" s="1"/>
      <c r="RWQ95" s="1"/>
      <c r="RWR95" s="1"/>
      <c r="RWS95" s="1"/>
      <c r="RWT95" s="1"/>
      <c r="RWU95" s="1"/>
      <c r="RWV95" s="1"/>
      <c r="RWW95" s="1"/>
      <c r="RWX95" s="1"/>
      <c r="RWY95" s="1"/>
      <c r="RWZ95" s="1"/>
      <c r="RXA95" s="1"/>
      <c r="RXB95" s="1"/>
      <c r="RXC95" s="1"/>
      <c r="RXD95" s="1"/>
      <c r="RXE95" s="1"/>
      <c r="RXF95" s="1"/>
      <c r="RXG95" s="1"/>
      <c r="RXH95" s="1"/>
      <c r="RXI95" s="1"/>
      <c r="RXJ95" s="1"/>
      <c r="RXK95" s="1"/>
      <c r="RXL95" s="1"/>
      <c r="RXM95" s="1"/>
      <c r="RXN95" s="1"/>
      <c r="RXO95" s="1"/>
      <c r="RXP95" s="1"/>
      <c r="RXQ95" s="1"/>
      <c r="RXR95" s="1"/>
      <c r="RXS95" s="1"/>
      <c r="RXT95" s="1"/>
      <c r="RXU95" s="1"/>
      <c r="RXV95" s="1"/>
      <c r="RXW95" s="1"/>
      <c r="RXX95" s="1"/>
      <c r="RXY95" s="1"/>
      <c r="RXZ95" s="1"/>
      <c r="RYA95" s="1"/>
      <c r="RYB95" s="1"/>
      <c r="RYC95" s="1"/>
      <c r="RYD95" s="1"/>
      <c r="RYE95" s="1"/>
      <c r="RYF95" s="1"/>
      <c r="RYG95" s="1"/>
      <c r="RYH95" s="1"/>
      <c r="RYI95" s="1"/>
      <c r="RYJ95" s="1"/>
      <c r="RYK95" s="1"/>
      <c r="RYL95" s="1"/>
      <c r="RYM95" s="1"/>
      <c r="RYN95" s="1"/>
      <c r="RYO95" s="1"/>
      <c r="RYP95" s="1"/>
      <c r="RYQ95" s="1"/>
      <c r="RYR95" s="1"/>
      <c r="RYS95" s="1"/>
      <c r="RYT95" s="1"/>
      <c r="RYU95" s="1"/>
      <c r="RYV95" s="1"/>
      <c r="RYW95" s="1"/>
      <c r="RYX95" s="1"/>
      <c r="RYY95" s="1"/>
      <c r="RYZ95" s="1"/>
      <c r="RZA95" s="1"/>
      <c r="RZB95" s="1"/>
      <c r="RZC95" s="1"/>
      <c r="RZD95" s="1"/>
      <c r="RZE95" s="1"/>
      <c r="RZF95" s="1"/>
      <c r="RZG95" s="1"/>
      <c r="RZH95" s="1"/>
      <c r="RZI95" s="1"/>
      <c r="RZJ95" s="1"/>
      <c r="RZK95" s="1"/>
      <c r="RZL95" s="1"/>
      <c r="RZM95" s="1"/>
      <c r="RZN95" s="1"/>
      <c r="RZO95" s="1"/>
      <c r="RZP95" s="1"/>
      <c r="RZQ95" s="1"/>
      <c r="RZR95" s="1"/>
      <c r="RZS95" s="1"/>
      <c r="RZT95" s="1"/>
      <c r="RZU95" s="1"/>
      <c r="RZV95" s="1"/>
      <c r="RZW95" s="1"/>
      <c r="RZX95" s="1"/>
      <c r="RZY95" s="1"/>
      <c r="RZZ95" s="1"/>
      <c r="SAA95" s="1"/>
      <c r="SAB95" s="1"/>
      <c r="SAC95" s="1"/>
      <c r="SAD95" s="1"/>
      <c r="SAE95" s="1"/>
      <c r="SAF95" s="1"/>
      <c r="SAG95" s="1"/>
      <c r="SAH95" s="1"/>
      <c r="SAI95" s="1"/>
      <c r="SAJ95" s="1"/>
      <c r="SAK95" s="1"/>
      <c r="SAL95" s="1"/>
      <c r="SAM95" s="1"/>
      <c r="SAN95" s="1"/>
      <c r="SAO95" s="1"/>
      <c r="SAP95" s="1"/>
      <c r="SAQ95" s="1"/>
      <c r="SAR95" s="1"/>
      <c r="SAS95" s="1"/>
      <c r="SAT95" s="1"/>
      <c r="SAU95" s="1"/>
      <c r="SAV95" s="1"/>
      <c r="SAW95" s="1"/>
      <c r="SAX95" s="1"/>
      <c r="SAY95" s="1"/>
      <c r="SAZ95" s="1"/>
      <c r="SBA95" s="1"/>
      <c r="SBB95" s="1"/>
      <c r="SBC95" s="1"/>
      <c r="SBD95" s="1"/>
      <c r="SBE95" s="1"/>
      <c r="SBF95" s="1"/>
      <c r="SBG95" s="1"/>
      <c r="SBH95" s="1"/>
      <c r="SBI95" s="1"/>
      <c r="SBJ95" s="1"/>
      <c r="SBK95" s="1"/>
      <c r="SBL95" s="1"/>
      <c r="SBM95" s="1"/>
      <c r="SBN95" s="1"/>
      <c r="SBO95" s="1"/>
      <c r="SBP95" s="1"/>
      <c r="SBQ95" s="1"/>
      <c r="SBR95" s="1"/>
      <c r="SBS95" s="1"/>
      <c r="SBT95" s="1"/>
      <c r="SBU95" s="1"/>
      <c r="SBV95" s="1"/>
      <c r="SBW95" s="1"/>
      <c r="SBX95" s="1"/>
      <c r="SBY95" s="1"/>
      <c r="SBZ95" s="1"/>
      <c r="SCA95" s="1"/>
      <c r="SCB95" s="1"/>
      <c r="SCC95" s="1"/>
      <c r="SCD95" s="1"/>
      <c r="SCE95" s="1"/>
      <c r="SCF95" s="1"/>
      <c r="SCG95" s="1"/>
      <c r="SCH95" s="1"/>
      <c r="SCI95" s="1"/>
      <c r="SCJ95" s="1"/>
      <c r="SCK95" s="1"/>
      <c r="SCL95" s="1"/>
      <c r="SCM95" s="1"/>
      <c r="SCN95" s="1"/>
      <c r="SCO95" s="1"/>
      <c r="SCP95" s="1"/>
      <c r="SCQ95" s="1"/>
      <c r="SCR95" s="1"/>
      <c r="SCS95" s="1"/>
      <c r="SCT95" s="1"/>
      <c r="SCU95" s="1"/>
      <c r="SCV95" s="1"/>
      <c r="SCW95" s="1"/>
      <c r="SCX95" s="1"/>
      <c r="SCY95" s="1"/>
      <c r="SCZ95" s="1"/>
      <c r="SDA95" s="1"/>
      <c r="SDB95" s="1"/>
      <c r="SDC95" s="1"/>
      <c r="SDD95" s="1"/>
      <c r="SDE95" s="1"/>
      <c r="SDF95" s="1"/>
      <c r="SDG95" s="1"/>
      <c r="SDH95" s="1"/>
      <c r="SDI95" s="1"/>
      <c r="SDJ95" s="1"/>
      <c r="SDK95" s="1"/>
      <c r="SDL95" s="1"/>
      <c r="SDM95" s="1"/>
      <c r="SDN95" s="1"/>
      <c r="SDO95" s="1"/>
      <c r="SDP95" s="1"/>
      <c r="SDQ95" s="1"/>
      <c r="SDR95" s="1"/>
      <c r="SDS95" s="1"/>
      <c r="SDT95" s="1"/>
      <c r="SDU95" s="1"/>
      <c r="SDV95" s="1"/>
      <c r="SDW95" s="1"/>
      <c r="SDX95" s="1"/>
      <c r="SDY95" s="1"/>
      <c r="SDZ95" s="1"/>
      <c r="SEA95" s="1"/>
      <c r="SEB95" s="1"/>
      <c r="SEC95" s="1"/>
      <c r="SED95" s="1"/>
      <c r="SEE95" s="1"/>
      <c r="SEF95" s="1"/>
      <c r="SEG95" s="1"/>
      <c r="SEH95" s="1"/>
      <c r="SEI95" s="1"/>
      <c r="SEJ95" s="1"/>
      <c r="SEK95" s="1"/>
      <c r="SEL95" s="1"/>
      <c r="SEM95" s="1"/>
      <c r="SEN95" s="1"/>
      <c r="SEO95" s="1"/>
      <c r="SEP95" s="1"/>
      <c r="SEQ95" s="1"/>
      <c r="SER95" s="1"/>
      <c r="SES95" s="1"/>
      <c r="SET95" s="1"/>
      <c r="SEU95" s="1"/>
      <c r="SEV95" s="1"/>
      <c r="SEW95" s="1"/>
      <c r="SEX95" s="1"/>
      <c r="SEY95" s="1"/>
      <c r="SEZ95" s="1"/>
      <c r="SFA95" s="1"/>
      <c r="SFB95" s="1"/>
      <c r="SFC95" s="1"/>
      <c r="SFD95" s="1"/>
      <c r="SFE95" s="1"/>
      <c r="SFF95" s="1"/>
      <c r="SFG95" s="1"/>
      <c r="SFH95" s="1"/>
      <c r="SFI95" s="1"/>
      <c r="SFJ95" s="1"/>
      <c r="SFK95" s="1"/>
      <c r="SFL95" s="1"/>
      <c r="SFM95" s="1"/>
      <c r="SFN95" s="1"/>
      <c r="SFO95" s="1"/>
      <c r="SFP95" s="1"/>
      <c r="SFQ95" s="1"/>
      <c r="SFR95" s="1"/>
      <c r="SFS95" s="1"/>
      <c r="SFT95" s="1"/>
      <c r="SFU95" s="1"/>
      <c r="SFV95" s="1"/>
      <c r="SFW95" s="1"/>
      <c r="SFX95" s="1"/>
      <c r="SFY95" s="1"/>
      <c r="SFZ95" s="1"/>
      <c r="SGA95" s="1"/>
      <c r="SGB95" s="1"/>
      <c r="SGC95" s="1"/>
      <c r="SGD95" s="1"/>
      <c r="SGE95" s="1"/>
      <c r="SGF95" s="1"/>
      <c r="SGG95" s="1"/>
      <c r="SGH95" s="1"/>
      <c r="SGI95" s="1"/>
      <c r="SGJ95" s="1"/>
      <c r="SGK95" s="1"/>
      <c r="SGL95" s="1"/>
      <c r="SGM95" s="1"/>
      <c r="SGN95" s="1"/>
      <c r="SGO95" s="1"/>
      <c r="SGP95" s="1"/>
      <c r="SGQ95" s="1"/>
      <c r="SGR95" s="1"/>
      <c r="SGS95" s="1"/>
      <c r="SGT95" s="1"/>
      <c r="SGU95" s="1"/>
      <c r="SGV95" s="1"/>
      <c r="SGW95" s="1"/>
      <c r="SGX95" s="1"/>
      <c r="SGY95" s="1"/>
      <c r="SGZ95" s="1"/>
      <c r="SHA95" s="1"/>
      <c r="SHB95" s="1"/>
      <c r="SHC95" s="1"/>
      <c r="SHD95" s="1"/>
      <c r="SHE95" s="1"/>
      <c r="SHF95" s="1"/>
      <c r="SHG95" s="1"/>
      <c r="SHH95" s="1"/>
      <c r="SHI95" s="1"/>
      <c r="SHJ95" s="1"/>
      <c r="SHK95" s="1"/>
      <c r="SHL95" s="1"/>
      <c r="SHM95" s="1"/>
      <c r="SHN95" s="1"/>
      <c r="SHO95" s="1"/>
      <c r="SHP95" s="1"/>
      <c r="SHQ95" s="1"/>
      <c r="SHR95" s="1"/>
      <c r="SHS95" s="1"/>
      <c r="SHT95" s="1"/>
      <c r="SHU95" s="1"/>
      <c r="SHV95" s="1"/>
      <c r="SHW95" s="1"/>
      <c r="SHX95" s="1"/>
      <c r="SHY95" s="1"/>
      <c r="SHZ95" s="1"/>
      <c r="SIA95" s="1"/>
      <c r="SIB95" s="1"/>
      <c r="SIC95" s="1"/>
      <c r="SID95" s="1"/>
      <c r="SIE95" s="1"/>
      <c r="SIF95" s="1"/>
      <c r="SIG95" s="1"/>
      <c r="SIH95" s="1"/>
      <c r="SII95" s="1"/>
      <c r="SIJ95" s="1"/>
      <c r="SIK95" s="1"/>
      <c r="SIL95" s="1"/>
      <c r="SIM95" s="1"/>
      <c r="SIN95" s="1"/>
      <c r="SIO95" s="1"/>
      <c r="SIP95" s="1"/>
      <c r="SIQ95" s="1"/>
      <c r="SIR95" s="1"/>
      <c r="SIS95" s="1"/>
      <c r="SIT95" s="1"/>
      <c r="SIU95" s="1"/>
      <c r="SIV95" s="1"/>
      <c r="SIW95" s="1"/>
      <c r="SIX95" s="1"/>
      <c r="SIY95" s="1"/>
      <c r="SIZ95" s="1"/>
      <c r="SJA95" s="1"/>
      <c r="SJB95" s="1"/>
      <c r="SJC95" s="1"/>
      <c r="SJD95" s="1"/>
      <c r="SJE95" s="1"/>
      <c r="SJF95" s="1"/>
      <c r="SJG95" s="1"/>
      <c r="SJH95" s="1"/>
      <c r="SJI95" s="1"/>
      <c r="SJJ95" s="1"/>
      <c r="SJK95" s="1"/>
      <c r="SJL95" s="1"/>
      <c r="SJM95" s="1"/>
      <c r="SJN95" s="1"/>
      <c r="SJO95" s="1"/>
      <c r="SJP95" s="1"/>
      <c r="SJQ95" s="1"/>
      <c r="SJR95" s="1"/>
      <c r="SJS95" s="1"/>
      <c r="SJT95" s="1"/>
      <c r="SJU95" s="1"/>
      <c r="SJV95" s="1"/>
      <c r="SJW95" s="1"/>
      <c r="SJX95" s="1"/>
      <c r="SJY95" s="1"/>
      <c r="SJZ95" s="1"/>
      <c r="SKA95" s="1"/>
      <c r="SKB95" s="1"/>
      <c r="SKC95" s="1"/>
      <c r="SKD95" s="1"/>
      <c r="SKE95" s="1"/>
      <c r="SKF95" s="1"/>
      <c r="SKG95" s="1"/>
      <c r="SKH95" s="1"/>
      <c r="SKI95" s="1"/>
      <c r="SKJ95" s="1"/>
      <c r="SKK95" s="1"/>
      <c r="SKL95" s="1"/>
      <c r="SKM95" s="1"/>
      <c r="SKN95" s="1"/>
      <c r="SKO95" s="1"/>
      <c r="SKP95" s="1"/>
      <c r="SKQ95" s="1"/>
      <c r="SKR95" s="1"/>
      <c r="SKS95" s="1"/>
      <c r="SKT95" s="1"/>
      <c r="SKU95" s="1"/>
      <c r="SKV95" s="1"/>
      <c r="SKW95" s="1"/>
      <c r="SKX95" s="1"/>
      <c r="SKY95" s="1"/>
      <c r="SKZ95" s="1"/>
      <c r="SLA95" s="1"/>
      <c r="SLB95" s="1"/>
      <c r="SLC95" s="1"/>
      <c r="SLD95" s="1"/>
      <c r="SLE95" s="1"/>
      <c r="SLF95" s="1"/>
      <c r="SLG95" s="1"/>
      <c r="SLH95" s="1"/>
      <c r="SLI95" s="1"/>
      <c r="SLJ95" s="1"/>
      <c r="SLK95" s="1"/>
      <c r="SLL95" s="1"/>
      <c r="SLM95" s="1"/>
      <c r="SLN95" s="1"/>
      <c r="SLO95" s="1"/>
      <c r="SLP95" s="1"/>
      <c r="SLQ95" s="1"/>
      <c r="SLR95" s="1"/>
      <c r="SLS95" s="1"/>
      <c r="SLT95" s="1"/>
      <c r="SLU95" s="1"/>
      <c r="SLV95" s="1"/>
      <c r="SLW95" s="1"/>
      <c r="SLX95" s="1"/>
      <c r="SLY95" s="1"/>
      <c r="SLZ95" s="1"/>
      <c r="SMA95" s="1"/>
      <c r="SMB95" s="1"/>
      <c r="SMC95" s="1"/>
      <c r="SMD95" s="1"/>
      <c r="SME95" s="1"/>
      <c r="SMF95" s="1"/>
      <c r="SMG95" s="1"/>
      <c r="SMH95" s="1"/>
      <c r="SMI95" s="1"/>
      <c r="SMJ95" s="1"/>
      <c r="SMK95" s="1"/>
      <c r="SML95" s="1"/>
      <c r="SMM95" s="1"/>
      <c r="SMN95" s="1"/>
      <c r="SMO95" s="1"/>
      <c r="SMP95" s="1"/>
      <c r="SMQ95" s="1"/>
      <c r="SMR95" s="1"/>
      <c r="SMS95" s="1"/>
      <c r="SMT95" s="1"/>
      <c r="SMU95" s="1"/>
      <c r="SMV95" s="1"/>
      <c r="SMW95" s="1"/>
      <c r="SMX95" s="1"/>
      <c r="SMY95" s="1"/>
      <c r="SMZ95" s="1"/>
      <c r="SNA95" s="1"/>
      <c r="SNB95" s="1"/>
      <c r="SNC95" s="1"/>
      <c r="SND95" s="1"/>
      <c r="SNE95" s="1"/>
      <c r="SNF95" s="1"/>
      <c r="SNG95" s="1"/>
      <c r="SNH95" s="1"/>
      <c r="SNI95" s="1"/>
      <c r="SNJ95" s="1"/>
      <c r="SNK95" s="1"/>
      <c r="SNL95" s="1"/>
      <c r="SNM95" s="1"/>
      <c r="SNN95" s="1"/>
      <c r="SNO95" s="1"/>
      <c r="SNP95" s="1"/>
      <c r="SNQ95" s="1"/>
      <c r="SNR95" s="1"/>
      <c r="SNS95" s="1"/>
      <c r="SNT95" s="1"/>
      <c r="SNU95" s="1"/>
      <c r="SNV95" s="1"/>
      <c r="SNW95" s="1"/>
      <c r="SNX95" s="1"/>
      <c r="SNY95" s="1"/>
      <c r="SNZ95" s="1"/>
      <c r="SOA95" s="1"/>
      <c r="SOB95" s="1"/>
      <c r="SOC95" s="1"/>
      <c r="SOD95" s="1"/>
      <c r="SOE95" s="1"/>
      <c r="SOF95" s="1"/>
      <c r="SOG95" s="1"/>
      <c r="SOH95" s="1"/>
      <c r="SOI95" s="1"/>
      <c r="SOJ95" s="1"/>
      <c r="SOK95" s="1"/>
      <c r="SOL95" s="1"/>
      <c r="SOM95" s="1"/>
      <c r="SON95" s="1"/>
      <c r="SOO95" s="1"/>
      <c r="SOP95" s="1"/>
      <c r="SOQ95" s="1"/>
      <c r="SOR95" s="1"/>
      <c r="SOS95" s="1"/>
      <c r="SOT95" s="1"/>
      <c r="SOU95" s="1"/>
      <c r="SOV95" s="1"/>
      <c r="SOW95" s="1"/>
      <c r="SOX95" s="1"/>
      <c r="SOY95" s="1"/>
      <c r="SOZ95" s="1"/>
      <c r="SPA95" s="1"/>
      <c r="SPB95" s="1"/>
      <c r="SPC95" s="1"/>
      <c r="SPD95" s="1"/>
      <c r="SPE95" s="1"/>
      <c r="SPF95" s="1"/>
      <c r="SPG95" s="1"/>
      <c r="SPH95" s="1"/>
      <c r="SPI95" s="1"/>
      <c r="SPJ95" s="1"/>
      <c r="SPK95" s="1"/>
      <c r="SPL95" s="1"/>
      <c r="SPM95" s="1"/>
      <c r="SPN95" s="1"/>
      <c r="SPO95" s="1"/>
      <c r="SPP95" s="1"/>
      <c r="SPQ95" s="1"/>
      <c r="SPR95" s="1"/>
      <c r="SPS95" s="1"/>
      <c r="SPT95" s="1"/>
      <c r="SPU95" s="1"/>
      <c r="SPV95" s="1"/>
      <c r="SPW95" s="1"/>
      <c r="SPX95" s="1"/>
      <c r="SPY95" s="1"/>
      <c r="SPZ95" s="1"/>
      <c r="SQA95" s="1"/>
      <c r="SQB95" s="1"/>
      <c r="SQC95" s="1"/>
      <c r="SQD95" s="1"/>
      <c r="SQE95" s="1"/>
      <c r="SQF95" s="1"/>
      <c r="SQG95" s="1"/>
      <c r="SQH95" s="1"/>
      <c r="SQI95" s="1"/>
      <c r="SQJ95" s="1"/>
      <c r="SQK95" s="1"/>
      <c r="SQL95" s="1"/>
      <c r="SQM95" s="1"/>
      <c r="SQN95" s="1"/>
      <c r="SQO95" s="1"/>
      <c r="SQP95" s="1"/>
      <c r="SQQ95" s="1"/>
      <c r="SQR95" s="1"/>
      <c r="SQS95" s="1"/>
      <c r="SQT95" s="1"/>
      <c r="SQU95" s="1"/>
      <c r="SQV95" s="1"/>
      <c r="SQW95" s="1"/>
      <c r="SQX95" s="1"/>
      <c r="SQY95" s="1"/>
      <c r="SQZ95" s="1"/>
      <c r="SRA95" s="1"/>
      <c r="SRB95" s="1"/>
      <c r="SRC95" s="1"/>
      <c r="SRD95" s="1"/>
      <c r="SRE95" s="1"/>
      <c r="SRF95" s="1"/>
      <c r="SRG95" s="1"/>
      <c r="SRH95" s="1"/>
      <c r="SRI95" s="1"/>
      <c r="SRJ95" s="1"/>
      <c r="SRK95" s="1"/>
      <c r="SRL95" s="1"/>
      <c r="SRM95" s="1"/>
      <c r="SRN95" s="1"/>
      <c r="SRO95" s="1"/>
      <c r="SRP95" s="1"/>
      <c r="SRQ95" s="1"/>
      <c r="SRR95" s="1"/>
      <c r="SRS95" s="1"/>
      <c r="SRT95" s="1"/>
      <c r="SRU95" s="1"/>
      <c r="SRV95" s="1"/>
      <c r="SRW95" s="1"/>
      <c r="SRX95" s="1"/>
      <c r="SRY95" s="1"/>
      <c r="SRZ95" s="1"/>
      <c r="SSA95" s="1"/>
      <c r="SSB95" s="1"/>
      <c r="SSC95" s="1"/>
      <c r="SSD95" s="1"/>
      <c r="SSE95" s="1"/>
      <c r="SSF95" s="1"/>
      <c r="SSG95" s="1"/>
      <c r="SSH95" s="1"/>
      <c r="SSI95" s="1"/>
      <c r="SSJ95" s="1"/>
      <c r="SSK95" s="1"/>
      <c r="SSL95" s="1"/>
      <c r="SSM95" s="1"/>
      <c r="SSN95" s="1"/>
      <c r="SSO95" s="1"/>
      <c r="SSP95" s="1"/>
      <c r="SSQ95" s="1"/>
      <c r="SSR95" s="1"/>
      <c r="SSS95" s="1"/>
      <c r="SST95" s="1"/>
      <c r="SSU95" s="1"/>
      <c r="SSV95" s="1"/>
      <c r="SSW95" s="1"/>
      <c r="SSX95" s="1"/>
      <c r="SSY95" s="1"/>
      <c r="SSZ95" s="1"/>
      <c r="STA95" s="1"/>
      <c r="STB95" s="1"/>
      <c r="STC95" s="1"/>
      <c r="STD95" s="1"/>
      <c r="STE95" s="1"/>
      <c r="STF95" s="1"/>
      <c r="STG95" s="1"/>
      <c r="STH95" s="1"/>
      <c r="STI95" s="1"/>
      <c r="STJ95" s="1"/>
      <c r="STK95" s="1"/>
      <c r="STL95" s="1"/>
      <c r="STM95" s="1"/>
      <c r="STN95" s="1"/>
      <c r="STO95" s="1"/>
      <c r="STP95" s="1"/>
      <c r="STQ95" s="1"/>
      <c r="STR95" s="1"/>
      <c r="STS95" s="1"/>
      <c r="STT95" s="1"/>
      <c r="STU95" s="1"/>
      <c r="STV95" s="1"/>
      <c r="STW95" s="1"/>
      <c r="STX95" s="1"/>
      <c r="STY95" s="1"/>
      <c r="STZ95" s="1"/>
      <c r="SUA95" s="1"/>
      <c r="SUB95" s="1"/>
      <c r="SUC95" s="1"/>
      <c r="SUD95" s="1"/>
      <c r="SUE95" s="1"/>
      <c r="SUF95" s="1"/>
      <c r="SUG95" s="1"/>
      <c r="SUH95" s="1"/>
      <c r="SUI95" s="1"/>
      <c r="SUJ95" s="1"/>
      <c r="SUK95" s="1"/>
      <c r="SUL95" s="1"/>
      <c r="SUM95" s="1"/>
      <c r="SUN95" s="1"/>
      <c r="SUO95" s="1"/>
      <c r="SUP95" s="1"/>
      <c r="SUQ95" s="1"/>
      <c r="SUR95" s="1"/>
      <c r="SUS95" s="1"/>
      <c r="SUT95" s="1"/>
      <c r="SUU95" s="1"/>
      <c r="SUV95" s="1"/>
      <c r="SUW95" s="1"/>
      <c r="SUX95" s="1"/>
      <c r="SUY95" s="1"/>
      <c r="SUZ95" s="1"/>
      <c r="SVA95" s="1"/>
      <c r="SVB95" s="1"/>
      <c r="SVC95" s="1"/>
      <c r="SVD95" s="1"/>
      <c r="SVE95" s="1"/>
      <c r="SVF95" s="1"/>
      <c r="SVG95" s="1"/>
      <c r="SVH95" s="1"/>
      <c r="SVI95" s="1"/>
      <c r="SVJ95" s="1"/>
      <c r="SVK95" s="1"/>
      <c r="SVL95" s="1"/>
      <c r="SVM95" s="1"/>
      <c r="SVN95" s="1"/>
      <c r="SVO95" s="1"/>
      <c r="SVP95" s="1"/>
      <c r="SVQ95" s="1"/>
      <c r="SVR95" s="1"/>
      <c r="SVS95" s="1"/>
      <c r="SVT95" s="1"/>
      <c r="SVU95" s="1"/>
      <c r="SVV95" s="1"/>
      <c r="SVW95" s="1"/>
      <c r="SVX95" s="1"/>
      <c r="SVY95" s="1"/>
      <c r="SVZ95" s="1"/>
      <c r="SWA95" s="1"/>
      <c r="SWB95" s="1"/>
      <c r="SWC95" s="1"/>
      <c r="SWD95" s="1"/>
      <c r="SWE95" s="1"/>
      <c r="SWF95" s="1"/>
      <c r="SWG95" s="1"/>
      <c r="SWH95" s="1"/>
      <c r="SWI95" s="1"/>
      <c r="SWJ95" s="1"/>
      <c r="SWK95" s="1"/>
      <c r="SWL95" s="1"/>
      <c r="SWM95" s="1"/>
      <c r="SWN95" s="1"/>
      <c r="SWO95" s="1"/>
      <c r="SWP95" s="1"/>
      <c r="SWQ95" s="1"/>
      <c r="SWR95" s="1"/>
      <c r="SWS95" s="1"/>
      <c r="SWT95" s="1"/>
      <c r="SWU95" s="1"/>
      <c r="SWV95" s="1"/>
      <c r="SWW95" s="1"/>
      <c r="SWX95" s="1"/>
      <c r="SWY95" s="1"/>
      <c r="SWZ95" s="1"/>
      <c r="SXA95" s="1"/>
      <c r="SXB95" s="1"/>
      <c r="SXC95" s="1"/>
      <c r="SXD95" s="1"/>
      <c r="SXE95" s="1"/>
      <c r="SXF95" s="1"/>
      <c r="SXG95" s="1"/>
      <c r="SXH95" s="1"/>
      <c r="SXI95" s="1"/>
      <c r="SXJ95" s="1"/>
      <c r="SXK95" s="1"/>
      <c r="SXL95" s="1"/>
      <c r="SXM95" s="1"/>
      <c r="SXN95" s="1"/>
      <c r="SXO95" s="1"/>
      <c r="SXP95" s="1"/>
      <c r="SXQ95" s="1"/>
      <c r="SXR95" s="1"/>
      <c r="SXS95" s="1"/>
      <c r="SXT95" s="1"/>
      <c r="SXU95" s="1"/>
      <c r="SXV95" s="1"/>
      <c r="SXW95" s="1"/>
      <c r="SXX95" s="1"/>
      <c r="SXY95" s="1"/>
      <c r="SXZ95" s="1"/>
      <c r="SYA95" s="1"/>
      <c r="SYB95" s="1"/>
      <c r="SYC95" s="1"/>
      <c r="SYD95" s="1"/>
      <c r="SYE95" s="1"/>
      <c r="SYF95" s="1"/>
      <c r="SYG95" s="1"/>
      <c r="SYH95" s="1"/>
      <c r="SYI95" s="1"/>
      <c r="SYJ95" s="1"/>
      <c r="SYK95" s="1"/>
      <c r="SYL95" s="1"/>
      <c r="SYM95" s="1"/>
      <c r="SYN95" s="1"/>
      <c r="SYO95" s="1"/>
      <c r="SYP95" s="1"/>
      <c r="SYQ95" s="1"/>
      <c r="SYR95" s="1"/>
      <c r="SYS95" s="1"/>
      <c r="SYT95" s="1"/>
      <c r="SYU95" s="1"/>
      <c r="SYV95" s="1"/>
      <c r="SYW95" s="1"/>
      <c r="SYX95" s="1"/>
      <c r="SYY95" s="1"/>
      <c r="SYZ95" s="1"/>
      <c r="SZA95" s="1"/>
      <c r="SZB95" s="1"/>
      <c r="SZC95" s="1"/>
      <c r="SZD95" s="1"/>
      <c r="SZE95" s="1"/>
      <c r="SZF95" s="1"/>
      <c r="SZG95" s="1"/>
      <c r="SZH95" s="1"/>
      <c r="SZI95" s="1"/>
      <c r="SZJ95" s="1"/>
      <c r="SZK95" s="1"/>
      <c r="SZL95" s="1"/>
      <c r="SZM95" s="1"/>
      <c r="SZN95" s="1"/>
      <c r="SZO95" s="1"/>
      <c r="SZP95" s="1"/>
      <c r="SZQ95" s="1"/>
      <c r="SZR95" s="1"/>
      <c r="SZS95" s="1"/>
      <c r="SZT95" s="1"/>
      <c r="SZU95" s="1"/>
      <c r="SZV95" s="1"/>
      <c r="SZW95" s="1"/>
      <c r="SZX95" s="1"/>
      <c r="SZY95" s="1"/>
      <c r="SZZ95" s="1"/>
      <c r="TAA95" s="1"/>
      <c r="TAB95" s="1"/>
      <c r="TAC95" s="1"/>
      <c r="TAD95" s="1"/>
      <c r="TAE95" s="1"/>
      <c r="TAF95" s="1"/>
      <c r="TAG95" s="1"/>
      <c r="TAH95" s="1"/>
      <c r="TAI95" s="1"/>
      <c r="TAJ95" s="1"/>
      <c r="TAK95" s="1"/>
      <c r="TAL95" s="1"/>
      <c r="TAM95" s="1"/>
      <c r="TAN95" s="1"/>
      <c r="TAO95" s="1"/>
      <c r="TAP95" s="1"/>
      <c r="TAQ95" s="1"/>
      <c r="TAR95" s="1"/>
      <c r="TAS95" s="1"/>
      <c r="TAT95" s="1"/>
      <c r="TAU95" s="1"/>
      <c r="TAV95" s="1"/>
      <c r="TAW95" s="1"/>
      <c r="TAX95" s="1"/>
      <c r="TAY95" s="1"/>
      <c r="TAZ95" s="1"/>
      <c r="TBA95" s="1"/>
      <c r="TBB95" s="1"/>
      <c r="TBC95" s="1"/>
      <c r="TBD95" s="1"/>
      <c r="TBE95" s="1"/>
      <c r="TBF95" s="1"/>
      <c r="TBG95" s="1"/>
      <c r="TBH95" s="1"/>
      <c r="TBI95" s="1"/>
      <c r="TBJ95" s="1"/>
      <c r="TBK95" s="1"/>
      <c r="TBL95" s="1"/>
      <c r="TBM95" s="1"/>
      <c r="TBN95" s="1"/>
      <c r="TBO95" s="1"/>
      <c r="TBP95" s="1"/>
      <c r="TBQ95" s="1"/>
      <c r="TBR95" s="1"/>
      <c r="TBS95" s="1"/>
      <c r="TBT95" s="1"/>
      <c r="TBU95" s="1"/>
      <c r="TBV95" s="1"/>
      <c r="TBW95" s="1"/>
      <c r="TBX95" s="1"/>
      <c r="TBY95" s="1"/>
      <c r="TBZ95" s="1"/>
      <c r="TCA95" s="1"/>
      <c r="TCB95" s="1"/>
      <c r="TCC95" s="1"/>
      <c r="TCD95" s="1"/>
      <c r="TCE95" s="1"/>
      <c r="TCF95" s="1"/>
      <c r="TCG95" s="1"/>
      <c r="TCH95" s="1"/>
      <c r="TCI95" s="1"/>
      <c r="TCJ95" s="1"/>
      <c r="TCK95" s="1"/>
      <c r="TCL95" s="1"/>
      <c r="TCM95" s="1"/>
      <c r="TCN95" s="1"/>
      <c r="TCO95" s="1"/>
      <c r="TCP95" s="1"/>
      <c r="TCQ95" s="1"/>
      <c r="TCR95" s="1"/>
      <c r="TCS95" s="1"/>
      <c r="TCT95" s="1"/>
      <c r="TCU95" s="1"/>
      <c r="TCV95" s="1"/>
      <c r="TCW95" s="1"/>
      <c r="TCX95" s="1"/>
      <c r="TCY95" s="1"/>
      <c r="TCZ95" s="1"/>
      <c r="TDA95" s="1"/>
      <c r="TDB95" s="1"/>
      <c r="TDC95" s="1"/>
      <c r="TDD95" s="1"/>
      <c r="TDE95" s="1"/>
      <c r="TDF95" s="1"/>
      <c r="TDG95" s="1"/>
      <c r="TDH95" s="1"/>
      <c r="TDI95" s="1"/>
      <c r="TDJ95" s="1"/>
      <c r="TDK95" s="1"/>
      <c r="TDL95" s="1"/>
      <c r="TDM95" s="1"/>
      <c r="TDN95" s="1"/>
      <c r="TDO95" s="1"/>
      <c r="TDP95" s="1"/>
      <c r="TDQ95" s="1"/>
      <c r="TDR95" s="1"/>
      <c r="TDS95" s="1"/>
      <c r="TDT95" s="1"/>
      <c r="TDU95" s="1"/>
      <c r="TDV95" s="1"/>
      <c r="TDW95" s="1"/>
      <c r="TDX95" s="1"/>
      <c r="TDY95" s="1"/>
      <c r="TDZ95" s="1"/>
      <c r="TEA95" s="1"/>
      <c r="TEB95" s="1"/>
      <c r="TEC95" s="1"/>
      <c r="TED95" s="1"/>
      <c r="TEE95" s="1"/>
      <c r="TEF95" s="1"/>
      <c r="TEG95" s="1"/>
      <c r="TEH95" s="1"/>
      <c r="TEI95" s="1"/>
      <c r="TEJ95" s="1"/>
      <c r="TEK95" s="1"/>
      <c r="TEL95" s="1"/>
      <c r="TEM95" s="1"/>
      <c r="TEN95" s="1"/>
      <c r="TEO95" s="1"/>
      <c r="TEP95" s="1"/>
      <c r="TEQ95" s="1"/>
      <c r="TER95" s="1"/>
      <c r="TES95" s="1"/>
      <c r="TET95" s="1"/>
      <c r="TEU95" s="1"/>
      <c r="TEV95" s="1"/>
      <c r="TEW95" s="1"/>
      <c r="TEX95" s="1"/>
      <c r="TEY95" s="1"/>
      <c r="TEZ95" s="1"/>
      <c r="TFA95" s="1"/>
      <c r="TFB95" s="1"/>
      <c r="TFC95" s="1"/>
      <c r="TFD95" s="1"/>
      <c r="TFE95" s="1"/>
      <c r="TFF95" s="1"/>
      <c r="TFG95" s="1"/>
      <c r="TFH95" s="1"/>
      <c r="TFI95" s="1"/>
      <c r="TFJ95" s="1"/>
      <c r="TFK95" s="1"/>
      <c r="TFL95" s="1"/>
      <c r="TFM95" s="1"/>
      <c r="TFN95" s="1"/>
      <c r="TFO95" s="1"/>
      <c r="TFP95" s="1"/>
      <c r="TFQ95" s="1"/>
      <c r="TFR95" s="1"/>
      <c r="TFS95" s="1"/>
      <c r="TFT95" s="1"/>
      <c r="TFU95" s="1"/>
      <c r="TFV95" s="1"/>
      <c r="TFW95" s="1"/>
      <c r="TFX95" s="1"/>
      <c r="TFY95" s="1"/>
      <c r="TFZ95" s="1"/>
      <c r="TGA95" s="1"/>
      <c r="TGB95" s="1"/>
      <c r="TGC95" s="1"/>
      <c r="TGD95" s="1"/>
      <c r="TGE95" s="1"/>
      <c r="TGF95" s="1"/>
      <c r="TGG95" s="1"/>
      <c r="TGH95" s="1"/>
      <c r="TGI95" s="1"/>
      <c r="TGJ95" s="1"/>
      <c r="TGK95" s="1"/>
      <c r="TGL95" s="1"/>
      <c r="TGM95" s="1"/>
      <c r="TGN95" s="1"/>
      <c r="TGO95" s="1"/>
      <c r="TGP95" s="1"/>
      <c r="TGQ95" s="1"/>
      <c r="TGR95" s="1"/>
      <c r="TGS95" s="1"/>
      <c r="TGT95" s="1"/>
      <c r="TGU95" s="1"/>
      <c r="TGV95" s="1"/>
      <c r="TGW95" s="1"/>
      <c r="TGX95" s="1"/>
      <c r="TGY95" s="1"/>
      <c r="TGZ95" s="1"/>
      <c r="THA95" s="1"/>
      <c r="THB95" s="1"/>
      <c r="THC95" s="1"/>
      <c r="THD95" s="1"/>
      <c r="THE95" s="1"/>
      <c r="THF95" s="1"/>
      <c r="THG95" s="1"/>
      <c r="THH95" s="1"/>
      <c r="THI95" s="1"/>
      <c r="THJ95" s="1"/>
      <c r="THK95" s="1"/>
      <c r="THL95" s="1"/>
      <c r="THM95" s="1"/>
      <c r="THN95" s="1"/>
      <c r="THO95" s="1"/>
      <c r="THP95" s="1"/>
      <c r="THQ95" s="1"/>
      <c r="THR95" s="1"/>
      <c r="THS95" s="1"/>
      <c r="THT95" s="1"/>
      <c r="THU95" s="1"/>
      <c r="THV95" s="1"/>
      <c r="THW95" s="1"/>
      <c r="THX95" s="1"/>
      <c r="THY95" s="1"/>
      <c r="THZ95" s="1"/>
      <c r="TIA95" s="1"/>
      <c r="TIB95" s="1"/>
      <c r="TIC95" s="1"/>
      <c r="TID95" s="1"/>
      <c r="TIE95" s="1"/>
      <c r="TIF95" s="1"/>
      <c r="TIG95" s="1"/>
      <c r="TIH95" s="1"/>
      <c r="TII95" s="1"/>
      <c r="TIJ95" s="1"/>
      <c r="TIK95" s="1"/>
      <c r="TIL95" s="1"/>
      <c r="TIM95" s="1"/>
      <c r="TIN95" s="1"/>
      <c r="TIO95" s="1"/>
      <c r="TIP95" s="1"/>
      <c r="TIQ95" s="1"/>
      <c r="TIR95" s="1"/>
      <c r="TIS95" s="1"/>
      <c r="TIT95" s="1"/>
      <c r="TIU95" s="1"/>
      <c r="TIV95" s="1"/>
      <c r="TIW95" s="1"/>
      <c r="TIX95" s="1"/>
      <c r="TIY95" s="1"/>
      <c r="TIZ95" s="1"/>
      <c r="TJA95" s="1"/>
      <c r="TJB95" s="1"/>
      <c r="TJC95" s="1"/>
      <c r="TJD95" s="1"/>
      <c r="TJE95" s="1"/>
      <c r="TJF95" s="1"/>
      <c r="TJG95" s="1"/>
      <c r="TJH95" s="1"/>
      <c r="TJI95" s="1"/>
      <c r="TJJ95" s="1"/>
      <c r="TJK95" s="1"/>
      <c r="TJL95" s="1"/>
      <c r="TJM95" s="1"/>
      <c r="TJN95" s="1"/>
      <c r="TJO95" s="1"/>
      <c r="TJP95" s="1"/>
      <c r="TJQ95" s="1"/>
      <c r="TJR95" s="1"/>
      <c r="TJS95" s="1"/>
      <c r="TJT95" s="1"/>
      <c r="TJU95" s="1"/>
      <c r="TJV95" s="1"/>
      <c r="TJW95" s="1"/>
      <c r="TJX95" s="1"/>
      <c r="TJY95" s="1"/>
      <c r="TJZ95" s="1"/>
      <c r="TKA95" s="1"/>
      <c r="TKB95" s="1"/>
      <c r="TKC95" s="1"/>
      <c r="TKD95" s="1"/>
      <c r="TKE95" s="1"/>
      <c r="TKF95" s="1"/>
      <c r="TKG95" s="1"/>
      <c r="TKH95" s="1"/>
      <c r="TKI95" s="1"/>
      <c r="TKJ95" s="1"/>
      <c r="TKK95" s="1"/>
      <c r="TKL95" s="1"/>
      <c r="TKM95" s="1"/>
      <c r="TKN95" s="1"/>
      <c r="TKO95" s="1"/>
      <c r="TKP95" s="1"/>
      <c r="TKQ95" s="1"/>
      <c r="TKR95" s="1"/>
      <c r="TKS95" s="1"/>
      <c r="TKT95" s="1"/>
      <c r="TKU95" s="1"/>
      <c r="TKV95" s="1"/>
      <c r="TKW95" s="1"/>
      <c r="TKX95" s="1"/>
      <c r="TKY95" s="1"/>
      <c r="TKZ95" s="1"/>
      <c r="TLA95" s="1"/>
      <c r="TLB95" s="1"/>
      <c r="TLC95" s="1"/>
      <c r="TLD95" s="1"/>
      <c r="TLE95" s="1"/>
      <c r="TLF95" s="1"/>
      <c r="TLG95" s="1"/>
      <c r="TLH95" s="1"/>
      <c r="TLI95" s="1"/>
      <c r="TLJ95" s="1"/>
      <c r="TLK95" s="1"/>
      <c r="TLL95" s="1"/>
      <c r="TLM95" s="1"/>
      <c r="TLN95" s="1"/>
      <c r="TLO95" s="1"/>
      <c r="TLP95" s="1"/>
      <c r="TLQ95" s="1"/>
      <c r="TLR95" s="1"/>
      <c r="TLS95" s="1"/>
      <c r="TLT95" s="1"/>
      <c r="TLU95" s="1"/>
      <c r="TLV95" s="1"/>
      <c r="TLW95" s="1"/>
      <c r="TLX95" s="1"/>
      <c r="TLY95" s="1"/>
      <c r="TLZ95" s="1"/>
      <c r="TMA95" s="1"/>
      <c r="TMB95" s="1"/>
      <c r="TMC95" s="1"/>
      <c r="TMD95" s="1"/>
      <c r="TME95" s="1"/>
      <c r="TMF95" s="1"/>
      <c r="TMG95" s="1"/>
      <c r="TMH95" s="1"/>
      <c r="TMI95" s="1"/>
      <c r="TMJ95" s="1"/>
      <c r="TMK95" s="1"/>
      <c r="TML95" s="1"/>
      <c r="TMM95" s="1"/>
      <c r="TMN95" s="1"/>
      <c r="TMO95" s="1"/>
      <c r="TMP95" s="1"/>
      <c r="TMQ95" s="1"/>
      <c r="TMR95" s="1"/>
      <c r="TMS95" s="1"/>
      <c r="TMT95" s="1"/>
      <c r="TMU95" s="1"/>
      <c r="TMV95" s="1"/>
      <c r="TMW95" s="1"/>
      <c r="TMX95" s="1"/>
      <c r="TMY95" s="1"/>
      <c r="TMZ95" s="1"/>
      <c r="TNA95" s="1"/>
      <c r="TNB95" s="1"/>
      <c r="TNC95" s="1"/>
      <c r="TND95" s="1"/>
      <c r="TNE95" s="1"/>
      <c r="TNF95" s="1"/>
      <c r="TNG95" s="1"/>
      <c r="TNH95" s="1"/>
      <c r="TNI95" s="1"/>
      <c r="TNJ95" s="1"/>
      <c r="TNK95" s="1"/>
      <c r="TNL95" s="1"/>
      <c r="TNM95" s="1"/>
      <c r="TNN95" s="1"/>
      <c r="TNO95" s="1"/>
      <c r="TNP95" s="1"/>
      <c r="TNQ95" s="1"/>
      <c r="TNR95" s="1"/>
      <c r="TNS95" s="1"/>
      <c r="TNT95" s="1"/>
      <c r="TNU95" s="1"/>
      <c r="TNV95" s="1"/>
      <c r="TNW95" s="1"/>
      <c r="TNX95" s="1"/>
      <c r="TNY95" s="1"/>
      <c r="TNZ95" s="1"/>
      <c r="TOA95" s="1"/>
      <c r="TOB95" s="1"/>
      <c r="TOC95" s="1"/>
      <c r="TOD95" s="1"/>
      <c r="TOE95" s="1"/>
      <c r="TOF95" s="1"/>
      <c r="TOG95" s="1"/>
      <c r="TOH95" s="1"/>
      <c r="TOI95" s="1"/>
      <c r="TOJ95" s="1"/>
      <c r="TOK95" s="1"/>
      <c r="TOL95" s="1"/>
      <c r="TOM95" s="1"/>
      <c r="TON95" s="1"/>
      <c r="TOO95" s="1"/>
      <c r="TOP95" s="1"/>
      <c r="TOQ95" s="1"/>
      <c r="TOR95" s="1"/>
      <c r="TOS95" s="1"/>
      <c r="TOT95" s="1"/>
      <c r="TOU95" s="1"/>
      <c r="TOV95" s="1"/>
      <c r="TOW95" s="1"/>
      <c r="TOX95" s="1"/>
      <c r="TOY95" s="1"/>
      <c r="TOZ95" s="1"/>
      <c r="TPA95" s="1"/>
      <c r="TPB95" s="1"/>
      <c r="TPC95" s="1"/>
      <c r="TPD95" s="1"/>
      <c r="TPE95" s="1"/>
      <c r="TPF95" s="1"/>
      <c r="TPG95" s="1"/>
      <c r="TPH95" s="1"/>
      <c r="TPI95" s="1"/>
      <c r="TPJ95" s="1"/>
      <c r="TPK95" s="1"/>
      <c r="TPL95" s="1"/>
      <c r="TPM95" s="1"/>
      <c r="TPN95" s="1"/>
      <c r="TPO95" s="1"/>
      <c r="TPP95" s="1"/>
      <c r="TPQ95" s="1"/>
      <c r="TPR95" s="1"/>
      <c r="TPS95" s="1"/>
      <c r="TPT95" s="1"/>
      <c r="TPU95" s="1"/>
      <c r="TPV95" s="1"/>
      <c r="TPW95" s="1"/>
      <c r="TPX95" s="1"/>
      <c r="TPY95" s="1"/>
      <c r="TPZ95" s="1"/>
      <c r="TQA95" s="1"/>
      <c r="TQB95" s="1"/>
      <c r="TQC95" s="1"/>
      <c r="TQD95" s="1"/>
      <c r="TQE95" s="1"/>
      <c r="TQF95" s="1"/>
      <c r="TQG95" s="1"/>
      <c r="TQH95" s="1"/>
      <c r="TQI95" s="1"/>
      <c r="TQJ95" s="1"/>
      <c r="TQK95" s="1"/>
      <c r="TQL95" s="1"/>
      <c r="TQM95" s="1"/>
      <c r="TQN95" s="1"/>
      <c r="TQO95" s="1"/>
      <c r="TQP95" s="1"/>
      <c r="TQQ95" s="1"/>
      <c r="TQR95" s="1"/>
      <c r="TQS95" s="1"/>
      <c r="TQT95" s="1"/>
      <c r="TQU95" s="1"/>
      <c r="TQV95" s="1"/>
      <c r="TQW95" s="1"/>
      <c r="TQX95" s="1"/>
      <c r="TQY95" s="1"/>
      <c r="TQZ95" s="1"/>
      <c r="TRA95" s="1"/>
      <c r="TRB95" s="1"/>
      <c r="TRC95" s="1"/>
      <c r="TRD95" s="1"/>
      <c r="TRE95" s="1"/>
      <c r="TRF95" s="1"/>
      <c r="TRG95" s="1"/>
      <c r="TRH95" s="1"/>
      <c r="TRI95" s="1"/>
      <c r="TRJ95" s="1"/>
      <c r="TRK95" s="1"/>
      <c r="TRL95" s="1"/>
      <c r="TRM95" s="1"/>
      <c r="TRN95" s="1"/>
      <c r="TRO95" s="1"/>
      <c r="TRP95" s="1"/>
      <c r="TRQ95" s="1"/>
      <c r="TRR95" s="1"/>
      <c r="TRS95" s="1"/>
      <c r="TRT95" s="1"/>
      <c r="TRU95" s="1"/>
      <c r="TRV95" s="1"/>
      <c r="TRW95" s="1"/>
      <c r="TRX95" s="1"/>
      <c r="TRY95" s="1"/>
      <c r="TRZ95" s="1"/>
      <c r="TSA95" s="1"/>
      <c r="TSB95" s="1"/>
      <c r="TSC95" s="1"/>
      <c r="TSD95" s="1"/>
      <c r="TSE95" s="1"/>
      <c r="TSF95" s="1"/>
      <c r="TSG95" s="1"/>
      <c r="TSH95" s="1"/>
      <c r="TSI95" s="1"/>
      <c r="TSJ95" s="1"/>
      <c r="TSK95" s="1"/>
      <c r="TSL95" s="1"/>
      <c r="TSM95" s="1"/>
      <c r="TSN95" s="1"/>
      <c r="TSO95" s="1"/>
      <c r="TSP95" s="1"/>
      <c r="TSQ95" s="1"/>
      <c r="TSR95" s="1"/>
      <c r="TSS95" s="1"/>
      <c r="TST95" s="1"/>
      <c r="TSU95" s="1"/>
      <c r="TSV95" s="1"/>
      <c r="TSW95" s="1"/>
      <c r="TSX95" s="1"/>
      <c r="TSY95" s="1"/>
      <c r="TSZ95" s="1"/>
      <c r="TTA95" s="1"/>
      <c r="TTB95" s="1"/>
      <c r="TTC95" s="1"/>
      <c r="TTD95" s="1"/>
      <c r="TTE95" s="1"/>
      <c r="TTF95" s="1"/>
      <c r="TTG95" s="1"/>
      <c r="TTH95" s="1"/>
      <c r="TTI95" s="1"/>
      <c r="TTJ95" s="1"/>
      <c r="TTK95" s="1"/>
      <c r="TTL95" s="1"/>
      <c r="TTM95" s="1"/>
      <c r="TTN95" s="1"/>
      <c r="TTO95" s="1"/>
      <c r="TTP95" s="1"/>
      <c r="TTQ95" s="1"/>
      <c r="TTR95" s="1"/>
      <c r="TTS95" s="1"/>
      <c r="TTT95" s="1"/>
      <c r="TTU95" s="1"/>
      <c r="TTV95" s="1"/>
      <c r="TTW95" s="1"/>
      <c r="TTX95" s="1"/>
      <c r="TTY95" s="1"/>
      <c r="TTZ95" s="1"/>
      <c r="TUA95" s="1"/>
      <c r="TUB95" s="1"/>
      <c r="TUC95" s="1"/>
      <c r="TUD95" s="1"/>
      <c r="TUE95" s="1"/>
      <c r="TUF95" s="1"/>
      <c r="TUG95" s="1"/>
      <c r="TUH95" s="1"/>
      <c r="TUI95" s="1"/>
      <c r="TUJ95" s="1"/>
      <c r="TUK95" s="1"/>
      <c r="TUL95" s="1"/>
      <c r="TUM95" s="1"/>
      <c r="TUN95" s="1"/>
      <c r="TUO95" s="1"/>
      <c r="TUP95" s="1"/>
      <c r="TUQ95" s="1"/>
      <c r="TUR95" s="1"/>
      <c r="TUS95" s="1"/>
      <c r="TUT95" s="1"/>
      <c r="TUU95" s="1"/>
      <c r="TUV95" s="1"/>
      <c r="TUW95" s="1"/>
      <c r="TUX95" s="1"/>
      <c r="TUY95" s="1"/>
      <c r="TUZ95" s="1"/>
      <c r="TVA95" s="1"/>
      <c r="TVB95" s="1"/>
      <c r="TVC95" s="1"/>
      <c r="TVD95" s="1"/>
      <c r="TVE95" s="1"/>
      <c r="TVF95" s="1"/>
      <c r="TVG95" s="1"/>
      <c r="TVH95" s="1"/>
      <c r="TVI95" s="1"/>
      <c r="TVJ95" s="1"/>
      <c r="TVK95" s="1"/>
      <c r="TVL95" s="1"/>
      <c r="TVM95" s="1"/>
      <c r="TVN95" s="1"/>
      <c r="TVO95" s="1"/>
      <c r="TVP95" s="1"/>
      <c r="TVQ95" s="1"/>
      <c r="TVR95" s="1"/>
      <c r="TVS95" s="1"/>
      <c r="TVT95" s="1"/>
      <c r="TVU95" s="1"/>
      <c r="TVV95" s="1"/>
      <c r="TVW95" s="1"/>
      <c r="TVX95" s="1"/>
      <c r="TVY95" s="1"/>
      <c r="TVZ95" s="1"/>
      <c r="TWA95" s="1"/>
      <c r="TWB95" s="1"/>
      <c r="TWC95" s="1"/>
      <c r="TWD95" s="1"/>
      <c r="TWE95" s="1"/>
      <c r="TWF95" s="1"/>
      <c r="TWG95" s="1"/>
      <c r="TWH95" s="1"/>
      <c r="TWI95" s="1"/>
      <c r="TWJ95" s="1"/>
      <c r="TWK95" s="1"/>
      <c r="TWL95" s="1"/>
      <c r="TWM95" s="1"/>
      <c r="TWN95" s="1"/>
      <c r="TWO95" s="1"/>
      <c r="TWP95" s="1"/>
      <c r="TWQ95" s="1"/>
      <c r="TWR95" s="1"/>
      <c r="TWS95" s="1"/>
      <c r="TWT95" s="1"/>
      <c r="TWU95" s="1"/>
      <c r="TWV95" s="1"/>
      <c r="TWW95" s="1"/>
      <c r="TWX95" s="1"/>
      <c r="TWY95" s="1"/>
      <c r="TWZ95" s="1"/>
      <c r="TXA95" s="1"/>
      <c r="TXB95" s="1"/>
      <c r="TXC95" s="1"/>
      <c r="TXD95" s="1"/>
      <c r="TXE95" s="1"/>
      <c r="TXF95" s="1"/>
      <c r="TXG95" s="1"/>
      <c r="TXH95" s="1"/>
      <c r="TXI95" s="1"/>
      <c r="TXJ95" s="1"/>
      <c r="TXK95" s="1"/>
      <c r="TXL95" s="1"/>
      <c r="TXM95" s="1"/>
      <c r="TXN95" s="1"/>
      <c r="TXO95" s="1"/>
      <c r="TXP95" s="1"/>
      <c r="TXQ95" s="1"/>
      <c r="TXR95" s="1"/>
      <c r="TXS95" s="1"/>
      <c r="TXT95" s="1"/>
      <c r="TXU95" s="1"/>
      <c r="TXV95" s="1"/>
      <c r="TXW95" s="1"/>
      <c r="TXX95" s="1"/>
      <c r="TXY95" s="1"/>
      <c r="TXZ95" s="1"/>
      <c r="TYA95" s="1"/>
      <c r="TYB95" s="1"/>
      <c r="TYC95" s="1"/>
      <c r="TYD95" s="1"/>
      <c r="TYE95" s="1"/>
      <c r="TYF95" s="1"/>
      <c r="TYG95" s="1"/>
      <c r="TYH95" s="1"/>
      <c r="TYI95" s="1"/>
      <c r="TYJ95" s="1"/>
      <c r="TYK95" s="1"/>
      <c r="TYL95" s="1"/>
      <c r="TYM95" s="1"/>
      <c r="TYN95" s="1"/>
      <c r="TYO95" s="1"/>
      <c r="TYP95" s="1"/>
      <c r="TYQ95" s="1"/>
      <c r="TYR95" s="1"/>
      <c r="TYS95" s="1"/>
      <c r="TYT95" s="1"/>
      <c r="TYU95" s="1"/>
      <c r="TYV95" s="1"/>
      <c r="TYW95" s="1"/>
      <c r="TYX95" s="1"/>
      <c r="TYY95" s="1"/>
      <c r="TYZ95" s="1"/>
      <c r="TZA95" s="1"/>
      <c r="TZB95" s="1"/>
      <c r="TZC95" s="1"/>
      <c r="TZD95" s="1"/>
      <c r="TZE95" s="1"/>
      <c r="TZF95" s="1"/>
      <c r="TZG95" s="1"/>
      <c r="TZH95" s="1"/>
      <c r="TZI95" s="1"/>
      <c r="TZJ95" s="1"/>
      <c r="TZK95" s="1"/>
      <c r="TZL95" s="1"/>
      <c r="TZM95" s="1"/>
      <c r="TZN95" s="1"/>
      <c r="TZO95" s="1"/>
      <c r="TZP95" s="1"/>
      <c r="TZQ95" s="1"/>
      <c r="TZR95" s="1"/>
      <c r="TZS95" s="1"/>
      <c r="TZT95" s="1"/>
      <c r="TZU95" s="1"/>
      <c r="TZV95" s="1"/>
      <c r="TZW95" s="1"/>
      <c r="TZX95" s="1"/>
      <c r="TZY95" s="1"/>
      <c r="TZZ95" s="1"/>
      <c r="UAA95" s="1"/>
      <c r="UAB95" s="1"/>
      <c r="UAC95" s="1"/>
      <c r="UAD95" s="1"/>
      <c r="UAE95" s="1"/>
      <c r="UAF95" s="1"/>
      <c r="UAG95" s="1"/>
      <c r="UAH95" s="1"/>
      <c r="UAI95" s="1"/>
      <c r="UAJ95" s="1"/>
      <c r="UAK95" s="1"/>
      <c r="UAL95" s="1"/>
      <c r="UAM95" s="1"/>
      <c r="UAN95" s="1"/>
      <c r="UAO95" s="1"/>
      <c r="UAP95" s="1"/>
      <c r="UAQ95" s="1"/>
      <c r="UAR95" s="1"/>
      <c r="UAS95" s="1"/>
      <c r="UAT95" s="1"/>
      <c r="UAU95" s="1"/>
      <c r="UAV95" s="1"/>
      <c r="UAW95" s="1"/>
      <c r="UAX95" s="1"/>
      <c r="UAY95" s="1"/>
      <c r="UAZ95" s="1"/>
      <c r="UBA95" s="1"/>
      <c r="UBB95" s="1"/>
      <c r="UBC95" s="1"/>
      <c r="UBD95" s="1"/>
      <c r="UBE95" s="1"/>
      <c r="UBF95" s="1"/>
      <c r="UBG95" s="1"/>
      <c r="UBH95" s="1"/>
      <c r="UBI95" s="1"/>
      <c r="UBJ95" s="1"/>
      <c r="UBK95" s="1"/>
      <c r="UBL95" s="1"/>
      <c r="UBM95" s="1"/>
      <c r="UBN95" s="1"/>
      <c r="UBO95" s="1"/>
      <c r="UBP95" s="1"/>
      <c r="UBQ95" s="1"/>
      <c r="UBR95" s="1"/>
      <c r="UBS95" s="1"/>
      <c r="UBT95" s="1"/>
      <c r="UBU95" s="1"/>
      <c r="UBV95" s="1"/>
      <c r="UBW95" s="1"/>
      <c r="UBX95" s="1"/>
      <c r="UBY95" s="1"/>
      <c r="UBZ95" s="1"/>
      <c r="UCA95" s="1"/>
      <c r="UCB95" s="1"/>
      <c r="UCC95" s="1"/>
      <c r="UCD95" s="1"/>
      <c r="UCE95" s="1"/>
      <c r="UCF95" s="1"/>
      <c r="UCG95" s="1"/>
      <c r="UCH95" s="1"/>
      <c r="UCI95" s="1"/>
      <c r="UCJ95" s="1"/>
      <c r="UCK95" s="1"/>
      <c r="UCL95" s="1"/>
      <c r="UCM95" s="1"/>
      <c r="UCN95" s="1"/>
      <c r="UCO95" s="1"/>
      <c r="UCP95" s="1"/>
      <c r="UCQ95" s="1"/>
      <c r="UCR95" s="1"/>
      <c r="UCS95" s="1"/>
      <c r="UCT95" s="1"/>
      <c r="UCU95" s="1"/>
      <c r="UCV95" s="1"/>
      <c r="UCW95" s="1"/>
      <c r="UCX95" s="1"/>
      <c r="UCY95" s="1"/>
      <c r="UCZ95" s="1"/>
      <c r="UDA95" s="1"/>
      <c r="UDB95" s="1"/>
      <c r="UDC95" s="1"/>
      <c r="UDD95" s="1"/>
      <c r="UDE95" s="1"/>
      <c r="UDF95" s="1"/>
      <c r="UDG95" s="1"/>
      <c r="UDH95" s="1"/>
      <c r="UDI95" s="1"/>
      <c r="UDJ95" s="1"/>
      <c r="UDK95" s="1"/>
      <c r="UDL95" s="1"/>
      <c r="UDM95" s="1"/>
      <c r="UDN95" s="1"/>
      <c r="UDO95" s="1"/>
      <c r="UDP95" s="1"/>
      <c r="UDQ95" s="1"/>
      <c r="UDR95" s="1"/>
      <c r="UDS95" s="1"/>
      <c r="UDT95" s="1"/>
      <c r="UDU95" s="1"/>
      <c r="UDV95" s="1"/>
      <c r="UDW95" s="1"/>
      <c r="UDX95" s="1"/>
      <c r="UDY95" s="1"/>
      <c r="UDZ95" s="1"/>
      <c r="UEA95" s="1"/>
      <c r="UEB95" s="1"/>
      <c r="UEC95" s="1"/>
      <c r="UED95" s="1"/>
      <c r="UEE95" s="1"/>
      <c r="UEF95" s="1"/>
      <c r="UEG95" s="1"/>
      <c r="UEH95" s="1"/>
      <c r="UEI95" s="1"/>
      <c r="UEJ95" s="1"/>
      <c r="UEK95" s="1"/>
      <c r="UEL95" s="1"/>
      <c r="UEM95" s="1"/>
      <c r="UEN95" s="1"/>
      <c r="UEO95" s="1"/>
      <c r="UEP95" s="1"/>
      <c r="UEQ95" s="1"/>
      <c r="UER95" s="1"/>
      <c r="UES95" s="1"/>
      <c r="UET95" s="1"/>
      <c r="UEU95" s="1"/>
      <c r="UEV95" s="1"/>
      <c r="UEW95" s="1"/>
      <c r="UEX95" s="1"/>
      <c r="UEY95" s="1"/>
      <c r="UEZ95" s="1"/>
      <c r="UFA95" s="1"/>
      <c r="UFB95" s="1"/>
      <c r="UFC95" s="1"/>
      <c r="UFD95" s="1"/>
      <c r="UFE95" s="1"/>
      <c r="UFF95" s="1"/>
      <c r="UFG95" s="1"/>
      <c r="UFH95" s="1"/>
      <c r="UFI95" s="1"/>
      <c r="UFJ95" s="1"/>
      <c r="UFK95" s="1"/>
      <c r="UFL95" s="1"/>
      <c r="UFM95" s="1"/>
      <c r="UFN95" s="1"/>
      <c r="UFO95" s="1"/>
      <c r="UFP95" s="1"/>
      <c r="UFQ95" s="1"/>
      <c r="UFR95" s="1"/>
      <c r="UFS95" s="1"/>
      <c r="UFT95" s="1"/>
      <c r="UFU95" s="1"/>
      <c r="UFV95" s="1"/>
      <c r="UFW95" s="1"/>
      <c r="UFX95" s="1"/>
      <c r="UFY95" s="1"/>
      <c r="UFZ95" s="1"/>
      <c r="UGA95" s="1"/>
      <c r="UGB95" s="1"/>
      <c r="UGC95" s="1"/>
      <c r="UGD95" s="1"/>
      <c r="UGE95" s="1"/>
      <c r="UGF95" s="1"/>
      <c r="UGG95" s="1"/>
      <c r="UGH95" s="1"/>
      <c r="UGI95" s="1"/>
      <c r="UGJ95" s="1"/>
      <c r="UGK95" s="1"/>
      <c r="UGL95" s="1"/>
      <c r="UGM95" s="1"/>
      <c r="UGN95" s="1"/>
      <c r="UGO95" s="1"/>
      <c r="UGP95" s="1"/>
      <c r="UGQ95" s="1"/>
      <c r="UGR95" s="1"/>
      <c r="UGS95" s="1"/>
      <c r="UGT95" s="1"/>
      <c r="UGU95" s="1"/>
      <c r="UGV95" s="1"/>
      <c r="UGW95" s="1"/>
      <c r="UGX95" s="1"/>
      <c r="UGY95" s="1"/>
      <c r="UGZ95" s="1"/>
      <c r="UHA95" s="1"/>
      <c r="UHB95" s="1"/>
      <c r="UHC95" s="1"/>
      <c r="UHD95" s="1"/>
      <c r="UHE95" s="1"/>
      <c r="UHF95" s="1"/>
      <c r="UHG95" s="1"/>
      <c r="UHH95" s="1"/>
      <c r="UHI95" s="1"/>
      <c r="UHJ95" s="1"/>
      <c r="UHK95" s="1"/>
      <c r="UHL95" s="1"/>
      <c r="UHM95" s="1"/>
      <c r="UHN95" s="1"/>
      <c r="UHO95" s="1"/>
      <c r="UHP95" s="1"/>
      <c r="UHQ95" s="1"/>
      <c r="UHR95" s="1"/>
      <c r="UHS95" s="1"/>
      <c r="UHT95" s="1"/>
      <c r="UHU95" s="1"/>
      <c r="UHV95" s="1"/>
      <c r="UHW95" s="1"/>
      <c r="UHX95" s="1"/>
      <c r="UHY95" s="1"/>
      <c r="UHZ95" s="1"/>
      <c r="UIA95" s="1"/>
      <c r="UIB95" s="1"/>
      <c r="UIC95" s="1"/>
      <c r="UID95" s="1"/>
      <c r="UIE95" s="1"/>
      <c r="UIF95" s="1"/>
      <c r="UIG95" s="1"/>
      <c r="UIH95" s="1"/>
      <c r="UII95" s="1"/>
      <c r="UIJ95" s="1"/>
      <c r="UIK95" s="1"/>
      <c r="UIL95" s="1"/>
      <c r="UIM95" s="1"/>
      <c r="UIN95" s="1"/>
      <c r="UIO95" s="1"/>
      <c r="UIP95" s="1"/>
      <c r="UIQ95" s="1"/>
      <c r="UIR95" s="1"/>
      <c r="UIS95" s="1"/>
      <c r="UIT95" s="1"/>
      <c r="UIU95" s="1"/>
      <c r="UIV95" s="1"/>
      <c r="UIW95" s="1"/>
      <c r="UIX95" s="1"/>
      <c r="UIY95" s="1"/>
      <c r="UIZ95" s="1"/>
      <c r="UJA95" s="1"/>
      <c r="UJB95" s="1"/>
      <c r="UJC95" s="1"/>
      <c r="UJD95" s="1"/>
      <c r="UJE95" s="1"/>
      <c r="UJF95" s="1"/>
      <c r="UJG95" s="1"/>
      <c r="UJH95" s="1"/>
      <c r="UJI95" s="1"/>
      <c r="UJJ95" s="1"/>
      <c r="UJK95" s="1"/>
      <c r="UJL95" s="1"/>
      <c r="UJM95" s="1"/>
      <c r="UJN95" s="1"/>
      <c r="UJO95" s="1"/>
      <c r="UJP95" s="1"/>
      <c r="UJQ95" s="1"/>
      <c r="UJR95" s="1"/>
      <c r="UJS95" s="1"/>
      <c r="UJT95" s="1"/>
      <c r="UJU95" s="1"/>
      <c r="UJV95" s="1"/>
      <c r="UJW95" s="1"/>
      <c r="UJX95" s="1"/>
      <c r="UJY95" s="1"/>
      <c r="UJZ95" s="1"/>
      <c r="UKA95" s="1"/>
      <c r="UKB95" s="1"/>
      <c r="UKC95" s="1"/>
      <c r="UKD95" s="1"/>
      <c r="UKE95" s="1"/>
      <c r="UKF95" s="1"/>
      <c r="UKG95" s="1"/>
      <c r="UKH95" s="1"/>
      <c r="UKI95" s="1"/>
      <c r="UKJ95" s="1"/>
      <c r="UKK95" s="1"/>
      <c r="UKL95" s="1"/>
      <c r="UKM95" s="1"/>
      <c r="UKN95" s="1"/>
      <c r="UKO95" s="1"/>
      <c r="UKP95" s="1"/>
      <c r="UKQ95" s="1"/>
      <c r="UKR95" s="1"/>
      <c r="UKS95" s="1"/>
      <c r="UKT95" s="1"/>
      <c r="UKU95" s="1"/>
      <c r="UKV95" s="1"/>
      <c r="UKW95" s="1"/>
      <c r="UKX95" s="1"/>
      <c r="UKY95" s="1"/>
      <c r="UKZ95" s="1"/>
      <c r="ULA95" s="1"/>
      <c r="ULB95" s="1"/>
      <c r="ULC95" s="1"/>
      <c r="ULD95" s="1"/>
      <c r="ULE95" s="1"/>
      <c r="ULF95" s="1"/>
      <c r="ULG95" s="1"/>
      <c r="ULH95" s="1"/>
      <c r="ULI95" s="1"/>
      <c r="ULJ95" s="1"/>
      <c r="ULK95" s="1"/>
      <c r="ULL95" s="1"/>
      <c r="ULM95" s="1"/>
      <c r="ULN95" s="1"/>
      <c r="ULO95" s="1"/>
      <c r="ULP95" s="1"/>
      <c r="ULQ95" s="1"/>
      <c r="ULR95" s="1"/>
      <c r="ULS95" s="1"/>
      <c r="ULT95" s="1"/>
      <c r="ULU95" s="1"/>
      <c r="ULV95" s="1"/>
      <c r="ULW95" s="1"/>
      <c r="ULX95" s="1"/>
      <c r="ULY95" s="1"/>
      <c r="ULZ95" s="1"/>
      <c r="UMA95" s="1"/>
      <c r="UMB95" s="1"/>
      <c r="UMC95" s="1"/>
      <c r="UMD95" s="1"/>
      <c r="UME95" s="1"/>
      <c r="UMF95" s="1"/>
      <c r="UMG95" s="1"/>
      <c r="UMH95" s="1"/>
      <c r="UMI95" s="1"/>
      <c r="UMJ95" s="1"/>
      <c r="UMK95" s="1"/>
      <c r="UML95" s="1"/>
      <c r="UMM95" s="1"/>
      <c r="UMN95" s="1"/>
      <c r="UMO95" s="1"/>
      <c r="UMP95" s="1"/>
      <c r="UMQ95" s="1"/>
      <c r="UMR95" s="1"/>
      <c r="UMS95" s="1"/>
      <c r="UMT95" s="1"/>
      <c r="UMU95" s="1"/>
      <c r="UMV95" s="1"/>
      <c r="UMW95" s="1"/>
      <c r="UMX95" s="1"/>
      <c r="UMY95" s="1"/>
      <c r="UMZ95" s="1"/>
      <c r="UNA95" s="1"/>
      <c r="UNB95" s="1"/>
      <c r="UNC95" s="1"/>
      <c r="UND95" s="1"/>
      <c r="UNE95" s="1"/>
      <c r="UNF95" s="1"/>
      <c r="UNG95" s="1"/>
      <c r="UNH95" s="1"/>
      <c r="UNI95" s="1"/>
      <c r="UNJ95" s="1"/>
      <c r="UNK95" s="1"/>
      <c r="UNL95" s="1"/>
      <c r="UNM95" s="1"/>
      <c r="UNN95" s="1"/>
      <c r="UNO95" s="1"/>
      <c r="UNP95" s="1"/>
      <c r="UNQ95" s="1"/>
      <c r="UNR95" s="1"/>
      <c r="UNS95" s="1"/>
      <c r="UNT95" s="1"/>
      <c r="UNU95" s="1"/>
      <c r="UNV95" s="1"/>
      <c r="UNW95" s="1"/>
      <c r="UNX95" s="1"/>
      <c r="UNY95" s="1"/>
      <c r="UNZ95" s="1"/>
      <c r="UOA95" s="1"/>
      <c r="UOB95" s="1"/>
      <c r="UOC95" s="1"/>
      <c r="UOD95" s="1"/>
      <c r="UOE95" s="1"/>
      <c r="UOF95" s="1"/>
      <c r="UOG95" s="1"/>
      <c r="UOH95" s="1"/>
      <c r="UOI95" s="1"/>
      <c r="UOJ95" s="1"/>
      <c r="UOK95" s="1"/>
      <c r="UOL95" s="1"/>
      <c r="UOM95" s="1"/>
      <c r="UON95" s="1"/>
      <c r="UOO95" s="1"/>
      <c r="UOP95" s="1"/>
      <c r="UOQ95" s="1"/>
      <c r="UOR95" s="1"/>
      <c r="UOS95" s="1"/>
      <c r="UOT95" s="1"/>
      <c r="UOU95" s="1"/>
      <c r="UOV95" s="1"/>
      <c r="UOW95" s="1"/>
      <c r="UOX95" s="1"/>
      <c r="UOY95" s="1"/>
      <c r="UOZ95" s="1"/>
      <c r="UPA95" s="1"/>
      <c r="UPB95" s="1"/>
      <c r="UPC95" s="1"/>
      <c r="UPD95" s="1"/>
      <c r="UPE95" s="1"/>
      <c r="UPF95" s="1"/>
      <c r="UPG95" s="1"/>
      <c r="UPH95" s="1"/>
      <c r="UPI95" s="1"/>
      <c r="UPJ95" s="1"/>
      <c r="UPK95" s="1"/>
      <c r="UPL95" s="1"/>
      <c r="UPM95" s="1"/>
      <c r="UPN95" s="1"/>
      <c r="UPO95" s="1"/>
      <c r="UPP95" s="1"/>
      <c r="UPQ95" s="1"/>
      <c r="UPR95" s="1"/>
      <c r="UPS95" s="1"/>
      <c r="UPT95" s="1"/>
      <c r="UPU95" s="1"/>
      <c r="UPV95" s="1"/>
      <c r="UPW95" s="1"/>
      <c r="UPX95" s="1"/>
      <c r="UPY95" s="1"/>
      <c r="UPZ95" s="1"/>
      <c r="UQA95" s="1"/>
      <c r="UQB95" s="1"/>
      <c r="UQC95" s="1"/>
      <c r="UQD95" s="1"/>
      <c r="UQE95" s="1"/>
      <c r="UQF95" s="1"/>
      <c r="UQG95" s="1"/>
      <c r="UQH95" s="1"/>
      <c r="UQI95" s="1"/>
      <c r="UQJ95" s="1"/>
      <c r="UQK95" s="1"/>
      <c r="UQL95" s="1"/>
      <c r="UQM95" s="1"/>
      <c r="UQN95" s="1"/>
      <c r="UQO95" s="1"/>
      <c r="UQP95" s="1"/>
      <c r="UQQ95" s="1"/>
      <c r="UQR95" s="1"/>
      <c r="UQS95" s="1"/>
      <c r="UQT95" s="1"/>
      <c r="UQU95" s="1"/>
      <c r="UQV95" s="1"/>
      <c r="UQW95" s="1"/>
      <c r="UQX95" s="1"/>
      <c r="UQY95" s="1"/>
      <c r="UQZ95" s="1"/>
      <c r="URA95" s="1"/>
      <c r="URB95" s="1"/>
      <c r="URC95" s="1"/>
      <c r="URD95" s="1"/>
      <c r="URE95" s="1"/>
      <c r="URF95" s="1"/>
      <c r="URG95" s="1"/>
      <c r="URH95" s="1"/>
      <c r="URI95" s="1"/>
      <c r="URJ95" s="1"/>
      <c r="URK95" s="1"/>
      <c r="URL95" s="1"/>
      <c r="URM95" s="1"/>
      <c r="URN95" s="1"/>
      <c r="URO95" s="1"/>
      <c r="URP95" s="1"/>
      <c r="URQ95" s="1"/>
      <c r="URR95" s="1"/>
      <c r="URS95" s="1"/>
      <c r="URT95" s="1"/>
      <c r="URU95" s="1"/>
      <c r="URV95" s="1"/>
      <c r="URW95" s="1"/>
      <c r="URX95" s="1"/>
      <c r="URY95" s="1"/>
      <c r="URZ95" s="1"/>
      <c r="USA95" s="1"/>
      <c r="USB95" s="1"/>
      <c r="USC95" s="1"/>
      <c r="USD95" s="1"/>
      <c r="USE95" s="1"/>
      <c r="USF95" s="1"/>
      <c r="USG95" s="1"/>
      <c r="USH95" s="1"/>
      <c r="USI95" s="1"/>
      <c r="USJ95" s="1"/>
      <c r="USK95" s="1"/>
      <c r="USL95" s="1"/>
      <c r="USM95" s="1"/>
      <c r="USN95" s="1"/>
      <c r="USO95" s="1"/>
      <c r="USP95" s="1"/>
      <c r="USQ95" s="1"/>
      <c r="USR95" s="1"/>
      <c r="USS95" s="1"/>
      <c r="UST95" s="1"/>
      <c r="USU95" s="1"/>
      <c r="USV95" s="1"/>
      <c r="USW95" s="1"/>
      <c r="USX95" s="1"/>
      <c r="USY95" s="1"/>
      <c r="USZ95" s="1"/>
      <c r="UTA95" s="1"/>
      <c r="UTB95" s="1"/>
      <c r="UTC95" s="1"/>
      <c r="UTD95" s="1"/>
      <c r="UTE95" s="1"/>
      <c r="UTF95" s="1"/>
      <c r="UTG95" s="1"/>
      <c r="UTH95" s="1"/>
      <c r="UTI95" s="1"/>
      <c r="UTJ95" s="1"/>
      <c r="UTK95" s="1"/>
      <c r="UTL95" s="1"/>
      <c r="UTM95" s="1"/>
      <c r="UTN95" s="1"/>
      <c r="UTO95" s="1"/>
      <c r="UTP95" s="1"/>
      <c r="UTQ95" s="1"/>
      <c r="UTR95" s="1"/>
      <c r="UTS95" s="1"/>
      <c r="UTT95" s="1"/>
      <c r="UTU95" s="1"/>
      <c r="UTV95" s="1"/>
      <c r="UTW95" s="1"/>
      <c r="UTX95" s="1"/>
      <c r="UTY95" s="1"/>
      <c r="UTZ95" s="1"/>
      <c r="UUA95" s="1"/>
      <c r="UUB95" s="1"/>
      <c r="UUC95" s="1"/>
      <c r="UUD95" s="1"/>
      <c r="UUE95" s="1"/>
      <c r="UUF95" s="1"/>
      <c r="UUG95" s="1"/>
      <c r="UUH95" s="1"/>
      <c r="UUI95" s="1"/>
      <c r="UUJ95" s="1"/>
      <c r="UUK95" s="1"/>
      <c r="UUL95" s="1"/>
      <c r="UUM95" s="1"/>
      <c r="UUN95" s="1"/>
      <c r="UUO95" s="1"/>
      <c r="UUP95" s="1"/>
      <c r="UUQ95" s="1"/>
      <c r="UUR95" s="1"/>
      <c r="UUS95" s="1"/>
      <c r="UUT95" s="1"/>
      <c r="UUU95" s="1"/>
      <c r="UUV95" s="1"/>
      <c r="UUW95" s="1"/>
      <c r="UUX95" s="1"/>
      <c r="UUY95" s="1"/>
      <c r="UUZ95" s="1"/>
      <c r="UVA95" s="1"/>
      <c r="UVB95" s="1"/>
      <c r="UVC95" s="1"/>
      <c r="UVD95" s="1"/>
      <c r="UVE95" s="1"/>
      <c r="UVF95" s="1"/>
      <c r="UVG95" s="1"/>
      <c r="UVH95" s="1"/>
      <c r="UVI95" s="1"/>
      <c r="UVJ95" s="1"/>
      <c r="UVK95" s="1"/>
      <c r="UVL95" s="1"/>
      <c r="UVM95" s="1"/>
      <c r="UVN95" s="1"/>
      <c r="UVO95" s="1"/>
      <c r="UVP95" s="1"/>
      <c r="UVQ95" s="1"/>
      <c r="UVR95" s="1"/>
      <c r="UVS95" s="1"/>
      <c r="UVT95" s="1"/>
      <c r="UVU95" s="1"/>
      <c r="UVV95" s="1"/>
      <c r="UVW95" s="1"/>
      <c r="UVX95" s="1"/>
      <c r="UVY95" s="1"/>
      <c r="UVZ95" s="1"/>
      <c r="UWA95" s="1"/>
      <c r="UWB95" s="1"/>
      <c r="UWC95" s="1"/>
      <c r="UWD95" s="1"/>
      <c r="UWE95" s="1"/>
      <c r="UWF95" s="1"/>
      <c r="UWG95" s="1"/>
      <c r="UWH95" s="1"/>
      <c r="UWI95" s="1"/>
      <c r="UWJ95" s="1"/>
      <c r="UWK95" s="1"/>
      <c r="UWL95" s="1"/>
      <c r="UWM95" s="1"/>
      <c r="UWN95" s="1"/>
      <c r="UWO95" s="1"/>
      <c r="UWP95" s="1"/>
      <c r="UWQ95" s="1"/>
      <c r="UWR95" s="1"/>
      <c r="UWS95" s="1"/>
      <c r="UWT95" s="1"/>
      <c r="UWU95" s="1"/>
      <c r="UWV95" s="1"/>
      <c r="UWW95" s="1"/>
      <c r="UWX95" s="1"/>
      <c r="UWY95" s="1"/>
      <c r="UWZ95" s="1"/>
      <c r="UXA95" s="1"/>
      <c r="UXB95" s="1"/>
      <c r="UXC95" s="1"/>
      <c r="UXD95" s="1"/>
      <c r="UXE95" s="1"/>
      <c r="UXF95" s="1"/>
      <c r="UXG95" s="1"/>
      <c r="UXH95" s="1"/>
      <c r="UXI95" s="1"/>
      <c r="UXJ95" s="1"/>
      <c r="UXK95" s="1"/>
      <c r="UXL95" s="1"/>
      <c r="UXM95" s="1"/>
      <c r="UXN95" s="1"/>
      <c r="UXO95" s="1"/>
      <c r="UXP95" s="1"/>
      <c r="UXQ95" s="1"/>
      <c r="UXR95" s="1"/>
      <c r="UXS95" s="1"/>
      <c r="UXT95" s="1"/>
      <c r="UXU95" s="1"/>
      <c r="UXV95" s="1"/>
      <c r="UXW95" s="1"/>
      <c r="UXX95" s="1"/>
      <c r="UXY95" s="1"/>
      <c r="UXZ95" s="1"/>
      <c r="UYA95" s="1"/>
      <c r="UYB95" s="1"/>
      <c r="UYC95" s="1"/>
      <c r="UYD95" s="1"/>
      <c r="UYE95" s="1"/>
      <c r="UYF95" s="1"/>
      <c r="UYG95" s="1"/>
      <c r="UYH95" s="1"/>
      <c r="UYI95" s="1"/>
      <c r="UYJ95" s="1"/>
      <c r="UYK95" s="1"/>
      <c r="UYL95" s="1"/>
      <c r="UYM95" s="1"/>
      <c r="UYN95" s="1"/>
      <c r="UYO95" s="1"/>
      <c r="UYP95" s="1"/>
      <c r="UYQ95" s="1"/>
      <c r="UYR95" s="1"/>
      <c r="UYS95" s="1"/>
      <c r="UYT95" s="1"/>
      <c r="UYU95" s="1"/>
      <c r="UYV95" s="1"/>
      <c r="UYW95" s="1"/>
      <c r="UYX95" s="1"/>
      <c r="UYY95" s="1"/>
      <c r="UYZ95" s="1"/>
      <c r="UZA95" s="1"/>
      <c r="UZB95" s="1"/>
      <c r="UZC95" s="1"/>
      <c r="UZD95" s="1"/>
      <c r="UZE95" s="1"/>
      <c r="UZF95" s="1"/>
      <c r="UZG95" s="1"/>
      <c r="UZH95" s="1"/>
      <c r="UZI95" s="1"/>
      <c r="UZJ95" s="1"/>
      <c r="UZK95" s="1"/>
      <c r="UZL95" s="1"/>
      <c r="UZM95" s="1"/>
      <c r="UZN95" s="1"/>
      <c r="UZO95" s="1"/>
      <c r="UZP95" s="1"/>
      <c r="UZQ95" s="1"/>
      <c r="UZR95" s="1"/>
      <c r="UZS95" s="1"/>
      <c r="UZT95" s="1"/>
      <c r="UZU95" s="1"/>
      <c r="UZV95" s="1"/>
      <c r="UZW95" s="1"/>
      <c r="UZX95" s="1"/>
      <c r="UZY95" s="1"/>
      <c r="UZZ95" s="1"/>
      <c r="VAA95" s="1"/>
      <c r="VAB95" s="1"/>
      <c r="VAC95" s="1"/>
      <c r="VAD95" s="1"/>
      <c r="VAE95" s="1"/>
      <c r="VAF95" s="1"/>
      <c r="VAG95" s="1"/>
      <c r="VAH95" s="1"/>
      <c r="VAI95" s="1"/>
      <c r="VAJ95" s="1"/>
      <c r="VAK95" s="1"/>
      <c r="VAL95" s="1"/>
      <c r="VAM95" s="1"/>
      <c r="VAN95" s="1"/>
      <c r="VAO95" s="1"/>
      <c r="VAP95" s="1"/>
      <c r="VAQ95" s="1"/>
      <c r="VAR95" s="1"/>
      <c r="VAS95" s="1"/>
      <c r="VAT95" s="1"/>
      <c r="VAU95" s="1"/>
      <c r="VAV95" s="1"/>
      <c r="VAW95" s="1"/>
      <c r="VAX95" s="1"/>
      <c r="VAY95" s="1"/>
      <c r="VAZ95" s="1"/>
      <c r="VBA95" s="1"/>
      <c r="VBB95" s="1"/>
      <c r="VBC95" s="1"/>
      <c r="VBD95" s="1"/>
      <c r="VBE95" s="1"/>
      <c r="VBF95" s="1"/>
      <c r="VBG95" s="1"/>
      <c r="VBH95" s="1"/>
      <c r="VBI95" s="1"/>
      <c r="VBJ95" s="1"/>
      <c r="VBK95" s="1"/>
      <c r="VBL95" s="1"/>
      <c r="VBM95" s="1"/>
      <c r="VBN95" s="1"/>
      <c r="VBO95" s="1"/>
      <c r="VBP95" s="1"/>
      <c r="VBQ95" s="1"/>
      <c r="VBR95" s="1"/>
      <c r="VBS95" s="1"/>
      <c r="VBT95" s="1"/>
      <c r="VBU95" s="1"/>
      <c r="VBV95" s="1"/>
      <c r="VBW95" s="1"/>
      <c r="VBX95" s="1"/>
      <c r="VBY95" s="1"/>
      <c r="VBZ95" s="1"/>
      <c r="VCA95" s="1"/>
      <c r="VCB95" s="1"/>
      <c r="VCC95" s="1"/>
      <c r="VCD95" s="1"/>
      <c r="VCE95" s="1"/>
      <c r="VCF95" s="1"/>
      <c r="VCG95" s="1"/>
      <c r="VCH95" s="1"/>
      <c r="VCI95" s="1"/>
      <c r="VCJ95" s="1"/>
      <c r="VCK95" s="1"/>
      <c r="VCL95" s="1"/>
      <c r="VCM95" s="1"/>
      <c r="VCN95" s="1"/>
      <c r="VCO95" s="1"/>
      <c r="VCP95" s="1"/>
      <c r="VCQ95" s="1"/>
      <c r="VCR95" s="1"/>
      <c r="VCS95" s="1"/>
      <c r="VCT95" s="1"/>
      <c r="VCU95" s="1"/>
      <c r="VCV95" s="1"/>
      <c r="VCW95" s="1"/>
      <c r="VCX95" s="1"/>
      <c r="VCY95" s="1"/>
      <c r="VCZ95" s="1"/>
      <c r="VDA95" s="1"/>
      <c r="VDB95" s="1"/>
      <c r="VDC95" s="1"/>
      <c r="VDD95" s="1"/>
      <c r="VDE95" s="1"/>
      <c r="VDF95" s="1"/>
      <c r="VDG95" s="1"/>
      <c r="VDH95" s="1"/>
      <c r="VDI95" s="1"/>
      <c r="VDJ95" s="1"/>
      <c r="VDK95" s="1"/>
      <c r="VDL95" s="1"/>
      <c r="VDM95" s="1"/>
      <c r="VDN95" s="1"/>
      <c r="VDO95" s="1"/>
      <c r="VDP95" s="1"/>
      <c r="VDQ95" s="1"/>
      <c r="VDR95" s="1"/>
      <c r="VDS95" s="1"/>
      <c r="VDT95" s="1"/>
      <c r="VDU95" s="1"/>
      <c r="VDV95" s="1"/>
      <c r="VDW95" s="1"/>
      <c r="VDX95" s="1"/>
      <c r="VDY95" s="1"/>
      <c r="VDZ95" s="1"/>
      <c r="VEA95" s="1"/>
      <c r="VEB95" s="1"/>
      <c r="VEC95" s="1"/>
      <c r="VED95" s="1"/>
      <c r="VEE95" s="1"/>
      <c r="VEF95" s="1"/>
      <c r="VEG95" s="1"/>
      <c r="VEH95" s="1"/>
      <c r="VEI95" s="1"/>
      <c r="VEJ95" s="1"/>
      <c r="VEK95" s="1"/>
      <c r="VEL95" s="1"/>
      <c r="VEM95" s="1"/>
      <c r="VEN95" s="1"/>
      <c r="VEO95" s="1"/>
      <c r="VEP95" s="1"/>
      <c r="VEQ95" s="1"/>
      <c r="VER95" s="1"/>
      <c r="VES95" s="1"/>
      <c r="VET95" s="1"/>
      <c r="VEU95" s="1"/>
      <c r="VEV95" s="1"/>
      <c r="VEW95" s="1"/>
      <c r="VEX95" s="1"/>
      <c r="VEY95" s="1"/>
      <c r="VEZ95" s="1"/>
      <c r="VFA95" s="1"/>
      <c r="VFB95" s="1"/>
      <c r="VFC95" s="1"/>
      <c r="VFD95" s="1"/>
      <c r="VFE95" s="1"/>
      <c r="VFF95" s="1"/>
      <c r="VFG95" s="1"/>
      <c r="VFH95" s="1"/>
      <c r="VFI95" s="1"/>
      <c r="VFJ95" s="1"/>
      <c r="VFK95" s="1"/>
      <c r="VFL95" s="1"/>
      <c r="VFM95" s="1"/>
      <c r="VFN95" s="1"/>
      <c r="VFO95" s="1"/>
      <c r="VFP95" s="1"/>
      <c r="VFQ95" s="1"/>
      <c r="VFR95" s="1"/>
      <c r="VFS95" s="1"/>
      <c r="VFT95" s="1"/>
      <c r="VFU95" s="1"/>
      <c r="VFV95" s="1"/>
      <c r="VFW95" s="1"/>
      <c r="VFX95" s="1"/>
      <c r="VFY95" s="1"/>
      <c r="VFZ95" s="1"/>
      <c r="VGA95" s="1"/>
      <c r="VGB95" s="1"/>
      <c r="VGC95" s="1"/>
      <c r="VGD95" s="1"/>
      <c r="VGE95" s="1"/>
      <c r="VGF95" s="1"/>
      <c r="VGG95" s="1"/>
      <c r="VGH95" s="1"/>
      <c r="VGI95" s="1"/>
      <c r="VGJ95" s="1"/>
      <c r="VGK95" s="1"/>
      <c r="VGL95" s="1"/>
      <c r="VGM95" s="1"/>
      <c r="VGN95" s="1"/>
      <c r="VGO95" s="1"/>
      <c r="VGP95" s="1"/>
      <c r="VGQ95" s="1"/>
      <c r="VGR95" s="1"/>
      <c r="VGS95" s="1"/>
      <c r="VGT95" s="1"/>
      <c r="VGU95" s="1"/>
      <c r="VGV95" s="1"/>
      <c r="VGW95" s="1"/>
      <c r="VGX95" s="1"/>
      <c r="VGY95" s="1"/>
      <c r="VGZ95" s="1"/>
      <c r="VHA95" s="1"/>
      <c r="VHB95" s="1"/>
      <c r="VHC95" s="1"/>
      <c r="VHD95" s="1"/>
      <c r="VHE95" s="1"/>
      <c r="VHF95" s="1"/>
      <c r="VHG95" s="1"/>
      <c r="VHH95" s="1"/>
      <c r="VHI95" s="1"/>
      <c r="VHJ95" s="1"/>
      <c r="VHK95" s="1"/>
      <c r="VHL95" s="1"/>
      <c r="VHM95" s="1"/>
      <c r="VHN95" s="1"/>
      <c r="VHO95" s="1"/>
      <c r="VHP95" s="1"/>
      <c r="VHQ95" s="1"/>
      <c r="VHR95" s="1"/>
      <c r="VHS95" s="1"/>
      <c r="VHT95" s="1"/>
      <c r="VHU95" s="1"/>
      <c r="VHV95" s="1"/>
      <c r="VHW95" s="1"/>
      <c r="VHX95" s="1"/>
      <c r="VHY95" s="1"/>
      <c r="VHZ95" s="1"/>
      <c r="VIA95" s="1"/>
      <c r="VIB95" s="1"/>
      <c r="VIC95" s="1"/>
      <c r="VID95" s="1"/>
      <c r="VIE95" s="1"/>
      <c r="VIF95" s="1"/>
      <c r="VIG95" s="1"/>
      <c r="VIH95" s="1"/>
      <c r="VII95" s="1"/>
      <c r="VIJ95" s="1"/>
      <c r="VIK95" s="1"/>
      <c r="VIL95" s="1"/>
      <c r="VIM95" s="1"/>
      <c r="VIN95" s="1"/>
      <c r="VIO95" s="1"/>
      <c r="VIP95" s="1"/>
      <c r="VIQ95" s="1"/>
      <c r="VIR95" s="1"/>
      <c r="VIS95" s="1"/>
      <c r="VIT95" s="1"/>
      <c r="VIU95" s="1"/>
      <c r="VIV95" s="1"/>
      <c r="VIW95" s="1"/>
      <c r="VIX95" s="1"/>
      <c r="VIY95" s="1"/>
      <c r="VIZ95" s="1"/>
      <c r="VJA95" s="1"/>
      <c r="VJB95" s="1"/>
      <c r="VJC95" s="1"/>
      <c r="VJD95" s="1"/>
      <c r="VJE95" s="1"/>
      <c r="VJF95" s="1"/>
      <c r="VJG95" s="1"/>
      <c r="VJH95" s="1"/>
      <c r="VJI95" s="1"/>
      <c r="VJJ95" s="1"/>
      <c r="VJK95" s="1"/>
      <c r="VJL95" s="1"/>
      <c r="VJM95" s="1"/>
      <c r="VJN95" s="1"/>
      <c r="VJO95" s="1"/>
      <c r="VJP95" s="1"/>
      <c r="VJQ95" s="1"/>
      <c r="VJR95" s="1"/>
      <c r="VJS95" s="1"/>
      <c r="VJT95" s="1"/>
      <c r="VJU95" s="1"/>
      <c r="VJV95" s="1"/>
      <c r="VJW95" s="1"/>
      <c r="VJX95" s="1"/>
      <c r="VJY95" s="1"/>
      <c r="VJZ95" s="1"/>
      <c r="VKA95" s="1"/>
      <c r="VKB95" s="1"/>
      <c r="VKC95" s="1"/>
      <c r="VKD95" s="1"/>
      <c r="VKE95" s="1"/>
      <c r="VKF95" s="1"/>
      <c r="VKG95" s="1"/>
      <c r="VKH95" s="1"/>
      <c r="VKI95" s="1"/>
      <c r="VKJ95" s="1"/>
      <c r="VKK95" s="1"/>
      <c r="VKL95" s="1"/>
      <c r="VKM95" s="1"/>
      <c r="VKN95" s="1"/>
      <c r="VKO95" s="1"/>
      <c r="VKP95" s="1"/>
      <c r="VKQ95" s="1"/>
      <c r="VKR95" s="1"/>
      <c r="VKS95" s="1"/>
      <c r="VKT95" s="1"/>
      <c r="VKU95" s="1"/>
      <c r="VKV95" s="1"/>
      <c r="VKW95" s="1"/>
      <c r="VKX95" s="1"/>
      <c r="VKY95" s="1"/>
      <c r="VKZ95" s="1"/>
      <c r="VLA95" s="1"/>
      <c r="VLB95" s="1"/>
      <c r="VLC95" s="1"/>
      <c r="VLD95" s="1"/>
      <c r="VLE95" s="1"/>
      <c r="VLF95" s="1"/>
      <c r="VLG95" s="1"/>
      <c r="VLH95" s="1"/>
      <c r="VLI95" s="1"/>
      <c r="VLJ95" s="1"/>
      <c r="VLK95" s="1"/>
      <c r="VLL95" s="1"/>
      <c r="VLM95" s="1"/>
      <c r="VLN95" s="1"/>
      <c r="VLO95" s="1"/>
      <c r="VLP95" s="1"/>
      <c r="VLQ95" s="1"/>
      <c r="VLR95" s="1"/>
      <c r="VLS95" s="1"/>
      <c r="VLT95" s="1"/>
      <c r="VLU95" s="1"/>
      <c r="VLV95" s="1"/>
      <c r="VLW95" s="1"/>
      <c r="VLX95" s="1"/>
      <c r="VLY95" s="1"/>
      <c r="VLZ95" s="1"/>
      <c r="VMA95" s="1"/>
      <c r="VMB95" s="1"/>
      <c r="VMC95" s="1"/>
      <c r="VMD95" s="1"/>
      <c r="VME95" s="1"/>
      <c r="VMF95" s="1"/>
      <c r="VMG95" s="1"/>
      <c r="VMH95" s="1"/>
      <c r="VMI95" s="1"/>
      <c r="VMJ95" s="1"/>
      <c r="VMK95" s="1"/>
      <c r="VML95" s="1"/>
      <c r="VMM95" s="1"/>
      <c r="VMN95" s="1"/>
      <c r="VMO95" s="1"/>
      <c r="VMP95" s="1"/>
      <c r="VMQ95" s="1"/>
      <c r="VMR95" s="1"/>
      <c r="VMS95" s="1"/>
      <c r="VMT95" s="1"/>
      <c r="VMU95" s="1"/>
      <c r="VMV95" s="1"/>
      <c r="VMW95" s="1"/>
      <c r="VMX95" s="1"/>
      <c r="VMY95" s="1"/>
      <c r="VMZ95" s="1"/>
      <c r="VNA95" s="1"/>
      <c r="VNB95" s="1"/>
      <c r="VNC95" s="1"/>
      <c r="VND95" s="1"/>
      <c r="VNE95" s="1"/>
      <c r="VNF95" s="1"/>
      <c r="VNG95" s="1"/>
      <c r="VNH95" s="1"/>
      <c r="VNI95" s="1"/>
      <c r="VNJ95" s="1"/>
      <c r="VNK95" s="1"/>
      <c r="VNL95" s="1"/>
      <c r="VNM95" s="1"/>
      <c r="VNN95" s="1"/>
      <c r="VNO95" s="1"/>
      <c r="VNP95" s="1"/>
      <c r="VNQ95" s="1"/>
      <c r="VNR95" s="1"/>
      <c r="VNS95" s="1"/>
      <c r="VNT95" s="1"/>
      <c r="VNU95" s="1"/>
      <c r="VNV95" s="1"/>
      <c r="VNW95" s="1"/>
      <c r="VNX95" s="1"/>
      <c r="VNY95" s="1"/>
      <c r="VNZ95" s="1"/>
      <c r="VOA95" s="1"/>
      <c r="VOB95" s="1"/>
      <c r="VOC95" s="1"/>
      <c r="VOD95" s="1"/>
      <c r="VOE95" s="1"/>
      <c r="VOF95" s="1"/>
      <c r="VOG95" s="1"/>
      <c r="VOH95" s="1"/>
      <c r="VOI95" s="1"/>
      <c r="VOJ95" s="1"/>
      <c r="VOK95" s="1"/>
      <c r="VOL95" s="1"/>
      <c r="VOM95" s="1"/>
      <c r="VON95" s="1"/>
      <c r="VOO95" s="1"/>
      <c r="VOP95" s="1"/>
      <c r="VOQ95" s="1"/>
      <c r="VOR95" s="1"/>
      <c r="VOS95" s="1"/>
      <c r="VOT95" s="1"/>
      <c r="VOU95" s="1"/>
      <c r="VOV95" s="1"/>
      <c r="VOW95" s="1"/>
      <c r="VOX95" s="1"/>
      <c r="VOY95" s="1"/>
      <c r="VOZ95" s="1"/>
      <c r="VPA95" s="1"/>
      <c r="VPB95" s="1"/>
      <c r="VPC95" s="1"/>
      <c r="VPD95" s="1"/>
      <c r="VPE95" s="1"/>
      <c r="VPF95" s="1"/>
      <c r="VPG95" s="1"/>
      <c r="VPH95" s="1"/>
      <c r="VPI95" s="1"/>
      <c r="VPJ95" s="1"/>
      <c r="VPK95" s="1"/>
      <c r="VPL95" s="1"/>
      <c r="VPM95" s="1"/>
      <c r="VPN95" s="1"/>
      <c r="VPO95" s="1"/>
      <c r="VPP95" s="1"/>
      <c r="VPQ95" s="1"/>
      <c r="VPR95" s="1"/>
      <c r="VPS95" s="1"/>
      <c r="VPT95" s="1"/>
      <c r="VPU95" s="1"/>
      <c r="VPV95" s="1"/>
      <c r="VPW95" s="1"/>
      <c r="VPX95" s="1"/>
      <c r="VPY95" s="1"/>
      <c r="VPZ95" s="1"/>
      <c r="VQA95" s="1"/>
      <c r="VQB95" s="1"/>
      <c r="VQC95" s="1"/>
      <c r="VQD95" s="1"/>
      <c r="VQE95" s="1"/>
      <c r="VQF95" s="1"/>
      <c r="VQG95" s="1"/>
      <c r="VQH95" s="1"/>
      <c r="VQI95" s="1"/>
      <c r="VQJ95" s="1"/>
      <c r="VQK95" s="1"/>
      <c r="VQL95" s="1"/>
      <c r="VQM95" s="1"/>
      <c r="VQN95" s="1"/>
      <c r="VQO95" s="1"/>
      <c r="VQP95" s="1"/>
      <c r="VQQ95" s="1"/>
      <c r="VQR95" s="1"/>
      <c r="VQS95" s="1"/>
      <c r="VQT95" s="1"/>
      <c r="VQU95" s="1"/>
      <c r="VQV95" s="1"/>
      <c r="VQW95" s="1"/>
      <c r="VQX95" s="1"/>
      <c r="VQY95" s="1"/>
      <c r="VQZ95" s="1"/>
      <c r="VRA95" s="1"/>
      <c r="VRB95" s="1"/>
      <c r="VRC95" s="1"/>
      <c r="VRD95" s="1"/>
      <c r="VRE95" s="1"/>
      <c r="VRF95" s="1"/>
      <c r="VRG95" s="1"/>
      <c r="VRH95" s="1"/>
      <c r="VRI95" s="1"/>
      <c r="VRJ95" s="1"/>
      <c r="VRK95" s="1"/>
      <c r="VRL95" s="1"/>
      <c r="VRM95" s="1"/>
      <c r="VRN95" s="1"/>
      <c r="VRO95" s="1"/>
      <c r="VRP95" s="1"/>
      <c r="VRQ95" s="1"/>
      <c r="VRR95" s="1"/>
      <c r="VRS95" s="1"/>
      <c r="VRT95" s="1"/>
      <c r="VRU95" s="1"/>
      <c r="VRV95" s="1"/>
      <c r="VRW95" s="1"/>
      <c r="VRX95" s="1"/>
      <c r="VRY95" s="1"/>
      <c r="VRZ95" s="1"/>
      <c r="VSA95" s="1"/>
      <c r="VSB95" s="1"/>
      <c r="VSC95" s="1"/>
      <c r="VSD95" s="1"/>
      <c r="VSE95" s="1"/>
      <c r="VSF95" s="1"/>
      <c r="VSG95" s="1"/>
      <c r="VSH95" s="1"/>
      <c r="VSI95" s="1"/>
      <c r="VSJ95" s="1"/>
      <c r="VSK95" s="1"/>
      <c r="VSL95" s="1"/>
      <c r="VSM95" s="1"/>
      <c r="VSN95" s="1"/>
      <c r="VSO95" s="1"/>
      <c r="VSP95" s="1"/>
      <c r="VSQ95" s="1"/>
      <c r="VSR95" s="1"/>
      <c r="VSS95" s="1"/>
      <c r="VST95" s="1"/>
      <c r="VSU95" s="1"/>
      <c r="VSV95" s="1"/>
      <c r="VSW95" s="1"/>
      <c r="VSX95" s="1"/>
      <c r="VSY95" s="1"/>
      <c r="VSZ95" s="1"/>
      <c r="VTA95" s="1"/>
      <c r="VTB95" s="1"/>
      <c r="VTC95" s="1"/>
      <c r="VTD95" s="1"/>
      <c r="VTE95" s="1"/>
      <c r="VTF95" s="1"/>
      <c r="VTG95" s="1"/>
      <c r="VTH95" s="1"/>
      <c r="VTI95" s="1"/>
      <c r="VTJ95" s="1"/>
      <c r="VTK95" s="1"/>
      <c r="VTL95" s="1"/>
      <c r="VTM95" s="1"/>
      <c r="VTN95" s="1"/>
      <c r="VTO95" s="1"/>
      <c r="VTP95" s="1"/>
      <c r="VTQ95" s="1"/>
      <c r="VTR95" s="1"/>
      <c r="VTS95" s="1"/>
      <c r="VTT95" s="1"/>
      <c r="VTU95" s="1"/>
      <c r="VTV95" s="1"/>
      <c r="VTW95" s="1"/>
      <c r="VTX95" s="1"/>
      <c r="VTY95" s="1"/>
      <c r="VTZ95" s="1"/>
      <c r="VUA95" s="1"/>
      <c r="VUB95" s="1"/>
      <c r="VUC95" s="1"/>
      <c r="VUD95" s="1"/>
      <c r="VUE95" s="1"/>
      <c r="VUF95" s="1"/>
      <c r="VUG95" s="1"/>
      <c r="VUH95" s="1"/>
      <c r="VUI95" s="1"/>
      <c r="VUJ95" s="1"/>
      <c r="VUK95" s="1"/>
      <c r="VUL95" s="1"/>
      <c r="VUM95" s="1"/>
      <c r="VUN95" s="1"/>
      <c r="VUO95" s="1"/>
      <c r="VUP95" s="1"/>
      <c r="VUQ95" s="1"/>
      <c r="VUR95" s="1"/>
      <c r="VUS95" s="1"/>
      <c r="VUT95" s="1"/>
      <c r="VUU95" s="1"/>
      <c r="VUV95" s="1"/>
      <c r="VUW95" s="1"/>
      <c r="VUX95" s="1"/>
      <c r="VUY95" s="1"/>
      <c r="VUZ95" s="1"/>
      <c r="VVA95" s="1"/>
      <c r="VVB95" s="1"/>
      <c r="VVC95" s="1"/>
      <c r="VVD95" s="1"/>
      <c r="VVE95" s="1"/>
      <c r="VVF95" s="1"/>
      <c r="VVG95" s="1"/>
      <c r="VVH95" s="1"/>
      <c r="VVI95" s="1"/>
      <c r="VVJ95" s="1"/>
      <c r="VVK95" s="1"/>
      <c r="VVL95" s="1"/>
      <c r="VVM95" s="1"/>
      <c r="VVN95" s="1"/>
      <c r="VVO95" s="1"/>
      <c r="VVP95" s="1"/>
      <c r="VVQ95" s="1"/>
      <c r="VVR95" s="1"/>
      <c r="VVS95" s="1"/>
      <c r="VVT95" s="1"/>
      <c r="VVU95" s="1"/>
      <c r="VVV95" s="1"/>
      <c r="VVW95" s="1"/>
      <c r="VVX95" s="1"/>
      <c r="VVY95" s="1"/>
      <c r="VVZ95" s="1"/>
      <c r="VWA95" s="1"/>
      <c r="VWB95" s="1"/>
      <c r="VWC95" s="1"/>
      <c r="VWD95" s="1"/>
      <c r="VWE95" s="1"/>
      <c r="VWF95" s="1"/>
      <c r="VWG95" s="1"/>
      <c r="VWH95" s="1"/>
      <c r="VWI95" s="1"/>
      <c r="VWJ95" s="1"/>
      <c r="VWK95" s="1"/>
      <c r="VWL95" s="1"/>
      <c r="VWM95" s="1"/>
      <c r="VWN95" s="1"/>
      <c r="VWO95" s="1"/>
      <c r="VWP95" s="1"/>
      <c r="VWQ95" s="1"/>
      <c r="VWR95" s="1"/>
      <c r="VWS95" s="1"/>
      <c r="VWT95" s="1"/>
      <c r="VWU95" s="1"/>
      <c r="VWV95" s="1"/>
      <c r="VWW95" s="1"/>
      <c r="VWX95" s="1"/>
      <c r="VWY95" s="1"/>
      <c r="VWZ95" s="1"/>
      <c r="VXA95" s="1"/>
      <c r="VXB95" s="1"/>
      <c r="VXC95" s="1"/>
      <c r="VXD95" s="1"/>
      <c r="VXE95" s="1"/>
      <c r="VXF95" s="1"/>
      <c r="VXG95" s="1"/>
      <c r="VXH95" s="1"/>
      <c r="VXI95" s="1"/>
      <c r="VXJ95" s="1"/>
      <c r="VXK95" s="1"/>
      <c r="VXL95" s="1"/>
      <c r="VXM95" s="1"/>
      <c r="VXN95" s="1"/>
      <c r="VXO95" s="1"/>
      <c r="VXP95" s="1"/>
      <c r="VXQ95" s="1"/>
      <c r="VXR95" s="1"/>
      <c r="VXS95" s="1"/>
      <c r="VXT95" s="1"/>
      <c r="VXU95" s="1"/>
      <c r="VXV95" s="1"/>
      <c r="VXW95" s="1"/>
      <c r="VXX95" s="1"/>
      <c r="VXY95" s="1"/>
      <c r="VXZ95" s="1"/>
      <c r="VYA95" s="1"/>
      <c r="VYB95" s="1"/>
      <c r="VYC95" s="1"/>
      <c r="VYD95" s="1"/>
      <c r="VYE95" s="1"/>
      <c r="VYF95" s="1"/>
      <c r="VYG95" s="1"/>
      <c r="VYH95" s="1"/>
      <c r="VYI95" s="1"/>
      <c r="VYJ95" s="1"/>
      <c r="VYK95" s="1"/>
      <c r="VYL95" s="1"/>
      <c r="VYM95" s="1"/>
      <c r="VYN95" s="1"/>
      <c r="VYO95" s="1"/>
      <c r="VYP95" s="1"/>
      <c r="VYQ95" s="1"/>
      <c r="VYR95" s="1"/>
      <c r="VYS95" s="1"/>
      <c r="VYT95" s="1"/>
      <c r="VYU95" s="1"/>
      <c r="VYV95" s="1"/>
      <c r="VYW95" s="1"/>
      <c r="VYX95" s="1"/>
      <c r="VYY95" s="1"/>
      <c r="VYZ95" s="1"/>
      <c r="VZA95" s="1"/>
      <c r="VZB95" s="1"/>
      <c r="VZC95" s="1"/>
      <c r="VZD95" s="1"/>
      <c r="VZE95" s="1"/>
      <c r="VZF95" s="1"/>
      <c r="VZG95" s="1"/>
      <c r="VZH95" s="1"/>
      <c r="VZI95" s="1"/>
      <c r="VZJ95" s="1"/>
      <c r="VZK95" s="1"/>
      <c r="VZL95" s="1"/>
      <c r="VZM95" s="1"/>
      <c r="VZN95" s="1"/>
      <c r="VZO95" s="1"/>
      <c r="VZP95" s="1"/>
      <c r="VZQ95" s="1"/>
      <c r="VZR95" s="1"/>
      <c r="VZS95" s="1"/>
      <c r="VZT95" s="1"/>
      <c r="VZU95" s="1"/>
      <c r="VZV95" s="1"/>
      <c r="VZW95" s="1"/>
      <c r="VZX95" s="1"/>
      <c r="VZY95" s="1"/>
      <c r="VZZ95" s="1"/>
      <c r="WAA95" s="1"/>
      <c r="WAB95" s="1"/>
      <c r="WAC95" s="1"/>
      <c r="WAD95" s="1"/>
      <c r="WAE95" s="1"/>
      <c r="WAF95" s="1"/>
      <c r="WAG95" s="1"/>
      <c r="WAH95" s="1"/>
      <c r="WAI95" s="1"/>
      <c r="WAJ95" s="1"/>
      <c r="WAK95" s="1"/>
      <c r="WAL95" s="1"/>
      <c r="WAM95" s="1"/>
      <c r="WAN95" s="1"/>
      <c r="WAO95" s="1"/>
      <c r="WAP95" s="1"/>
      <c r="WAQ95" s="1"/>
      <c r="WAR95" s="1"/>
      <c r="WAS95" s="1"/>
      <c r="WAT95" s="1"/>
      <c r="WAU95" s="1"/>
      <c r="WAV95" s="1"/>
      <c r="WAW95" s="1"/>
      <c r="WAX95" s="1"/>
      <c r="WAY95" s="1"/>
      <c r="WAZ95" s="1"/>
      <c r="WBA95" s="1"/>
      <c r="WBB95" s="1"/>
      <c r="WBC95" s="1"/>
      <c r="WBD95" s="1"/>
      <c r="WBE95" s="1"/>
      <c r="WBF95" s="1"/>
      <c r="WBG95" s="1"/>
      <c r="WBH95" s="1"/>
      <c r="WBI95" s="1"/>
      <c r="WBJ95" s="1"/>
      <c r="WBK95" s="1"/>
      <c r="WBL95" s="1"/>
      <c r="WBM95" s="1"/>
      <c r="WBN95" s="1"/>
      <c r="WBO95" s="1"/>
      <c r="WBP95" s="1"/>
      <c r="WBQ95" s="1"/>
      <c r="WBR95" s="1"/>
      <c r="WBS95" s="1"/>
      <c r="WBT95" s="1"/>
      <c r="WBU95" s="1"/>
      <c r="WBV95" s="1"/>
      <c r="WBW95" s="1"/>
      <c r="WBX95" s="1"/>
      <c r="WBY95" s="1"/>
      <c r="WBZ95" s="1"/>
      <c r="WCA95" s="1"/>
      <c r="WCB95" s="1"/>
      <c r="WCC95" s="1"/>
      <c r="WCD95" s="1"/>
      <c r="WCE95" s="1"/>
      <c r="WCF95" s="1"/>
      <c r="WCG95" s="1"/>
      <c r="WCH95" s="1"/>
      <c r="WCI95" s="1"/>
      <c r="WCJ95" s="1"/>
      <c r="WCK95" s="1"/>
      <c r="WCL95" s="1"/>
      <c r="WCM95" s="1"/>
      <c r="WCN95" s="1"/>
      <c r="WCO95" s="1"/>
      <c r="WCP95" s="1"/>
      <c r="WCQ95" s="1"/>
      <c r="WCR95" s="1"/>
      <c r="WCS95" s="1"/>
      <c r="WCT95" s="1"/>
      <c r="WCU95" s="1"/>
      <c r="WCV95" s="1"/>
      <c r="WCW95" s="1"/>
      <c r="WCX95" s="1"/>
      <c r="WCY95" s="1"/>
      <c r="WCZ95" s="1"/>
      <c r="WDA95" s="1"/>
      <c r="WDB95" s="1"/>
      <c r="WDC95" s="1"/>
      <c r="WDD95" s="1"/>
      <c r="WDE95" s="1"/>
      <c r="WDF95" s="1"/>
      <c r="WDG95" s="1"/>
      <c r="WDH95" s="1"/>
      <c r="WDI95" s="1"/>
      <c r="WDJ95" s="1"/>
      <c r="WDK95" s="1"/>
      <c r="WDL95" s="1"/>
      <c r="WDM95" s="1"/>
      <c r="WDN95" s="1"/>
      <c r="WDO95" s="1"/>
      <c r="WDP95" s="1"/>
      <c r="WDQ95" s="1"/>
      <c r="WDR95" s="1"/>
      <c r="WDS95" s="1"/>
      <c r="WDT95" s="1"/>
      <c r="WDU95" s="1"/>
      <c r="WDV95" s="1"/>
      <c r="WDW95" s="1"/>
      <c r="WDX95" s="1"/>
      <c r="WDY95" s="1"/>
      <c r="WDZ95" s="1"/>
      <c r="WEA95" s="1"/>
      <c r="WEB95" s="1"/>
      <c r="WEC95" s="1"/>
      <c r="WED95" s="1"/>
      <c r="WEE95" s="1"/>
      <c r="WEF95" s="1"/>
      <c r="WEG95" s="1"/>
      <c r="WEH95" s="1"/>
      <c r="WEI95" s="1"/>
      <c r="WEJ95" s="1"/>
      <c r="WEK95" s="1"/>
      <c r="WEL95" s="1"/>
      <c r="WEM95" s="1"/>
      <c r="WEN95" s="1"/>
      <c r="WEO95" s="1"/>
      <c r="WEP95" s="1"/>
      <c r="WEQ95" s="1"/>
      <c r="WER95" s="1"/>
      <c r="WES95" s="1"/>
      <c r="WET95" s="1"/>
      <c r="WEU95" s="1"/>
      <c r="WEV95" s="1"/>
      <c r="WEW95" s="1"/>
      <c r="WEX95" s="1"/>
      <c r="WEY95" s="1"/>
      <c r="WEZ95" s="1"/>
      <c r="WFA95" s="1"/>
      <c r="WFB95" s="1"/>
      <c r="WFC95" s="1"/>
      <c r="WFD95" s="1"/>
      <c r="WFE95" s="1"/>
      <c r="WFF95" s="1"/>
      <c r="WFG95" s="1"/>
      <c r="WFH95" s="1"/>
      <c r="WFI95" s="1"/>
      <c r="WFJ95" s="1"/>
      <c r="WFK95" s="1"/>
      <c r="WFL95" s="1"/>
      <c r="WFM95" s="1"/>
      <c r="WFN95" s="1"/>
      <c r="WFO95" s="1"/>
      <c r="WFP95" s="1"/>
      <c r="WFQ95" s="1"/>
      <c r="WFR95" s="1"/>
      <c r="WFS95" s="1"/>
      <c r="WFT95" s="1"/>
      <c r="WFU95" s="1"/>
      <c r="WFV95" s="1"/>
      <c r="WFW95" s="1"/>
      <c r="WFX95" s="1"/>
      <c r="WFY95" s="1"/>
      <c r="WFZ95" s="1"/>
      <c r="WGA95" s="1"/>
      <c r="WGB95" s="1"/>
      <c r="WGC95" s="1"/>
      <c r="WGD95" s="1"/>
      <c r="WGE95" s="1"/>
      <c r="WGF95" s="1"/>
      <c r="WGG95" s="1"/>
      <c r="WGH95" s="1"/>
      <c r="WGI95" s="1"/>
      <c r="WGJ95" s="1"/>
      <c r="WGK95" s="1"/>
      <c r="WGL95" s="1"/>
      <c r="WGM95" s="1"/>
      <c r="WGN95" s="1"/>
      <c r="WGO95" s="1"/>
      <c r="WGP95" s="1"/>
      <c r="WGQ95" s="1"/>
      <c r="WGR95" s="1"/>
      <c r="WGS95" s="1"/>
      <c r="WGT95" s="1"/>
      <c r="WGU95" s="1"/>
      <c r="WGV95" s="1"/>
      <c r="WGW95" s="1"/>
      <c r="WGX95" s="1"/>
      <c r="WGY95" s="1"/>
      <c r="WGZ95" s="1"/>
      <c r="WHA95" s="1"/>
      <c r="WHB95" s="1"/>
      <c r="WHC95" s="1"/>
      <c r="WHD95" s="1"/>
      <c r="WHE95" s="1"/>
      <c r="WHF95" s="1"/>
      <c r="WHG95" s="1"/>
      <c r="WHH95" s="1"/>
      <c r="WHI95" s="1"/>
      <c r="WHJ95" s="1"/>
      <c r="WHK95" s="1"/>
      <c r="WHL95" s="1"/>
      <c r="WHM95" s="1"/>
      <c r="WHN95" s="1"/>
      <c r="WHO95" s="1"/>
      <c r="WHP95" s="1"/>
      <c r="WHQ95" s="1"/>
      <c r="WHR95" s="1"/>
      <c r="WHS95" s="1"/>
      <c r="WHT95" s="1"/>
      <c r="WHU95" s="1"/>
      <c r="WHV95" s="1"/>
      <c r="WHW95" s="1"/>
      <c r="WHX95" s="1"/>
      <c r="WHY95" s="1"/>
      <c r="WHZ95" s="1"/>
      <c r="WIA95" s="1"/>
      <c r="WIB95" s="1"/>
      <c r="WIC95" s="1"/>
      <c r="WID95" s="1"/>
      <c r="WIE95" s="1"/>
      <c r="WIF95" s="1"/>
      <c r="WIG95" s="1"/>
      <c r="WIH95" s="1"/>
      <c r="WII95" s="1"/>
      <c r="WIJ95" s="1"/>
      <c r="WIK95" s="1"/>
      <c r="WIL95" s="1"/>
      <c r="WIM95" s="1"/>
      <c r="WIN95" s="1"/>
      <c r="WIO95" s="1"/>
      <c r="WIP95" s="1"/>
      <c r="WIQ95" s="1"/>
      <c r="WIR95" s="1"/>
      <c r="WIS95" s="1"/>
      <c r="WIT95" s="1"/>
      <c r="WIU95" s="1"/>
      <c r="WIV95" s="1"/>
      <c r="WIW95" s="1"/>
      <c r="WIX95" s="1"/>
      <c r="WIY95" s="1"/>
      <c r="WIZ95" s="1"/>
      <c r="WJA95" s="1"/>
      <c r="WJB95" s="1"/>
      <c r="WJC95" s="1"/>
      <c r="WJD95" s="1"/>
      <c r="WJE95" s="1"/>
      <c r="WJF95" s="1"/>
      <c r="WJG95" s="1"/>
      <c r="WJH95" s="1"/>
      <c r="WJI95" s="1"/>
      <c r="WJJ95" s="1"/>
      <c r="WJK95" s="1"/>
      <c r="WJL95" s="1"/>
      <c r="WJM95" s="1"/>
      <c r="WJN95" s="1"/>
      <c r="WJO95" s="1"/>
      <c r="WJP95" s="1"/>
      <c r="WJQ95" s="1"/>
      <c r="WJR95" s="1"/>
      <c r="WJS95" s="1"/>
      <c r="WJT95" s="1"/>
      <c r="WJU95" s="1"/>
      <c r="WJV95" s="1"/>
      <c r="WJW95" s="1"/>
      <c r="WJX95" s="1"/>
      <c r="WJY95" s="1"/>
      <c r="WJZ95" s="1"/>
      <c r="WKA95" s="1"/>
      <c r="WKB95" s="1"/>
      <c r="WKC95" s="1"/>
      <c r="WKD95" s="1"/>
      <c r="WKE95" s="1"/>
      <c r="WKF95" s="1"/>
      <c r="WKG95" s="1"/>
      <c r="WKH95" s="1"/>
      <c r="WKI95" s="1"/>
      <c r="WKJ95" s="1"/>
      <c r="WKK95" s="1"/>
      <c r="WKL95" s="1"/>
      <c r="WKM95" s="1"/>
      <c r="WKN95" s="1"/>
      <c r="WKO95" s="1"/>
      <c r="WKP95" s="1"/>
      <c r="WKQ95" s="1"/>
      <c r="WKR95" s="1"/>
      <c r="WKS95" s="1"/>
      <c r="WKT95" s="1"/>
      <c r="WKU95" s="1"/>
      <c r="WKV95" s="1"/>
      <c r="WKW95" s="1"/>
      <c r="WKX95" s="1"/>
      <c r="WKY95" s="1"/>
      <c r="WKZ95" s="1"/>
      <c r="WLA95" s="1"/>
      <c r="WLB95" s="1"/>
      <c r="WLC95" s="1"/>
      <c r="WLD95" s="1"/>
      <c r="WLE95" s="1"/>
      <c r="WLF95" s="1"/>
      <c r="WLG95" s="1"/>
      <c r="WLH95" s="1"/>
      <c r="WLI95" s="1"/>
      <c r="WLJ95" s="1"/>
      <c r="WLK95" s="1"/>
      <c r="WLL95" s="1"/>
      <c r="WLM95" s="1"/>
      <c r="WLN95" s="1"/>
      <c r="WLO95" s="1"/>
      <c r="WLP95" s="1"/>
      <c r="WLQ95" s="1"/>
      <c r="WLR95" s="1"/>
      <c r="WLS95" s="1"/>
      <c r="WLT95" s="1"/>
      <c r="WLU95" s="1"/>
      <c r="WLV95" s="1"/>
      <c r="WLW95" s="1"/>
      <c r="WLX95" s="1"/>
      <c r="WLY95" s="1"/>
      <c r="WLZ95" s="1"/>
      <c r="WMA95" s="1"/>
      <c r="WMB95" s="1"/>
      <c r="WMC95" s="1"/>
      <c r="WMD95" s="1"/>
      <c r="WME95" s="1"/>
      <c r="WMF95" s="1"/>
      <c r="WMG95" s="1"/>
      <c r="WMH95" s="1"/>
      <c r="WMI95" s="1"/>
      <c r="WMJ95" s="1"/>
      <c r="WMK95" s="1"/>
      <c r="WML95" s="1"/>
      <c r="WMM95" s="1"/>
      <c r="WMN95" s="1"/>
      <c r="WMO95" s="1"/>
      <c r="WMP95" s="1"/>
      <c r="WMQ95" s="1"/>
      <c r="WMR95" s="1"/>
      <c r="WMS95" s="1"/>
      <c r="WMT95" s="1"/>
      <c r="WMU95" s="1"/>
      <c r="WMV95" s="1"/>
      <c r="WMW95" s="1"/>
      <c r="WMX95" s="1"/>
      <c r="WMY95" s="1"/>
      <c r="WMZ95" s="1"/>
      <c r="WNA95" s="1"/>
      <c r="WNB95" s="1"/>
      <c r="WNC95" s="1"/>
      <c r="WND95" s="1"/>
      <c r="WNE95" s="1"/>
      <c r="WNF95" s="1"/>
      <c r="WNG95" s="1"/>
      <c r="WNH95" s="1"/>
      <c r="WNI95" s="1"/>
      <c r="WNJ95" s="1"/>
      <c r="WNK95" s="1"/>
      <c r="WNL95" s="1"/>
      <c r="WNM95" s="1"/>
      <c r="WNN95" s="1"/>
      <c r="WNO95" s="1"/>
      <c r="WNP95" s="1"/>
      <c r="WNQ95" s="1"/>
      <c r="WNR95" s="1"/>
      <c r="WNS95" s="1"/>
      <c r="WNT95" s="1"/>
      <c r="WNU95" s="1"/>
      <c r="WNV95" s="1"/>
      <c r="WNW95" s="1"/>
      <c r="WNX95" s="1"/>
      <c r="WNY95" s="1"/>
      <c r="WNZ95" s="1"/>
      <c r="WOA95" s="1"/>
      <c r="WOB95" s="1"/>
      <c r="WOC95" s="1"/>
      <c r="WOD95" s="1"/>
      <c r="WOE95" s="1"/>
      <c r="WOF95" s="1"/>
      <c r="WOG95" s="1"/>
      <c r="WOH95" s="1"/>
      <c r="WOI95" s="1"/>
      <c r="WOJ95" s="1"/>
      <c r="WOK95" s="1"/>
      <c r="WOL95" s="1"/>
      <c r="WOM95" s="1"/>
      <c r="WON95" s="1"/>
      <c r="WOO95" s="1"/>
      <c r="WOP95" s="1"/>
      <c r="WOQ95" s="1"/>
      <c r="WOR95" s="1"/>
      <c r="WOS95" s="1"/>
      <c r="WOT95" s="1"/>
      <c r="WOU95" s="1"/>
      <c r="WOV95" s="1"/>
      <c r="WOW95" s="1"/>
      <c r="WOX95" s="1"/>
      <c r="WOY95" s="1"/>
      <c r="WOZ95" s="1"/>
      <c r="WPA95" s="1"/>
      <c r="WPB95" s="1"/>
      <c r="WPC95" s="1"/>
      <c r="WPD95" s="1"/>
      <c r="WPE95" s="1"/>
      <c r="WPF95" s="1"/>
      <c r="WPG95" s="1"/>
      <c r="WPH95" s="1"/>
      <c r="WPI95" s="1"/>
      <c r="WPJ95" s="1"/>
      <c r="WPK95" s="1"/>
      <c r="WPL95" s="1"/>
      <c r="WPM95" s="1"/>
      <c r="WPN95" s="1"/>
      <c r="WPO95" s="1"/>
      <c r="WPP95" s="1"/>
      <c r="WPQ95" s="1"/>
      <c r="WPR95" s="1"/>
      <c r="WPS95" s="1"/>
      <c r="WPT95" s="1"/>
      <c r="WPU95" s="1"/>
      <c r="WPV95" s="1"/>
      <c r="WPW95" s="1"/>
      <c r="WPX95" s="1"/>
      <c r="WPY95" s="1"/>
      <c r="WPZ95" s="1"/>
      <c r="WQA95" s="1"/>
      <c r="WQB95" s="1"/>
      <c r="WQC95" s="1"/>
      <c r="WQD95" s="1"/>
      <c r="WQE95" s="1"/>
      <c r="WQF95" s="1"/>
      <c r="WQG95" s="1"/>
      <c r="WQH95" s="1"/>
      <c r="WQI95" s="1"/>
      <c r="WQJ95" s="1"/>
      <c r="WQK95" s="1"/>
      <c r="WQL95" s="1"/>
      <c r="WQM95" s="1"/>
      <c r="WQN95" s="1"/>
      <c r="WQO95" s="1"/>
      <c r="WQP95" s="1"/>
      <c r="WQQ95" s="1"/>
      <c r="WQR95" s="1"/>
      <c r="WQS95" s="1"/>
      <c r="WQT95" s="1"/>
      <c r="WQU95" s="1"/>
      <c r="WQV95" s="1"/>
      <c r="WQW95" s="1"/>
      <c r="WQX95" s="1"/>
      <c r="WQY95" s="1"/>
      <c r="WQZ95" s="1"/>
      <c r="WRA95" s="1"/>
      <c r="WRB95" s="1"/>
      <c r="WRC95" s="1"/>
      <c r="WRD95" s="1"/>
      <c r="WRE95" s="1"/>
      <c r="WRF95" s="1"/>
      <c r="WRG95" s="1"/>
      <c r="WRH95" s="1"/>
      <c r="WRI95" s="1"/>
      <c r="WRJ95" s="1"/>
      <c r="WRK95" s="1"/>
      <c r="WRL95" s="1"/>
      <c r="WRM95" s="1"/>
      <c r="WRN95" s="1"/>
      <c r="WRO95" s="1"/>
      <c r="WRP95" s="1"/>
      <c r="WRQ95" s="1"/>
      <c r="WRR95" s="1"/>
      <c r="WRS95" s="1"/>
      <c r="WRT95" s="1"/>
      <c r="WRU95" s="1"/>
      <c r="WRV95" s="1"/>
      <c r="WRW95" s="1"/>
      <c r="WRX95" s="1"/>
      <c r="WRY95" s="1"/>
      <c r="WRZ95" s="1"/>
      <c r="WSA95" s="1"/>
      <c r="WSB95" s="1"/>
      <c r="WSC95" s="1"/>
      <c r="WSD95" s="1"/>
      <c r="WSE95" s="1"/>
      <c r="WSF95" s="1"/>
      <c r="WSG95" s="1"/>
      <c r="WSH95" s="1"/>
      <c r="WSI95" s="1"/>
      <c r="WSJ95" s="1"/>
      <c r="WSK95" s="1"/>
      <c r="WSL95" s="1"/>
      <c r="WSM95" s="1"/>
      <c r="WSN95" s="1"/>
      <c r="WSO95" s="1"/>
      <c r="WSP95" s="1"/>
      <c r="WSQ95" s="1"/>
      <c r="WSR95" s="1"/>
      <c r="WSS95" s="1"/>
      <c r="WST95" s="1"/>
      <c r="WSU95" s="1"/>
      <c r="WSV95" s="1"/>
      <c r="WSW95" s="1"/>
      <c r="WSX95" s="1"/>
      <c r="WSY95" s="1"/>
      <c r="WSZ95" s="1"/>
      <c r="WTA95" s="1"/>
      <c r="WTB95" s="1"/>
      <c r="WTC95" s="1"/>
      <c r="WTD95" s="1"/>
      <c r="WTE95" s="1"/>
      <c r="WTF95" s="1"/>
      <c r="WTG95" s="1"/>
      <c r="WTH95" s="1"/>
      <c r="WTI95" s="1"/>
      <c r="WTJ95" s="1"/>
      <c r="WTK95" s="1"/>
      <c r="WTL95" s="1"/>
      <c r="WTM95" s="1"/>
      <c r="WTN95" s="1"/>
      <c r="WTO95" s="1"/>
      <c r="WTP95" s="1"/>
      <c r="WTQ95" s="1"/>
      <c r="WTR95" s="1"/>
      <c r="WTS95" s="1"/>
      <c r="WTT95" s="1"/>
      <c r="WTU95" s="1"/>
      <c r="WTV95" s="1"/>
      <c r="WTW95" s="1"/>
      <c r="WTX95" s="1"/>
      <c r="WTY95" s="1"/>
      <c r="WTZ95" s="1"/>
      <c r="WUA95" s="1"/>
      <c r="WUB95" s="1"/>
      <c r="WUC95" s="1"/>
      <c r="WUD95" s="1"/>
      <c r="WUE95" s="1"/>
      <c r="WUF95" s="1"/>
      <c r="WUG95" s="1"/>
      <c r="WUH95" s="1"/>
      <c r="WUI95" s="1"/>
      <c r="WUJ95" s="1"/>
      <c r="WUK95" s="1"/>
      <c r="WUL95" s="1"/>
      <c r="WUM95" s="1"/>
      <c r="WUN95" s="1"/>
      <c r="WUO95" s="1"/>
      <c r="WUP95" s="1"/>
      <c r="WUQ95" s="1"/>
      <c r="WUR95" s="1"/>
      <c r="WUS95" s="1"/>
      <c r="WUT95" s="1"/>
      <c r="WUU95" s="1"/>
      <c r="WUV95" s="1"/>
      <c r="WUW95" s="1"/>
      <c r="WUX95" s="1"/>
      <c r="WUY95" s="1"/>
      <c r="WUZ95" s="1"/>
      <c r="WVA95" s="1"/>
      <c r="WVB95" s="1"/>
      <c r="WVC95" s="1"/>
      <c r="WVD95" s="1"/>
      <c r="WVE95" s="1"/>
    </row>
    <row r="96" spans="1:16125" s="126" customFormat="1" x14ac:dyDescent="0.25">
      <c r="A96" s="1"/>
      <c r="B96" s="1"/>
      <c r="C96" s="1"/>
      <c r="D96" s="135"/>
      <c r="E96" s="3"/>
      <c r="F96" s="4"/>
      <c r="G96" s="4"/>
      <c r="H96" s="5"/>
      <c r="I96" s="6"/>
      <c r="J96" s="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  <c r="WUX96" s="1"/>
      <c r="WUY96" s="1"/>
      <c r="WUZ96" s="1"/>
      <c r="WVA96" s="1"/>
      <c r="WVB96" s="1"/>
      <c r="WVC96" s="1"/>
      <c r="WVD96" s="1"/>
      <c r="WVE96" s="1"/>
    </row>
  </sheetData>
  <mergeCells count="9">
    <mergeCell ref="C81:D81"/>
    <mergeCell ref="D3:J5"/>
    <mergeCell ref="C7:C8"/>
    <mergeCell ref="D7:D8"/>
    <mergeCell ref="E7:E8"/>
    <mergeCell ref="F7:F8"/>
    <mergeCell ref="G7:G8"/>
    <mergeCell ref="H7:H8"/>
    <mergeCell ref="I7:J7"/>
  </mergeCells>
  <pageMargins left="0.7" right="0.7" top="0.75" bottom="0.75" header="0.3" footer="0.3"/>
  <pageSetup scale="63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H435"/>
  <sheetViews>
    <sheetView tabSelected="1" zoomScale="60" zoomScaleNormal="60" zoomScaleSheetLayoutView="40" workbookViewId="0">
      <pane xSplit="1" ySplit="12" topLeftCell="D182" activePane="bottomRight" state="frozen"/>
      <selection pane="topRight" activeCell="C1" sqref="C1"/>
      <selection pane="bottomLeft" activeCell="A9" sqref="A9"/>
      <selection pane="bottomRight" activeCell="F189" sqref="F189"/>
    </sheetView>
  </sheetViews>
  <sheetFormatPr defaultRowHeight="15.75" x14ac:dyDescent="0.25"/>
  <cols>
    <col min="1" max="1" width="2" style="177" customWidth="1"/>
    <col min="2" max="3" width="6.140625" style="177" customWidth="1"/>
    <col min="4" max="4" width="19.85546875" style="177" customWidth="1"/>
    <col min="5" max="5" width="19.85546875" style="178" customWidth="1"/>
    <col min="6" max="6" width="38.5703125" style="179" customWidth="1"/>
    <col min="7" max="7" width="33.140625" style="180" customWidth="1"/>
    <col min="8" max="8" width="37.7109375" style="177" customWidth="1"/>
    <col min="9" max="9" width="40.28515625" style="179" customWidth="1"/>
    <col min="10" max="10" width="18.42578125" style="179" customWidth="1"/>
    <col min="11" max="11" width="14.7109375" style="179" customWidth="1"/>
    <col min="12" max="12" width="45.42578125" style="178" customWidth="1"/>
    <col min="13" max="13" width="45.42578125" style="179" customWidth="1"/>
    <col min="14" max="14" width="66.42578125" style="181" customWidth="1"/>
    <col min="15" max="15" width="15" style="177" bestFit="1" customWidth="1"/>
    <col min="16" max="219" width="9.140625" style="177"/>
    <col min="220" max="220" width="2.7109375" style="177" customWidth="1"/>
    <col min="221" max="221" width="2" style="177" customWidth="1"/>
    <col min="222" max="222" width="8.5703125" style="177" customWidth="1"/>
    <col min="223" max="223" width="47.28515625" style="177" customWidth="1"/>
    <col min="224" max="224" width="21.5703125" style="177" bestFit="1" customWidth="1"/>
    <col min="225" max="225" width="16.42578125" style="177" customWidth="1"/>
    <col min="226" max="227" width="0" style="177" hidden="1" customWidth="1"/>
    <col min="228" max="228" width="14.85546875" style="177" bestFit="1" customWidth="1"/>
    <col min="229" max="229" width="17.7109375" style="177" customWidth="1"/>
    <col min="230" max="230" width="15.28515625" style="177" customWidth="1"/>
    <col min="231" max="231" width="18.85546875" style="177" customWidth="1"/>
    <col min="232" max="232" width="16.7109375" style="177" customWidth="1"/>
    <col min="233" max="233" width="10.42578125" style="177" customWidth="1"/>
    <col min="234" max="234" width="18" style="177" customWidth="1"/>
    <col min="235" max="235" width="15.42578125" style="177" customWidth="1"/>
    <col min="236" max="237" width="18.7109375" style="177" customWidth="1"/>
    <col min="238" max="238" width="19" style="177" customWidth="1"/>
    <col min="239" max="239" width="18" style="177" bestFit="1" customWidth="1"/>
    <col min="240" max="240" width="16.42578125" style="177" bestFit="1" customWidth="1"/>
    <col min="241" max="241" width="12.7109375" style="177" customWidth="1"/>
    <col min="242" max="242" width="1.28515625" style="177" customWidth="1"/>
    <col min="243" max="243" width="6.85546875" style="177" customWidth="1"/>
    <col min="244" max="244" width="3.140625" style="177" customWidth="1"/>
    <col min="245" max="245" width="13.42578125" style="177" customWidth="1"/>
    <col min="246" max="247" width="0" style="177" hidden="1" customWidth="1"/>
    <col min="248" max="248" width="16.85546875" style="177" customWidth="1"/>
    <col min="249" max="249" width="12.85546875" style="177" customWidth="1"/>
    <col min="250" max="255" width="9.140625" style="177"/>
    <col min="256" max="256" width="11.85546875" style="177" bestFit="1" customWidth="1"/>
    <col min="257" max="475" width="9.140625" style="177"/>
    <col min="476" max="476" width="2.7109375" style="177" customWidth="1"/>
    <col min="477" max="477" width="2" style="177" customWidth="1"/>
    <col min="478" max="478" width="8.5703125" style="177" customWidth="1"/>
    <col min="479" max="479" width="47.28515625" style="177" customWidth="1"/>
    <col min="480" max="480" width="21.5703125" style="177" bestFit="1" customWidth="1"/>
    <col min="481" max="481" width="16.42578125" style="177" customWidth="1"/>
    <col min="482" max="483" width="0" style="177" hidden="1" customWidth="1"/>
    <col min="484" max="484" width="14.85546875" style="177" bestFit="1" customWidth="1"/>
    <col min="485" max="485" width="17.7109375" style="177" customWidth="1"/>
    <col min="486" max="486" width="15.28515625" style="177" customWidth="1"/>
    <col min="487" max="487" width="18.85546875" style="177" customWidth="1"/>
    <col min="488" max="488" width="16.7109375" style="177" customWidth="1"/>
    <col min="489" max="489" width="10.42578125" style="177" customWidth="1"/>
    <col min="490" max="490" width="18" style="177" customWidth="1"/>
    <col min="491" max="491" width="15.42578125" style="177" customWidth="1"/>
    <col min="492" max="493" width="18.7109375" style="177" customWidth="1"/>
    <col min="494" max="494" width="19" style="177" customWidth="1"/>
    <col min="495" max="495" width="18" style="177" bestFit="1" customWidth="1"/>
    <col min="496" max="496" width="16.42578125" style="177" bestFit="1" customWidth="1"/>
    <col min="497" max="497" width="12.7109375" style="177" customWidth="1"/>
    <col min="498" max="498" width="1.28515625" style="177" customWidth="1"/>
    <col min="499" max="499" width="6.85546875" style="177" customWidth="1"/>
    <col min="500" max="500" width="3.140625" style="177" customWidth="1"/>
    <col min="501" max="501" width="13.42578125" style="177" customWidth="1"/>
    <col min="502" max="503" width="0" style="177" hidden="1" customWidth="1"/>
    <col min="504" max="504" width="16.85546875" style="177" customWidth="1"/>
    <col min="505" max="505" width="12.85546875" style="177" customWidth="1"/>
    <col min="506" max="511" width="9.140625" style="177"/>
    <col min="512" max="512" width="11.85546875" style="177" bestFit="1" customWidth="1"/>
    <col min="513" max="731" width="9.140625" style="177"/>
    <col min="732" max="732" width="2.7109375" style="177" customWidth="1"/>
    <col min="733" max="733" width="2" style="177" customWidth="1"/>
    <col min="734" max="734" width="8.5703125" style="177" customWidth="1"/>
    <col min="735" max="735" width="47.28515625" style="177" customWidth="1"/>
    <col min="736" max="736" width="21.5703125" style="177" bestFit="1" customWidth="1"/>
    <col min="737" max="737" width="16.42578125" style="177" customWidth="1"/>
    <col min="738" max="739" width="0" style="177" hidden="1" customWidth="1"/>
    <col min="740" max="740" width="14.85546875" style="177" bestFit="1" customWidth="1"/>
    <col min="741" max="741" width="17.7109375" style="177" customWidth="1"/>
    <col min="742" max="742" width="15.28515625" style="177" customWidth="1"/>
    <col min="743" max="743" width="18.85546875" style="177" customWidth="1"/>
    <col min="744" max="744" width="16.7109375" style="177" customWidth="1"/>
    <col min="745" max="745" width="10.42578125" style="177" customWidth="1"/>
    <col min="746" max="746" width="18" style="177" customWidth="1"/>
    <col min="747" max="747" width="15.42578125" style="177" customWidth="1"/>
    <col min="748" max="749" width="18.7109375" style="177" customWidth="1"/>
    <col min="750" max="750" width="19" style="177" customWidth="1"/>
    <col min="751" max="751" width="18" style="177" bestFit="1" customWidth="1"/>
    <col min="752" max="752" width="16.42578125" style="177" bestFit="1" customWidth="1"/>
    <col min="753" max="753" width="12.7109375" style="177" customWidth="1"/>
    <col min="754" max="754" width="1.28515625" style="177" customWidth="1"/>
    <col min="755" max="755" width="6.85546875" style="177" customWidth="1"/>
    <col min="756" max="756" width="3.140625" style="177" customWidth="1"/>
    <col min="757" max="757" width="13.42578125" style="177" customWidth="1"/>
    <col min="758" max="759" width="0" style="177" hidden="1" customWidth="1"/>
    <col min="760" max="760" width="16.85546875" style="177" customWidth="1"/>
    <col min="761" max="761" width="12.85546875" style="177" customWidth="1"/>
    <col min="762" max="767" width="9.140625" style="177"/>
    <col min="768" max="768" width="11.85546875" style="177" bestFit="1" customWidth="1"/>
    <col min="769" max="987" width="9.140625" style="177"/>
    <col min="988" max="988" width="2.7109375" style="177" customWidth="1"/>
    <col min="989" max="989" width="2" style="177" customWidth="1"/>
    <col min="990" max="990" width="8.5703125" style="177" customWidth="1"/>
    <col min="991" max="991" width="47.28515625" style="177" customWidth="1"/>
    <col min="992" max="992" width="21.5703125" style="177" bestFit="1" customWidth="1"/>
    <col min="993" max="993" width="16.42578125" style="177" customWidth="1"/>
    <col min="994" max="995" width="0" style="177" hidden="1" customWidth="1"/>
    <col min="996" max="996" width="14.85546875" style="177" bestFit="1" customWidth="1"/>
    <col min="997" max="997" width="17.7109375" style="177" customWidth="1"/>
    <col min="998" max="998" width="15.28515625" style="177" customWidth="1"/>
    <col min="999" max="999" width="18.85546875" style="177" customWidth="1"/>
    <col min="1000" max="1000" width="16.7109375" style="177" customWidth="1"/>
    <col min="1001" max="1001" width="10.42578125" style="177" customWidth="1"/>
    <col min="1002" max="1002" width="18" style="177" customWidth="1"/>
    <col min="1003" max="1003" width="15.42578125" style="177" customWidth="1"/>
    <col min="1004" max="1005" width="18.7109375" style="177" customWidth="1"/>
    <col min="1006" max="1006" width="19" style="177" customWidth="1"/>
    <col min="1007" max="1007" width="18" style="177" bestFit="1" customWidth="1"/>
    <col min="1008" max="1008" width="16.42578125" style="177" bestFit="1" customWidth="1"/>
    <col min="1009" max="1009" width="12.7109375" style="177" customWidth="1"/>
    <col min="1010" max="1010" width="1.28515625" style="177" customWidth="1"/>
    <col min="1011" max="1011" width="6.85546875" style="177" customWidth="1"/>
    <col min="1012" max="1012" width="3.140625" style="177" customWidth="1"/>
    <col min="1013" max="1013" width="13.42578125" style="177" customWidth="1"/>
    <col min="1014" max="1015" width="0" style="177" hidden="1" customWidth="1"/>
    <col min="1016" max="1016" width="16.85546875" style="177" customWidth="1"/>
    <col min="1017" max="1017" width="12.85546875" style="177" customWidth="1"/>
    <col min="1018" max="1023" width="9.140625" style="177"/>
    <col min="1024" max="1024" width="11.85546875" style="177" bestFit="1" customWidth="1"/>
    <col min="1025" max="1243" width="9.140625" style="177"/>
    <col min="1244" max="1244" width="2.7109375" style="177" customWidth="1"/>
    <col min="1245" max="1245" width="2" style="177" customWidth="1"/>
    <col min="1246" max="1246" width="8.5703125" style="177" customWidth="1"/>
    <col min="1247" max="1247" width="47.28515625" style="177" customWidth="1"/>
    <col min="1248" max="1248" width="21.5703125" style="177" bestFit="1" customWidth="1"/>
    <col min="1249" max="1249" width="16.42578125" style="177" customWidth="1"/>
    <col min="1250" max="1251" width="0" style="177" hidden="1" customWidth="1"/>
    <col min="1252" max="1252" width="14.85546875" style="177" bestFit="1" customWidth="1"/>
    <col min="1253" max="1253" width="17.7109375" style="177" customWidth="1"/>
    <col min="1254" max="1254" width="15.28515625" style="177" customWidth="1"/>
    <col min="1255" max="1255" width="18.85546875" style="177" customWidth="1"/>
    <col min="1256" max="1256" width="16.7109375" style="177" customWidth="1"/>
    <col min="1257" max="1257" width="10.42578125" style="177" customWidth="1"/>
    <col min="1258" max="1258" width="18" style="177" customWidth="1"/>
    <col min="1259" max="1259" width="15.42578125" style="177" customWidth="1"/>
    <col min="1260" max="1261" width="18.7109375" style="177" customWidth="1"/>
    <col min="1262" max="1262" width="19" style="177" customWidth="1"/>
    <col min="1263" max="1263" width="18" style="177" bestFit="1" customWidth="1"/>
    <col min="1264" max="1264" width="16.42578125" style="177" bestFit="1" customWidth="1"/>
    <col min="1265" max="1265" width="12.7109375" style="177" customWidth="1"/>
    <col min="1266" max="1266" width="1.28515625" style="177" customWidth="1"/>
    <col min="1267" max="1267" width="6.85546875" style="177" customWidth="1"/>
    <col min="1268" max="1268" width="3.140625" style="177" customWidth="1"/>
    <col min="1269" max="1269" width="13.42578125" style="177" customWidth="1"/>
    <col min="1270" max="1271" width="0" style="177" hidden="1" customWidth="1"/>
    <col min="1272" max="1272" width="16.85546875" style="177" customWidth="1"/>
    <col min="1273" max="1273" width="12.85546875" style="177" customWidth="1"/>
    <col min="1274" max="1279" width="9.140625" style="177"/>
    <col min="1280" max="1280" width="11.85546875" style="177" bestFit="1" customWidth="1"/>
    <col min="1281" max="1499" width="9.140625" style="177"/>
    <col min="1500" max="1500" width="2.7109375" style="177" customWidth="1"/>
    <col min="1501" max="1501" width="2" style="177" customWidth="1"/>
    <col min="1502" max="1502" width="8.5703125" style="177" customWidth="1"/>
    <col min="1503" max="1503" width="47.28515625" style="177" customWidth="1"/>
    <col min="1504" max="1504" width="21.5703125" style="177" bestFit="1" customWidth="1"/>
    <col min="1505" max="1505" width="16.42578125" style="177" customWidth="1"/>
    <col min="1506" max="1507" width="0" style="177" hidden="1" customWidth="1"/>
    <col min="1508" max="1508" width="14.85546875" style="177" bestFit="1" customWidth="1"/>
    <col min="1509" max="1509" width="17.7109375" style="177" customWidth="1"/>
    <col min="1510" max="1510" width="15.28515625" style="177" customWidth="1"/>
    <col min="1511" max="1511" width="18.85546875" style="177" customWidth="1"/>
    <col min="1512" max="1512" width="16.7109375" style="177" customWidth="1"/>
    <col min="1513" max="1513" width="10.42578125" style="177" customWidth="1"/>
    <col min="1514" max="1514" width="18" style="177" customWidth="1"/>
    <col min="1515" max="1515" width="15.42578125" style="177" customWidth="1"/>
    <col min="1516" max="1517" width="18.7109375" style="177" customWidth="1"/>
    <col min="1518" max="1518" width="19" style="177" customWidth="1"/>
    <col min="1519" max="1519" width="18" style="177" bestFit="1" customWidth="1"/>
    <col min="1520" max="1520" width="16.42578125" style="177" bestFit="1" customWidth="1"/>
    <col min="1521" max="1521" width="12.7109375" style="177" customWidth="1"/>
    <col min="1522" max="1522" width="1.28515625" style="177" customWidth="1"/>
    <col min="1523" max="1523" width="6.85546875" style="177" customWidth="1"/>
    <col min="1524" max="1524" width="3.140625" style="177" customWidth="1"/>
    <col min="1525" max="1525" width="13.42578125" style="177" customWidth="1"/>
    <col min="1526" max="1527" width="0" style="177" hidden="1" customWidth="1"/>
    <col min="1528" max="1528" width="16.85546875" style="177" customWidth="1"/>
    <col min="1529" max="1529" width="12.85546875" style="177" customWidth="1"/>
    <col min="1530" max="1535" width="9.140625" style="177"/>
    <col min="1536" max="1536" width="11.85546875" style="177" bestFit="1" customWidth="1"/>
    <col min="1537" max="1755" width="9.140625" style="177"/>
    <col min="1756" max="1756" width="2.7109375" style="177" customWidth="1"/>
    <col min="1757" max="1757" width="2" style="177" customWidth="1"/>
    <col min="1758" max="1758" width="8.5703125" style="177" customWidth="1"/>
    <col min="1759" max="1759" width="47.28515625" style="177" customWidth="1"/>
    <col min="1760" max="1760" width="21.5703125" style="177" bestFit="1" customWidth="1"/>
    <col min="1761" max="1761" width="16.42578125" style="177" customWidth="1"/>
    <col min="1762" max="1763" width="0" style="177" hidden="1" customWidth="1"/>
    <col min="1764" max="1764" width="14.85546875" style="177" bestFit="1" customWidth="1"/>
    <col min="1765" max="1765" width="17.7109375" style="177" customWidth="1"/>
    <col min="1766" max="1766" width="15.28515625" style="177" customWidth="1"/>
    <col min="1767" max="1767" width="18.85546875" style="177" customWidth="1"/>
    <col min="1768" max="1768" width="16.7109375" style="177" customWidth="1"/>
    <col min="1769" max="1769" width="10.42578125" style="177" customWidth="1"/>
    <col min="1770" max="1770" width="18" style="177" customWidth="1"/>
    <col min="1771" max="1771" width="15.42578125" style="177" customWidth="1"/>
    <col min="1772" max="1773" width="18.7109375" style="177" customWidth="1"/>
    <col min="1774" max="1774" width="19" style="177" customWidth="1"/>
    <col min="1775" max="1775" width="18" style="177" bestFit="1" customWidth="1"/>
    <col min="1776" max="1776" width="16.42578125" style="177" bestFit="1" customWidth="1"/>
    <col min="1777" max="1777" width="12.7109375" style="177" customWidth="1"/>
    <col min="1778" max="1778" width="1.28515625" style="177" customWidth="1"/>
    <col min="1779" max="1779" width="6.85546875" style="177" customWidth="1"/>
    <col min="1780" max="1780" width="3.140625" style="177" customWidth="1"/>
    <col min="1781" max="1781" width="13.42578125" style="177" customWidth="1"/>
    <col min="1782" max="1783" width="0" style="177" hidden="1" customWidth="1"/>
    <col min="1784" max="1784" width="16.85546875" style="177" customWidth="1"/>
    <col min="1785" max="1785" width="12.85546875" style="177" customWidth="1"/>
    <col min="1786" max="1791" width="9.140625" style="177"/>
    <col min="1792" max="1792" width="11.85546875" style="177" bestFit="1" customWidth="1"/>
    <col min="1793" max="2011" width="9.140625" style="177"/>
    <col min="2012" max="2012" width="2.7109375" style="177" customWidth="1"/>
    <col min="2013" max="2013" width="2" style="177" customWidth="1"/>
    <col min="2014" max="2014" width="8.5703125" style="177" customWidth="1"/>
    <col min="2015" max="2015" width="47.28515625" style="177" customWidth="1"/>
    <col min="2016" max="2016" width="21.5703125" style="177" bestFit="1" customWidth="1"/>
    <col min="2017" max="2017" width="16.42578125" style="177" customWidth="1"/>
    <col min="2018" max="2019" width="0" style="177" hidden="1" customWidth="1"/>
    <col min="2020" max="2020" width="14.85546875" style="177" bestFit="1" customWidth="1"/>
    <col min="2021" max="2021" width="17.7109375" style="177" customWidth="1"/>
    <col min="2022" max="2022" width="15.28515625" style="177" customWidth="1"/>
    <col min="2023" max="2023" width="18.85546875" style="177" customWidth="1"/>
    <col min="2024" max="2024" width="16.7109375" style="177" customWidth="1"/>
    <col min="2025" max="2025" width="10.42578125" style="177" customWidth="1"/>
    <col min="2026" max="2026" width="18" style="177" customWidth="1"/>
    <col min="2027" max="2027" width="15.42578125" style="177" customWidth="1"/>
    <col min="2028" max="2029" width="18.7109375" style="177" customWidth="1"/>
    <col min="2030" max="2030" width="19" style="177" customWidth="1"/>
    <col min="2031" max="2031" width="18" style="177" bestFit="1" customWidth="1"/>
    <col min="2032" max="2032" width="16.42578125" style="177" bestFit="1" customWidth="1"/>
    <col min="2033" max="2033" width="12.7109375" style="177" customWidth="1"/>
    <col min="2034" max="2034" width="1.28515625" style="177" customWidth="1"/>
    <col min="2035" max="2035" width="6.85546875" style="177" customWidth="1"/>
    <col min="2036" max="2036" width="3.140625" style="177" customWidth="1"/>
    <col min="2037" max="2037" width="13.42578125" style="177" customWidth="1"/>
    <col min="2038" max="2039" width="0" style="177" hidden="1" customWidth="1"/>
    <col min="2040" max="2040" width="16.85546875" style="177" customWidth="1"/>
    <col min="2041" max="2041" width="12.85546875" style="177" customWidth="1"/>
    <col min="2042" max="2047" width="9.140625" style="177"/>
    <col min="2048" max="2048" width="11.85546875" style="177" bestFit="1" customWidth="1"/>
    <col min="2049" max="2267" width="9.140625" style="177"/>
    <col min="2268" max="2268" width="2.7109375" style="177" customWidth="1"/>
    <col min="2269" max="2269" width="2" style="177" customWidth="1"/>
    <col min="2270" max="2270" width="8.5703125" style="177" customWidth="1"/>
    <col min="2271" max="2271" width="47.28515625" style="177" customWidth="1"/>
    <col min="2272" max="2272" width="21.5703125" style="177" bestFit="1" customWidth="1"/>
    <col min="2273" max="2273" width="16.42578125" style="177" customWidth="1"/>
    <col min="2274" max="2275" width="0" style="177" hidden="1" customWidth="1"/>
    <col min="2276" max="2276" width="14.85546875" style="177" bestFit="1" customWidth="1"/>
    <col min="2277" max="2277" width="17.7109375" style="177" customWidth="1"/>
    <col min="2278" max="2278" width="15.28515625" style="177" customWidth="1"/>
    <col min="2279" max="2279" width="18.85546875" style="177" customWidth="1"/>
    <col min="2280" max="2280" width="16.7109375" style="177" customWidth="1"/>
    <col min="2281" max="2281" width="10.42578125" style="177" customWidth="1"/>
    <col min="2282" max="2282" width="18" style="177" customWidth="1"/>
    <col min="2283" max="2283" width="15.42578125" style="177" customWidth="1"/>
    <col min="2284" max="2285" width="18.7109375" style="177" customWidth="1"/>
    <col min="2286" max="2286" width="19" style="177" customWidth="1"/>
    <col min="2287" max="2287" width="18" style="177" bestFit="1" customWidth="1"/>
    <col min="2288" max="2288" width="16.42578125" style="177" bestFit="1" customWidth="1"/>
    <col min="2289" max="2289" width="12.7109375" style="177" customWidth="1"/>
    <col min="2290" max="2290" width="1.28515625" style="177" customWidth="1"/>
    <col min="2291" max="2291" width="6.85546875" style="177" customWidth="1"/>
    <col min="2292" max="2292" width="3.140625" style="177" customWidth="1"/>
    <col min="2293" max="2293" width="13.42578125" style="177" customWidth="1"/>
    <col min="2294" max="2295" width="0" style="177" hidden="1" customWidth="1"/>
    <col min="2296" max="2296" width="16.85546875" style="177" customWidth="1"/>
    <col min="2297" max="2297" width="12.85546875" style="177" customWidth="1"/>
    <col min="2298" max="2303" width="9.140625" style="177"/>
    <col min="2304" max="2304" width="11.85546875" style="177" bestFit="1" customWidth="1"/>
    <col min="2305" max="2523" width="9.140625" style="177"/>
    <col min="2524" max="2524" width="2.7109375" style="177" customWidth="1"/>
    <col min="2525" max="2525" width="2" style="177" customWidth="1"/>
    <col min="2526" max="2526" width="8.5703125" style="177" customWidth="1"/>
    <col min="2527" max="2527" width="47.28515625" style="177" customWidth="1"/>
    <col min="2528" max="2528" width="21.5703125" style="177" bestFit="1" customWidth="1"/>
    <col min="2529" max="2529" width="16.42578125" style="177" customWidth="1"/>
    <col min="2530" max="2531" width="0" style="177" hidden="1" customWidth="1"/>
    <col min="2532" max="2532" width="14.85546875" style="177" bestFit="1" customWidth="1"/>
    <col min="2533" max="2533" width="17.7109375" style="177" customWidth="1"/>
    <col min="2534" max="2534" width="15.28515625" style="177" customWidth="1"/>
    <col min="2535" max="2535" width="18.85546875" style="177" customWidth="1"/>
    <col min="2536" max="2536" width="16.7109375" style="177" customWidth="1"/>
    <col min="2537" max="2537" width="10.42578125" style="177" customWidth="1"/>
    <col min="2538" max="2538" width="18" style="177" customWidth="1"/>
    <col min="2539" max="2539" width="15.42578125" style="177" customWidth="1"/>
    <col min="2540" max="2541" width="18.7109375" style="177" customWidth="1"/>
    <col min="2542" max="2542" width="19" style="177" customWidth="1"/>
    <col min="2543" max="2543" width="18" style="177" bestFit="1" customWidth="1"/>
    <col min="2544" max="2544" width="16.42578125" style="177" bestFit="1" customWidth="1"/>
    <col min="2545" max="2545" width="12.7109375" style="177" customWidth="1"/>
    <col min="2546" max="2546" width="1.28515625" style="177" customWidth="1"/>
    <col min="2547" max="2547" width="6.85546875" style="177" customWidth="1"/>
    <col min="2548" max="2548" width="3.140625" style="177" customWidth="1"/>
    <col min="2549" max="2549" width="13.42578125" style="177" customWidth="1"/>
    <col min="2550" max="2551" width="0" style="177" hidden="1" customWidth="1"/>
    <col min="2552" max="2552" width="16.85546875" style="177" customWidth="1"/>
    <col min="2553" max="2553" width="12.85546875" style="177" customWidth="1"/>
    <col min="2554" max="2559" width="9.140625" style="177"/>
    <col min="2560" max="2560" width="11.85546875" style="177" bestFit="1" customWidth="1"/>
    <col min="2561" max="2779" width="9.140625" style="177"/>
    <col min="2780" max="2780" width="2.7109375" style="177" customWidth="1"/>
    <col min="2781" max="2781" width="2" style="177" customWidth="1"/>
    <col min="2782" max="2782" width="8.5703125" style="177" customWidth="1"/>
    <col min="2783" max="2783" width="47.28515625" style="177" customWidth="1"/>
    <col min="2784" max="2784" width="21.5703125" style="177" bestFit="1" customWidth="1"/>
    <col min="2785" max="2785" width="16.42578125" style="177" customWidth="1"/>
    <col min="2786" max="2787" width="0" style="177" hidden="1" customWidth="1"/>
    <col min="2788" max="2788" width="14.85546875" style="177" bestFit="1" customWidth="1"/>
    <col min="2789" max="2789" width="17.7109375" style="177" customWidth="1"/>
    <col min="2790" max="2790" width="15.28515625" style="177" customWidth="1"/>
    <col min="2791" max="2791" width="18.85546875" style="177" customWidth="1"/>
    <col min="2792" max="2792" width="16.7109375" style="177" customWidth="1"/>
    <col min="2793" max="2793" width="10.42578125" style="177" customWidth="1"/>
    <col min="2794" max="2794" width="18" style="177" customWidth="1"/>
    <col min="2795" max="2795" width="15.42578125" style="177" customWidth="1"/>
    <col min="2796" max="2797" width="18.7109375" style="177" customWidth="1"/>
    <col min="2798" max="2798" width="19" style="177" customWidth="1"/>
    <col min="2799" max="2799" width="18" style="177" bestFit="1" customWidth="1"/>
    <col min="2800" max="2800" width="16.42578125" style="177" bestFit="1" customWidth="1"/>
    <col min="2801" max="2801" width="12.7109375" style="177" customWidth="1"/>
    <col min="2802" max="2802" width="1.28515625" style="177" customWidth="1"/>
    <col min="2803" max="2803" width="6.85546875" style="177" customWidth="1"/>
    <col min="2804" max="2804" width="3.140625" style="177" customWidth="1"/>
    <col min="2805" max="2805" width="13.42578125" style="177" customWidth="1"/>
    <col min="2806" max="2807" width="0" style="177" hidden="1" customWidth="1"/>
    <col min="2808" max="2808" width="16.85546875" style="177" customWidth="1"/>
    <col min="2809" max="2809" width="12.85546875" style="177" customWidth="1"/>
    <col min="2810" max="2815" width="9.140625" style="177"/>
    <col min="2816" max="2816" width="11.85546875" style="177" bestFit="1" customWidth="1"/>
    <col min="2817" max="3035" width="9.140625" style="177"/>
    <col min="3036" max="3036" width="2.7109375" style="177" customWidth="1"/>
    <col min="3037" max="3037" width="2" style="177" customWidth="1"/>
    <col min="3038" max="3038" width="8.5703125" style="177" customWidth="1"/>
    <col min="3039" max="3039" width="47.28515625" style="177" customWidth="1"/>
    <col min="3040" max="3040" width="21.5703125" style="177" bestFit="1" customWidth="1"/>
    <col min="3041" max="3041" width="16.42578125" style="177" customWidth="1"/>
    <col min="3042" max="3043" width="0" style="177" hidden="1" customWidth="1"/>
    <col min="3044" max="3044" width="14.85546875" style="177" bestFit="1" customWidth="1"/>
    <col min="3045" max="3045" width="17.7109375" style="177" customWidth="1"/>
    <col min="3046" max="3046" width="15.28515625" style="177" customWidth="1"/>
    <col min="3047" max="3047" width="18.85546875" style="177" customWidth="1"/>
    <col min="3048" max="3048" width="16.7109375" style="177" customWidth="1"/>
    <col min="3049" max="3049" width="10.42578125" style="177" customWidth="1"/>
    <col min="3050" max="3050" width="18" style="177" customWidth="1"/>
    <col min="3051" max="3051" width="15.42578125" style="177" customWidth="1"/>
    <col min="3052" max="3053" width="18.7109375" style="177" customWidth="1"/>
    <col min="3054" max="3054" width="19" style="177" customWidth="1"/>
    <col min="3055" max="3055" width="18" style="177" bestFit="1" customWidth="1"/>
    <col min="3056" max="3056" width="16.42578125" style="177" bestFit="1" customWidth="1"/>
    <col min="3057" max="3057" width="12.7109375" style="177" customWidth="1"/>
    <col min="3058" max="3058" width="1.28515625" style="177" customWidth="1"/>
    <col min="3059" max="3059" width="6.85546875" style="177" customWidth="1"/>
    <col min="3060" max="3060" width="3.140625" style="177" customWidth="1"/>
    <col min="3061" max="3061" width="13.42578125" style="177" customWidth="1"/>
    <col min="3062" max="3063" width="0" style="177" hidden="1" customWidth="1"/>
    <col min="3064" max="3064" width="16.85546875" style="177" customWidth="1"/>
    <col min="3065" max="3065" width="12.85546875" style="177" customWidth="1"/>
    <col min="3066" max="3071" width="9.140625" style="177"/>
    <col min="3072" max="3072" width="11.85546875" style="177" bestFit="1" customWidth="1"/>
    <col min="3073" max="3291" width="9.140625" style="177"/>
    <col min="3292" max="3292" width="2.7109375" style="177" customWidth="1"/>
    <col min="3293" max="3293" width="2" style="177" customWidth="1"/>
    <col min="3294" max="3294" width="8.5703125" style="177" customWidth="1"/>
    <col min="3295" max="3295" width="47.28515625" style="177" customWidth="1"/>
    <col min="3296" max="3296" width="21.5703125" style="177" bestFit="1" customWidth="1"/>
    <col min="3297" max="3297" width="16.42578125" style="177" customWidth="1"/>
    <col min="3298" max="3299" width="0" style="177" hidden="1" customWidth="1"/>
    <col min="3300" max="3300" width="14.85546875" style="177" bestFit="1" customWidth="1"/>
    <col min="3301" max="3301" width="17.7109375" style="177" customWidth="1"/>
    <col min="3302" max="3302" width="15.28515625" style="177" customWidth="1"/>
    <col min="3303" max="3303" width="18.85546875" style="177" customWidth="1"/>
    <col min="3304" max="3304" width="16.7109375" style="177" customWidth="1"/>
    <col min="3305" max="3305" width="10.42578125" style="177" customWidth="1"/>
    <col min="3306" max="3306" width="18" style="177" customWidth="1"/>
    <col min="3307" max="3307" width="15.42578125" style="177" customWidth="1"/>
    <col min="3308" max="3309" width="18.7109375" style="177" customWidth="1"/>
    <col min="3310" max="3310" width="19" style="177" customWidth="1"/>
    <col min="3311" max="3311" width="18" style="177" bestFit="1" customWidth="1"/>
    <col min="3312" max="3312" width="16.42578125" style="177" bestFit="1" customWidth="1"/>
    <col min="3313" max="3313" width="12.7109375" style="177" customWidth="1"/>
    <col min="3314" max="3314" width="1.28515625" style="177" customWidth="1"/>
    <col min="3315" max="3315" width="6.85546875" style="177" customWidth="1"/>
    <col min="3316" max="3316" width="3.140625" style="177" customWidth="1"/>
    <col min="3317" max="3317" width="13.42578125" style="177" customWidth="1"/>
    <col min="3318" max="3319" width="0" style="177" hidden="1" customWidth="1"/>
    <col min="3320" max="3320" width="16.85546875" style="177" customWidth="1"/>
    <col min="3321" max="3321" width="12.85546875" style="177" customWidth="1"/>
    <col min="3322" max="3327" width="9.140625" style="177"/>
    <col min="3328" max="3328" width="11.85546875" style="177" bestFit="1" customWidth="1"/>
    <col min="3329" max="3547" width="9.140625" style="177"/>
    <col min="3548" max="3548" width="2.7109375" style="177" customWidth="1"/>
    <col min="3549" max="3549" width="2" style="177" customWidth="1"/>
    <col min="3550" max="3550" width="8.5703125" style="177" customWidth="1"/>
    <col min="3551" max="3551" width="47.28515625" style="177" customWidth="1"/>
    <col min="3552" max="3552" width="21.5703125" style="177" bestFit="1" customWidth="1"/>
    <col min="3553" max="3553" width="16.42578125" style="177" customWidth="1"/>
    <col min="3554" max="3555" width="0" style="177" hidden="1" customWidth="1"/>
    <col min="3556" max="3556" width="14.85546875" style="177" bestFit="1" customWidth="1"/>
    <col min="3557" max="3557" width="17.7109375" style="177" customWidth="1"/>
    <col min="3558" max="3558" width="15.28515625" style="177" customWidth="1"/>
    <col min="3559" max="3559" width="18.85546875" style="177" customWidth="1"/>
    <col min="3560" max="3560" width="16.7109375" style="177" customWidth="1"/>
    <col min="3561" max="3561" width="10.42578125" style="177" customWidth="1"/>
    <col min="3562" max="3562" width="18" style="177" customWidth="1"/>
    <col min="3563" max="3563" width="15.42578125" style="177" customWidth="1"/>
    <col min="3564" max="3565" width="18.7109375" style="177" customWidth="1"/>
    <col min="3566" max="3566" width="19" style="177" customWidth="1"/>
    <col min="3567" max="3567" width="18" style="177" bestFit="1" customWidth="1"/>
    <col min="3568" max="3568" width="16.42578125" style="177" bestFit="1" customWidth="1"/>
    <col min="3569" max="3569" width="12.7109375" style="177" customWidth="1"/>
    <col min="3570" max="3570" width="1.28515625" style="177" customWidth="1"/>
    <col min="3571" max="3571" width="6.85546875" style="177" customWidth="1"/>
    <col min="3572" max="3572" width="3.140625" style="177" customWidth="1"/>
    <col min="3573" max="3573" width="13.42578125" style="177" customWidth="1"/>
    <col min="3574" max="3575" width="0" style="177" hidden="1" customWidth="1"/>
    <col min="3576" max="3576" width="16.85546875" style="177" customWidth="1"/>
    <col min="3577" max="3577" width="12.85546875" style="177" customWidth="1"/>
    <col min="3578" max="3583" width="9.140625" style="177"/>
    <col min="3584" max="3584" width="11.85546875" style="177" bestFit="1" customWidth="1"/>
    <col min="3585" max="3803" width="9.140625" style="177"/>
    <col min="3804" max="3804" width="2.7109375" style="177" customWidth="1"/>
    <col min="3805" max="3805" width="2" style="177" customWidth="1"/>
    <col min="3806" max="3806" width="8.5703125" style="177" customWidth="1"/>
    <col min="3807" max="3807" width="47.28515625" style="177" customWidth="1"/>
    <col min="3808" max="3808" width="21.5703125" style="177" bestFit="1" customWidth="1"/>
    <col min="3809" max="3809" width="16.42578125" style="177" customWidth="1"/>
    <col min="3810" max="3811" width="0" style="177" hidden="1" customWidth="1"/>
    <col min="3812" max="3812" width="14.85546875" style="177" bestFit="1" customWidth="1"/>
    <col min="3813" max="3813" width="17.7109375" style="177" customWidth="1"/>
    <col min="3814" max="3814" width="15.28515625" style="177" customWidth="1"/>
    <col min="3815" max="3815" width="18.85546875" style="177" customWidth="1"/>
    <col min="3816" max="3816" width="16.7109375" style="177" customWidth="1"/>
    <col min="3817" max="3817" width="10.42578125" style="177" customWidth="1"/>
    <col min="3818" max="3818" width="18" style="177" customWidth="1"/>
    <col min="3819" max="3819" width="15.42578125" style="177" customWidth="1"/>
    <col min="3820" max="3821" width="18.7109375" style="177" customWidth="1"/>
    <col min="3822" max="3822" width="19" style="177" customWidth="1"/>
    <col min="3823" max="3823" width="18" style="177" bestFit="1" customWidth="1"/>
    <col min="3824" max="3824" width="16.42578125" style="177" bestFit="1" customWidth="1"/>
    <col min="3825" max="3825" width="12.7109375" style="177" customWidth="1"/>
    <col min="3826" max="3826" width="1.28515625" style="177" customWidth="1"/>
    <col min="3827" max="3827" width="6.85546875" style="177" customWidth="1"/>
    <col min="3828" max="3828" width="3.140625" style="177" customWidth="1"/>
    <col min="3829" max="3829" width="13.42578125" style="177" customWidth="1"/>
    <col min="3830" max="3831" width="0" style="177" hidden="1" customWidth="1"/>
    <col min="3832" max="3832" width="16.85546875" style="177" customWidth="1"/>
    <col min="3833" max="3833" width="12.85546875" style="177" customWidth="1"/>
    <col min="3834" max="3839" width="9.140625" style="177"/>
    <col min="3840" max="3840" width="11.85546875" style="177" bestFit="1" customWidth="1"/>
    <col min="3841" max="4059" width="9.140625" style="177"/>
    <col min="4060" max="4060" width="2.7109375" style="177" customWidth="1"/>
    <col min="4061" max="4061" width="2" style="177" customWidth="1"/>
    <col min="4062" max="4062" width="8.5703125" style="177" customWidth="1"/>
    <col min="4063" max="4063" width="47.28515625" style="177" customWidth="1"/>
    <col min="4064" max="4064" width="21.5703125" style="177" bestFit="1" customWidth="1"/>
    <col min="4065" max="4065" width="16.42578125" style="177" customWidth="1"/>
    <col min="4066" max="4067" width="0" style="177" hidden="1" customWidth="1"/>
    <col min="4068" max="4068" width="14.85546875" style="177" bestFit="1" customWidth="1"/>
    <col min="4069" max="4069" width="17.7109375" style="177" customWidth="1"/>
    <col min="4070" max="4070" width="15.28515625" style="177" customWidth="1"/>
    <col min="4071" max="4071" width="18.85546875" style="177" customWidth="1"/>
    <col min="4072" max="4072" width="16.7109375" style="177" customWidth="1"/>
    <col min="4073" max="4073" width="10.42578125" style="177" customWidth="1"/>
    <col min="4074" max="4074" width="18" style="177" customWidth="1"/>
    <col min="4075" max="4075" width="15.42578125" style="177" customWidth="1"/>
    <col min="4076" max="4077" width="18.7109375" style="177" customWidth="1"/>
    <col min="4078" max="4078" width="19" style="177" customWidth="1"/>
    <col min="4079" max="4079" width="18" style="177" bestFit="1" customWidth="1"/>
    <col min="4080" max="4080" width="16.42578125" style="177" bestFit="1" customWidth="1"/>
    <col min="4081" max="4081" width="12.7109375" style="177" customWidth="1"/>
    <col min="4082" max="4082" width="1.28515625" style="177" customWidth="1"/>
    <col min="4083" max="4083" width="6.85546875" style="177" customWidth="1"/>
    <col min="4084" max="4084" width="3.140625" style="177" customWidth="1"/>
    <col min="4085" max="4085" width="13.42578125" style="177" customWidth="1"/>
    <col min="4086" max="4087" width="0" style="177" hidden="1" customWidth="1"/>
    <col min="4088" max="4088" width="16.85546875" style="177" customWidth="1"/>
    <col min="4089" max="4089" width="12.85546875" style="177" customWidth="1"/>
    <col min="4090" max="4095" width="9.140625" style="177"/>
    <col min="4096" max="4096" width="11.85546875" style="177" bestFit="1" customWidth="1"/>
    <col min="4097" max="4315" width="9.140625" style="177"/>
    <col min="4316" max="4316" width="2.7109375" style="177" customWidth="1"/>
    <col min="4317" max="4317" width="2" style="177" customWidth="1"/>
    <col min="4318" max="4318" width="8.5703125" style="177" customWidth="1"/>
    <col min="4319" max="4319" width="47.28515625" style="177" customWidth="1"/>
    <col min="4320" max="4320" width="21.5703125" style="177" bestFit="1" customWidth="1"/>
    <col min="4321" max="4321" width="16.42578125" style="177" customWidth="1"/>
    <col min="4322" max="4323" width="0" style="177" hidden="1" customWidth="1"/>
    <col min="4324" max="4324" width="14.85546875" style="177" bestFit="1" customWidth="1"/>
    <col min="4325" max="4325" width="17.7109375" style="177" customWidth="1"/>
    <col min="4326" max="4326" width="15.28515625" style="177" customWidth="1"/>
    <col min="4327" max="4327" width="18.85546875" style="177" customWidth="1"/>
    <col min="4328" max="4328" width="16.7109375" style="177" customWidth="1"/>
    <col min="4329" max="4329" width="10.42578125" style="177" customWidth="1"/>
    <col min="4330" max="4330" width="18" style="177" customWidth="1"/>
    <col min="4331" max="4331" width="15.42578125" style="177" customWidth="1"/>
    <col min="4332" max="4333" width="18.7109375" style="177" customWidth="1"/>
    <col min="4334" max="4334" width="19" style="177" customWidth="1"/>
    <col min="4335" max="4335" width="18" style="177" bestFit="1" customWidth="1"/>
    <col min="4336" max="4336" width="16.42578125" style="177" bestFit="1" customWidth="1"/>
    <col min="4337" max="4337" width="12.7109375" style="177" customWidth="1"/>
    <col min="4338" max="4338" width="1.28515625" style="177" customWidth="1"/>
    <col min="4339" max="4339" width="6.85546875" style="177" customWidth="1"/>
    <col min="4340" max="4340" width="3.140625" style="177" customWidth="1"/>
    <col min="4341" max="4341" width="13.42578125" style="177" customWidth="1"/>
    <col min="4342" max="4343" width="0" style="177" hidden="1" customWidth="1"/>
    <col min="4344" max="4344" width="16.85546875" style="177" customWidth="1"/>
    <col min="4345" max="4345" width="12.85546875" style="177" customWidth="1"/>
    <col min="4346" max="4351" width="9.140625" style="177"/>
    <col min="4352" max="4352" width="11.85546875" style="177" bestFit="1" customWidth="1"/>
    <col min="4353" max="4571" width="9.140625" style="177"/>
    <col min="4572" max="4572" width="2.7109375" style="177" customWidth="1"/>
    <col min="4573" max="4573" width="2" style="177" customWidth="1"/>
    <col min="4574" max="4574" width="8.5703125" style="177" customWidth="1"/>
    <col min="4575" max="4575" width="47.28515625" style="177" customWidth="1"/>
    <col min="4576" max="4576" width="21.5703125" style="177" bestFit="1" customWidth="1"/>
    <col min="4577" max="4577" width="16.42578125" style="177" customWidth="1"/>
    <col min="4578" max="4579" width="0" style="177" hidden="1" customWidth="1"/>
    <col min="4580" max="4580" width="14.85546875" style="177" bestFit="1" customWidth="1"/>
    <col min="4581" max="4581" width="17.7109375" style="177" customWidth="1"/>
    <col min="4582" max="4582" width="15.28515625" style="177" customWidth="1"/>
    <col min="4583" max="4583" width="18.85546875" style="177" customWidth="1"/>
    <col min="4584" max="4584" width="16.7109375" style="177" customWidth="1"/>
    <col min="4585" max="4585" width="10.42578125" style="177" customWidth="1"/>
    <col min="4586" max="4586" width="18" style="177" customWidth="1"/>
    <col min="4587" max="4587" width="15.42578125" style="177" customWidth="1"/>
    <col min="4588" max="4589" width="18.7109375" style="177" customWidth="1"/>
    <col min="4590" max="4590" width="19" style="177" customWidth="1"/>
    <col min="4591" max="4591" width="18" style="177" bestFit="1" customWidth="1"/>
    <col min="4592" max="4592" width="16.42578125" style="177" bestFit="1" customWidth="1"/>
    <col min="4593" max="4593" width="12.7109375" style="177" customWidth="1"/>
    <col min="4594" max="4594" width="1.28515625" style="177" customWidth="1"/>
    <col min="4595" max="4595" width="6.85546875" style="177" customWidth="1"/>
    <col min="4596" max="4596" width="3.140625" style="177" customWidth="1"/>
    <col min="4597" max="4597" width="13.42578125" style="177" customWidth="1"/>
    <col min="4598" max="4599" width="0" style="177" hidden="1" customWidth="1"/>
    <col min="4600" max="4600" width="16.85546875" style="177" customWidth="1"/>
    <col min="4601" max="4601" width="12.85546875" style="177" customWidth="1"/>
    <col min="4602" max="4607" width="9.140625" style="177"/>
    <col min="4608" max="4608" width="11.85546875" style="177" bestFit="1" customWidth="1"/>
    <col min="4609" max="4827" width="9.140625" style="177"/>
    <col min="4828" max="4828" width="2.7109375" style="177" customWidth="1"/>
    <col min="4829" max="4829" width="2" style="177" customWidth="1"/>
    <col min="4830" max="4830" width="8.5703125" style="177" customWidth="1"/>
    <col min="4831" max="4831" width="47.28515625" style="177" customWidth="1"/>
    <col min="4832" max="4832" width="21.5703125" style="177" bestFit="1" customWidth="1"/>
    <col min="4833" max="4833" width="16.42578125" style="177" customWidth="1"/>
    <col min="4834" max="4835" width="0" style="177" hidden="1" customWidth="1"/>
    <col min="4836" max="4836" width="14.85546875" style="177" bestFit="1" customWidth="1"/>
    <col min="4837" max="4837" width="17.7109375" style="177" customWidth="1"/>
    <col min="4838" max="4838" width="15.28515625" style="177" customWidth="1"/>
    <col min="4839" max="4839" width="18.85546875" style="177" customWidth="1"/>
    <col min="4840" max="4840" width="16.7109375" style="177" customWidth="1"/>
    <col min="4841" max="4841" width="10.42578125" style="177" customWidth="1"/>
    <col min="4842" max="4842" width="18" style="177" customWidth="1"/>
    <col min="4843" max="4843" width="15.42578125" style="177" customWidth="1"/>
    <col min="4844" max="4845" width="18.7109375" style="177" customWidth="1"/>
    <col min="4846" max="4846" width="19" style="177" customWidth="1"/>
    <col min="4847" max="4847" width="18" style="177" bestFit="1" customWidth="1"/>
    <col min="4848" max="4848" width="16.42578125" style="177" bestFit="1" customWidth="1"/>
    <col min="4849" max="4849" width="12.7109375" style="177" customWidth="1"/>
    <col min="4850" max="4850" width="1.28515625" style="177" customWidth="1"/>
    <col min="4851" max="4851" width="6.85546875" style="177" customWidth="1"/>
    <col min="4852" max="4852" width="3.140625" style="177" customWidth="1"/>
    <col min="4853" max="4853" width="13.42578125" style="177" customWidth="1"/>
    <col min="4854" max="4855" width="0" style="177" hidden="1" customWidth="1"/>
    <col min="4856" max="4856" width="16.85546875" style="177" customWidth="1"/>
    <col min="4857" max="4857" width="12.85546875" style="177" customWidth="1"/>
    <col min="4858" max="4863" width="9.140625" style="177"/>
    <col min="4864" max="4864" width="11.85546875" style="177" bestFit="1" customWidth="1"/>
    <col min="4865" max="5083" width="9.140625" style="177"/>
    <col min="5084" max="5084" width="2.7109375" style="177" customWidth="1"/>
    <col min="5085" max="5085" width="2" style="177" customWidth="1"/>
    <col min="5086" max="5086" width="8.5703125" style="177" customWidth="1"/>
    <col min="5087" max="5087" width="47.28515625" style="177" customWidth="1"/>
    <col min="5088" max="5088" width="21.5703125" style="177" bestFit="1" customWidth="1"/>
    <col min="5089" max="5089" width="16.42578125" style="177" customWidth="1"/>
    <col min="5090" max="5091" width="0" style="177" hidden="1" customWidth="1"/>
    <col min="5092" max="5092" width="14.85546875" style="177" bestFit="1" customWidth="1"/>
    <col min="5093" max="5093" width="17.7109375" style="177" customWidth="1"/>
    <col min="5094" max="5094" width="15.28515625" style="177" customWidth="1"/>
    <col min="5095" max="5095" width="18.85546875" style="177" customWidth="1"/>
    <col min="5096" max="5096" width="16.7109375" style="177" customWidth="1"/>
    <col min="5097" max="5097" width="10.42578125" style="177" customWidth="1"/>
    <col min="5098" max="5098" width="18" style="177" customWidth="1"/>
    <col min="5099" max="5099" width="15.42578125" style="177" customWidth="1"/>
    <col min="5100" max="5101" width="18.7109375" style="177" customWidth="1"/>
    <col min="5102" max="5102" width="19" style="177" customWidth="1"/>
    <col min="5103" max="5103" width="18" style="177" bestFit="1" customWidth="1"/>
    <col min="5104" max="5104" width="16.42578125" style="177" bestFit="1" customWidth="1"/>
    <col min="5105" max="5105" width="12.7109375" style="177" customWidth="1"/>
    <col min="5106" max="5106" width="1.28515625" style="177" customWidth="1"/>
    <col min="5107" max="5107" width="6.85546875" style="177" customWidth="1"/>
    <col min="5108" max="5108" width="3.140625" style="177" customWidth="1"/>
    <col min="5109" max="5109" width="13.42578125" style="177" customWidth="1"/>
    <col min="5110" max="5111" width="0" style="177" hidden="1" customWidth="1"/>
    <col min="5112" max="5112" width="16.85546875" style="177" customWidth="1"/>
    <col min="5113" max="5113" width="12.85546875" style="177" customWidth="1"/>
    <col min="5114" max="5119" width="9.140625" style="177"/>
    <col min="5120" max="5120" width="11.85546875" style="177" bestFit="1" customWidth="1"/>
    <col min="5121" max="5339" width="9.140625" style="177"/>
    <col min="5340" max="5340" width="2.7109375" style="177" customWidth="1"/>
    <col min="5341" max="5341" width="2" style="177" customWidth="1"/>
    <col min="5342" max="5342" width="8.5703125" style="177" customWidth="1"/>
    <col min="5343" max="5343" width="47.28515625" style="177" customWidth="1"/>
    <col min="5344" max="5344" width="21.5703125" style="177" bestFit="1" customWidth="1"/>
    <col min="5345" max="5345" width="16.42578125" style="177" customWidth="1"/>
    <col min="5346" max="5347" width="0" style="177" hidden="1" customWidth="1"/>
    <col min="5348" max="5348" width="14.85546875" style="177" bestFit="1" customWidth="1"/>
    <col min="5349" max="5349" width="17.7109375" style="177" customWidth="1"/>
    <col min="5350" max="5350" width="15.28515625" style="177" customWidth="1"/>
    <col min="5351" max="5351" width="18.85546875" style="177" customWidth="1"/>
    <col min="5352" max="5352" width="16.7109375" style="177" customWidth="1"/>
    <col min="5353" max="5353" width="10.42578125" style="177" customWidth="1"/>
    <col min="5354" max="5354" width="18" style="177" customWidth="1"/>
    <col min="5355" max="5355" width="15.42578125" style="177" customWidth="1"/>
    <col min="5356" max="5357" width="18.7109375" style="177" customWidth="1"/>
    <col min="5358" max="5358" width="19" style="177" customWidth="1"/>
    <col min="5359" max="5359" width="18" style="177" bestFit="1" customWidth="1"/>
    <col min="5360" max="5360" width="16.42578125" style="177" bestFit="1" customWidth="1"/>
    <col min="5361" max="5361" width="12.7109375" style="177" customWidth="1"/>
    <col min="5362" max="5362" width="1.28515625" style="177" customWidth="1"/>
    <col min="5363" max="5363" width="6.85546875" style="177" customWidth="1"/>
    <col min="5364" max="5364" width="3.140625" style="177" customWidth="1"/>
    <col min="5365" max="5365" width="13.42578125" style="177" customWidth="1"/>
    <col min="5366" max="5367" width="0" style="177" hidden="1" customWidth="1"/>
    <col min="5368" max="5368" width="16.85546875" style="177" customWidth="1"/>
    <col min="5369" max="5369" width="12.85546875" style="177" customWidth="1"/>
    <col min="5370" max="5375" width="9.140625" style="177"/>
    <col min="5376" max="5376" width="11.85546875" style="177" bestFit="1" customWidth="1"/>
    <col min="5377" max="5595" width="9.140625" style="177"/>
    <col min="5596" max="5596" width="2.7109375" style="177" customWidth="1"/>
    <col min="5597" max="5597" width="2" style="177" customWidth="1"/>
    <col min="5598" max="5598" width="8.5703125" style="177" customWidth="1"/>
    <col min="5599" max="5599" width="47.28515625" style="177" customWidth="1"/>
    <col min="5600" max="5600" width="21.5703125" style="177" bestFit="1" customWidth="1"/>
    <col min="5601" max="5601" width="16.42578125" style="177" customWidth="1"/>
    <col min="5602" max="5603" width="0" style="177" hidden="1" customWidth="1"/>
    <col min="5604" max="5604" width="14.85546875" style="177" bestFit="1" customWidth="1"/>
    <col min="5605" max="5605" width="17.7109375" style="177" customWidth="1"/>
    <col min="5606" max="5606" width="15.28515625" style="177" customWidth="1"/>
    <col min="5607" max="5607" width="18.85546875" style="177" customWidth="1"/>
    <col min="5608" max="5608" width="16.7109375" style="177" customWidth="1"/>
    <col min="5609" max="5609" width="10.42578125" style="177" customWidth="1"/>
    <col min="5610" max="5610" width="18" style="177" customWidth="1"/>
    <col min="5611" max="5611" width="15.42578125" style="177" customWidth="1"/>
    <col min="5612" max="5613" width="18.7109375" style="177" customWidth="1"/>
    <col min="5614" max="5614" width="19" style="177" customWidth="1"/>
    <col min="5615" max="5615" width="18" style="177" bestFit="1" customWidth="1"/>
    <col min="5616" max="5616" width="16.42578125" style="177" bestFit="1" customWidth="1"/>
    <col min="5617" max="5617" width="12.7109375" style="177" customWidth="1"/>
    <col min="5618" max="5618" width="1.28515625" style="177" customWidth="1"/>
    <col min="5619" max="5619" width="6.85546875" style="177" customWidth="1"/>
    <col min="5620" max="5620" width="3.140625" style="177" customWidth="1"/>
    <col min="5621" max="5621" width="13.42578125" style="177" customWidth="1"/>
    <col min="5622" max="5623" width="0" style="177" hidden="1" customWidth="1"/>
    <col min="5624" max="5624" width="16.85546875" style="177" customWidth="1"/>
    <col min="5625" max="5625" width="12.85546875" style="177" customWidth="1"/>
    <col min="5626" max="5631" width="9.140625" style="177"/>
    <col min="5632" max="5632" width="11.85546875" style="177" bestFit="1" customWidth="1"/>
    <col min="5633" max="5851" width="9.140625" style="177"/>
    <col min="5852" max="5852" width="2.7109375" style="177" customWidth="1"/>
    <col min="5853" max="5853" width="2" style="177" customWidth="1"/>
    <col min="5854" max="5854" width="8.5703125" style="177" customWidth="1"/>
    <col min="5855" max="5855" width="47.28515625" style="177" customWidth="1"/>
    <col min="5856" max="5856" width="21.5703125" style="177" bestFit="1" customWidth="1"/>
    <col min="5857" max="5857" width="16.42578125" style="177" customWidth="1"/>
    <col min="5858" max="5859" width="0" style="177" hidden="1" customWidth="1"/>
    <col min="5860" max="5860" width="14.85546875" style="177" bestFit="1" customWidth="1"/>
    <col min="5861" max="5861" width="17.7109375" style="177" customWidth="1"/>
    <col min="5862" max="5862" width="15.28515625" style="177" customWidth="1"/>
    <col min="5863" max="5863" width="18.85546875" style="177" customWidth="1"/>
    <col min="5864" max="5864" width="16.7109375" style="177" customWidth="1"/>
    <col min="5865" max="5865" width="10.42578125" style="177" customWidth="1"/>
    <col min="5866" max="5866" width="18" style="177" customWidth="1"/>
    <col min="5867" max="5867" width="15.42578125" style="177" customWidth="1"/>
    <col min="5868" max="5869" width="18.7109375" style="177" customWidth="1"/>
    <col min="5870" max="5870" width="19" style="177" customWidth="1"/>
    <col min="5871" max="5871" width="18" style="177" bestFit="1" customWidth="1"/>
    <col min="5872" max="5872" width="16.42578125" style="177" bestFit="1" customWidth="1"/>
    <col min="5873" max="5873" width="12.7109375" style="177" customWidth="1"/>
    <col min="5874" max="5874" width="1.28515625" style="177" customWidth="1"/>
    <col min="5875" max="5875" width="6.85546875" style="177" customWidth="1"/>
    <col min="5876" max="5876" width="3.140625" style="177" customWidth="1"/>
    <col min="5877" max="5877" width="13.42578125" style="177" customWidth="1"/>
    <col min="5878" max="5879" width="0" style="177" hidden="1" customWidth="1"/>
    <col min="5880" max="5880" width="16.85546875" style="177" customWidth="1"/>
    <col min="5881" max="5881" width="12.85546875" style="177" customWidth="1"/>
    <col min="5882" max="5887" width="9.140625" style="177"/>
    <col min="5888" max="5888" width="11.85546875" style="177" bestFit="1" customWidth="1"/>
    <col min="5889" max="6107" width="9.140625" style="177"/>
    <col min="6108" max="6108" width="2.7109375" style="177" customWidth="1"/>
    <col min="6109" max="6109" width="2" style="177" customWidth="1"/>
    <col min="6110" max="6110" width="8.5703125" style="177" customWidth="1"/>
    <col min="6111" max="6111" width="47.28515625" style="177" customWidth="1"/>
    <col min="6112" max="6112" width="21.5703125" style="177" bestFit="1" customWidth="1"/>
    <col min="6113" max="6113" width="16.42578125" style="177" customWidth="1"/>
    <col min="6114" max="6115" width="0" style="177" hidden="1" customWidth="1"/>
    <col min="6116" max="6116" width="14.85546875" style="177" bestFit="1" customWidth="1"/>
    <col min="6117" max="6117" width="17.7109375" style="177" customWidth="1"/>
    <col min="6118" max="6118" width="15.28515625" style="177" customWidth="1"/>
    <col min="6119" max="6119" width="18.85546875" style="177" customWidth="1"/>
    <col min="6120" max="6120" width="16.7109375" style="177" customWidth="1"/>
    <col min="6121" max="6121" width="10.42578125" style="177" customWidth="1"/>
    <col min="6122" max="6122" width="18" style="177" customWidth="1"/>
    <col min="6123" max="6123" width="15.42578125" style="177" customWidth="1"/>
    <col min="6124" max="6125" width="18.7109375" style="177" customWidth="1"/>
    <col min="6126" max="6126" width="19" style="177" customWidth="1"/>
    <col min="6127" max="6127" width="18" style="177" bestFit="1" customWidth="1"/>
    <col min="6128" max="6128" width="16.42578125" style="177" bestFit="1" customWidth="1"/>
    <col min="6129" max="6129" width="12.7109375" style="177" customWidth="1"/>
    <col min="6130" max="6130" width="1.28515625" style="177" customWidth="1"/>
    <col min="6131" max="6131" width="6.85546875" style="177" customWidth="1"/>
    <col min="6132" max="6132" width="3.140625" style="177" customWidth="1"/>
    <col min="6133" max="6133" width="13.42578125" style="177" customWidth="1"/>
    <col min="6134" max="6135" width="0" style="177" hidden="1" customWidth="1"/>
    <col min="6136" max="6136" width="16.85546875" style="177" customWidth="1"/>
    <col min="6137" max="6137" width="12.85546875" style="177" customWidth="1"/>
    <col min="6138" max="6143" width="9.140625" style="177"/>
    <col min="6144" max="6144" width="11.85546875" style="177" bestFit="1" customWidth="1"/>
    <col min="6145" max="6363" width="9.140625" style="177"/>
    <col min="6364" max="6364" width="2.7109375" style="177" customWidth="1"/>
    <col min="6365" max="6365" width="2" style="177" customWidth="1"/>
    <col min="6366" max="6366" width="8.5703125" style="177" customWidth="1"/>
    <col min="6367" max="6367" width="47.28515625" style="177" customWidth="1"/>
    <col min="6368" max="6368" width="21.5703125" style="177" bestFit="1" customWidth="1"/>
    <col min="6369" max="6369" width="16.42578125" style="177" customWidth="1"/>
    <col min="6370" max="6371" width="0" style="177" hidden="1" customWidth="1"/>
    <col min="6372" max="6372" width="14.85546875" style="177" bestFit="1" customWidth="1"/>
    <col min="6373" max="6373" width="17.7109375" style="177" customWidth="1"/>
    <col min="6374" max="6374" width="15.28515625" style="177" customWidth="1"/>
    <col min="6375" max="6375" width="18.85546875" style="177" customWidth="1"/>
    <col min="6376" max="6376" width="16.7109375" style="177" customWidth="1"/>
    <col min="6377" max="6377" width="10.42578125" style="177" customWidth="1"/>
    <col min="6378" max="6378" width="18" style="177" customWidth="1"/>
    <col min="6379" max="6379" width="15.42578125" style="177" customWidth="1"/>
    <col min="6380" max="6381" width="18.7109375" style="177" customWidth="1"/>
    <col min="6382" max="6382" width="19" style="177" customWidth="1"/>
    <col min="6383" max="6383" width="18" style="177" bestFit="1" customWidth="1"/>
    <col min="6384" max="6384" width="16.42578125" style="177" bestFit="1" customWidth="1"/>
    <col min="6385" max="6385" width="12.7109375" style="177" customWidth="1"/>
    <col min="6386" max="6386" width="1.28515625" style="177" customWidth="1"/>
    <col min="6387" max="6387" width="6.85546875" style="177" customWidth="1"/>
    <col min="6388" max="6388" width="3.140625" style="177" customWidth="1"/>
    <col min="6389" max="6389" width="13.42578125" style="177" customWidth="1"/>
    <col min="6390" max="6391" width="0" style="177" hidden="1" customWidth="1"/>
    <col min="6392" max="6392" width="16.85546875" style="177" customWidth="1"/>
    <col min="6393" max="6393" width="12.85546875" style="177" customWidth="1"/>
    <col min="6394" max="6399" width="9.140625" style="177"/>
    <col min="6400" max="6400" width="11.85546875" style="177" bestFit="1" customWidth="1"/>
    <col min="6401" max="6619" width="9.140625" style="177"/>
    <col min="6620" max="6620" width="2.7109375" style="177" customWidth="1"/>
    <col min="6621" max="6621" width="2" style="177" customWidth="1"/>
    <col min="6622" max="6622" width="8.5703125" style="177" customWidth="1"/>
    <col min="6623" max="6623" width="47.28515625" style="177" customWidth="1"/>
    <col min="6624" max="6624" width="21.5703125" style="177" bestFit="1" customWidth="1"/>
    <col min="6625" max="6625" width="16.42578125" style="177" customWidth="1"/>
    <col min="6626" max="6627" width="0" style="177" hidden="1" customWidth="1"/>
    <col min="6628" max="6628" width="14.85546875" style="177" bestFit="1" customWidth="1"/>
    <col min="6629" max="6629" width="17.7109375" style="177" customWidth="1"/>
    <col min="6630" max="6630" width="15.28515625" style="177" customWidth="1"/>
    <col min="6631" max="6631" width="18.85546875" style="177" customWidth="1"/>
    <col min="6632" max="6632" width="16.7109375" style="177" customWidth="1"/>
    <col min="6633" max="6633" width="10.42578125" style="177" customWidth="1"/>
    <col min="6634" max="6634" width="18" style="177" customWidth="1"/>
    <col min="6635" max="6635" width="15.42578125" style="177" customWidth="1"/>
    <col min="6636" max="6637" width="18.7109375" style="177" customWidth="1"/>
    <col min="6638" max="6638" width="19" style="177" customWidth="1"/>
    <col min="6639" max="6639" width="18" style="177" bestFit="1" customWidth="1"/>
    <col min="6640" max="6640" width="16.42578125" style="177" bestFit="1" customWidth="1"/>
    <col min="6641" max="6641" width="12.7109375" style="177" customWidth="1"/>
    <col min="6642" max="6642" width="1.28515625" style="177" customWidth="1"/>
    <col min="6643" max="6643" width="6.85546875" style="177" customWidth="1"/>
    <col min="6644" max="6644" width="3.140625" style="177" customWidth="1"/>
    <col min="6645" max="6645" width="13.42578125" style="177" customWidth="1"/>
    <col min="6646" max="6647" width="0" style="177" hidden="1" customWidth="1"/>
    <col min="6648" max="6648" width="16.85546875" style="177" customWidth="1"/>
    <col min="6649" max="6649" width="12.85546875" style="177" customWidth="1"/>
    <col min="6650" max="6655" width="9.140625" style="177"/>
    <col min="6656" max="6656" width="11.85546875" style="177" bestFit="1" customWidth="1"/>
    <col min="6657" max="6875" width="9.140625" style="177"/>
    <col min="6876" max="6876" width="2.7109375" style="177" customWidth="1"/>
    <col min="6877" max="6877" width="2" style="177" customWidth="1"/>
    <col min="6878" max="6878" width="8.5703125" style="177" customWidth="1"/>
    <col min="6879" max="6879" width="47.28515625" style="177" customWidth="1"/>
    <col min="6880" max="6880" width="21.5703125" style="177" bestFit="1" customWidth="1"/>
    <col min="6881" max="6881" width="16.42578125" style="177" customWidth="1"/>
    <col min="6882" max="6883" width="0" style="177" hidden="1" customWidth="1"/>
    <col min="6884" max="6884" width="14.85546875" style="177" bestFit="1" customWidth="1"/>
    <col min="6885" max="6885" width="17.7109375" style="177" customWidth="1"/>
    <col min="6886" max="6886" width="15.28515625" style="177" customWidth="1"/>
    <col min="6887" max="6887" width="18.85546875" style="177" customWidth="1"/>
    <col min="6888" max="6888" width="16.7109375" style="177" customWidth="1"/>
    <col min="6889" max="6889" width="10.42578125" style="177" customWidth="1"/>
    <col min="6890" max="6890" width="18" style="177" customWidth="1"/>
    <col min="6891" max="6891" width="15.42578125" style="177" customWidth="1"/>
    <col min="6892" max="6893" width="18.7109375" style="177" customWidth="1"/>
    <col min="6894" max="6894" width="19" style="177" customWidth="1"/>
    <col min="6895" max="6895" width="18" style="177" bestFit="1" customWidth="1"/>
    <col min="6896" max="6896" width="16.42578125" style="177" bestFit="1" customWidth="1"/>
    <col min="6897" max="6897" width="12.7109375" style="177" customWidth="1"/>
    <col min="6898" max="6898" width="1.28515625" style="177" customWidth="1"/>
    <col min="6899" max="6899" width="6.85546875" style="177" customWidth="1"/>
    <col min="6900" max="6900" width="3.140625" style="177" customWidth="1"/>
    <col min="6901" max="6901" width="13.42578125" style="177" customWidth="1"/>
    <col min="6902" max="6903" width="0" style="177" hidden="1" customWidth="1"/>
    <col min="6904" max="6904" width="16.85546875" style="177" customWidth="1"/>
    <col min="6905" max="6905" width="12.85546875" style="177" customWidth="1"/>
    <col min="6906" max="6911" width="9.140625" style="177"/>
    <col min="6912" max="6912" width="11.85546875" style="177" bestFit="1" customWidth="1"/>
    <col min="6913" max="7131" width="9.140625" style="177"/>
    <col min="7132" max="7132" width="2.7109375" style="177" customWidth="1"/>
    <col min="7133" max="7133" width="2" style="177" customWidth="1"/>
    <col min="7134" max="7134" width="8.5703125" style="177" customWidth="1"/>
    <col min="7135" max="7135" width="47.28515625" style="177" customWidth="1"/>
    <col min="7136" max="7136" width="21.5703125" style="177" bestFit="1" customWidth="1"/>
    <col min="7137" max="7137" width="16.42578125" style="177" customWidth="1"/>
    <col min="7138" max="7139" width="0" style="177" hidden="1" customWidth="1"/>
    <col min="7140" max="7140" width="14.85546875" style="177" bestFit="1" customWidth="1"/>
    <col min="7141" max="7141" width="17.7109375" style="177" customWidth="1"/>
    <col min="7142" max="7142" width="15.28515625" style="177" customWidth="1"/>
    <col min="7143" max="7143" width="18.85546875" style="177" customWidth="1"/>
    <col min="7144" max="7144" width="16.7109375" style="177" customWidth="1"/>
    <col min="7145" max="7145" width="10.42578125" style="177" customWidth="1"/>
    <col min="7146" max="7146" width="18" style="177" customWidth="1"/>
    <col min="7147" max="7147" width="15.42578125" style="177" customWidth="1"/>
    <col min="7148" max="7149" width="18.7109375" style="177" customWidth="1"/>
    <col min="7150" max="7150" width="19" style="177" customWidth="1"/>
    <col min="7151" max="7151" width="18" style="177" bestFit="1" customWidth="1"/>
    <col min="7152" max="7152" width="16.42578125" style="177" bestFit="1" customWidth="1"/>
    <col min="7153" max="7153" width="12.7109375" style="177" customWidth="1"/>
    <col min="7154" max="7154" width="1.28515625" style="177" customWidth="1"/>
    <col min="7155" max="7155" width="6.85546875" style="177" customWidth="1"/>
    <col min="7156" max="7156" width="3.140625" style="177" customWidth="1"/>
    <col min="7157" max="7157" width="13.42578125" style="177" customWidth="1"/>
    <col min="7158" max="7159" width="0" style="177" hidden="1" customWidth="1"/>
    <col min="7160" max="7160" width="16.85546875" style="177" customWidth="1"/>
    <col min="7161" max="7161" width="12.85546875" style="177" customWidth="1"/>
    <col min="7162" max="7167" width="9.140625" style="177"/>
    <col min="7168" max="7168" width="11.85546875" style="177" bestFit="1" customWidth="1"/>
    <col min="7169" max="7387" width="9.140625" style="177"/>
    <col min="7388" max="7388" width="2.7109375" style="177" customWidth="1"/>
    <col min="7389" max="7389" width="2" style="177" customWidth="1"/>
    <col min="7390" max="7390" width="8.5703125" style="177" customWidth="1"/>
    <col min="7391" max="7391" width="47.28515625" style="177" customWidth="1"/>
    <col min="7392" max="7392" width="21.5703125" style="177" bestFit="1" customWidth="1"/>
    <col min="7393" max="7393" width="16.42578125" style="177" customWidth="1"/>
    <col min="7394" max="7395" width="0" style="177" hidden="1" customWidth="1"/>
    <col min="7396" max="7396" width="14.85546875" style="177" bestFit="1" customWidth="1"/>
    <col min="7397" max="7397" width="17.7109375" style="177" customWidth="1"/>
    <col min="7398" max="7398" width="15.28515625" style="177" customWidth="1"/>
    <col min="7399" max="7399" width="18.85546875" style="177" customWidth="1"/>
    <col min="7400" max="7400" width="16.7109375" style="177" customWidth="1"/>
    <col min="7401" max="7401" width="10.42578125" style="177" customWidth="1"/>
    <col min="7402" max="7402" width="18" style="177" customWidth="1"/>
    <col min="7403" max="7403" width="15.42578125" style="177" customWidth="1"/>
    <col min="7404" max="7405" width="18.7109375" style="177" customWidth="1"/>
    <col min="7406" max="7406" width="19" style="177" customWidth="1"/>
    <col min="7407" max="7407" width="18" style="177" bestFit="1" customWidth="1"/>
    <col min="7408" max="7408" width="16.42578125" style="177" bestFit="1" customWidth="1"/>
    <col min="7409" max="7409" width="12.7109375" style="177" customWidth="1"/>
    <col min="7410" max="7410" width="1.28515625" style="177" customWidth="1"/>
    <col min="7411" max="7411" width="6.85546875" style="177" customWidth="1"/>
    <col min="7412" max="7412" width="3.140625" style="177" customWidth="1"/>
    <col min="7413" max="7413" width="13.42578125" style="177" customWidth="1"/>
    <col min="7414" max="7415" width="0" style="177" hidden="1" customWidth="1"/>
    <col min="7416" max="7416" width="16.85546875" style="177" customWidth="1"/>
    <col min="7417" max="7417" width="12.85546875" style="177" customWidth="1"/>
    <col min="7418" max="7423" width="9.140625" style="177"/>
    <col min="7424" max="7424" width="11.85546875" style="177" bestFit="1" customWidth="1"/>
    <col min="7425" max="7643" width="9.140625" style="177"/>
    <col min="7644" max="7644" width="2.7109375" style="177" customWidth="1"/>
    <col min="7645" max="7645" width="2" style="177" customWidth="1"/>
    <col min="7646" max="7646" width="8.5703125" style="177" customWidth="1"/>
    <col min="7647" max="7647" width="47.28515625" style="177" customWidth="1"/>
    <col min="7648" max="7648" width="21.5703125" style="177" bestFit="1" customWidth="1"/>
    <col min="7649" max="7649" width="16.42578125" style="177" customWidth="1"/>
    <col min="7650" max="7651" width="0" style="177" hidden="1" customWidth="1"/>
    <col min="7652" max="7652" width="14.85546875" style="177" bestFit="1" customWidth="1"/>
    <col min="7653" max="7653" width="17.7109375" style="177" customWidth="1"/>
    <col min="7654" max="7654" width="15.28515625" style="177" customWidth="1"/>
    <col min="7655" max="7655" width="18.85546875" style="177" customWidth="1"/>
    <col min="7656" max="7656" width="16.7109375" style="177" customWidth="1"/>
    <col min="7657" max="7657" width="10.42578125" style="177" customWidth="1"/>
    <col min="7658" max="7658" width="18" style="177" customWidth="1"/>
    <col min="7659" max="7659" width="15.42578125" style="177" customWidth="1"/>
    <col min="7660" max="7661" width="18.7109375" style="177" customWidth="1"/>
    <col min="7662" max="7662" width="19" style="177" customWidth="1"/>
    <col min="7663" max="7663" width="18" style="177" bestFit="1" customWidth="1"/>
    <col min="7664" max="7664" width="16.42578125" style="177" bestFit="1" customWidth="1"/>
    <col min="7665" max="7665" width="12.7109375" style="177" customWidth="1"/>
    <col min="7666" max="7666" width="1.28515625" style="177" customWidth="1"/>
    <col min="7667" max="7667" width="6.85546875" style="177" customWidth="1"/>
    <col min="7668" max="7668" width="3.140625" style="177" customWidth="1"/>
    <col min="7669" max="7669" width="13.42578125" style="177" customWidth="1"/>
    <col min="7670" max="7671" width="0" style="177" hidden="1" customWidth="1"/>
    <col min="7672" max="7672" width="16.85546875" style="177" customWidth="1"/>
    <col min="7673" max="7673" width="12.85546875" style="177" customWidth="1"/>
    <col min="7674" max="7679" width="9.140625" style="177"/>
    <col min="7680" max="7680" width="11.85546875" style="177" bestFit="1" customWidth="1"/>
    <col min="7681" max="7899" width="9.140625" style="177"/>
    <col min="7900" max="7900" width="2.7109375" style="177" customWidth="1"/>
    <col min="7901" max="7901" width="2" style="177" customWidth="1"/>
    <col min="7902" max="7902" width="8.5703125" style="177" customWidth="1"/>
    <col min="7903" max="7903" width="47.28515625" style="177" customWidth="1"/>
    <col min="7904" max="7904" width="21.5703125" style="177" bestFit="1" customWidth="1"/>
    <col min="7905" max="7905" width="16.42578125" style="177" customWidth="1"/>
    <col min="7906" max="7907" width="0" style="177" hidden="1" customWidth="1"/>
    <col min="7908" max="7908" width="14.85546875" style="177" bestFit="1" customWidth="1"/>
    <col min="7909" max="7909" width="17.7109375" style="177" customWidth="1"/>
    <col min="7910" max="7910" width="15.28515625" style="177" customWidth="1"/>
    <col min="7911" max="7911" width="18.85546875" style="177" customWidth="1"/>
    <col min="7912" max="7912" width="16.7109375" style="177" customWidth="1"/>
    <col min="7913" max="7913" width="10.42578125" style="177" customWidth="1"/>
    <col min="7914" max="7914" width="18" style="177" customWidth="1"/>
    <col min="7915" max="7915" width="15.42578125" style="177" customWidth="1"/>
    <col min="7916" max="7917" width="18.7109375" style="177" customWidth="1"/>
    <col min="7918" max="7918" width="19" style="177" customWidth="1"/>
    <col min="7919" max="7919" width="18" style="177" bestFit="1" customWidth="1"/>
    <col min="7920" max="7920" width="16.42578125" style="177" bestFit="1" customWidth="1"/>
    <col min="7921" max="7921" width="12.7109375" style="177" customWidth="1"/>
    <col min="7922" max="7922" width="1.28515625" style="177" customWidth="1"/>
    <col min="7923" max="7923" width="6.85546875" style="177" customWidth="1"/>
    <col min="7924" max="7924" width="3.140625" style="177" customWidth="1"/>
    <col min="7925" max="7925" width="13.42578125" style="177" customWidth="1"/>
    <col min="7926" max="7927" width="0" style="177" hidden="1" customWidth="1"/>
    <col min="7928" max="7928" width="16.85546875" style="177" customWidth="1"/>
    <col min="7929" max="7929" width="12.85546875" style="177" customWidth="1"/>
    <col min="7930" max="7935" width="9.140625" style="177"/>
    <col min="7936" max="7936" width="11.85546875" style="177" bestFit="1" customWidth="1"/>
    <col min="7937" max="8155" width="9.140625" style="177"/>
    <col min="8156" max="8156" width="2.7109375" style="177" customWidth="1"/>
    <col min="8157" max="8157" width="2" style="177" customWidth="1"/>
    <col min="8158" max="8158" width="8.5703125" style="177" customWidth="1"/>
    <col min="8159" max="8159" width="47.28515625" style="177" customWidth="1"/>
    <col min="8160" max="8160" width="21.5703125" style="177" bestFit="1" customWidth="1"/>
    <col min="8161" max="8161" width="16.42578125" style="177" customWidth="1"/>
    <col min="8162" max="8163" width="0" style="177" hidden="1" customWidth="1"/>
    <col min="8164" max="8164" width="14.85546875" style="177" bestFit="1" customWidth="1"/>
    <col min="8165" max="8165" width="17.7109375" style="177" customWidth="1"/>
    <col min="8166" max="8166" width="15.28515625" style="177" customWidth="1"/>
    <col min="8167" max="8167" width="18.85546875" style="177" customWidth="1"/>
    <col min="8168" max="8168" width="16.7109375" style="177" customWidth="1"/>
    <col min="8169" max="8169" width="10.42578125" style="177" customWidth="1"/>
    <col min="8170" max="8170" width="18" style="177" customWidth="1"/>
    <col min="8171" max="8171" width="15.42578125" style="177" customWidth="1"/>
    <col min="8172" max="8173" width="18.7109375" style="177" customWidth="1"/>
    <col min="8174" max="8174" width="19" style="177" customWidth="1"/>
    <col min="8175" max="8175" width="18" style="177" bestFit="1" customWidth="1"/>
    <col min="8176" max="8176" width="16.42578125" style="177" bestFit="1" customWidth="1"/>
    <col min="8177" max="8177" width="12.7109375" style="177" customWidth="1"/>
    <col min="8178" max="8178" width="1.28515625" style="177" customWidth="1"/>
    <col min="8179" max="8179" width="6.85546875" style="177" customWidth="1"/>
    <col min="8180" max="8180" width="3.140625" style="177" customWidth="1"/>
    <col min="8181" max="8181" width="13.42578125" style="177" customWidth="1"/>
    <col min="8182" max="8183" width="0" style="177" hidden="1" customWidth="1"/>
    <col min="8184" max="8184" width="16.85546875" style="177" customWidth="1"/>
    <col min="8185" max="8185" width="12.85546875" style="177" customWidth="1"/>
    <col min="8186" max="8191" width="9.140625" style="177"/>
    <col min="8192" max="8192" width="11.85546875" style="177" bestFit="1" customWidth="1"/>
    <col min="8193" max="8411" width="9.140625" style="177"/>
    <col min="8412" max="8412" width="2.7109375" style="177" customWidth="1"/>
    <col min="8413" max="8413" width="2" style="177" customWidth="1"/>
    <col min="8414" max="8414" width="8.5703125" style="177" customWidth="1"/>
    <col min="8415" max="8415" width="47.28515625" style="177" customWidth="1"/>
    <col min="8416" max="8416" width="21.5703125" style="177" bestFit="1" customWidth="1"/>
    <col min="8417" max="8417" width="16.42578125" style="177" customWidth="1"/>
    <col min="8418" max="8419" width="0" style="177" hidden="1" customWidth="1"/>
    <col min="8420" max="8420" width="14.85546875" style="177" bestFit="1" customWidth="1"/>
    <col min="8421" max="8421" width="17.7109375" style="177" customWidth="1"/>
    <col min="8422" max="8422" width="15.28515625" style="177" customWidth="1"/>
    <col min="8423" max="8423" width="18.85546875" style="177" customWidth="1"/>
    <col min="8424" max="8424" width="16.7109375" style="177" customWidth="1"/>
    <col min="8425" max="8425" width="10.42578125" style="177" customWidth="1"/>
    <col min="8426" max="8426" width="18" style="177" customWidth="1"/>
    <col min="8427" max="8427" width="15.42578125" style="177" customWidth="1"/>
    <col min="8428" max="8429" width="18.7109375" style="177" customWidth="1"/>
    <col min="8430" max="8430" width="19" style="177" customWidth="1"/>
    <col min="8431" max="8431" width="18" style="177" bestFit="1" customWidth="1"/>
    <col min="8432" max="8432" width="16.42578125" style="177" bestFit="1" customWidth="1"/>
    <col min="8433" max="8433" width="12.7109375" style="177" customWidth="1"/>
    <col min="8434" max="8434" width="1.28515625" style="177" customWidth="1"/>
    <col min="8435" max="8435" width="6.85546875" style="177" customWidth="1"/>
    <col min="8436" max="8436" width="3.140625" style="177" customWidth="1"/>
    <col min="8437" max="8437" width="13.42578125" style="177" customWidth="1"/>
    <col min="8438" max="8439" width="0" style="177" hidden="1" customWidth="1"/>
    <col min="8440" max="8440" width="16.85546875" style="177" customWidth="1"/>
    <col min="8441" max="8441" width="12.85546875" style="177" customWidth="1"/>
    <col min="8442" max="8447" width="9.140625" style="177"/>
    <col min="8448" max="8448" width="11.85546875" style="177" bestFit="1" customWidth="1"/>
    <col min="8449" max="8667" width="9.140625" style="177"/>
    <col min="8668" max="8668" width="2.7109375" style="177" customWidth="1"/>
    <col min="8669" max="8669" width="2" style="177" customWidth="1"/>
    <col min="8670" max="8670" width="8.5703125" style="177" customWidth="1"/>
    <col min="8671" max="8671" width="47.28515625" style="177" customWidth="1"/>
    <col min="8672" max="8672" width="21.5703125" style="177" bestFit="1" customWidth="1"/>
    <col min="8673" max="8673" width="16.42578125" style="177" customWidth="1"/>
    <col min="8674" max="8675" width="0" style="177" hidden="1" customWidth="1"/>
    <col min="8676" max="8676" width="14.85546875" style="177" bestFit="1" customWidth="1"/>
    <col min="8677" max="8677" width="17.7109375" style="177" customWidth="1"/>
    <col min="8678" max="8678" width="15.28515625" style="177" customWidth="1"/>
    <col min="8679" max="8679" width="18.85546875" style="177" customWidth="1"/>
    <col min="8680" max="8680" width="16.7109375" style="177" customWidth="1"/>
    <col min="8681" max="8681" width="10.42578125" style="177" customWidth="1"/>
    <col min="8682" max="8682" width="18" style="177" customWidth="1"/>
    <col min="8683" max="8683" width="15.42578125" style="177" customWidth="1"/>
    <col min="8684" max="8685" width="18.7109375" style="177" customWidth="1"/>
    <col min="8686" max="8686" width="19" style="177" customWidth="1"/>
    <col min="8687" max="8687" width="18" style="177" bestFit="1" customWidth="1"/>
    <col min="8688" max="8688" width="16.42578125" style="177" bestFit="1" customWidth="1"/>
    <col min="8689" max="8689" width="12.7109375" style="177" customWidth="1"/>
    <col min="8690" max="8690" width="1.28515625" style="177" customWidth="1"/>
    <col min="8691" max="8691" width="6.85546875" style="177" customWidth="1"/>
    <col min="8692" max="8692" width="3.140625" style="177" customWidth="1"/>
    <col min="8693" max="8693" width="13.42578125" style="177" customWidth="1"/>
    <col min="8694" max="8695" width="0" style="177" hidden="1" customWidth="1"/>
    <col min="8696" max="8696" width="16.85546875" style="177" customWidth="1"/>
    <col min="8697" max="8697" width="12.85546875" style="177" customWidth="1"/>
    <col min="8698" max="8703" width="9.140625" style="177"/>
    <col min="8704" max="8704" width="11.85546875" style="177" bestFit="1" customWidth="1"/>
    <col min="8705" max="8923" width="9.140625" style="177"/>
    <col min="8924" max="8924" width="2.7109375" style="177" customWidth="1"/>
    <col min="8925" max="8925" width="2" style="177" customWidth="1"/>
    <col min="8926" max="8926" width="8.5703125" style="177" customWidth="1"/>
    <col min="8927" max="8927" width="47.28515625" style="177" customWidth="1"/>
    <col min="8928" max="8928" width="21.5703125" style="177" bestFit="1" customWidth="1"/>
    <col min="8929" max="8929" width="16.42578125" style="177" customWidth="1"/>
    <col min="8930" max="8931" width="0" style="177" hidden="1" customWidth="1"/>
    <col min="8932" max="8932" width="14.85546875" style="177" bestFit="1" customWidth="1"/>
    <col min="8933" max="8933" width="17.7109375" style="177" customWidth="1"/>
    <col min="8934" max="8934" width="15.28515625" style="177" customWidth="1"/>
    <col min="8935" max="8935" width="18.85546875" style="177" customWidth="1"/>
    <col min="8936" max="8936" width="16.7109375" style="177" customWidth="1"/>
    <col min="8937" max="8937" width="10.42578125" style="177" customWidth="1"/>
    <col min="8938" max="8938" width="18" style="177" customWidth="1"/>
    <col min="8939" max="8939" width="15.42578125" style="177" customWidth="1"/>
    <col min="8940" max="8941" width="18.7109375" style="177" customWidth="1"/>
    <col min="8942" max="8942" width="19" style="177" customWidth="1"/>
    <col min="8943" max="8943" width="18" style="177" bestFit="1" customWidth="1"/>
    <col min="8944" max="8944" width="16.42578125" style="177" bestFit="1" customWidth="1"/>
    <col min="8945" max="8945" width="12.7109375" style="177" customWidth="1"/>
    <col min="8946" max="8946" width="1.28515625" style="177" customWidth="1"/>
    <col min="8947" max="8947" width="6.85546875" style="177" customWidth="1"/>
    <col min="8948" max="8948" width="3.140625" style="177" customWidth="1"/>
    <col min="8949" max="8949" width="13.42578125" style="177" customWidth="1"/>
    <col min="8950" max="8951" width="0" style="177" hidden="1" customWidth="1"/>
    <col min="8952" max="8952" width="16.85546875" style="177" customWidth="1"/>
    <col min="8953" max="8953" width="12.85546875" style="177" customWidth="1"/>
    <col min="8954" max="8959" width="9.140625" style="177"/>
    <col min="8960" max="8960" width="11.85546875" style="177" bestFit="1" customWidth="1"/>
    <col min="8961" max="9179" width="9.140625" style="177"/>
    <col min="9180" max="9180" width="2.7109375" style="177" customWidth="1"/>
    <col min="9181" max="9181" width="2" style="177" customWidth="1"/>
    <col min="9182" max="9182" width="8.5703125" style="177" customWidth="1"/>
    <col min="9183" max="9183" width="47.28515625" style="177" customWidth="1"/>
    <col min="9184" max="9184" width="21.5703125" style="177" bestFit="1" customWidth="1"/>
    <col min="9185" max="9185" width="16.42578125" style="177" customWidth="1"/>
    <col min="9186" max="9187" width="0" style="177" hidden="1" customWidth="1"/>
    <col min="9188" max="9188" width="14.85546875" style="177" bestFit="1" customWidth="1"/>
    <col min="9189" max="9189" width="17.7109375" style="177" customWidth="1"/>
    <col min="9190" max="9190" width="15.28515625" style="177" customWidth="1"/>
    <col min="9191" max="9191" width="18.85546875" style="177" customWidth="1"/>
    <col min="9192" max="9192" width="16.7109375" style="177" customWidth="1"/>
    <col min="9193" max="9193" width="10.42578125" style="177" customWidth="1"/>
    <col min="9194" max="9194" width="18" style="177" customWidth="1"/>
    <col min="9195" max="9195" width="15.42578125" style="177" customWidth="1"/>
    <col min="9196" max="9197" width="18.7109375" style="177" customWidth="1"/>
    <col min="9198" max="9198" width="19" style="177" customWidth="1"/>
    <col min="9199" max="9199" width="18" style="177" bestFit="1" customWidth="1"/>
    <col min="9200" max="9200" width="16.42578125" style="177" bestFit="1" customWidth="1"/>
    <col min="9201" max="9201" width="12.7109375" style="177" customWidth="1"/>
    <col min="9202" max="9202" width="1.28515625" style="177" customWidth="1"/>
    <col min="9203" max="9203" width="6.85546875" style="177" customWidth="1"/>
    <col min="9204" max="9204" width="3.140625" style="177" customWidth="1"/>
    <col min="9205" max="9205" width="13.42578125" style="177" customWidth="1"/>
    <col min="9206" max="9207" width="0" style="177" hidden="1" customWidth="1"/>
    <col min="9208" max="9208" width="16.85546875" style="177" customWidth="1"/>
    <col min="9209" max="9209" width="12.85546875" style="177" customWidth="1"/>
    <col min="9210" max="9215" width="9.140625" style="177"/>
    <col min="9216" max="9216" width="11.85546875" style="177" bestFit="1" customWidth="1"/>
    <col min="9217" max="9435" width="9.140625" style="177"/>
    <col min="9436" max="9436" width="2.7109375" style="177" customWidth="1"/>
    <col min="9437" max="9437" width="2" style="177" customWidth="1"/>
    <col min="9438" max="9438" width="8.5703125" style="177" customWidth="1"/>
    <col min="9439" max="9439" width="47.28515625" style="177" customWidth="1"/>
    <col min="9440" max="9440" width="21.5703125" style="177" bestFit="1" customWidth="1"/>
    <col min="9441" max="9441" width="16.42578125" style="177" customWidth="1"/>
    <col min="9442" max="9443" width="0" style="177" hidden="1" customWidth="1"/>
    <col min="9444" max="9444" width="14.85546875" style="177" bestFit="1" customWidth="1"/>
    <col min="9445" max="9445" width="17.7109375" style="177" customWidth="1"/>
    <col min="9446" max="9446" width="15.28515625" style="177" customWidth="1"/>
    <col min="9447" max="9447" width="18.85546875" style="177" customWidth="1"/>
    <col min="9448" max="9448" width="16.7109375" style="177" customWidth="1"/>
    <col min="9449" max="9449" width="10.42578125" style="177" customWidth="1"/>
    <col min="9450" max="9450" width="18" style="177" customWidth="1"/>
    <col min="9451" max="9451" width="15.42578125" style="177" customWidth="1"/>
    <col min="9452" max="9453" width="18.7109375" style="177" customWidth="1"/>
    <col min="9454" max="9454" width="19" style="177" customWidth="1"/>
    <col min="9455" max="9455" width="18" style="177" bestFit="1" customWidth="1"/>
    <col min="9456" max="9456" width="16.42578125" style="177" bestFit="1" customWidth="1"/>
    <col min="9457" max="9457" width="12.7109375" style="177" customWidth="1"/>
    <col min="9458" max="9458" width="1.28515625" style="177" customWidth="1"/>
    <col min="9459" max="9459" width="6.85546875" style="177" customWidth="1"/>
    <col min="9460" max="9460" width="3.140625" style="177" customWidth="1"/>
    <col min="9461" max="9461" width="13.42578125" style="177" customWidth="1"/>
    <col min="9462" max="9463" width="0" style="177" hidden="1" customWidth="1"/>
    <col min="9464" max="9464" width="16.85546875" style="177" customWidth="1"/>
    <col min="9465" max="9465" width="12.85546875" style="177" customWidth="1"/>
    <col min="9466" max="9471" width="9.140625" style="177"/>
    <col min="9472" max="9472" width="11.85546875" style="177" bestFit="1" customWidth="1"/>
    <col min="9473" max="9691" width="9.140625" style="177"/>
    <col min="9692" max="9692" width="2.7109375" style="177" customWidth="1"/>
    <col min="9693" max="9693" width="2" style="177" customWidth="1"/>
    <col min="9694" max="9694" width="8.5703125" style="177" customWidth="1"/>
    <col min="9695" max="9695" width="47.28515625" style="177" customWidth="1"/>
    <col min="9696" max="9696" width="21.5703125" style="177" bestFit="1" customWidth="1"/>
    <col min="9697" max="9697" width="16.42578125" style="177" customWidth="1"/>
    <col min="9698" max="9699" width="0" style="177" hidden="1" customWidth="1"/>
    <col min="9700" max="9700" width="14.85546875" style="177" bestFit="1" customWidth="1"/>
    <col min="9701" max="9701" width="17.7109375" style="177" customWidth="1"/>
    <col min="9702" max="9702" width="15.28515625" style="177" customWidth="1"/>
    <col min="9703" max="9703" width="18.85546875" style="177" customWidth="1"/>
    <col min="9704" max="9704" width="16.7109375" style="177" customWidth="1"/>
    <col min="9705" max="9705" width="10.42578125" style="177" customWidth="1"/>
    <col min="9706" max="9706" width="18" style="177" customWidth="1"/>
    <col min="9707" max="9707" width="15.42578125" style="177" customWidth="1"/>
    <col min="9708" max="9709" width="18.7109375" style="177" customWidth="1"/>
    <col min="9710" max="9710" width="19" style="177" customWidth="1"/>
    <col min="9711" max="9711" width="18" style="177" bestFit="1" customWidth="1"/>
    <col min="9712" max="9712" width="16.42578125" style="177" bestFit="1" customWidth="1"/>
    <col min="9713" max="9713" width="12.7109375" style="177" customWidth="1"/>
    <col min="9714" max="9714" width="1.28515625" style="177" customWidth="1"/>
    <col min="9715" max="9715" width="6.85546875" style="177" customWidth="1"/>
    <col min="9716" max="9716" width="3.140625" style="177" customWidth="1"/>
    <col min="9717" max="9717" width="13.42578125" style="177" customWidth="1"/>
    <col min="9718" max="9719" width="0" style="177" hidden="1" customWidth="1"/>
    <col min="9720" max="9720" width="16.85546875" style="177" customWidth="1"/>
    <col min="9721" max="9721" width="12.85546875" style="177" customWidth="1"/>
    <col min="9722" max="9727" width="9.140625" style="177"/>
    <col min="9728" max="9728" width="11.85546875" style="177" bestFit="1" customWidth="1"/>
    <col min="9729" max="9947" width="9.140625" style="177"/>
    <col min="9948" max="9948" width="2.7109375" style="177" customWidth="1"/>
    <col min="9949" max="9949" width="2" style="177" customWidth="1"/>
    <col min="9950" max="9950" width="8.5703125" style="177" customWidth="1"/>
    <col min="9951" max="9951" width="47.28515625" style="177" customWidth="1"/>
    <col min="9952" max="9952" width="21.5703125" style="177" bestFit="1" customWidth="1"/>
    <col min="9953" max="9953" width="16.42578125" style="177" customWidth="1"/>
    <col min="9954" max="9955" width="0" style="177" hidden="1" customWidth="1"/>
    <col min="9956" max="9956" width="14.85546875" style="177" bestFit="1" customWidth="1"/>
    <col min="9957" max="9957" width="17.7109375" style="177" customWidth="1"/>
    <col min="9958" max="9958" width="15.28515625" style="177" customWidth="1"/>
    <col min="9959" max="9959" width="18.85546875" style="177" customWidth="1"/>
    <col min="9960" max="9960" width="16.7109375" style="177" customWidth="1"/>
    <col min="9961" max="9961" width="10.42578125" style="177" customWidth="1"/>
    <col min="9962" max="9962" width="18" style="177" customWidth="1"/>
    <col min="9963" max="9963" width="15.42578125" style="177" customWidth="1"/>
    <col min="9964" max="9965" width="18.7109375" style="177" customWidth="1"/>
    <col min="9966" max="9966" width="19" style="177" customWidth="1"/>
    <col min="9967" max="9967" width="18" style="177" bestFit="1" customWidth="1"/>
    <col min="9968" max="9968" width="16.42578125" style="177" bestFit="1" customWidth="1"/>
    <col min="9969" max="9969" width="12.7109375" style="177" customWidth="1"/>
    <col min="9970" max="9970" width="1.28515625" style="177" customWidth="1"/>
    <col min="9971" max="9971" width="6.85546875" style="177" customWidth="1"/>
    <col min="9972" max="9972" width="3.140625" style="177" customWidth="1"/>
    <col min="9973" max="9973" width="13.42578125" style="177" customWidth="1"/>
    <col min="9974" max="9975" width="0" style="177" hidden="1" customWidth="1"/>
    <col min="9976" max="9976" width="16.85546875" style="177" customWidth="1"/>
    <col min="9977" max="9977" width="12.85546875" style="177" customWidth="1"/>
    <col min="9978" max="9983" width="9.140625" style="177"/>
    <col min="9984" max="9984" width="11.85546875" style="177" bestFit="1" customWidth="1"/>
    <col min="9985" max="10203" width="9.140625" style="177"/>
    <col min="10204" max="10204" width="2.7109375" style="177" customWidth="1"/>
    <col min="10205" max="10205" width="2" style="177" customWidth="1"/>
    <col min="10206" max="10206" width="8.5703125" style="177" customWidth="1"/>
    <col min="10207" max="10207" width="47.28515625" style="177" customWidth="1"/>
    <col min="10208" max="10208" width="21.5703125" style="177" bestFit="1" customWidth="1"/>
    <col min="10209" max="10209" width="16.42578125" style="177" customWidth="1"/>
    <col min="10210" max="10211" width="0" style="177" hidden="1" customWidth="1"/>
    <col min="10212" max="10212" width="14.85546875" style="177" bestFit="1" customWidth="1"/>
    <col min="10213" max="10213" width="17.7109375" style="177" customWidth="1"/>
    <col min="10214" max="10214" width="15.28515625" style="177" customWidth="1"/>
    <col min="10215" max="10215" width="18.85546875" style="177" customWidth="1"/>
    <col min="10216" max="10216" width="16.7109375" style="177" customWidth="1"/>
    <col min="10217" max="10217" width="10.42578125" style="177" customWidth="1"/>
    <col min="10218" max="10218" width="18" style="177" customWidth="1"/>
    <col min="10219" max="10219" width="15.42578125" style="177" customWidth="1"/>
    <col min="10220" max="10221" width="18.7109375" style="177" customWidth="1"/>
    <col min="10222" max="10222" width="19" style="177" customWidth="1"/>
    <col min="10223" max="10223" width="18" style="177" bestFit="1" customWidth="1"/>
    <col min="10224" max="10224" width="16.42578125" style="177" bestFit="1" customWidth="1"/>
    <col min="10225" max="10225" width="12.7109375" style="177" customWidth="1"/>
    <col min="10226" max="10226" width="1.28515625" style="177" customWidth="1"/>
    <col min="10227" max="10227" width="6.85546875" style="177" customWidth="1"/>
    <col min="10228" max="10228" width="3.140625" style="177" customWidth="1"/>
    <col min="10229" max="10229" width="13.42578125" style="177" customWidth="1"/>
    <col min="10230" max="10231" width="0" style="177" hidden="1" customWidth="1"/>
    <col min="10232" max="10232" width="16.85546875" style="177" customWidth="1"/>
    <col min="10233" max="10233" width="12.85546875" style="177" customWidth="1"/>
    <col min="10234" max="10239" width="9.140625" style="177"/>
    <col min="10240" max="10240" width="11.85546875" style="177" bestFit="1" customWidth="1"/>
    <col min="10241" max="10459" width="9.140625" style="177"/>
    <col min="10460" max="10460" width="2.7109375" style="177" customWidth="1"/>
    <col min="10461" max="10461" width="2" style="177" customWidth="1"/>
    <col min="10462" max="10462" width="8.5703125" style="177" customWidth="1"/>
    <col min="10463" max="10463" width="47.28515625" style="177" customWidth="1"/>
    <col min="10464" max="10464" width="21.5703125" style="177" bestFit="1" customWidth="1"/>
    <col min="10465" max="10465" width="16.42578125" style="177" customWidth="1"/>
    <col min="10466" max="10467" width="0" style="177" hidden="1" customWidth="1"/>
    <col min="10468" max="10468" width="14.85546875" style="177" bestFit="1" customWidth="1"/>
    <col min="10469" max="10469" width="17.7109375" style="177" customWidth="1"/>
    <col min="10470" max="10470" width="15.28515625" style="177" customWidth="1"/>
    <col min="10471" max="10471" width="18.85546875" style="177" customWidth="1"/>
    <col min="10472" max="10472" width="16.7109375" style="177" customWidth="1"/>
    <col min="10473" max="10473" width="10.42578125" style="177" customWidth="1"/>
    <col min="10474" max="10474" width="18" style="177" customWidth="1"/>
    <col min="10475" max="10475" width="15.42578125" style="177" customWidth="1"/>
    <col min="10476" max="10477" width="18.7109375" style="177" customWidth="1"/>
    <col min="10478" max="10478" width="19" style="177" customWidth="1"/>
    <col min="10479" max="10479" width="18" style="177" bestFit="1" customWidth="1"/>
    <col min="10480" max="10480" width="16.42578125" style="177" bestFit="1" customWidth="1"/>
    <col min="10481" max="10481" width="12.7109375" style="177" customWidth="1"/>
    <col min="10482" max="10482" width="1.28515625" style="177" customWidth="1"/>
    <col min="10483" max="10483" width="6.85546875" style="177" customWidth="1"/>
    <col min="10484" max="10484" width="3.140625" style="177" customWidth="1"/>
    <col min="10485" max="10485" width="13.42578125" style="177" customWidth="1"/>
    <col min="10486" max="10487" width="0" style="177" hidden="1" customWidth="1"/>
    <col min="10488" max="10488" width="16.85546875" style="177" customWidth="1"/>
    <col min="10489" max="10489" width="12.85546875" style="177" customWidth="1"/>
    <col min="10490" max="10495" width="9.140625" style="177"/>
    <col min="10496" max="10496" width="11.85546875" style="177" bestFit="1" customWidth="1"/>
    <col min="10497" max="10715" width="9.140625" style="177"/>
    <col min="10716" max="10716" width="2.7109375" style="177" customWidth="1"/>
    <col min="10717" max="10717" width="2" style="177" customWidth="1"/>
    <col min="10718" max="10718" width="8.5703125" style="177" customWidth="1"/>
    <col min="10719" max="10719" width="47.28515625" style="177" customWidth="1"/>
    <col min="10720" max="10720" width="21.5703125" style="177" bestFit="1" customWidth="1"/>
    <col min="10721" max="10721" width="16.42578125" style="177" customWidth="1"/>
    <col min="10722" max="10723" width="0" style="177" hidden="1" customWidth="1"/>
    <col min="10724" max="10724" width="14.85546875" style="177" bestFit="1" customWidth="1"/>
    <col min="10725" max="10725" width="17.7109375" style="177" customWidth="1"/>
    <col min="10726" max="10726" width="15.28515625" style="177" customWidth="1"/>
    <col min="10727" max="10727" width="18.85546875" style="177" customWidth="1"/>
    <col min="10728" max="10728" width="16.7109375" style="177" customWidth="1"/>
    <col min="10729" max="10729" width="10.42578125" style="177" customWidth="1"/>
    <col min="10730" max="10730" width="18" style="177" customWidth="1"/>
    <col min="10731" max="10731" width="15.42578125" style="177" customWidth="1"/>
    <col min="10732" max="10733" width="18.7109375" style="177" customWidth="1"/>
    <col min="10734" max="10734" width="19" style="177" customWidth="1"/>
    <col min="10735" max="10735" width="18" style="177" bestFit="1" customWidth="1"/>
    <col min="10736" max="10736" width="16.42578125" style="177" bestFit="1" customWidth="1"/>
    <col min="10737" max="10737" width="12.7109375" style="177" customWidth="1"/>
    <col min="10738" max="10738" width="1.28515625" style="177" customWidth="1"/>
    <col min="10739" max="10739" width="6.85546875" style="177" customWidth="1"/>
    <col min="10740" max="10740" width="3.140625" style="177" customWidth="1"/>
    <col min="10741" max="10741" width="13.42578125" style="177" customWidth="1"/>
    <col min="10742" max="10743" width="0" style="177" hidden="1" customWidth="1"/>
    <col min="10744" max="10744" width="16.85546875" style="177" customWidth="1"/>
    <col min="10745" max="10745" width="12.85546875" style="177" customWidth="1"/>
    <col min="10746" max="10751" width="9.140625" style="177"/>
    <col min="10752" max="10752" width="11.85546875" style="177" bestFit="1" customWidth="1"/>
    <col min="10753" max="10971" width="9.140625" style="177"/>
    <col min="10972" max="10972" width="2.7109375" style="177" customWidth="1"/>
    <col min="10973" max="10973" width="2" style="177" customWidth="1"/>
    <col min="10974" max="10974" width="8.5703125" style="177" customWidth="1"/>
    <col min="10975" max="10975" width="47.28515625" style="177" customWidth="1"/>
    <col min="10976" max="10976" width="21.5703125" style="177" bestFit="1" customWidth="1"/>
    <col min="10977" max="10977" width="16.42578125" style="177" customWidth="1"/>
    <col min="10978" max="10979" width="0" style="177" hidden="1" customWidth="1"/>
    <col min="10980" max="10980" width="14.85546875" style="177" bestFit="1" customWidth="1"/>
    <col min="10981" max="10981" width="17.7109375" style="177" customWidth="1"/>
    <col min="10982" max="10982" width="15.28515625" style="177" customWidth="1"/>
    <col min="10983" max="10983" width="18.85546875" style="177" customWidth="1"/>
    <col min="10984" max="10984" width="16.7109375" style="177" customWidth="1"/>
    <col min="10985" max="10985" width="10.42578125" style="177" customWidth="1"/>
    <col min="10986" max="10986" width="18" style="177" customWidth="1"/>
    <col min="10987" max="10987" width="15.42578125" style="177" customWidth="1"/>
    <col min="10988" max="10989" width="18.7109375" style="177" customWidth="1"/>
    <col min="10990" max="10990" width="19" style="177" customWidth="1"/>
    <col min="10991" max="10991" width="18" style="177" bestFit="1" customWidth="1"/>
    <col min="10992" max="10992" width="16.42578125" style="177" bestFit="1" customWidth="1"/>
    <col min="10993" max="10993" width="12.7109375" style="177" customWidth="1"/>
    <col min="10994" max="10994" width="1.28515625" style="177" customWidth="1"/>
    <col min="10995" max="10995" width="6.85546875" style="177" customWidth="1"/>
    <col min="10996" max="10996" width="3.140625" style="177" customWidth="1"/>
    <col min="10997" max="10997" width="13.42578125" style="177" customWidth="1"/>
    <col min="10998" max="10999" width="0" style="177" hidden="1" customWidth="1"/>
    <col min="11000" max="11000" width="16.85546875" style="177" customWidth="1"/>
    <col min="11001" max="11001" width="12.85546875" style="177" customWidth="1"/>
    <col min="11002" max="11007" width="9.140625" style="177"/>
    <col min="11008" max="11008" width="11.85546875" style="177" bestFit="1" customWidth="1"/>
    <col min="11009" max="11227" width="9.140625" style="177"/>
    <col min="11228" max="11228" width="2.7109375" style="177" customWidth="1"/>
    <col min="11229" max="11229" width="2" style="177" customWidth="1"/>
    <col min="11230" max="11230" width="8.5703125" style="177" customWidth="1"/>
    <col min="11231" max="11231" width="47.28515625" style="177" customWidth="1"/>
    <col min="11232" max="11232" width="21.5703125" style="177" bestFit="1" customWidth="1"/>
    <col min="11233" max="11233" width="16.42578125" style="177" customWidth="1"/>
    <col min="11234" max="11235" width="0" style="177" hidden="1" customWidth="1"/>
    <col min="11236" max="11236" width="14.85546875" style="177" bestFit="1" customWidth="1"/>
    <col min="11237" max="11237" width="17.7109375" style="177" customWidth="1"/>
    <col min="11238" max="11238" width="15.28515625" style="177" customWidth="1"/>
    <col min="11239" max="11239" width="18.85546875" style="177" customWidth="1"/>
    <col min="11240" max="11240" width="16.7109375" style="177" customWidth="1"/>
    <col min="11241" max="11241" width="10.42578125" style="177" customWidth="1"/>
    <col min="11242" max="11242" width="18" style="177" customWidth="1"/>
    <col min="11243" max="11243" width="15.42578125" style="177" customWidth="1"/>
    <col min="11244" max="11245" width="18.7109375" style="177" customWidth="1"/>
    <col min="11246" max="11246" width="19" style="177" customWidth="1"/>
    <col min="11247" max="11247" width="18" style="177" bestFit="1" customWidth="1"/>
    <col min="11248" max="11248" width="16.42578125" style="177" bestFit="1" customWidth="1"/>
    <col min="11249" max="11249" width="12.7109375" style="177" customWidth="1"/>
    <col min="11250" max="11250" width="1.28515625" style="177" customWidth="1"/>
    <col min="11251" max="11251" width="6.85546875" style="177" customWidth="1"/>
    <col min="11252" max="11252" width="3.140625" style="177" customWidth="1"/>
    <col min="11253" max="11253" width="13.42578125" style="177" customWidth="1"/>
    <col min="11254" max="11255" width="0" style="177" hidden="1" customWidth="1"/>
    <col min="11256" max="11256" width="16.85546875" style="177" customWidth="1"/>
    <col min="11257" max="11257" width="12.85546875" style="177" customWidth="1"/>
    <col min="11258" max="11263" width="9.140625" style="177"/>
    <col min="11264" max="11264" width="11.85546875" style="177" bestFit="1" customWidth="1"/>
    <col min="11265" max="11483" width="9.140625" style="177"/>
    <col min="11484" max="11484" width="2.7109375" style="177" customWidth="1"/>
    <col min="11485" max="11485" width="2" style="177" customWidth="1"/>
    <col min="11486" max="11486" width="8.5703125" style="177" customWidth="1"/>
    <col min="11487" max="11487" width="47.28515625" style="177" customWidth="1"/>
    <col min="11488" max="11488" width="21.5703125" style="177" bestFit="1" customWidth="1"/>
    <col min="11489" max="11489" width="16.42578125" style="177" customWidth="1"/>
    <col min="11490" max="11491" width="0" style="177" hidden="1" customWidth="1"/>
    <col min="11492" max="11492" width="14.85546875" style="177" bestFit="1" customWidth="1"/>
    <col min="11493" max="11493" width="17.7109375" style="177" customWidth="1"/>
    <col min="11494" max="11494" width="15.28515625" style="177" customWidth="1"/>
    <col min="11495" max="11495" width="18.85546875" style="177" customWidth="1"/>
    <col min="11496" max="11496" width="16.7109375" style="177" customWidth="1"/>
    <col min="11497" max="11497" width="10.42578125" style="177" customWidth="1"/>
    <col min="11498" max="11498" width="18" style="177" customWidth="1"/>
    <col min="11499" max="11499" width="15.42578125" style="177" customWidth="1"/>
    <col min="11500" max="11501" width="18.7109375" style="177" customWidth="1"/>
    <col min="11502" max="11502" width="19" style="177" customWidth="1"/>
    <col min="11503" max="11503" width="18" style="177" bestFit="1" customWidth="1"/>
    <col min="11504" max="11504" width="16.42578125" style="177" bestFit="1" customWidth="1"/>
    <col min="11505" max="11505" width="12.7109375" style="177" customWidth="1"/>
    <col min="11506" max="11506" width="1.28515625" style="177" customWidth="1"/>
    <col min="11507" max="11507" width="6.85546875" style="177" customWidth="1"/>
    <col min="11508" max="11508" width="3.140625" style="177" customWidth="1"/>
    <col min="11509" max="11509" width="13.42578125" style="177" customWidth="1"/>
    <col min="11510" max="11511" width="0" style="177" hidden="1" customWidth="1"/>
    <col min="11512" max="11512" width="16.85546875" style="177" customWidth="1"/>
    <col min="11513" max="11513" width="12.85546875" style="177" customWidth="1"/>
    <col min="11514" max="11519" width="9.140625" style="177"/>
    <col min="11520" max="11520" width="11.85546875" style="177" bestFit="1" customWidth="1"/>
    <col min="11521" max="11739" width="9.140625" style="177"/>
    <col min="11740" max="11740" width="2.7109375" style="177" customWidth="1"/>
    <col min="11741" max="11741" width="2" style="177" customWidth="1"/>
    <col min="11742" max="11742" width="8.5703125" style="177" customWidth="1"/>
    <col min="11743" max="11743" width="47.28515625" style="177" customWidth="1"/>
    <col min="11744" max="11744" width="21.5703125" style="177" bestFit="1" customWidth="1"/>
    <col min="11745" max="11745" width="16.42578125" style="177" customWidth="1"/>
    <col min="11746" max="11747" width="0" style="177" hidden="1" customWidth="1"/>
    <col min="11748" max="11748" width="14.85546875" style="177" bestFit="1" customWidth="1"/>
    <col min="11749" max="11749" width="17.7109375" style="177" customWidth="1"/>
    <col min="11750" max="11750" width="15.28515625" style="177" customWidth="1"/>
    <col min="11751" max="11751" width="18.85546875" style="177" customWidth="1"/>
    <col min="11752" max="11752" width="16.7109375" style="177" customWidth="1"/>
    <col min="11753" max="11753" width="10.42578125" style="177" customWidth="1"/>
    <col min="11754" max="11754" width="18" style="177" customWidth="1"/>
    <col min="11755" max="11755" width="15.42578125" style="177" customWidth="1"/>
    <col min="11756" max="11757" width="18.7109375" style="177" customWidth="1"/>
    <col min="11758" max="11758" width="19" style="177" customWidth="1"/>
    <col min="11759" max="11759" width="18" style="177" bestFit="1" customWidth="1"/>
    <col min="11760" max="11760" width="16.42578125" style="177" bestFit="1" customWidth="1"/>
    <col min="11761" max="11761" width="12.7109375" style="177" customWidth="1"/>
    <col min="11762" max="11762" width="1.28515625" style="177" customWidth="1"/>
    <col min="11763" max="11763" width="6.85546875" style="177" customWidth="1"/>
    <col min="11764" max="11764" width="3.140625" style="177" customWidth="1"/>
    <col min="11765" max="11765" width="13.42578125" style="177" customWidth="1"/>
    <col min="11766" max="11767" width="0" style="177" hidden="1" customWidth="1"/>
    <col min="11768" max="11768" width="16.85546875" style="177" customWidth="1"/>
    <col min="11769" max="11769" width="12.85546875" style="177" customWidth="1"/>
    <col min="11770" max="11775" width="9.140625" style="177"/>
    <col min="11776" max="11776" width="11.85546875" style="177" bestFit="1" customWidth="1"/>
    <col min="11777" max="11995" width="9.140625" style="177"/>
    <col min="11996" max="11996" width="2.7109375" style="177" customWidth="1"/>
    <col min="11997" max="11997" width="2" style="177" customWidth="1"/>
    <col min="11998" max="11998" width="8.5703125" style="177" customWidth="1"/>
    <col min="11999" max="11999" width="47.28515625" style="177" customWidth="1"/>
    <col min="12000" max="12000" width="21.5703125" style="177" bestFit="1" customWidth="1"/>
    <col min="12001" max="12001" width="16.42578125" style="177" customWidth="1"/>
    <col min="12002" max="12003" width="0" style="177" hidden="1" customWidth="1"/>
    <col min="12004" max="12004" width="14.85546875" style="177" bestFit="1" customWidth="1"/>
    <col min="12005" max="12005" width="17.7109375" style="177" customWidth="1"/>
    <col min="12006" max="12006" width="15.28515625" style="177" customWidth="1"/>
    <col min="12007" max="12007" width="18.85546875" style="177" customWidth="1"/>
    <col min="12008" max="12008" width="16.7109375" style="177" customWidth="1"/>
    <col min="12009" max="12009" width="10.42578125" style="177" customWidth="1"/>
    <col min="12010" max="12010" width="18" style="177" customWidth="1"/>
    <col min="12011" max="12011" width="15.42578125" style="177" customWidth="1"/>
    <col min="12012" max="12013" width="18.7109375" style="177" customWidth="1"/>
    <col min="12014" max="12014" width="19" style="177" customWidth="1"/>
    <col min="12015" max="12015" width="18" style="177" bestFit="1" customWidth="1"/>
    <col min="12016" max="12016" width="16.42578125" style="177" bestFit="1" customWidth="1"/>
    <col min="12017" max="12017" width="12.7109375" style="177" customWidth="1"/>
    <col min="12018" max="12018" width="1.28515625" style="177" customWidth="1"/>
    <col min="12019" max="12019" width="6.85546875" style="177" customWidth="1"/>
    <col min="12020" max="12020" width="3.140625" style="177" customWidth="1"/>
    <col min="12021" max="12021" width="13.42578125" style="177" customWidth="1"/>
    <col min="12022" max="12023" width="0" style="177" hidden="1" customWidth="1"/>
    <col min="12024" max="12024" width="16.85546875" style="177" customWidth="1"/>
    <col min="12025" max="12025" width="12.85546875" style="177" customWidth="1"/>
    <col min="12026" max="12031" width="9.140625" style="177"/>
    <col min="12032" max="12032" width="11.85546875" style="177" bestFit="1" customWidth="1"/>
    <col min="12033" max="12251" width="9.140625" style="177"/>
    <col min="12252" max="12252" width="2.7109375" style="177" customWidth="1"/>
    <col min="12253" max="12253" width="2" style="177" customWidth="1"/>
    <col min="12254" max="12254" width="8.5703125" style="177" customWidth="1"/>
    <col min="12255" max="12255" width="47.28515625" style="177" customWidth="1"/>
    <col min="12256" max="12256" width="21.5703125" style="177" bestFit="1" customWidth="1"/>
    <col min="12257" max="12257" width="16.42578125" style="177" customWidth="1"/>
    <col min="12258" max="12259" width="0" style="177" hidden="1" customWidth="1"/>
    <col min="12260" max="12260" width="14.85546875" style="177" bestFit="1" customWidth="1"/>
    <col min="12261" max="12261" width="17.7109375" style="177" customWidth="1"/>
    <col min="12262" max="12262" width="15.28515625" style="177" customWidth="1"/>
    <col min="12263" max="12263" width="18.85546875" style="177" customWidth="1"/>
    <col min="12264" max="12264" width="16.7109375" style="177" customWidth="1"/>
    <col min="12265" max="12265" width="10.42578125" style="177" customWidth="1"/>
    <col min="12266" max="12266" width="18" style="177" customWidth="1"/>
    <col min="12267" max="12267" width="15.42578125" style="177" customWidth="1"/>
    <col min="12268" max="12269" width="18.7109375" style="177" customWidth="1"/>
    <col min="12270" max="12270" width="19" style="177" customWidth="1"/>
    <col min="12271" max="12271" width="18" style="177" bestFit="1" customWidth="1"/>
    <col min="12272" max="12272" width="16.42578125" style="177" bestFit="1" customWidth="1"/>
    <col min="12273" max="12273" width="12.7109375" style="177" customWidth="1"/>
    <col min="12274" max="12274" width="1.28515625" style="177" customWidth="1"/>
    <col min="12275" max="12275" width="6.85546875" style="177" customWidth="1"/>
    <col min="12276" max="12276" width="3.140625" style="177" customWidth="1"/>
    <col min="12277" max="12277" width="13.42578125" style="177" customWidth="1"/>
    <col min="12278" max="12279" width="0" style="177" hidden="1" customWidth="1"/>
    <col min="12280" max="12280" width="16.85546875" style="177" customWidth="1"/>
    <col min="12281" max="12281" width="12.85546875" style="177" customWidth="1"/>
    <col min="12282" max="12287" width="9.140625" style="177"/>
    <col min="12288" max="12288" width="11.85546875" style="177" bestFit="1" customWidth="1"/>
    <col min="12289" max="12507" width="9.140625" style="177"/>
    <col min="12508" max="12508" width="2.7109375" style="177" customWidth="1"/>
    <col min="12509" max="12509" width="2" style="177" customWidth="1"/>
    <col min="12510" max="12510" width="8.5703125" style="177" customWidth="1"/>
    <col min="12511" max="12511" width="47.28515625" style="177" customWidth="1"/>
    <col min="12512" max="12512" width="21.5703125" style="177" bestFit="1" customWidth="1"/>
    <col min="12513" max="12513" width="16.42578125" style="177" customWidth="1"/>
    <col min="12514" max="12515" width="0" style="177" hidden="1" customWidth="1"/>
    <col min="12516" max="12516" width="14.85546875" style="177" bestFit="1" customWidth="1"/>
    <col min="12517" max="12517" width="17.7109375" style="177" customWidth="1"/>
    <col min="12518" max="12518" width="15.28515625" style="177" customWidth="1"/>
    <col min="12519" max="12519" width="18.85546875" style="177" customWidth="1"/>
    <col min="12520" max="12520" width="16.7109375" style="177" customWidth="1"/>
    <col min="12521" max="12521" width="10.42578125" style="177" customWidth="1"/>
    <col min="12522" max="12522" width="18" style="177" customWidth="1"/>
    <col min="12523" max="12523" width="15.42578125" style="177" customWidth="1"/>
    <col min="12524" max="12525" width="18.7109375" style="177" customWidth="1"/>
    <col min="12526" max="12526" width="19" style="177" customWidth="1"/>
    <col min="12527" max="12527" width="18" style="177" bestFit="1" customWidth="1"/>
    <col min="12528" max="12528" width="16.42578125" style="177" bestFit="1" customWidth="1"/>
    <col min="12529" max="12529" width="12.7109375" style="177" customWidth="1"/>
    <col min="12530" max="12530" width="1.28515625" style="177" customWidth="1"/>
    <col min="12531" max="12531" width="6.85546875" style="177" customWidth="1"/>
    <col min="12532" max="12532" width="3.140625" style="177" customWidth="1"/>
    <col min="12533" max="12533" width="13.42578125" style="177" customWidth="1"/>
    <col min="12534" max="12535" width="0" style="177" hidden="1" customWidth="1"/>
    <col min="12536" max="12536" width="16.85546875" style="177" customWidth="1"/>
    <col min="12537" max="12537" width="12.85546875" style="177" customWidth="1"/>
    <col min="12538" max="12543" width="9.140625" style="177"/>
    <col min="12544" max="12544" width="11.85546875" style="177" bestFit="1" customWidth="1"/>
    <col min="12545" max="12763" width="9.140625" style="177"/>
    <col min="12764" max="12764" width="2.7109375" style="177" customWidth="1"/>
    <col min="12765" max="12765" width="2" style="177" customWidth="1"/>
    <col min="12766" max="12766" width="8.5703125" style="177" customWidth="1"/>
    <col min="12767" max="12767" width="47.28515625" style="177" customWidth="1"/>
    <col min="12768" max="12768" width="21.5703125" style="177" bestFit="1" customWidth="1"/>
    <col min="12769" max="12769" width="16.42578125" style="177" customWidth="1"/>
    <col min="12770" max="12771" width="0" style="177" hidden="1" customWidth="1"/>
    <col min="12772" max="12772" width="14.85546875" style="177" bestFit="1" customWidth="1"/>
    <col min="12773" max="12773" width="17.7109375" style="177" customWidth="1"/>
    <col min="12774" max="12774" width="15.28515625" style="177" customWidth="1"/>
    <col min="12775" max="12775" width="18.85546875" style="177" customWidth="1"/>
    <col min="12776" max="12776" width="16.7109375" style="177" customWidth="1"/>
    <col min="12777" max="12777" width="10.42578125" style="177" customWidth="1"/>
    <col min="12778" max="12778" width="18" style="177" customWidth="1"/>
    <col min="12779" max="12779" width="15.42578125" style="177" customWidth="1"/>
    <col min="12780" max="12781" width="18.7109375" style="177" customWidth="1"/>
    <col min="12782" max="12782" width="19" style="177" customWidth="1"/>
    <col min="12783" max="12783" width="18" style="177" bestFit="1" customWidth="1"/>
    <col min="12784" max="12784" width="16.42578125" style="177" bestFit="1" customWidth="1"/>
    <col min="12785" max="12785" width="12.7109375" style="177" customWidth="1"/>
    <col min="12786" max="12786" width="1.28515625" style="177" customWidth="1"/>
    <col min="12787" max="12787" width="6.85546875" style="177" customWidth="1"/>
    <col min="12788" max="12788" width="3.140625" style="177" customWidth="1"/>
    <col min="12789" max="12789" width="13.42578125" style="177" customWidth="1"/>
    <col min="12790" max="12791" width="0" style="177" hidden="1" customWidth="1"/>
    <col min="12792" max="12792" width="16.85546875" style="177" customWidth="1"/>
    <col min="12793" max="12793" width="12.85546875" style="177" customWidth="1"/>
    <col min="12794" max="12799" width="9.140625" style="177"/>
    <col min="12800" max="12800" width="11.85546875" style="177" bestFit="1" customWidth="1"/>
    <col min="12801" max="13019" width="9.140625" style="177"/>
    <col min="13020" max="13020" width="2.7109375" style="177" customWidth="1"/>
    <col min="13021" max="13021" width="2" style="177" customWidth="1"/>
    <col min="13022" max="13022" width="8.5703125" style="177" customWidth="1"/>
    <col min="13023" max="13023" width="47.28515625" style="177" customWidth="1"/>
    <col min="13024" max="13024" width="21.5703125" style="177" bestFit="1" customWidth="1"/>
    <col min="13025" max="13025" width="16.42578125" style="177" customWidth="1"/>
    <col min="13026" max="13027" width="0" style="177" hidden="1" customWidth="1"/>
    <col min="13028" max="13028" width="14.85546875" style="177" bestFit="1" customWidth="1"/>
    <col min="13029" max="13029" width="17.7109375" style="177" customWidth="1"/>
    <col min="13030" max="13030" width="15.28515625" style="177" customWidth="1"/>
    <col min="13031" max="13031" width="18.85546875" style="177" customWidth="1"/>
    <col min="13032" max="13032" width="16.7109375" style="177" customWidth="1"/>
    <col min="13033" max="13033" width="10.42578125" style="177" customWidth="1"/>
    <col min="13034" max="13034" width="18" style="177" customWidth="1"/>
    <col min="13035" max="13035" width="15.42578125" style="177" customWidth="1"/>
    <col min="13036" max="13037" width="18.7109375" style="177" customWidth="1"/>
    <col min="13038" max="13038" width="19" style="177" customWidth="1"/>
    <col min="13039" max="13039" width="18" style="177" bestFit="1" customWidth="1"/>
    <col min="13040" max="13040" width="16.42578125" style="177" bestFit="1" customWidth="1"/>
    <col min="13041" max="13041" width="12.7109375" style="177" customWidth="1"/>
    <col min="13042" max="13042" width="1.28515625" style="177" customWidth="1"/>
    <col min="13043" max="13043" width="6.85546875" style="177" customWidth="1"/>
    <col min="13044" max="13044" width="3.140625" style="177" customWidth="1"/>
    <col min="13045" max="13045" width="13.42578125" style="177" customWidth="1"/>
    <col min="13046" max="13047" width="0" style="177" hidden="1" customWidth="1"/>
    <col min="13048" max="13048" width="16.85546875" style="177" customWidth="1"/>
    <col min="13049" max="13049" width="12.85546875" style="177" customWidth="1"/>
    <col min="13050" max="13055" width="9.140625" style="177"/>
    <col min="13056" max="13056" width="11.85546875" style="177" bestFit="1" customWidth="1"/>
    <col min="13057" max="13275" width="9.140625" style="177"/>
    <col min="13276" max="13276" width="2.7109375" style="177" customWidth="1"/>
    <col min="13277" max="13277" width="2" style="177" customWidth="1"/>
    <col min="13278" max="13278" width="8.5703125" style="177" customWidth="1"/>
    <col min="13279" max="13279" width="47.28515625" style="177" customWidth="1"/>
    <col min="13280" max="13280" width="21.5703125" style="177" bestFit="1" customWidth="1"/>
    <col min="13281" max="13281" width="16.42578125" style="177" customWidth="1"/>
    <col min="13282" max="13283" width="0" style="177" hidden="1" customWidth="1"/>
    <col min="13284" max="13284" width="14.85546875" style="177" bestFit="1" customWidth="1"/>
    <col min="13285" max="13285" width="17.7109375" style="177" customWidth="1"/>
    <col min="13286" max="13286" width="15.28515625" style="177" customWidth="1"/>
    <col min="13287" max="13287" width="18.85546875" style="177" customWidth="1"/>
    <col min="13288" max="13288" width="16.7109375" style="177" customWidth="1"/>
    <col min="13289" max="13289" width="10.42578125" style="177" customWidth="1"/>
    <col min="13290" max="13290" width="18" style="177" customWidth="1"/>
    <col min="13291" max="13291" width="15.42578125" style="177" customWidth="1"/>
    <col min="13292" max="13293" width="18.7109375" style="177" customWidth="1"/>
    <col min="13294" max="13294" width="19" style="177" customWidth="1"/>
    <col min="13295" max="13295" width="18" style="177" bestFit="1" customWidth="1"/>
    <col min="13296" max="13296" width="16.42578125" style="177" bestFit="1" customWidth="1"/>
    <col min="13297" max="13297" width="12.7109375" style="177" customWidth="1"/>
    <col min="13298" max="13298" width="1.28515625" style="177" customWidth="1"/>
    <col min="13299" max="13299" width="6.85546875" style="177" customWidth="1"/>
    <col min="13300" max="13300" width="3.140625" style="177" customWidth="1"/>
    <col min="13301" max="13301" width="13.42578125" style="177" customWidth="1"/>
    <col min="13302" max="13303" width="0" style="177" hidden="1" customWidth="1"/>
    <col min="13304" max="13304" width="16.85546875" style="177" customWidth="1"/>
    <col min="13305" max="13305" width="12.85546875" style="177" customWidth="1"/>
    <col min="13306" max="13311" width="9.140625" style="177"/>
    <col min="13312" max="13312" width="11.85546875" style="177" bestFit="1" customWidth="1"/>
    <col min="13313" max="13531" width="9.140625" style="177"/>
    <col min="13532" max="13532" width="2.7109375" style="177" customWidth="1"/>
    <col min="13533" max="13533" width="2" style="177" customWidth="1"/>
    <col min="13534" max="13534" width="8.5703125" style="177" customWidth="1"/>
    <col min="13535" max="13535" width="47.28515625" style="177" customWidth="1"/>
    <col min="13536" max="13536" width="21.5703125" style="177" bestFit="1" customWidth="1"/>
    <col min="13537" max="13537" width="16.42578125" style="177" customWidth="1"/>
    <col min="13538" max="13539" width="0" style="177" hidden="1" customWidth="1"/>
    <col min="13540" max="13540" width="14.85546875" style="177" bestFit="1" customWidth="1"/>
    <col min="13541" max="13541" width="17.7109375" style="177" customWidth="1"/>
    <col min="13542" max="13542" width="15.28515625" style="177" customWidth="1"/>
    <col min="13543" max="13543" width="18.85546875" style="177" customWidth="1"/>
    <col min="13544" max="13544" width="16.7109375" style="177" customWidth="1"/>
    <col min="13545" max="13545" width="10.42578125" style="177" customWidth="1"/>
    <col min="13546" max="13546" width="18" style="177" customWidth="1"/>
    <col min="13547" max="13547" width="15.42578125" style="177" customWidth="1"/>
    <col min="13548" max="13549" width="18.7109375" style="177" customWidth="1"/>
    <col min="13550" max="13550" width="19" style="177" customWidth="1"/>
    <col min="13551" max="13551" width="18" style="177" bestFit="1" customWidth="1"/>
    <col min="13552" max="13552" width="16.42578125" style="177" bestFit="1" customWidth="1"/>
    <col min="13553" max="13553" width="12.7109375" style="177" customWidth="1"/>
    <col min="13554" max="13554" width="1.28515625" style="177" customWidth="1"/>
    <col min="13555" max="13555" width="6.85546875" style="177" customWidth="1"/>
    <col min="13556" max="13556" width="3.140625" style="177" customWidth="1"/>
    <col min="13557" max="13557" width="13.42578125" style="177" customWidth="1"/>
    <col min="13558" max="13559" width="0" style="177" hidden="1" customWidth="1"/>
    <col min="13560" max="13560" width="16.85546875" style="177" customWidth="1"/>
    <col min="13561" max="13561" width="12.85546875" style="177" customWidth="1"/>
    <col min="13562" max="13567" width="9.140625" style="177"/>
    <col min="13568" max="13568" width="11.85546875" style="177" bestFit="1" customWidth="1"/>
    <col min="13569" max="13787" width="9.140625" style="177"/>
    <col min="13788" max="13788" width="2.7109375" style="177" customWidth="1"/>
    <col min="13789" max="13789" width="2" style="177" customWidth="1"/>
    <col min="13790" max="13790" width="8.5703125" style="177" customWidth="1"/>
    <col min="13791" max="13791" width="47.28515625" style="177" customWidth="1"/>
    <col min="13792" max="13792" width="21.5703125" style="177" bestFit="1" customWidth="1"/>
    <col min="13793" max="13793" width="16.42578125" style="177" customWidth="1"/>
    <col min="13794" max="13795" width="0" style="177" hidden="1" customWidth="1"/>
    <col min="13796" max="13796" width="14.85546875" style="177" bestFit="1" customWidth="1"/>
    <col min="13797" max="13797" width="17.7109375" style="177" customWidth="1"/>
    <col min="13798" max="13798" width="15.28515625" style="177" customWidth="1"/>
    <col min="13799" max="13799" width="18.85546875" style="177" customWidth="1"/>
    <col min="13800" max="13800" width="16.7109375" style="177" customWidth="1"/>
    <col min="13801" max="13801" width="10.42578125" style="177" customWidth="1"/>
    <col min="13802" max="13802" width="18" style="177" customWidth="1"/>
    <col min="13803" max="13803" width="15.42578125" style="177" customWidth="1"/>
    <col min="13804" max="13805" width="18.7109375" style="177" customWidth="1"/>
    <col min="13806" max="13806" width="19" style="177" customWidth="1"/>
    <col min="13807" max="13807" width="18" style="177" bestFit="1" customWidth="1"/>
    <col min="13808" max="13808" width="16.42578125" style="177" bestFit="1" customWidth="1"/>
    <col min="13809" max="13809" width="12.7109375" style="177" customWidth="1"/>
    <col min="13810" max="13810" width="1.28515625" style="177" customWidth="1"/>
    <col min="13811" max="13811" width="6.85546875" style="177" customWidth="1"/>
    <col min="13812" max="13812" width="3.140625" style="177" customWidth="1"/>
    <col min="13813" max="13813" width="13.42578125" style="177" customWidth="1"/>
    <col min="13814" max="13815" width="0" style="177" hidden="1" customWidth="1"/>
    <col min="13816" max="13816" width="16.85546875" style="177" customWidth="1"/>
    <col min="13817" max="13817" width="12.85546875" style="177" customWidth="1"/>
    <col min="13818" max="13823" width="9.140625" style="177"/>
    <col min="13824" max="13824" width="11.85546875" style="177" bestFit="1" customWidth="1"/>
    <col min="13825" max="14043" width="9.140625" style="177"/>
    <col min="14044" max="14044" width="2.7109375" style="177" customWidth="1"/>
    <col min="14045" max="14045" width="2" style="177" customWidth="1"/>
    <col min="14046" max="14046" width="8.5703125" style="177" customWidth="1"/>
    <col min="14047" max="14047" width="47.28515625" style="177" customWidth="1"/>
    <col min="14048" max="14048" width="21.5703125" style="177" bestFit="1" customWidth="1"/>
    <col min="14049" max="14049" width="16.42578125" style="177" customWidth="1"/>
    <col min="14050" max="14051" width="0" style="177" hidden="1" customWidth="1"/>
    <col min="14052" max="14052" width="14.85546875" style="177" bestFit="1" customWidth="1"/>
    <col min="14053" max="14053" width="17.7109375" style="177" customWidth="1"/>
    <col min="14054" max="14054" width="15.28515625" style="177" customWidth="1"/>
    <col min="14055" max="14055" width="18.85546875" style="177" customWidth="1"/>
    <col min="14056" max="14056" width="16.7109375" style="177" customWidth="1"/>
    <col min="14057" max="14057" width="10.42578125" style="177" customWidth="1"/>
    <col min="14058" max="14058" width="18" style="177" customWidth="1"/>
    <col min="14059" max="14059" width="15.42578125" style="177" customWidth="1"/>
    <col min="14060" max="14061" width="18.7109375" style="177" customWidth="1"/>
    <col min="14062" max="14062" width="19" style="177" customWidth="1"/>
    <col min="14063" max="14063" width="18" style="177" bestFit="1" customWidth="1"/>
    <col min="14064" max="14064" width="16.42578125" style="177" bestFit="1" customWidth="1"/>
    <col min="14065" max="14065" width="12.7109375" style="177" customWidth="1"/>
    <col min="14066" max="14066" width="1.28515625" style="177" customWidth="1"/>
    <col min="14067" max="14067" width="6.85546875" style="177" customWidth="1"/>
    <col min="14068" max="14068" width="3.140625" style="177" customWidth="1"/>
    <col min="14069" max="14069" width="13.42578125" style="177" customWidth="1"/>
    <col min="14070" max="14071" width="0" style="177" hidden="1" customWidth="1"/>
    <col min="14072" max="14072" width="16.85546875" style="177" customWidth="1"/>
    <col min="14073" max="14073" width="12.85546875" style="177" customWidth="1"/>
    <col min="14074" max="14079" width="9.140625" style="177"/>
    <col min="14080" max="14080" width="11.85546875" style="177" bestFit="1" customWidth="1"/>
    <col min="14081" max="14299" width="9.140625" style="177"/>
    <col min="14300" max="14300" width="2.7109375" style="177" customWidth="1"/>
    <col min="14301" max="14301" width="2" style="177" customWidth="1"/>
    <col min="14302" max="14302" width="8.5703125" style="177" customWidth="1"/>
    <col min="14303" max="14303" width="47.28515625" style="177" customWidth="1"/>
    <col min="14304" max="14304" width="21.5703125" style="177" bestFit="1" customWidth="1"/>
    <col min="14305" max="14305" width="16.42578125" style="177" customWidth="1"/>
    <col min="14306" max="14307" width="0" style="177" hidden="1" customWidth="1"/>
    <col min="14308" max="14308" width="14.85546875" style="177" bestFit="1" customWidth="1"/>
    <col min="14309" max="14309" width="17.7109375" style="177" customWidth="1"/>
    <col min="14310" max="14310" width="15.28515625" style="177" customWidth="1"/>
    <col min="14311" max="14311" width="18.85546875" style="177" customWidth="1"/>
    <col min="14312" max="14312" width="16.7109375" style="177" customWidth="1"/>
    <col min="14313" max="14313" width="10.42578125" style="177" customWidth="1"/>
    <col min="14314" max="14314" width="18" style="177" customWidth="1"/>
    <col min="14315" max="14315" width="15.42578125" style="177" customWidth="1"/>
    <col min="14316" max="14317" width="18.7109375" style="177" customWidth="1"/>
    <col min="14318" max="14318" width="19" style="177" customWidth="1"/>
    <col min="14319" max="14319" width="18" style="177" bestFit="1" customWidth="1"/>
    <col min="14320" max="14320" width="16.42578125" style="177" bestFit="1" customWidth="1"/>
    <col min="14321" max="14321" width="12.7109375" style="177" customWidth="1"/>
    <col min="14322" max="14322" width="1.28515625" style="177" customWidth="1"/>
    <col min="14323" max="14323" width="6.85546875" style="177" customWidth="1"/>
    <col min="14324" max="14324" width="3.140625" style="177" customWidth="1"/>
    <col min="14325" max="14325" width="13.42578125" style="177" customWidth="1"/>
    <col min="14326" max="14327" width="0" style="177" hidden="1" customWidth="1"/>
    <col min="14328" max="14328" width="16.85546875" style="177" customWidth="1"/>
    <col min="14329" max="14329" width="12.85546875" style="177" customWidth="1"/>
    <col min="14330" max="14335" width="9.140625" style="177"/>
    <col min="14336" max="14336" width="11.85546875" style="177" bestFit="1" customWidth="1"/>
    <col min="14337" max="14555" width="9.140625" style="177"/>
    <col min="14556" max="14556" width="2.7109375" style="177" customWidth="1"/>
    <col min="14557" max="14557" width="2" style="177" customWidth="1"/>
    <col min="14558" max="14558" width="8.5703125" style="177" customWidth="1"/>
    <col min="14559" max="14559" width="47.28515625" style="177" customWidth="1"/>
    <col min="14560" max="14560" width="21.5703125" style="177" bestFit="1" customWidth="1"/>
    <col min="14561" max="14561" width="16.42578125" style="177" customWidth="1"/>
    <col min="14562" max="14563" width="0" style="177" hidden="1" customWidth="1"/>
    <col min="14564" max="14564" width="14.85546875" style="177" bestFit="1" customWidth="1"/>
    <col min="14565" max="14565" width="17.7109375" style="177" customWidth="1"/>
    <col min="14566" max="14566" width="15.28515625" style="177" customWidth="1"/>
    <col min="14567" max="14567" width="18.85546875" style="177" customWidth="1"/>
    <col min="14568" max="14568" width="16.7109375" style="177" customWidth="1"/>
    <col min="14569" max="14569" width="10.42578125" style="177" customWidth="1"/>
    <col min="14570" max="14570" width="18" style="177" customWidth="1"/>
    <col min="14571" max="14571" width="15.42578125" style="177" customWidth="1"/>
    <col min="14572" max="14573" width="18.7109375" style="177" customWidth="1"/>
    <col min="14574" max="14574" width="19" style="177" customWidth="1"/>
    <col min="14575" max="14575" width="18" style="177" bestFit="1" customWidth="1"/>
    <col min="14576" max="14576" width="16.42578125" style="177" bestFit="1" customWidth="1"/>
    <col min="14577" max="14577" width="12.7109375" style="177" customWidth="1"/>
    <col min="14578" max="14578" width="1.28515625" style="177" customWidth="1"/>
    <col min="14579" max="14579" width="6.85546875" style="177" customWidth="1"/>
    <col min="14580" max="14580" width="3.140625" style="177" customWidth="1"/>
    <col min="14581" max="14581" width="13.42578125" style="177" customWidth="1"/>
    <col min="14582" max="14583" width="0" style="177" hidden="1" customWidth="1"/>
    <col min="14584" max="14584" width="16.85546875" style="177" customWidth="1"/>
    <col min="14585" max="14585" width="12.85546875" style="177" customWidth="1"/>
    <col min="14586" max="14591" width="9.140625" style="177"/>
    <col min="14592" max="14592" width="11.85546875" style="177" bestFit="1" customWidth="1"/>
    <col min="14593" max="14811" width="9.140625" style="177"/>
    <col min="14812" max="14812" width="2.7109375" style="177" customWidth="1"/>
    <col min="14813" max="14813" width="2" style="177" customWidth="1"/>
    <col min="14814" max="14814" width="8.5703125" style="177" customWidth="1"/>
    <col min="14815" max="14815" width="47.28515625" style="177" customWidth="1"/>
    <col min="14816" max="14816" width="21.5703125" style="177" bestFit="1" customWidth="1"/>
    <col min="14817" max="14817" width="16.42578125" style="177" customWidth="1"/>
    <col min="14818" max="14819" width="0" style="177" hidden="1" customWidth="1"/>
    <col min="14820" max="14820" width="14.85546875" style="177" bestFit="1" customWidth="1"/>
    <col min="14821" max="14821" width="17.7109375" style="177" customWidth="1"/>
    <col min="14822" max="14822" width="15.28515625" style="177" customWidth="1"/>
    <col min="14823" max="14823" width="18.85546875" style="177" customWidth="1"/>
    <col min="14824" max="14824" width="16.7109375" style="177" customWidth="1"/>
    <col min="14825" max="14825" width="10.42578125" style="177" customWidth="1"/>
    <col min="14826" max="14826" width="18" style="177" customWidth="1"/>
    <col min="14827" max="14827" width="15.42578125" style="177" customWidth="1"/>
    <col min="14828" max="14829" width="18.7109375" style="177" customWidth="1"/>
    <col min="14830" max="14830" width="19" style="177" customWidth="1"/>
    <col min="14831" max="14831" width="18" style="177" bestFit="1" customWidth="1"/>
    <col min="14832" max="14832" width="16.42578125" style="177" bestFit="1" customWidth="1"/>
    <col min="14833" max="14833" width="12.7109375" style="177" customWidth="1"/>
    <col min="14834" max="14834" width="1.28515625" style="177" customWidth="1"/>
    <col min="14835" max="14835" width="6.85546875" style="177" customWidth="1"/>
    <col min="14836" max="14836" width="3.140625" style="177" customWidth="1"/>
    <col min="14837" max="14837" width="13.42578125" style="177" customWidth="1"/>
    <col min="14838" max="14839" width="0" style="177" hidden="1" customWidth="1"/>
    <col min="14840" max="14840" width="16.85546875" style="177" customWidth="1"/>
    <col min="14841" max="14841" width="12.85546875" style="177" customWidth="1"/>
    <col min="14842" max="14847" width="9.140625" style="177"/>
    <col min="14848" max="14848" width="11.85546875" style="177" bestFit="1" customWidth="1"/>
    <col min="14849" max="15067" width="9.140625" style="177"/>
    <col min="15068" max="15068" width="2.7109375" style="177" customWidth="1"/>
    <col min="15069" max="15069" width="2" style="177" customWidth="1"/>
    <col min="15070" max="15070" width="8.5703125" style="177" customWidth="1"/>
    <col min="15071" max="15071" width="47.28515625" style="177" customWidth="1"/>
    <col min="15072" max="15072" width="21.5703125" style="177" bestFit="1" customWidth="1"/>
    <col min="15073" max="15073" width="16.42578125" style="177" customWidth="1"/>
    <col min="15074" max="15075" width="0" style="177" hidden="1" customWidth="1"/>
    <col min="15076" max="15076" width="14.85546875" style="177" bestFit="1" customWidth="1"/>
    <col min="15077" max="15077" width="17.7109375" style="177" customWidth="1"/>
    <col min="15078" max="15078" width="15.28515625" style="177" customWidth="1"/>
    <col min="15079" max="15079" width="18.85546875" style="177" customWidth="1"/>
    <col min="15080" max="15080" width="16.7109375" style="177" customWidth="1"/>
    <col min="15081" max="15081" width="10.42578125" style="177" customWidth="1"/>
    <col min="15082" max="15082" width="18" style="177" customWidth="1"/>
    <col min="15083" max="15083" width="15.42578125" style="177" customWidth="1"/>
    <col min="15084" max="15085" width="18.7109375" style="177" customWidth="1"/>
    <col min="15086" max="15086" width="19" style="177" customWidth="1"/>
    <col min="15087" max="15087" width="18" style="177" bestFit="1" customWidth="1"/>
    <col min="15088" max="15088" width="16.42578125" style="177" bestFit="1" customWidth="1"/>
    <col min="15089" max="15089" width="12.7109375" style="177" customWidth="1"/>
    <col min="15090" max="15090" width="1.28515625" style="177" customWidth="1"/>
    <col min="15091" max="15091" width="6.85546875" style="177" customWidth="1"/>
    <col min="15092" max="15092" width="3.140625" style="177" customWidth="1"/>
    <col min="15093" max="15093" width="13.42578125" style="177" customWidth="1"/>
    <col min="15094" max="15095" width="0" style="177" hidden="1" customWidth="1"/>
    <col min="15096" max="15096" width="16.85546875" style="177" customWidth="1"/>
    <col min="15097" max="15097" width="12.85546875" style="177" customWidth="1"/>
    <col min="15098" max="15103" width="9.140625" style="177"/>
    <col min="15104" max="15104" width="11.85546875" style="177" bestFit="1" customWidth="1"/>
    <col min="15105" max="15323" width="9.140625" style="177"/>
    <col min="15324" max="15324" width="2.7109375" style="177" customWidth="1"/>
    <col min="15325" max="15325" width="2" style="177" customWidth="1"/>
    <col min="15326" max="15326" width="8.5703125" style="177" customWidth="1"/>
    <col min="15327" max="15327" width="47.28515625" style="177" customWidth="1"/>
    <col min="15328" max="15328" width="21.5703125" style="177" bestFit="1" customWidth="1"/>
    <col min="15329" max="15329" width="16.42578125" style="177" customWidth="1"/>
    <col min="15330" max="15331" width="0" style="177" hidden="1" customWidth="1"/>
    <col min="15332" max="15332" width="14.85546875" style="177" bestFit="1" customWidth="1"/>
    <col min="15333" max="15333" width="17.7109375" style="177" customWidth="1"/>
    <col min="15334" max="15334" width="15.28515625" style="177" customWidth="1"/>
    <col min="15335" max="15335" width="18.85546875" style="177" customWidth="1"/>
    <col min="15336" max="15336" width="16.7109375" style="177" customWidth="1"/>
    <col min="15337" max="15337" width="10.42578125" style="177" customWidth="1"/>
    <col min="15338" max="15338" width="18" style="177" customWidth="1"/>
    <col min="15339" max="15339" width="15.42578125" style="177" customWidth="1"/>
    <col min="15340" max="15341" width="18.7109375" style="177" customWidth="1"/>
    <col min="15342" max="15342" width="19" style="177" customWidth="1"/>
    <col min="15343" max="15343" width="18" style="177" bestFit="1" customWidth="1"/>
    <col min="15344" max="15344" width="16.42578125" style="177" bestFit="1" customWidth="1"/>
    <col min="15345" max="15345" width="12.7109375" style="177" customWidth="1"/>
    <col min="15346" max="15346" width="1.28515625" style="177" customWidth="1"/>
    <col min="15347" max="15347" width="6.85546875" style="177" customWidth="1"/>
    <col min="15348" max="15348" width="3.140625" style="177" customWidth="1"/>
    <col min="15349" max="15349" width="13.42578125" style="177" customWidth="1"/>
    <col min="15350" max="15351" width="0" style="177" hidden="1" customWidth="1"/>
    <col min="15352" max="15352" width="16.85546875" style="177" customWidth="1"/>
    <col min="15353" max="15353" width="12.85546875" style="177" customWidth="1"/>
    <col min="15354" max="15359" width="9.140625" style="177"/>
    <col min="15360" max="15360" width="11.85546875" style="177" bestFit="1" customWidth="1"/>
    <col min="15361" max="15579" width="9.140625" style="177"/>
    <col min="15580" max="15580" width="2.7109375" style="177" customWidth="1"/>
    <col min="15581" max="15581" width="2" style="177" customWidth="1"/>
    <col min="15582" max="15582" width="8.5703125" style="177" customWidth="1"/>
    <col min="15583" max="15583" width="47.28515625" style="177" customWidth="1"/>
    <col min="15584" max="15584" width="21.5703125" style="177" bestFit="1" customWidth="1"/>
    <col min="15585" max="15585" width="16.42578125" style="177" customWidth="1"/>
    <col min="15586" max="15587" width="0" style="177" hidden="1" customWidth="1"/>
    <col min="15588" max="15588" width="14.85546875" style="177" bestFit="1" customWidth="1"/>
    <col min="15589" max="15589" width="17.7109375" style="177" customWidth="1"/>
    <col min="15590" max="15590" width="15.28515625" style="177" customWidth="1"/>
    <col min="15591" max="15591" width="18.85546875" style="177" customWidth="1"/>
    <col min="15592" max="15592" width="16.7109375" style="177" customWidth="1"/>
    <col min="15593" max="15593" width="10.42578125" style="177" customWidth="1"/>
    <col min="15594" max="15594" width="18" style="177" customWidth="1"/>
    <col min="15595" max="15595" width="15.42578125" style="177" customWidth="1"/>
    <col min="15596" max="15597" width="18.7109375" style="177" customWidth="1"/>
    <col min="15598" max="15598" width="19" style="177" customWidth="1"/>
    <col min="15599" max="15599" width="18" style="177" bestFit="1" customWidth="1"/>
    <col min="15600" max="15600" width="16.42578125" style="177" bestFit="1" customWidth="1"/>
    <col min="15601" max="15601" width="12.7109375" style="177" customWidth="1"/>
    <col min="15602" max="15602" width="1.28515625" style="177" customWidth="1"/>
    <col min="15603" max="15603" width="6.85546875" style="177" customWidth="1"/>
    <col min="15604" max="15604" width="3.140625" style="177" customWidth="1"/>
    <col min="15605" max="15605" width="13.42578125" style="177" customWidth="1"/>
    <col min="15606" max="15607" width="0" style="177" hidden="1" customWidth="1"/>
    <col min="15608" max="15608" width="16.85546875" style="177" customWidth="1"/>
    <col min="15609" max="15609" width="12.85546875" style="177" customWidth="1"/>
    <col min="15610" max="15615" width="9.140625" style="177"/>
    <col min="15616" max="15616" width="11.85546875" style="177" bestFit="1" customWidth="1"/>
    <col min="15617" max="15835" width="9.140625" style="177"/>
    <col min="15836" max="15836" width="2.7109375" style="177" customWidth="1"/>
    <col min="15837" max="15837" width="2" style="177" customWidth="1"/>
    <col min="15838" max="15838" width="8.5703125" style="177" customWidth="1"/>
    <col min="15839" max="15839" width="47.28515625" style="177" customWidth="1"/>
    <col min="15840" max="15840" width="21.5703125" style="177" bestFit="1" customWidth="1"/>
    <col min="15841" max="15841" width="16.42578125" style="177" customWidth="1"/>
    <col min="15842" max="15843" width="0" style="177" hidden="1" customWidth="1"/>
    <col min="15844" max="15844" width="14.85546875" style="177" bestFit="1" customWidth="1"/>
    <col min="15845" max="15845" width="17.7109375" style="177" customWidth="1"/>
    <col min="15846" max="15846" width="15.28515625" style="177" customWidth="1"/>
    <col min="15847" max="15847" width="18.85546875" style="177" customWidth="1"/>
    <col min="15848" max="15848" width="16.7109375" style="177" customWidth="1"/>
    <col min="15849" max="15849" width="10.42578125" style="177" customWidth="1"/>
    <col min="15850" max="15850" width="18" style="177" customWidth="1"/>
    <col min="15851" max="15851" width="15.42578125" style="177" customWidth="1"/>
    <col min="15852" max="15853" width="18.7109375" style="177" customWidth="1"/>
    <col min="15854" max="15854" width="19" style="177" customWidth="1"/>
    <col min="15855" max="15855" width="18" style="177" bestFit="1" customWidth="1"/>
    <col min="15856" max="15856" width="16.42578125" style="177" bestFit="1" customWidth="1"/>
    <col min="15857" max="15857" width="12.7109375" style="177" customWidth="1"/>
    <col min="15858" max="15858" width="1.28515625" style="177" customWidth="1"/>
    <col min="15859" max="15859" width="6.85546875" style="177" customWidth="1"/>
    <col min="15860" max="15860" width="3.140625" style="177" customWidth="1"/>
    <col min="15861" max="15861" width="13.42578125" style="177" customWidth="1"/>
    <col min="15862" max="15863" width="0" style="177" hidden="1" customWidth="1"/>
    <col min="15864" max="15864" width="16.85546875" style="177" customWidth="1"/>
    <col min="15865" max="15865" width="12.85546875" style="177" customWidth="1"/>
    <col min="15866" max="15871" width="9.140625" style="177"/>
    <col min="15872" max="15872" width="11.85546875" style="177" bestFit="1" customWidth="1"/>
    <col min="15873" max="16091" width="9.140625" style="177"/>
    <col min="16092" max="16092" width="2.7109375" style="177" customWidth="1"/>
    <col min="16093" max="16093" width="2" style="177" customWidth="1"/>
    <col min="16094" max="16094" width="8.5703125" style="177" customWidth="1"/>
    <col min="16095" max="16095" width="47.28515625" style="177" customWidth="1"/>
    <col min="16096" max="16096" width="21.5703125" style="177" bestFit="1" customWidth="1"/>
    <col min="16097" max="16097" width="16.42578125" style="177" customWidth="1"/>
    <col min="16098" max="16099" width="0" style="177" hidden="1" customWidth="1"/>
    <col min="16100" max="16100" width="14.85546875" style="177" bestFit="1" customWidth="1"/>
    <col min="16101" max="16101" width="17.7109375" style="177" customWidth="1"/>
    <col min="16102" max="16102" width="15.28515625" style="177" customWidth="1"/>
    <col min="16103" max="16103" width="18.85546875" style="177" customWidth="1"/>
    <col min="16104" max="16104" width="16.7109375" style="177" customWidth="1"/>
    <col min="16105" max="16105" width="10.42578125" style="177" customWidth="1"/>
    <col min="16106" max="16106" width="18" style="177" customWidth="1"/>
    <col min="16107" max="16107" width="15.42578125" style="177" customWidth="1"/>
    <col min="16108" max="16109" width="18.7109375" style="177" customWidth="1"/>
    <col min="16110" max="16110" width="19" style="177" customWidth="1"/>
    <col min="16111" max="16111" width="18" style="177" bestFit="1" customWidth="1"/>
    <col min="16112" max="16112" width="16.42578125" style="177" bestFit="1" customWidth="1"/>
    <col min="16113" max="16113" width="12.7109375" style="177" customWidth="1"/>
    <col min="16114" max="16114" width="1.28515625" style="177" customWidth="1"/>
    <col min="16115" max="16115" width="6.85546875" style="177" customWidth="1"/>
    <col min="16116" max="16116" width="3.140625" style="177" customWidth="1"/>
    <col min="16117" max="16117" width="13.42578125" style="177" customWidth="1"/>
    <col min="16118" max="16119" width="0" style="177" hidden="1" customWidth="1"/>
    <col min="16120" max="16120" width="16.85546875" style="177" customWidth="1"/>
    <col min="16121" max="16121" width="12.85546875" style="177" customWidth="1"/>
    <col min="16122" max="16127" width="9.140625" style="177"/>
    <col min="16128" max="16128" width="11.85546875" style="177" bestFit="1" customWidth="1"/>
    <col min="16129" max="16384" width="9.140625" style="177"/>
  </cols>
  <sheetData>
    <row r="1" spans="1:16128" x14ac:dyDescent="0.25">
      <c r="B1" s="240"/>
      <c r="C1" s="240"/>
      <c r="D1" s="240"/>
      <c r="E1" s="241"/>
      <c r="F1" s="242"/>
      <c r="G1" s="242"/>
      <c r="H1" s="243"/>
      <c r="I1" s="237"/>
      <c r="J1" s="237"/>
      <c r="K1" s="237"/>
      <c r="L1" s="241"/>
      <c r="M1" s="237"/>
      <c r="N1" s="239"/>
    </row>
    <row r="2" spans="1:16128" s="246" customFormat="1" x14ac:dyDescent="0.25">
      <c r="A2" s="177"/>
      <c r="B2" s="244"/>
      <c r="C2" s="244"/>
      <c r="D2" s="244"/>
      <c r="E2" s="245"/>
      <c r="F2" s="341"/>
      <c r="G2" s="341"/>
      <c r="H2" s="341"/>
      <c r="I2" s="237"/>
      <c r="J2" s="237"/>
      <c r="K2" s="237"/>
      <c r="L2" s="245"/>
      <c r="M2" s="237"/>
      <c r="N2" s="239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7"/>
      <c r="CE2" s="177"/>
      <c r="CF2" s="177"/>
      <c r="CG2" s="177"/>
      <c r="CH2" s="177"/>
      <c r="CI2" s="177"/>
      <c r="CJ2" s="177"/>
      <c r="CK2" s="177"/>
      <c r="CL2" s="177"/>
      <c r="CM2" s="177"/>
      <c r="CN2" s="177"/>
      <c r="CO2" s="177"/>
      <c r="CP2" s="177"/>
      <c r="CQ2" s="177"/>
      <c r="CR2" s="177"/>
      <c r="CS2" s="177"/>
      <c r="CT2" s="177"/>
      <c r="CU2" s="177"/>
      <c r="CV2" s="177"/>
      <c r="CW2" s="177"/>
      <c r="CX2" s="177"/>
      <c r="CY2" s="177"/>
      <c r="CZ2" s="177"/>
      <c r="DA2" s="177"/>
      <c r="DB2" s="177"/>
      <c r="DC2" s="177"/>
      <c r="DD2" s="177"/>
      <c r="DE2" s="177"/>
      <c r="DF2" s="177"/>
      <c r="DG2" s="177"/>
      <c r="DH2" s="177"/>
      <c r="DI2" s="177"/>
      <c r="DJ2" s="177"/>
      <c r="DK2" s="177"/>
      <c r="DL2" s="177"/>
      <c r="DM2" s="177"/>
      <c r="DN2" s="177"/>
      <c r="DO2" s="177"/>
      <c r="DP2" s="177"/>
      <c r="DQ2" s="177"/>
      <c r="DR2" s="177"/>
      <c r="DS2" s="177"/>
      <c r="DT2" s="177"/>
      <c r="DU2" s="177"/>
      <c r="DV2" s="177"/>
      <c r="DW2" s="177"/>
      <c r="DX2" s="177"/>
      <c r="DY2" s="177"/>
      <c r="DZ2" s="177"/>
      <c r="EA2" s="177"/>
      <c r="EB2" s="177"/>
      <c r="EC2" s="177"/>
      <c r="ED2" s="177"/>
      <c r="EE2" s="177"/>
      <c r="EF2" s="177"/>
      <c r="EG2" s="177"/>
      <c r="EH2" s="177"/>
      <c r="EI2" s="177"/>
      <c r="EJ2" s="177"/>
      <c r="EK2" s="177"/>
      <c r="EL2" s="177"/>
      <c r="EM2" s="177"/>
      <c r="EN2" s="177"/>
      <c r="EO2" s="177"/>
      <c r="EP2" s="177"/>
      <c r="EQ2" s="177"/>
      <c r="ER2" s="177"/>
      <c r="ES2" s="177"/>
      <c r="ET2" s="177"/>
      <c r="EU2" s="177"/>
      <c r="EV2" s="177"/>
      <c r="EW2" s="177"/>
      <c r="EX2" s="177"/>
      <c r="EY2" s="177"/>
      <c r="EZ2" s="177"/>
      <c r="FA2" s="177"/>
      <c r="FB2" s="177"/>
      <c r="FC2" s="177"/>
      <c r="FD2" s="177"/>
      <c r="FE2" s="177"/>
      <c r="FF2" s="177"/>
      <c r="FG2" s="177"/>
      <c r="FH2" s="177"/>
      <c r="FI2" s="177"/>
      <c r="FJ2" s="177"/>
      <c r="FK2" s="177"/>
      <c r="FL2" s="177"/>
      <c r="FM2" s="177"/>
      <c r="FN2" s="177"/>
      <c r="FO2" s="177"/>
      <c r="FP2" s="177"/>
      <c r="FQ2" s="177"/>
      <c r="FR2" s="177"/>
      <c r="FS2" s="177"/>
      <c r="FT2" s="177"/>
      <c r="FU2" s="177"/>
      <c r="FV2" s="177"/>
      <c r="FW2" s="177"/>
      <c r="FX2" s="177"/>
      <c r="FY2" s="177"/>
      <c r="FZ2" s="177"/>
      <c r="GA2" s="177"/>
      <c r="GB2" s="177"/>
      <c r="GC2" s="177"/>
      <c r="GD2" s="177"/>
      <c r="GE2" s="177"/>
      <c r="GF2" s="177"/>
      <c r="GG2" s="177"/>
      <c r="GH2" s="177"/>
      <c r="GI2" s="177"/>
      <c r="GJ2" s="177"/>
      <c r="GK2" s="177"/>
      <c r="GL2" s="177"/>
      <c r="GM2" s="177"/>
      <c r="GN2" s="177"/>
      <c r="GO2" s="177"/>
      <c r="GP2" s="177"/>
      <c r="GQ2" s="177"/>
      <c r="GR2" s="177"/>
      <c r="GS2" s="177"/>
      <c r="GT2" s="177"/>
      <c r="GU2" s="177"/>
      <c r="GV2" s="177"/>
      <c r="GW2" s="177"/>
      <c r="GX2" s="177"/>
      <c r="GY2" s="177"/>
      <c r="GZ2" s="177"/>
      <c r="HA2" s="177"/>
      <c r="HB2" s="177"/>
      <c r="HC2" s="177"/>
      <c r="HD2" s="177"/>
      <c r="HE2" s="177"/>
      <c r="HF2" s="177"/>
      <c r="HG2" s="177"/>
      <c r="HH2" s="177"/>
      <c r="HI2" s="177"/>
      <c r="HJ2" s="177"/>
      <c r="HK2" s="177"/>
      <c r="HL2" s="177"/>
      <c r="HM2" s="177"/>
      <c r="HN2" s="177"/>
      <c r="HO2" s="177"/>
      <c r="HP2" s="177"/>
      <c r="HQ2" s="177"/>
      <c r="HR2" s="177"/>
      <c r="HS2" s="177"/>
      <c r="HT2" s="177"/>
      <c r="HU2" s="177"/>
      <c r="HV2" s="177"/>
      <c r="HW2" s="177"/>
      <c r="HX2" s="177"/>
      <c r="HY2" s="177"/>
      <c r="HZ2" s="177"/>
      <c r="IA2" s="177"/>
      <c r="IB2" s="177"/>
      <c r="IC2" s="177"/>
      <c r="ID2" s="177"/>
      <c r="IE2" s="177"/>
      <c r="IF2" s="177"/>
      <c r="IG2" s="177"/>
      <c r="IH2" s="177"/>
      <c r="II2" s="177"/>
      <c r="IJ2" s="177"/>
      <c r="IK2" s="177"/>
      <c r="IL2" s="177"/>
      <c r="IM2" s="177"/>
      <c r="IN2" s="177"/>
      <c r="IO2" s="177"/>
      <c r="IP2" s="177"/>
      <c r="IQ2" s="177"/>
      <c r="IR2" s="177"/>
      <c r="IS2" s="177"/>
      <c r="IT2" s="177"/>
      <c r="IU2" s="177"/>
      <c r="IV2" s="177"/>
      <c r="IW2" s="177"/>
      <c r="IX2" s="177"/>
      <c r="IY2" s="177"/>
      <c r="IZ2" s="177"/>
      <c r="JA2" s="177"/>
      <c r="JB2" s="177"/>
      <c r="JC2" s="177"/>
      <c r="JD2" s="177"/>
      <c r="JE2" s="177"/>
      <c r="JF2" s="177"/>
      <c r="JG2" s="177"/>
      <c r="JH2" s="177"/>
      <c r="JI2" s="177"/>
      <c r="JJ2" s="177"/>
      <c r="JK2" s="177"/>
      <c r="JL2" s="177"/>
      <c r="JM2" s="177"/>
      <c r="JN2" s="177"/>
      <c r="JO2" s="177"/>
      <c r="JP2" s="177"/>
      <c r="JQ2" s="177"/>
      <c r="JR2" s="177"/>
      <c r="JS2" s="177"/>
      <c r="JT2" s="177"/>
      <c r="JU2" s="177"/>
      <c r="JV2" s="177"/>
      <c r="JW2" s="177"/>
      <c r="JX2" s="177"/>
      <c r="JY2" s="177"/>
      <c r="JZ2" s="177"/>
      <c r="KA2" s="177"/>
      <c r="KB2" s="177"/>
      <c r="KC2" s="177"/>
      <c r="KD2" s="177"/>
      <c r="KE2" s="177"/>
      <c r="KF2" s="177"/>
      <c r="KG2" s="177"/>
      <c r="KH2" s="177"/>
      <c r="KI2" s="177"/>
      <c r="KJ2" s="177"/>
      <c r="KK2" s="177"/>
      <c r="KL2" s="177"/>
      <c r="KM2" s="177"/>
      <c r="KN2" s="177"/>
      <c r="KO2" s="177"/>
      <c r="KP2" s="177"/>
      <c r="KQ2" s="177"/>
      <c r="KR2" s="177"/>
      <c r="KS2" s="177"/>
      <c r="KT2" s="177"/>
      <c r="KU2" s="177"/>
      <c r="KV2" s="177"/>
      <c r="KW2" s="177"/>
      <c r="KX2" s="177"/>
      <c r="KY2" s="177"/>
      <c r="KZ2" s="177"/>
      <c r="LA2" s="177"/>
      <c r="LB2" s="177"/>
      <c r="LC2" s="177"/>
      <c r="LD2" s="177"/>
      <c r="LE2" s="177"/>
      <c r="LF2" s="177"/>
      <c r="LG2" s="177"/>
      <c r="LH2" s="177"/>
      <c r="LI2" s="177"/>
      <c r="LJ2" s="177"/>
      <c r="LK2" s="177"/>
      <c r="LL2" s="177"/>
      <c r="LM2" s="177"/>
      <c r="LN2" s="177"/>
      <c r="LO2" s="177"/>
      <c r="LP2" s="177"/>
      <c r="LQ2" s="177"/>
      <c r="LR2" s="177"/>
      <c r="LS2" s="177"/>
      <c r="LT2" s="177"/>
      <c r="LU2" s="177"/>
      <c r="LV2" s="177"/>
      <c r="LW2" s="177"/>
      <c r="LX2" s="177"/>
      <c r="LY2" s="177"/>
      <c r="LZ2" s="177"/>
      <c r="MA2" s="177"/>
      <c r="MB2" s="177"/>
      <c r="MC2" s="177"/>
      <c r="MD2" s="177"/>
      <c r="ME2" s="177"/>
      <c r="MF2" s="177"/>
      <c r="MG2" s="177"/>
      <c r="MH2" s="177"/>
      <c r="MI2" s="177"/>
      <c r="MJ2" s="177"/>
      <c r="MK2" s="177"/>
      <c r="ML2" s="177"/>
      <c r="MM2" s="177"/>
      <c r="MN2" s="177"/>
      <c r="MO2" s="177"/>
      <c r="MP2" s="177"/>
      <c r="MQ2" s="177"/>
      <c r="MR2" s="177"/>
      <c r="MS2" s="177"/>
      <c r="MT2" s="177"/>
      <c r="MU2" s="177"/>
      <c r="MV2" s="177"/>
      <c r="MW2" s="177"/>
      <c r="MX2" s="177"/>
      <c r="MY2" s="177"/>
      <c r="MZ2" s="177"/>
      <c r="NA2" s="177"/>
      <c r="NB2" s="177"/>
      <c r="NC2" s="177"/>
      <c r="ND2" s="177"/>
      <c r="NE2" s="177"/>
      <c r="NF2" s="177"/>
      <c r="NG2" s="177"/>
      <c r="NH2" s="177"/>
      <c r="NI2" s="177"/>
      <c r="NJ2" s="177"/>
      <c r="NK2" s="177"/>
      <c r="NL2" s="177"/>
      <c r="NM2" s="177"/>
      <c r="NN2" s="177"/>
      <c r="NO2" s="177"/>
      <c r="NP2" s="177"/>
      <c r="NQ2" s="177"/>
      <c r="NR2" s="177"/>
      <c r="NS2" s="177"/>
      <c r="NT2" s="177"/>
      <c r="NU2" s="177"/>
      <c r="NV2" s="177"/>
      <c r="NW2" s="177"/>
      <c r="NX2" s="177"/>
      <c r="NY2" s="177"/>
      <c r="NZ2" s="177"/>
      <c r="OA2" s="177"/>
      <c r="OB2" s="177"/>
      <c r="OC2" s="177"/>
      <c r="OD2" s="177"/>
      <c r="OE2" s="177"/>
      <c r="OF2" s="177"/>
      <c r="OG2" s="177"/>
      <c r="OH2" s="177"/>
      <c r="OI2" s="177"/>
      <c r="OJ2" s="177"/>
      <c r="OK2" s="177"/>
      <c r="OL2" s="177"/>
      <c r="OM2" s="177"/>
      <c r="ON2" s="177"/>
      <c r="OO2" s="177"/>
      <c r="OP2" s="177"/>
      <c r="OQ2" s="177"/>
      <c r="OR2" s="177"/>
      <c r="OS2" s="177"/>
      <c r="OT2" s="177"/>
      <c r="OU2" s="177"/>
      <c r="OV2" s="177"/>
      <c r="OW2" s="177"/>
      <c r="OX2" s="177"/>
      <c r="OY2" s="177"/>
      <c r="OZ2" s="177"/>
      <c r="PA2" s="177"/>
      <c r="PB2" s="177"/>
      <c r="PC2" s="177"/>
      <c r="PD2" s="177"/>
      <c r="PE2" s="177"/>
      <c r="PF2" s="177"/>
      <c r="PG2" s="177"/>
      <c r="PH2" s="177"/>
      <c r="PI2" s="177"/>
      <c r="PJ2" s="177"/>
      <c r="PK2" s="177"/>
      <c r="PL2" s="177"/>
      <c r="PM2" s="177"/>
      <c r="PN2" s="177"/>
      <c r="PO2" s="177"/>
      <c r="PP2" s="177"/>
      <c r="PQ2" s="177"/>
      <c r="PR2" s="177"/>
      <c r="PS2" s="177"/>
      <c r="PT2" s="177"/>
      <c r="PU2" s="177"/>
      <c r="PV2" s="177"/>
      <c r="PW2" s="177"/>
      <c r="PX2" s="177"/>
      <c r="PY2" s="177"/>
      <c r="PZ2" s="177"/>
      <c r="QA2" s="177"/>
      <c r="QB2" s="177"/>
      <c r="QC2" s="177"/>
      <c r="QD2" s="177"/>
      <c r="QE2" s="177"/>
      <c r="QF2" s="177"/>
      <c r="QG2" s="177"/>
      <c r="QH2" s="177"/>
      <c r="QI2" s="177"/>
      <c r="QJ2" s="177"/>
      <c r="QK2" s="177"/>
      <c r="QL2" s="177"/>
      <c r="QM2" s="177"/>
      <c r="QN2" s="177"/>
      <c r="QO2" s="177"/>
      <c r="QP2" s="177"/>
      <c r="QQ2" s="177"/>
      <c r="QR2" s="177"/>
      <c r="QS2" s="177"/>
      <c r="QT2" s="177"/>
      <c r="QU2" s="177"/>
      <c r="QV2" s="177"/>
      <c r="QW2" s="177"/>
      <c r="QX2" s="177"/>
      <c r="QY2" s="177"/>
      <c r="QZ2" s="177"/>
      <c r="RA2" s="177"/>
      <c r="RB2" s="177"/>
      <c r="RC2" s="177"/>
      <c r="RD2" s="177"/>
      <c r="RE2" s="177"/>
      <c r="RF2" s="177"/>
      <c r="RG2" s="177"/>
      <c r="RH2" s="177"/>
      <c r="RI2" s="177"/>
      <c r="RJ2" s="177"/>
      <c r="RK2" s="177"/>
      <c r="RL2" s="177"/>
      <c r="RM2" s="177"/>
      <c r="RN2" s="177"/>
      <c r="RO2" s="177"/>
      <c r="RP2" s="177"/>
      <c r="RQ2" s="177"/>
      <c r="RR2" s="177"/>
      <c r="RS2" s="177"/>
      <c r="RT2" s="177"/>
      <c r="RU2" s="177"/>
      <c r="RV2" s="177"/>
      <c r="RW2" s="177"/>
      <c r="RX2" s="177"/>
      <c r="RY2" s="177"/>
      <c r="RZ2" s="177"/>
      <c r="SA2" s="177"/>
      <c r="SB2" s="177"/>
      <c r="SC2" s="177"/>
      <c r="SD2" s="177"/>
      <c r="SE2" s="177"/>
      <c r="SF2" s="177"/>
      <c r="SG2" s="177"/>
      <c r="SH2" s="177"/>
      <c r="SI2" s="177"/>
      <c r="SJ2" s="177"/>
      <c r="SK2" s="177"/>
      <c r="SL2" s="177"/>
      <c r="SM2" s="177"/>
      <c r="SN2" s="177"/>
      <c r="SO2" s="177"/>
      <c r="SP2" s="177"/>
      <c r="SQ2" s="177"/>
      <c r="SR2" s="177"/>
      <c r="SS2" s="177"/>
      <c r="ST2" s="177"/>
      <c r="SU2" s="177"/>
      <c r="SV2" s="177"/>
      <c r="SW2" s="177"/>
      <c r="SX2" s="177"/>
      <c r="SY2" s="177"/>
      <c r="SZ2" s="177"/>
      <c r="TA2" s="177"/>
      <c r="TB2" s="177"/>
      <c r="TC2" s="177"/>
      <c r="TD2" s="177"/>
      <c r="TE2" s="177"/>
      <c r="TF2" s="177"/>
      <c r="TG2" s="177"/>
      <c r="TH2" s="177"/>
      <c r="TI2" s="177"/>
      <c r="TJ2" s="177"/>
      <c r="TK2" s="177"/>
      <c r="TL2" s="177"/>
      <c r="TM2" s="177"/>
      <c r="TN2" s="177"/>
      <c r="TO2" s="177"/>
      <c r="TP2" s="177"/>
      <c r="TQ2" s="177"/>
      <c r="TR2" s="177"/>
      <c r="TS2" s="177"/>
      <c r="TT2" s="177"/>
      <c r="TU2" s="177"/>
      <c r="TV2" s="177"/>
      <c r="TW2" s="177"/>
      <c r="TX2" s="177"/>
      <c r="TY2" s="177"/>
      <c r="TZ2" s="177"/>
      <c r="UA2" s="177"/>
      <c r="UB2" s="177"/>
      <c r="UC2" s="177"/>
      <c r="UD2" s="177"/>
      <c r="UE2" s="177"/>
      <c r="UF2" s="177"/>
      <c r="UG2" s="177"/>
      <c r="UH2" s="177"/>
      <c r="UI2" s="177"/>
      <c r="UJ2" s="177"/>
      <c r="UK2" s="177"/>
      <c r="UL2" s="177"/>
      <c r="UM2" s="177"/>
      <c r="UN2" s="177"/>
      <c r="UO2" s="177"/>
      <c r="UP2" s="177"/>
      <c r="UQ2" s="177"/>
      <c r="UR2" s="177"/>
      <c r="US2" s="177"/>
      <c r="UT2" s="177"/>
      <c r="UU2" s="177"/>
      <c r="UV2" s="177"/>
      <c r="UW2" s="177"/>
      <c r="UX2" s="177"/>
      <c r="UY2" s="177"/>
      <c r="UZ2" s="177"/>
      <c r="VA2" s="177"/>
      <c r="VB2" s="177"/>
      <c r="VC2" s="177"/>
      <c r="VD2" s="177"/>
      <c r="VE2" s="177"/>
      <c r="VF2" s="177"/>
      <c r="VG2" s="177"/>
      <c r="VH2" s="177"/>
      <c r="VI2" s="177"/>
      <c r="VJ2" s="177"/>
      <c r="VK2" s="177"/>
      <c r="VL2" s="177"/>
      <c r="VM2" s="177"/>
      <c r="VN2" s="177"/>
      <c r="VO2" s="177"/>
      <c r="VP2" s="177"/>
      <c r="VQ2" s="177"/>
      <c r="VR2" s="177"/>
      <c r="VS2" s="177"/>
      <c r="VT2" s="177"/>
      <c r="VU2" s="177"/>
      <c r="VV2" s="177"/>
      <c r="VW2" s="177"/>
      <c r="VX2" s="177"/>
      <c r="VY2" s="177"/>
      <c r="VZ2" s="177"/>
      <c r="WA2" s="177"/>
      <c r="WB2" s="177"/>
      <c r="WC2" s="177"/>
      <c r="WD2" s="177"/>
      <c r="WE2" s="177"/>
      <c r="WF2" s="177"/>
      <c r="WG2" s="177"/>
      <c r="WH2" s="177"/>
      <c r="WI2" s="177"/>
      <c r="WJ2" s="177"/>
      <c r="WK2" s="177"/>
      <c r="WL2" s="177"/>
      <c r="WM2" s="177"/>
      <c r="WN2" s="177"/>
      <c r="WO2" s="177"/>
      <c r="WP2" s="177"/>
      <c r="WQ2" s="177"/>
      <c r="WR2" s="177"/>
      <c r="WS2" s="177"/>
      <c r="WT2" s="177"/>
      <c r="WU2" s="177"/>
      <c r="WV2" s="177"/>
      <c r="WW2" s="177"/>
      <c r="WX2" s="177"/>
      <c r="WY2" s="177"/>
      <c r="WZ2" s="177"/>
      <c r="XA2" s="177"/>
      <c r="XB2" s="177"/>
      <c r="XC2" s="177"/>
      <c r="XD2" s="177"/>
      <c r="XE2" s="177"/>
      <c r="XF2" s="177"/>
      <c r="XG2" s="177"/>
      <c r="XH2" s="177"/>
      <c r="XI2" s="177"/>
      <c r="XJ2" s="177"/>
      <c r="XK2" s="177"/>
      <c r="XL2" s="177"/>
      <c r="XM2" s="177"/>
      <c r="XN2" s="177"/>
      <c r="XO2" s="177"/>
      <c r="XP2" s="177"/>
      <c r="XQ2" s="177"/>
      <c r="XR2" s="177"/>
      <c r="XS2" s="177"/>
      <c r="XT2" s="177"/>
      <c r="XU2" s="177"/>
      <c r="XV2" s="177"/>
      <c r="XW2" s="177"/>
      <c r="XX2" s="177"/>
      <c r="XY2" s="177"/>
      <c r="XZ2" s="177"/>
      <c r="YA2" s="177"/>
      <c r="YB2" s="177"/>
      <c r="YC2" s="177"/>
      <c r="YD2" s="177"/>
      <c r="YE2" s="177"/>
      <c r="YF2" s="177"/>
      <c r="YG2" s="177"/>
      <c r="YH2" s="177"/>
      <c r="YI2" s="177"/>
      <c r="YJ2" s="177"/>
      <c r="YK2" s="177"/>
      <c r="YL2" s="177"/>
      <c r="YM2" s="177"/>
      <c r="YN2" s="177"/>
      <c r="YO2" s="177"/>
      <c r="YP2" s="177"/>
      <c r="YQ2" s="177"/>
      <c r="YR2" s="177"/>
      <c r="YS2" s="177"/>
      <c r="YT2" s="177"/>
      <c r="YU2" s="177"/>
      <c r="YV2" s="177"/>
      <c r="YW2" s="177"/>
      <c r="YX2" s="177"/>
      <c r="YY2" s="177"/>
      <c r="YZ2" s="177"/>
      <c r="ZA2" s="177"/>
      <c r="ZB2" s="177"/>
      <c r="ZC2" s="177"/>
      <c r="ZD2" s="177"/>
      <c r="ZE2" s="177"/>
      <c r="ZF2" s="177"/>
      <c r="ZG2" s="177"/>
      <c r="ZH2" s="177"/>
      <c r="ZI2" s="177"/>
      <c r="ZJ2" s="177"/>
      <c r="ZK2" s="177"/>
      <c r="ZL2" s="177"/>
      <c r="ZM2" s="177"/>
      <c r="ZN2" s="177"/>
      <c r="ZO2" s="177"/>
      <c r="ZP2" s="177"/>
      <c r="ZQ2" s="177"/>
      <c r="ZR2" s="177"/>
      <c r="ZS2" s="177"/>
      <c r="ZT2" s="177"/>
      <c r="ZU2" s="177"/>
      <c r="ZV2" s="177"/>
      <c r="ZW2" s="177"/>
      <c r="ZX2" s="177"/>
      <c r="ZY2" s="177"/>
      <c r="ZZ2" s="177"/>
      <c r="AAA2" s="177"/>
      <c r="AAB2" s="177"/>
      <c r="AAC2" s="177"/>
      <c r="AAD2" s="177"/>
      <c r="AAE2" s="177"/>
      <c r="AAF2" s="177"/>
      <c r="AAG2" s="177"/>
      <c r="AAH2" s="177"/>
      <c r="AAI2" s="177"/>
      <c r="AAJ2" s="177"/>
      <c r="AAK2" s="177"/>
      <c r="AAL2" s="177"/>
      <c r="AAM2" s="177"/>
      <c r="AAN2" s="177"/>
      <c r="AAO2" s="177"/>
      <c r="AAP2" s="177"/>
      <c r="AAQ2" s="177"/>
      <c r="AAR2" s="177"/>
      <c r="AAS2" s="177"/>
      <c r="AAT2" s="177"/>
      <c r="AAU2" s="177"/>
      <c r="AAV2" s="177"/>
      <c r="AAW2" s="177"/>
      <c r="AAX2" s="177"/>
      <c r="AAY2" s="177"/>
      <c r="AAZ2" s="177"/>
      <c r="ABA2" s="177"/>
      <c r="ABB2" s="177"/>
      <c r="ABC2" s="177"/>
      <c r="ABD2" s="177"/>
      <c r="ABE2" s="177"/>
      <c r="ABF2" s="177"/>
      <c r="ABG2" s="177"/>
      <c r="ABH2" s="177"/>
      <c r="ABI2" s="177"/>
      <c r="ABJ2" s="177"/>
      <c r="ABK2" s="177"/>
      <c r="ABL2" s="177"/>
      <c r="ABM2" s="177"/>
      <c r="ABN2" s="177"/>
      <c r="ABO2" s="177"/>
      <c r="ABP2" s="177"/>
      <c r="ABQ2" s="177"/>
      <c r="ABR2" s="177"/>
      <c r="ABS2" s="177"/>
      <c r="ABT2" s="177"/>
      <c r="ABU2" s="177"/>
      <c r="ABV2" s="177"/>
      <c r="ABW2" s="177"/>
      <c r="ABX2" s="177"/>
      <c r="ABY2" s="177"/>
      <c r="ABZ2" s="177"/>
      <c r="ACA2" s="177"/>
      <c r="ACB2" s="177"/>
      <c r="ACC2" s="177"/>
      <c r="ACD2" s="177"/>
      <c r="ACE2" s="177"/>
      <c r="ACF2" s="177"/>
      <c r="ACG2" s="177"/>
      <c r="ACH2" s="177"/>
      <c r="ACI2" s="177"/>
      <c r="ACJ2" s="177"/>
      <c r="ACK2" s="177"/>
      <c r="ACL2" s="177"/>
      <c r="ACM2" s="177"/>
      <c r="ACN2" s="177"/>
      <c r="ACO2" s="177"/>
      <c r="ACP2" s="177"/>
      <c r="ACQ2" s="177"/>
      <c r="ACR2" s="177"/>
      <c r="ACS2" s="177"/>
      <c r="ACT2" s="177"/>
      <c r="ACU2" s="177"/>
      <c r="ACV2" s="177"/>
      <c r="ACW2" s="177"/>
      <c r="ACX2" s="177"/>
      <c r="ACY2" s="177"/>
      <c r="ACZ2" s="177"/>
      <c r="ADA2" s="177"/>
      <c r="ADB2" s="177"/>
      <c r="ADC2" s="177"/>
      <c r="ADD2" s="177"/>
      <c r="ADE2" s="177"/>
      <c r="ADF2" s="177"/>
      <c r="ADG2" s="177"/>
      <c r="ADH2" s="177"/>
      <c r="ADI2" s="177"/>
      <c r="ADJ2" s="177"/>
      <c r="ADK2" s="177"/>
      <c r="ADL2" s="177"/>
      <c r="ADM2" s="177"/>
      <c r="ADN2" s="177"/>
      <c r="ADO2" s="177"/>
      <c r="ADP2" s="177"/>
      <c r="ADQ2" s="177"/>
      <c r="ADR2" s="177"/>
      <c r="ADS2" s="177"/>
      <c r="ADT2" s="177"/>
      <c r="ADU2" s="177"/>
      <c r="ADV2" s="177"/>
      <c r="ADW2" s="177"/>
      <c r="ADX2" s="177"/>
      <c r="ADY2" s="177"/>
      <c r="ADZ2" s="177"/>
      <c r="AEA2" s="177"/>
      <c r="AEB2" s="177"/>
      <c r="AEC2" s="177"/>
      <c r="AED2" s="177"/>
      <c r="AEE2" s="177"/>
      <c r="AEF2" s="177"/>
      <c r="AEG2" s="177"/>
      <c r="AEH2" s="177"/>
      <c r="AEI2" s="177"/>
      <c r="AEJ2" s="177"/>
      <c r="AEK2" s="177"/>
      <c r="AEL2" s="177"/>
      <c r="AEM2" s="177"/>
      <c r="AEN2" s="177"/>
      <c r="AEO2" s="177"/>
      <c r="AEP2" s="177"/>
      <c r="AEQ2" s="177"/>
      <c r="AER2" s="177"/>
      <c r="AES2" s="177"/>
      <c r="AET2" s="177"/>
      <c r="AEU2" s="177"/>
      <c r="AEV2" s="177"/>
      <c r="AEW2" s="177"/>
      <c r="AEX2" s="177"/>
      <c r="AEY2" s="177"/>
      <c r="AEZ2" s="177"/>
      <c r="AFA2" s="177"/>
      <c r="AFB2" s="177"/>
      <c r="AFC2" s="177"/>
      <c r="AFD2" s="177"/>
      <c r="AFE2" s="177"/>
      <c r="AFF2" s="177"/>
      <c r="AFG2" s="177"/>
      <c r="AFH2" s="177"/>
      <c r="AFI2" s="177"/>
      <c r="AFJ2" s="177"/>
      <c r="AFK2" s="177"/>
      <c r="AFL2" s="177"/>
      <c r="AFM2" s="177"/>
      <c r="AFN2" s="177"/>
      <c r="AFO2" s="177"/>
      <c r="AFP2" s="177"/>
      <c r="AFQ2" s="177"/>
      <c r="AFR2" s="177"/>
      <c r="AFS2" s="177"/>
      <c r="AFT2" s="177"/>
      <c r="AFU2" s="177"/>
      <c r="AFV2" s="177"/>
      <c r="AFW2" s="177"/>
      <c r="AFX2" s="177"/>
      <c r="AFY2" s="177"/>
      <c r="AFZ2" s="177"/>
      <c r="AGA2" s="177"/>
      <c r="AGB2" s="177"/>
      <c r="AGC2" s="177"/>
      <c r="AGD2" s="177"/>
      <c r="AGE2" s="177"/>
      <c r="AGF2" s="177"/>
      <c r="AGG2" s="177"/>
      <c r="AGH2" s="177"/>
      <c r="AGI2" s="177"/>
      <c r="AGJ2" s="177"/>
      <c r="AGK2" s="177"/>
      <c r="AGL2" s="177"/>
      <c r="AGM2" s="177"/>
      <c r="AGN2" s="177"/>
      <c r="AGO2" s="177"/>
      <c r="AGP2" s="177"/>
      <c r="AGQ2" s="177"/>
      <c r="AGR2" s="177"/>
      <c r="AGS2" s="177"/>
      <c r="AGT2" s="177"/>
      <c r="AGU2" s="177"/>
      <c r="AGV2" s="177"/>
      <c r="AGW2" s="177"/>
      <c r="AGX2" s="177"/>
      <c r="AGY2" s="177"/>
      <c r="AGZ2" s="177"/>
      <c r="AHA2" s="177"/>
      <c r="AHB2" s="177"/>
      <c r="AHC2" s="177"/>
      <c r="AHD2" s="177"/>
      <c r="AHE2" s="177"/>
      <c r="AHF2" s="177"/>
      <c r="AHG2" s="177"/>
      <c r="AHH2" s="177"/>
      <c r="AHI2" s="177"/>
      <c r="AHJ2" s="177"/>
      <c r="AHK2" s="177"/>
      <c r="AHL2" s="177"/>
      <c r="AHM2" s="177"/>
      <c r="AHN2" s="177"/>
      <c r="AHO2" s="177"/>
      <c r="AHP2" s="177"/>
      <c r="AHQ2" s="177"/>
      <c r="AHR2" s="177"/>
      <c r="AHS2" s="177"/>
      <c r="AHT2" s="177"/>
      <c r="AHU2" s="177"/>
      <c r="AHV2" s="177"/>
      <c r="AHW2" s="177"/>
      <c r="AHX2" s="177"/>
      <c r="AHY2" s="177"/>
      <c r="AHZ2" s="177"/>
      <c r="AIA2" s="177"/>
      <c r="AIB2" s="177"/>
      <c r="AIC2" s="177"/>
      <c r="AID2" s="177"/>
      <c r="AIE2" s="177"/>
      <c r="AIF2" s="177"/>
      <c r="AIG2" s="177"/>
      <c r="AIH2" s="177"/>
      <c r="AII2" s="177"/>
      <c r="AIJ2" s="177"/>
      <c r="AIK2" s="177"/>
      <c r="AIL2" s="177"/>
      <c r="AIM2" s="177"/>
      <c r="AIN2" s="177"/>
      <c r="AIO2" s="177"/>
      <c r="AIP2" s="177"/>
      <c r="AIQ2" s="177"/>
      <c r="AIR2" s="177"/>
      <c r="AIS2" s="177"/>
      <c r="AIT2" s="177"/>
      <c r="AIU2" s="177"/>
      <c r="AIV2" s="177"/>
      <c r="AIW2" s="177"/>
      <c r="AIX2" s="177"/>
      <c r="AIY2" s="177"/>
      <c r="AIZ2" s="177"/>
      <c r="AJA2" s="177"/>
      <c r="AJB2" s="177"/>
      <c r="AJC2" s="177"/>
      <c r="AJD2" s="177"/>
      <c r="AJE2" s="177"/>
      <c r="AJF2" s="177"/>
      <c r="AJG2" s="177"/>
      <c r="AJH2" s="177"/>
      <c r="AJI2" s="177"/>
      <c r="AJJ2" s="177"/>
      <c r="AJK2" s="177"/>
      <c r="AJL2" s="177"/>
      <c r="AJM2" s="177"/>
      <c r="AJN2" s="177"/>
      <c r="AJO2" s="177"/>
      <c r="AJP2" s="177"/>
      <c r="AJQ2" s="177"/>
      <c r="AJR2" s="177"/>
      <c r="AJS2" s="177"/>
      <c r="AJT2" s="177"/>
      <c r="AJU2" s="177"/>
      <c r="AJV2" s="177"/>
      <c r="AJW2" s="177"/>
      <c r="AJX2" s="177"/>
      <c r="AJY2" s="177"/>
      <c r="AJZ2" s="177"/>
      <c r="AKA2" s="177"/>
      <c r="AKB2" s="177"/>
      <c r="AKC2" s="177"/>
      <c r="AKD2" s="177"/>
      <c r="AKE2" s="177"/>
      <c r="AKF2" s="177"/>
      <c r="AKG2" s="177"/>
      <c r="AKH2" s="177"/>
      <c r="AKI2" s="177"/>
      <c r="AKJ2" s="177"/>
      <c r="AKK2" s="177"/>
      <c r="AKL2" s="177"/>
      <c r="AKM2" s="177"/>
      <c r="AKN2" s="177"/>
      <c r="AKO2" s="177"/>
      <c r="AKP2" s="177"/>
      <c r="AKQ2" s="177"/>
      <c r="AKR2" s="177"/>
      <c r="AKS2" s="177"/>
      <c r="AKT2" s="177"/>
      <c r="AKU2" s="177"/>
      <c r="AKV2" s="177"/>
      <c r="AKW2" s="177"/>
      <c r="AKX2" s="177"/>
      <c r="AKY2" s="177"/>
      <c r="AKZ2" s="177"/>
      <c r="ALA2" s="177"/>
      <c r="ALB2" s="177"/>
      <c r="ALC2" s="177"/>
      <c r="ALD2" s="177"/>
      <c r="ALE2" s="177"/>
      <c r="ALF2" s="177"/>
      <c r="ALG2" s="177"/>
      <c r="ALH2" s="177"/>
      <c r="ALI2" s="177"/>
      <c r="ALJ2" s="177"/>
      <c r="ALK2" s="177"/>
      <c r="ALL2" s="177"/>
      <c r="ALM2" s="177"/>
      <c r="ALN2" s="177"/>
      <c r="ALO2" s="177"/>
      <c r="ALP2" s="177"/>
      <c r="ALQ2" s="177"/>
      <c r="ALR2" s="177"/>
      <c r="ALS2" s="177"/>
      <c r="ALT2" s="177"/>
      <c r="ALU2" s="177"/>
      <c r="ALV2" s="177"/>
      <c r="ALW2" s="177"/>
      <c r="ALX2" s="177"/>
      <c r="ALY2" s="177"/>
      <c r="ALZ2" s="177"/>
      <c r="AMA2" s="177"/>
      <c r="AMB2" s="177"/>
      <c r="AMC2" s="177"/>
      <c r="AMD2" s="177"/>
      <c r="AME2" s="177"/>
      <c r="AMF2" s="177"/>
      <c r="AMG2" s="177"/>
      <c r="AMH2" s="177"/>
      <c r="AMI2" s="177"/>
      <c r="AMJ2" s="177"/>
      <c r="AMK2" s="177"/>
      <c r="AML2" s="177"/>
      <c r="AMM2" s="177"/>
      <c r="AMN2" s="177"/>
      <c r="AMO2" s="177"/>
      <c r="AMP2" s="177"/>
      <c r="AMQ2" s="177"/>
      <c r="AMR2" s="177"/>
      <c r="AMS2" s="177"/>
      <c r="AMT2" s="177"/>
      <c r="AMU2" s="177"/>
      <c r="AMV2" s="177"/>
      <c r="AMW2" s="177"/>
      <c r="AMX2" s="177"/>
      <c r="AMY2" s="177"/>
      <c r="AMZ2" s="177"/>
      <c r="ANA2" s="177"/>
      <c r="ANB2" s="177"/>
      <c r="ANC2" s="177"/>
      <c r="AND2" s="177"/>
      <c r="ANE2" s="177"/>
      <c r="ANF2" s="177"/>
      <c r="ANG2" s="177"/>
      <c r="ANH2" s="177"/>
      <c r="ANI2" s="177"/>
      <c r="ANJ2" s="177"/>
      <c r="ANK2" s="177"/>
      <c r="ANL2" s="177"/>
      <c r="ANM2" s="177"/>
      <c r="ANN2" s="177"/>
      <c r="ANO2" s="177"/>
      <c r="ANP2" s="177"/>
      <c r="ANQ2" s="177"/>
      <c r="ANR2" s="177"/>
      <c r="ANS2" s="177"/>
      <c r="ANT2" s="177"/>
      <c r="ANU2" s="177"/>
      <c r="ANV2" s="177"/>
      <c r="ANW2" s="177"/>
      <c r="ANX2" s="177"/>
      <c r="ANY2" s="177"/>
      <c r="ANZ2" s="177"/>
      <c r="AOA2" s="177"/>
      <c r="AOB2" s="177"/>
      <c r="AOC2" s="177"/>
      <c r="AOD2" s="177"/>
      <c r="AOE2" s="177"/>
      <c r="AOF2" s="177"/>
      <c r="AOG2" s="177"/>
      <c r="AOH2" s="177"/>
      <c r="AOI2" s="177"/>
      <c r="AOJ2" s="177"/>
      <c r="AOK2" s="177"/>
      <c r="AOL2" s="177"/>
      <c r="AOM2" s="177"/>
      <c r="AON2" s="177"/>
      <c r="AOO2" s="177"/>
      <c r="AOP2" s="177"/>
      <c r="AOQ2" s="177"/>
      <c r="AOR2" s="177"/>
      <c r="AOS2" s="177"/>
      <c r="AOT2" s="177"/>
      <c r="AOU2" s="177"/>
      <c r="AOV2" s="177"/>
      <c r="AOW2" s="177"/>
      <c r="AOX2" s="177"/>
      <c r="AOY2" s="177"/>
      <c r="AOZ2" s="177"/>
      <c r="APA2" s="177"/>
      <c r="APB2" s="177"/>
      <c r="APC2" s="177"/>
      <c r="APD2" s="177"/>
      <c r="APE2" s="177"/>
      <c r="APF2" s="177"/>
      <c r="APG2" s="177"/>
      <c r="APH2" s="177"/>
      <c r="API2" s="177"/>
      <c r="APJ2" s="177"/>
      <c r="APK2" s="177"/>
      <c r="APL2" s="177"/>
      <c r="APM2" s="177"/>
      <c r="APN2" s="177"/>
      <c r="APO2" s="177"/>
      <c r="APP2" s="177"/>
      <c r="APQ2" s="177"/>
      <c r="APR2" s="177"/>
      <c r="APS2" s="177"/>
      <c r="APT2" s="177"/>
      <c r="APU2" s="177"/>
      <c r="APV2" s="177"/>
      <c r="APW2" s="177"/>
      <c r="APX2" s="177"/>
      <c r="APY2" s="177"/>
      <c r="APZ2" s="177"/>
      <c r="AQA2" s="177"/>
      <c r="AQB2" s="177"/>
      <c r="AQC2" s="177"/>
      <c r="AQD2" s="177"/>
      <c r="AQE2" s="177"/>
      <c r="AQF2" s="177"/>
      <c r="AQG2" s="177"/>
      <c r="AQH2" s="177"/>
      <c r="AQI2" s="177"/>
      <c r="AQJ2" s="177"/>
      <c r="AQK2" s="177"/>
      <c r="AQL2" s="177"/>
      <c r="AQM2" s="177"/>
      <c r="AQN2" s="177"/>
      <c r="AQO2" s="177"/>
      <c r="AQP2" s="177"/>
      <c r="AQQ2" s="177"/>
      <c r="AQR2" s="177"/>
      <c r="AQS2" s="177"/>
      <c r="AQT2" s="177"/>
      <c r="AQU2" s="177"/>
      <c r="AQV2" s="177"/>
      <c r="AQW2" s="177"/>
      <c r="AQX2" s="177"/>
      <c r="AQY2" s="177"/>
      <c r="AQZ2" s="177"/>
      <c r="ARA2" s="177"/>
      <c r="ARB2" s="177"/>
      <c r="ARC2" s="177"/>
      <c r="ARD2" s="177"/>
      <c r="ARE2" s="177"/>
      <c r="ARF2" s="177"/>
      <c r="ARG2" s="177"/>
      <c r="ARH2" s="177"/>
      <c r="ARI2" s="177"/>
      <c r="ARJ2" s="177"/>
      <c r="ARK2" s="177"/>
      <c r="ARL2" s="177"/>
      <c r="ARM2" s="177"/>
      <c r="ARN2" s="177"/>
      <c r="ARO2" s="177"/>
      <c r="ARP2" s="177"/>
      <c r="ARQ2" s="177"/>
      <c r="ARR2" s="177"/>
      <c r="ARS2" s="177"/>
      <c r="ART2" s="177"/>
      <c r="ARU2" s="177"/>
      <c r="ARV2" s="177"/>
      <c r="ARW2" s="177"/>
      <c r="ARX2" s="177"/>
      <c r="ARY2" s="177"/>
      <c r="ARZ2" s="177"/>
      <c r="ASA2" s="177"/>
      <c r="ASB2" s="177"/>
      <c r="ASC2" s="177"/>
      <c r="ASD2" s="177"/>
      <c r="ASE2" s="177"/>
      <c r="ASF2" s="177"/>
      <c r="ASG2" s="177"/>
      <c r="ASH2" s="177"/>
      <c r="ASI2" s="177"/>
      <c r="ASJ2" s="177"/>
      <c r="ASK2" s="177"/>
      <c r="ASL2" s="177"/>
      <c r="ASM2" s="177"/>
      <c r="ASN2" s="177"/>
      <c r="ASO2" s="177"/>
      <c r="ASP2" s="177"/>
      <c r="ASQ2" s="177"/>
      <c r="ASR2" s="177"/>
      <c r="ASS2" s="177"/>
      <c r="AST2" s="177"/>
      <c r="ASU2" s="177"/>
      <c r="ASV2" s="177"/>
      <c r="ASW2" s="177"/>
      <c r="ASX2" s="177"/>
      <c r="ASY2" s="177"/>
      <c r="ASZ2" s="177"/>
      <c r="ATA2" s="177"/>
      <c r="ATB2" s="177"/>
      <c r="ATC2" s="177"/>
      <c r="ATD2" s="177"/>
      <c r="ATE2" s="177"/>
      <c r="ATF2" s="177"/>
      <c r="ATG2" s="177"/>
      <c r="ATH2" s="177"/>
      <c r="ATI2" s="177"/>
      <c r="ATJ2" s="177"/>
      <c r="ATK2" s="177"/>
      <c r="ATL2" s="177"/>
      <c r="ATM2" s="177"/>
      <c r="ATN2" s="177"/>
      <c r="ATO2" s="177"/>
      <c r="ATP2" s="177"/>
      <c r="ATQ2" s="177"/>
      <c r="ATR2" s="177"/>
      <c r="ATS2" s="177"/>
      <c r="ATT2" s="177"/>
      <c r="ATU2" s="177"/>
      <c r="ATV2" s="177"/>
      <c r="ATW2" s="177"/>
      <c r="ATX2" s="177"/>
      <c r="ATY2" s="177"/>
      <c r="ATZ2" s="177"/>
      <c r="AUA2" s="177"/>
      <c r="AUB2" s="177"/>
      <c r="AUC2" s="177"/>
      <c r="AUD2" s="177"/>
      <c r="AUE2" s="177"/>
      <c r="AUF2" s="177"/>
      <c r="AUG2" s="177"/>
      <c r="AUH2" s="177"/>
      <c r="AUI2" s="177"/>
      <c r="AUJ2" s="177"/>
      <c r="AUK2" s="177"/>
      <c r="AUL2" s="177"/>
      <c r="AUM2" s="177"/>
      <c r="AUN2" s="177"/>
      <c r="AUO2" s="177"/>
      <c r="AUP2" s="177"/>
      <c r="AUQ2" s="177"/>
      <c r="AUR2" s="177"/>
      <c r="AUS2" s="177"/>
      <c r="AUT2" s="177"/>
      <c r="AUU2" s="177"/>
      <c r="AUV2" s="177"/>
      <c r="AUW2" s="177"/>
      <c r="AUX2" s="177"/>
      <c r="AUY2" s="177"/>
      <c r="AUZ2" s="177"/>
      <c r="AVA2" s="177"/>
      <c r="AVB2" s="177"/>
      <c r="AVC2" s="177"/>
      <c r="AVD2" s="177"/>
      <c r="AVE2" s="177"/>
      <c r="AVF2" s="177"/>
      <c r="AVG2" s="177"/>
      <c r="AVH2" s="177"/>
      <c r="AVI2" s="177"/>
      <c r="AVJ2" s="177"/>
      <c r="AVK2" s="177"/>
      <c r="AVL2" s="177"/>
      <c r="AVM2" s="177"/>
      <c r="AVN2" s="177"/>
      <c r="AVO2" s="177"/>
      <c r="AVP2" s="177"/>
      <c r="AVQ2" s="177"/>
      <c r="AVR2" s="177"/>
      <c r="AVS2" s="177"/>
      <c r="AVT2" s="177"/>
      <c r="AVU2" s="177"/>
      <c r="AVV2" s="177"/>
      <c r="AVW2" s="177"/>
      <c r="AVX2" s="177"/>
      <c r="AVY2" s="177"/>
      <c r="AVZ2" s="177"/>
      <c r="AWA2" s="177"/>
      <c r="AWB2" s="177"/>
      <c r="AWC2" s="177"/>
      <c r="AWD2" s="177"/>
      <c r="AWE2" s="177"/>
      <c r="AWF2" s="177"/>
      <c r="AWG2" s="177"/>
      <c r="AWH2" s="177"/>
      <c r="AWI2" s="177"/>
      <c r="AWJ2" s="177"/>
      <c r="AWK2" s="177"/>
      <c r="AWL2" s="177"/>
      <c r="AWM2" s="177"/>
      <c r="AWN2" s="177"/>
      <c r="AWO2" s="177"/>
      <c r="AWP2" s="177"/>
      <c r="AWQ2" s="177"/>
      <c r="AWR2" s="177"/>
      <c r="AWS2" s="177"/>
      <c r="AWT2" s="177"/>
      <c r="AWU2" s="177"/>
      <c r="AWV2" s="177"/>
      <c r="AWW2" s="177"/>
      <c r="AWX2" s="177"/>
      <c r="AWY2" s="177"/>
      <c r="AWZ2" s="177"/>
      <c r="AXA2" s="177"/>
      <c r="AXB2" s="177"/>
      <c r="AXC2" s="177"/>
      <c r="AXD2" s="177"/>
      <c r="AXE2" s="177"/>
      <c r="AXF2" s="177"/>
      <c r="AXG2" s="177"/>
      <c r="AXH2" s="177"/>
      <c r="AXI2" s="177"/>
      <c r="AXJ2" s="177"/>
      <c r="AXK2" s="177"/>
      <c r="AXL2" s="177"/>
      <c r="AXM2" s="177"/>
      <c r="AXN2" s="177"/>
      <c r="AXO2" s="177"/>
      <c r="AXP2" s="177"/>
      <c r="AXQ2" s="177"/>
      <c r="AXR2" s="177"/>
      <c r="AXS2" s="177"/>
      <c r="AXT2" s="177"/>
      <c r="AXU2" s="177"/>
      <c r="AXV2" s="177"/>
      <c r="AXW2" s="177"/>
      <c r="AXX2" s="177"/>
      <c r="AXY2" s="177"/>
      <c r="AXZ2" s="177"/>
      <c r="AYA2" s="177"/>
      <c r="AYB2" s="177"/>
      <c r="AYC2" s="177"/>
      <c r="AYD2" s="177"/>
      <c r="AYE2" s="177"/>
      <c r="AYF2" s="177"/>
      <c r="AYG2" s="177"/>
      <c r="AYH2" s="177"/>
      <c r="AYI2" s="177"/>
      <c r="AYJ2" s="177"/>
      <c r="AYK2" s="177"/>
      <c r="AYL2" s="177"/>
      <c r="AYM2" s="177"/>
      <c r="AYN2" s="177"/>
      <c r="AYO2" s="177"/>
      <c r="AYP2" s="177"/>
      <c r="AYQ2" s="177"/>
      <c r="AYR2" s="177"/>
      <c r="AYS2" s="177"/>
      <c r="AYT2" s="177"/>
      <c r="AYU2" s="177"/>
      <c r="AYV2" s="177"/>
      <c r="AYW2" s="177"/>
      <c r="AYX2" s="177"/>
      <c r="AYY2" s="177"/>
      <c r="AYZ2" s="177"/>
      <c r="AZA2" s="177"/>
      <c r="AZB2" s="177"/>
      <c r="AZC2" s="177"/>
      <c r="AZD2" s="177"/>
      <c r="AZE2" s="177"/>
      <c r="AZF2" s="177"/>
      <c r="AZG2" s="177"/>
      <c r="AZH2" s="177"/>
      <c r="AZI2" s="177"/>
      <c r="AZJ2" s="177"/>
      <c r="AZK2" s="177"/>
      <c r="AZL2" s="177"/>
      <c r="AZM2" s="177"/>
      <c r="AZN2" s="177"/>
      <c r="AZO2" s="177"/>
      <c r="AZP2" s="177"/>
      <c r="AZQ2" s="177"/>
      <c r="AZR2" s="177"/>
      <c r="AZS2" s="177"/>
      <c r="AZT2" s="177"/>
      <c r="AZU2" s="177"/>
      <c r="AZV2" s="177"/>
      <c r="AZW2" s="177"/>
      <c r="AZX2" s="177"/>
      <c r="AZY2" s="177"/>
      <c r="AZZ2" s="177"/>
      <c r="BAA2" s="177"/>
      <c r="BAB2" s="177"/>
      <c r="BAC2" s="177"/>
      <c r="BAD2" s="177"/>
      <c r="BAE2" s="177"/>
      <c r="BAF2" s="177"/>
      <c r="BAG2" s="177"/>
      <c r="BAH2" s="177"/>
      <c r="BAI2" s="177"/>
      <c r="BAJ2" s="177"/>
      <c r="BAK2" s="177"/>
      <c r="BAL2" s="177"/>
      <c r="BAM2" s="177"/>
      <c r="BAN2" s="177"/>
      <c r="BAO2" s="177"/>
      <c r="BAP2" s="177"/>
      <c r="BAQ2" s="177"/>
      <c r="BAR2" s="177"/>
      <c r="BAS2" s="177"/>
      <c r="BAT2" s="177"/>
      <c r="BAU2" s="177"/>
      <c r="BAV2" s="177"/>
      <c r="BAW2" s="177"/>
      <c r="BAX2" s="177"/>
      <c r="BAY2" s="177"/>
      <c r="BAZ2" s="177"/>
      <c r="BBA2" s="177"/>
      <c r="BBB2" s="177"/>
      <c r="BBC2" s="177"/>
      <c r="BBD2" s="177"/>
      <c r="BBE2" s="177"/>
      <c r="BBF2" s="177"/>
      <c r="BBG2" s="177"/>
      <c r="BBH2" s="177"/>
      <c r="BBI2" s="177"/>
      <c r="BBJ2" s="177"/>
      <c r="BBK2" s="177"/>
      <c r="BBL2" s="177"/>
      <c r="BBM2" s="177"/>
      <c r="BBN2" s="177"/>
      <c r="BBO2" s="177"/>
      <c r="BBP2" s="177"/>
      <c r="BBQ2" s="177"/>
      <c r="BBR2" s="177"/>
      <c r="BBS2" s="177"/>
      <c r="BBT2" s="177"/>
      <c r="BBU2" s="177"/>
      <c r="BBV2" s="177"/>
      <c r="BBW2" s="177"/>
      <c r="BBX2" s="177"/>
      <c r="BBY2" s="177"/>
      <c r="BBZ2" s="177"/>
      <c r="BCA2" s="177"/>
      <c r="BCB2" s="177"/>
      <c r="BCC2" s="177"/>
      <c r="BCD2" s="177"/>
      <c r="BCE2" s="177"/>
      <c r="BCF2" s="177"/>
      <c r="BCG2" s="177"/>
      <c r="BCH2" s="177"/>
      <c r="BCI2" s="177"/>
      <c r="BCJ2" s="177"/>
      <c r="BCK2" s="177"/>
      <c r="BCL2" s="177"/>
      <c r="BCM2" s="177"/>
      <c r="BCN2" s="177"/>
      <c r="BCO2" s="177"/>
      <c r="BCP2" s="177"/>
      <c r="BCQ2" s="177"/>
      <c r="BCR2" s="177"/>
      <c r="BCS2" s="177"/>
      <c r="BCT2" s="177"/>
      <c r="BCU2" s="177"/>
      <c r="BCV2" s="177"/>
      <c r="BCW2" s="177"/>
      <c r="BCX2" s="177"/>
      <c r="BCY2" s="177"/>
      <c r="BCZ2" s="177"/>
      <c r="BDA2" s="177"/>
      <c r="BDB2" s="177"/>
      <c r="BDC2" s="177"/>
      <c r="BDD2" s="177"/>
      <c r="BDE2" s="177"/>
      <c r="BDF2" s="177"/>
      <c r="BDG2" s="177"/>
      <c r="BDH2" s="177"/>
      <c r="BDI2" s="177"/>
      <c r="BDJ2" s="177"/>
      <c r="BDK2" s="177"/>
      <c r="BDL2" s="177"/>
      <c r="BDM2" s="177"/>
      <c r="BDN2" s="177"/>
      <c r="BDO2" s="177"/>
      <c r="BDP2" s="177"/>
      <c r="BDQ2" s="177"/>
      <c r="BDR2" s="177"/>
      <c r="BDS2" s="177"/>
      <c r="BDT2" s="177"/>
      <c r="BDU2" s="177"/>
      <c r="BDV2" s="177"/>
      <c r="BDW2" s="177"/>
      <c r="BDX2" s="177"/>
      <c r="BDY2" s="177"/>
      <c r="BDZ2" s="177"/>
      <c r="BEA2" s="177"/>
      <c r="BEB2" s="177"/>
      <c r="BEC2" s="177"/>
      <c r="BED2" s="177"/>
      <c r="BEE2" s="177"/>
      <c r="BEF2" s="177"/>
      <c r="BEG2" s="177"/>
      <c r="BEH2" s="177"/>
      <c r="BEI2" s="177"/>
      <c r="BEJ2" s="177"/>
      <c r="BEK2" s="177"/>
      <c r="BEL2" s="177"/>
      <c r="BEM2" s="177"/>
      <c r="BEN2" s="177"/>
      <c r="BEO2" s="177"/>
      <c r="BEP2" s="177"/>
      <c r="BEQ2" s="177"/>
      <c r="BER2" s="177"/>
      <c r="BES2" s="177"/>
      <c r="BET2" s="177"/>
      <c r="BEU2" s="177"/>
      <c r="BEV2" s="177"/>
      <c r="BEW2" s="177"/>
      <c r="BEX2" s="177"/>
      <c r="BEY2" s="177"/>
      <c r="BEZ2" s="177"/>
      <c r="BFA2" s="177"/>
      <c r="BFB2" s="177"/>
      <c r="BFC2" s="177"/>
      <c r="BFD2" s="177"/>
      <c r="BFE2" s="177"/>
      <c r="BFF2" s="177"/>
      <c r="BFG2" s="177"/>
      <c r="BFH2" s="177"/>
      <c r="BFI2" s="177"/>
      <c r="BFJ2" s="177"/>
      <c r="BFK2" s="177"/>
      <c r="BFL2" s="177"/>
      <c r="BFM2" s="177"/>
      <c r="BFN2" s="177"/>
      <c r="BFO2" s="177"/>
      <c r="BFP2" s="177"/>
      <c r="BFQ2" s="177"/>
      <c r="BFR2" s="177"/>
      <c r="BFS2" s="177"/>
      <c r="BFT2" s="177"/>
      <c r="BFU2" s="177"/>
      <c r="BFV2" s="177"/>
      <c r="BFW2" s="177"/>
      <c r="BFX2" s="177"/>
      <c r="BFY2" s="177"/>
      <c r="BFZ2" s="177"/>
      <c r="BGA2" s="177"/>
      <c r="BGB2" s="177"/>
      <c r="BGC2" s="177"/>
      <c r="BGD2" s="177"/>
      <c r="BGE2" s="177"/>
      <c r="BGF2" s="177"/>
      <c r="BGG2" s="177"/>
      <c r="BGH2" s="177"/>
      <c r="BGI2" s="177"/>
      <c r="BGJ2" s="177"/>
      <c r="BGK2" s="177"/>
      <c r="BGL2" s="177"/>
      <c r="BGM2" s="177"/>
      <c r="BGN2" s="177"/>
      <c r="BGO2" s="177"/>
      <c r="BGP2" s="177"/>
      <c r="BGQ2" s="177"/>
      <c r="BGR2" s="177"/>
      <c r="BGS2" s="177"/>
      <c r="BGT2" s="177"/>
      <c r="BGU2" s="177"/>
      <c r="BGV2" s="177"/>
      <c r="BGW2" s="177"/>
      <c r="BGX2" s="177"/>
      <c r="BGY2" s="177"/>
      <c r="BGZ2" s="177"/>
      <c r="BHA2" s="177"/>
      <c r="BHB2" s="177"/>
      <c r="BHC2" s="177"/>
      <c r="BHD2" s="177"/>
      <c r="BHE2" s="177"/>
      <c r="BHF2" s="177"/>
      <c r="BHG2" s="177"/>
      <c r="BHH2" s="177"/>
      <c r="BHI2" s="177"/>
      <c r="BHJ2" s="177"/>
      <c r="BHK2" s="177"/>
      <c r="BHL2" s="177"/>
      <c r="BHM2" s="177"/>
      <c r="BHN2" s="177"/>
      <c r="BHO2" s="177"/>
      <c r="BHP2" s="177"/>
      <c r="BHQ2" s="177"/>
      <c r="BHR2" s="177"/>
      <c r="BHS2" s="177"/>
      <c r="BHT2" s="177"/>
      <c r="BHU2" s="177"/>
      <c r="BHV2" s="177"/>
      <c r="BHW2" s="177"/>
      <c r="BHX2" s="177"/>
      <c r="BHY2" s="177"/>
      <c r="BHZ2" s="177"/>
      <c r="BIA2" s="177"/>
      <c r="BIB2" s="177"/>
      <c r="BIC2" s="177"/>
      <c r="BID2" s="177"/>
      <c r="BIE2" s="177"/>
      <c r="BIF2" s="177"/>
      <c r="BIG2" s="177"/>
      <c r="BIH2" s="177"/>
      <c r="BII2" s="177"/>
      <c r="BIJ2" s="177"/>
      <c r="BIK2" s="177"/>
      <c r="BIL2" s="177"/>
      <c r="BIM2" s="177"/>
      <c r="BIN2" s="177"/>
      <c r="BIO2" s="177"/>
      <c r="BIP2" s="177"/>
      <c r="BIQ2" s="177"/>
      <c r="BIR2" s="177"/>
      <c r="BIS2" s="177"/>
      <c r="BIT2" s="177"/>
      <c r="BIU2" s="177"/>
      <c r="BIV2" s="177"/>
      <c r="BIW2" s="177"/>
      <c r="BIX2" s="177"/>
      <c r="BIY2" s="177"/>
      <c r="BIZ2" s="177"/>
      <c r="BJA2" s="177"/>
      <c r="BJB2" s="177"/>
      <c r="BJC2" s="177"/>
      <c r="BJD2" s="177"/>
      <c r="BJE2" s="177"/>
      <c r="BJF2" s="177"/>
      <c r="BJG2" s="177"/>
      <c r="BJH2" s="177"/>
      <c r="BJI2" s="177"/>
      <c r="BJJ2" s="177"/>
      <c r="BJK2" s="177"/>
      <c r="BJL2" s="177"/>
      <c r="BJM2" s="177"/>
      <c r="BJN2" s="177"/>
      <c r="BJO2" s="177"/>
      <c r="BJP2" s="177"/>
      <c r="BJQ2" s="177"/>
      <c r="BJR2" s="177"/>
      <c r="BJS2" s="177"/>
      <c r="BJT2" s="177"/>
      <c r="BJU2" s="177"/>
      <c r="BJV2" s="177"/>
      <c r="BJW2" s="177"/>
      <c r="BJX2" s="177"/>
      <c r="BJY2" s="177"/>
      <c r="BJZ2" s="177"/>
      <c r="BKA2" s="177"/>
      <c r="BKB2" s="177"/>
      <c r="BKC2" s="177"/>
      <c r="BKD2" s="177"/>
      <c r="BKE2" s="177"/>
      <c r="BKF2" s="177"/>
      <c r="BKG2" s="177"/>
      <c r="BKH2" s="177"/>
      <c r="BKI2" s="177"/>
      <c r="BKJ2" s="177"/>
      <c r="BKK2" s="177"/>
      <c r="BKL2" s="177"/>
      <c r="BKM2" s="177"/>
      <c r="BKN2" s="177"/>
      <c r="BKO2" s="177"/>
      <c r="BKP2" s="177"/>
      <c r="BKQ2" s="177"/>
      <c r="BKR2" s="177"/>
      <c r="BKS2" s="177"/>
      <c r="BKT2" s="177"/>
      <c r="BKU2" s="177"/>
      <c r="BKV2" s="177"/>
      <c r="BKW2" s="177"/>
      <c r="BKX2" s="177"/>
      <c r="BKY2" s="177"/>
      <c r="BKZ2" s="177"/>
      <c r="BLA2" s="177"/>
      <c r="BLB2" s="177"/>
      <c r="BLC2" s="177"/>
      <c r="BLD2" s="177"/>
      <c r="BLE2" s="177"/>
      <c r="BLF2" s="177"/>
      <c r="BLG2" s="177"/>
      <c r="BLH2" s="177"/>
      <c r="BLI2" s="177"/>
      <c r="BLJ2" s="177"/>
      <c r="BLK2" s="177"/>
      <c r="BLL2" s="177"/>
      <c r="BLM2" s="177"/>
      <c r="BLN2" s="177"/>
      <c r="BLO2" s="177"/>
      <c r="BLP2" s="177"/>
      <c r="BLQ2" s="177"/>
      <c r="BLR2" s="177"/>
      <c r="BLS2" s="177"/>
      <c r="BLT2" s="177"/>
      <c r="BLU2" s="177"/>
      <c r="BLV2" s="177"/>
      <c r="BLW2" s="177"/>
      <c r="BLX2" s="177"/>
      <c r="BLY2" s="177"/>
      <c r="BLZ2" s="177"/>
      <c r="BMA2" s="177"/>
      <c r="BMB2" s="177"/>
      <c r="BMC2" s="177"/>
      <c r="BMD2" s="177"/>
      <c r="BME2" s="177"/>
      <c r="BMF2" s="177"/>
      <c r="BMG2" s="177"/>
      <c r="BMH2" s="177"/>
      <c r="BMI2" s="177"/>
      <c r="BMJ2" s="177"/>
      <c r="BMK2" s="177"/>
      <c r="BML2" s="177"/>
      <c r="BMM2" s="177"/>
      <c r="BMN2" s="177"/>
      <c r="BMO2" s="177"/>
      <c r="BMP2" s="177"/>
      <c r="BMQ2" s="177"/>
      <c r="BMR2" s="177"/>
      <c r="BMS2" s="177"/>
      <c r="BMT2" s="177"/>
      <c r="BMU2" s="177"/>
      <c r="BMV2" s="177"/>
      <c r="BMW2" s="177"/>
      <c r="BMX2" s="177"/>
      <c r="BMY2" s="177"/>
      <c r="BMZ2" s="177"/>
      <c r="BNA2" s="177"/>
      <c r="BNB2" s="177"/>
      <c r="BNC2" s="177"/>
      <c r="BND2" s="177"/>
      <c r="BNE2" s="177"/>
      <c r="BNF2" s="177"/>
      <c r="BNG2" s="177"/>
      <c r="BNH2" s="177"/>
      <c r="BNI2" s="177"/>
      <c r="BNJ2" s="177"/>
      <c r="BNK2" s="177"/>
      <c r="BNL2" s="177"/>
      <c r="BNM2" s="177"/>
      <c r="BNN2" s="177"/>
      <c r="BNO2" s="177"/>
      <c r="BNP2" s="177"/>
      <c r="BNQ2" s="177"/>
      <c r="BNR2" s="177"/>
      <c r="BNS2" s="177"/>
      <c r="BNT2" s="177"/>
      <c r="BNU2" s="177"/>
      <c r="BNV2" s="177"/>
      <c r="BNW2" s="177"/>
      <c r="BNX2" s="177"/>
      <c r="BNY2" s="177"/>
      <c r="BNZ2" s="177"/>
      <c r="BOA2" s="177"/>
      <c r="BOB2" s="177"/>
      <c r="BOC2" s="177"/>
      <c r="BOD2" s="177"/>
      <c r="BOE2" s="177"/>
      <c r="BOF2" s="177"/>
      <c r="BOG2" s="177"/>
      <c r="BOH2" s="177"/>
      <c r="BOI2" s="177"/>
      <c r="BOJ2" s="177"/>
      <c r="BOK2" s="177"/>
      <c r="BOL2" s="177"/>
      <c r="BOM2" s="177"/>
      <c r="BON2" s="177"/>
      <c r="BOO2" s="177"/>
      <c r="BOP2" s="177"/>
      <c r="BOQ2" s="177"/>
      <c r="BOR2" s="177"/>
      <c r="BOS2" s="177"/>
      <c r="BOT2" s="177"/>
      <c r="BOU2" s="177"/>
      <c r="BOV2" s="177"/>
      <c r="BOW2" s="177"/>
      <c r="BOX2" s="177"/>
      <c r="BOY2" s="177"/>
      <c r="BOZ2" s="177"/>
      <c r="BPA2" s="177"/>
      <c r="BPB2" s="177"/>
      <c r="BPC2" s="177"/>
      <c r="BPD2" s="177"/>
      <c r="BPE2" s="177"/>
      <c r="BPF2" s="177"/>
      <c r="BPG2" s="177"/>
      <c r="BPH2" s="177"/>
      <c r="BPI2" s="177"/>
      <c r="BPJ2" s="177"/>
      <c r="BPK2" s="177"/>
      <c r="BPL2" s="177"/>
      <c r="BPM2" s="177"/>
      <c r="BPN2" s="177"/>
      <c r="BPO2" s="177"/>
      <c r="BPP2" s="177"/>
      <c r="BPQ2" s="177"/>
      <c r="BPR2" s="177"/>
      <c r="BPS2" s="177"/>
      <c r="BPT2" s="177"/>
      <c r="BPU2" s="177"/>
      <c r="BPV2" s="177"/>
      <c r="BPW2" s="177"/>
      <c r="BPX2" s="177"/>
      <c r="BPY2" s="177"/>
      <c r="BPZ2" s="177"/>
      <c r="BQA2" s="177"/>
      <c r="BQB2" s="177"/>
      <c r="BQC2" s="177"/>
      <c r="BQD2" s="177"/>
      <c r="BQE2" s="177"/>
      <c r="BQF2" s="177"/>
      <c r="BQG2" s="177"/>
      <c r="BQH2" s="177"/>
      <c r="BQI2" s="177"/>
      <c r="BQJ2" s="177"/>
      <c r="BQK2" s="177"/>
      <c r="BQL2" s="177"/>
      <c r="BQM2" s="177"/>
      <c r="BQN2" s="177"/>
      <c r="BQO2" s="177"/>
      <c r="BQP2" s="177"/>
      <c r="BQQ2" s="177"/>
      <c r="BQR2" s="177"/>
      <c r="BQS2" s="177"/>
      <c r="BQT2" s="177"/>
      <c r="BQU2" s="177"/>
      <c r="BQV2" s="177"/>
      <c r="BQW2" s="177"/>
      <c r="BQX2" s="177"/>
      <c r="BQY2" s="177"/>
      <c r="BQZ2" s="177"/>
      <c r="BRA2" s="177"/>
      <c r="BRB2" s="177"/>
      <c r="BRC2" s="177"/>
      <c r="BRD2" s="177"/>
      <c r="BRE2" s="177"/>
      <c r="BRF2" s="177"/>
      <c r="BRG2" s="177"/>
      <c r="BRH2" s="177"/>
      <c r="BRI2" s="177"/>
      <c r="BRJ2" s="177"/>
      <c r="BRK2" s="177"/>
      <c r="BRL2" s="177"/>
      <c r="BRM2" s="177"/>
      <c r="BRN2" s="177"/>
      <c r="BRO2" s="177"/>
      <c r="BRP2" s="177"/>
      <c r="BRQ2" s="177"/>
      <c r="BRR2" s="177"/>
      <c r="BRS2" s="177"/>
      <c r="BRT2" s="177"/>
      <c r="BRU2" s="177"/>
      <c r="BRV2" s="177"/>
      <c r="BRW2" s="177"/>
      <c r="BRX2" s="177"/>
      <c r="BRY2" s="177"/>
      <c r="BRZ2" s="177"/>
      <c r="BSA2" s="177"/>
      <c r="BSB2" s="177"/>
      <c r="BSC2" s="177"/>
      <c r="BSD2" s="177"/>
      <c r="BSE2" s="177"/>
      <c r="BSF2" s="177"/>
      <c r="BSG2" s="177"/>
      <c r="BSH2" s="177"/>
      <c r="BSI2" s="177"/>
      <c r="BSJ2" s="177"/>
      <c r="BSK2" s="177"/>
      <c r="BSL2" s="177"/>
      <c r="BSM2" s="177"/>
      <c r="BSN2" s="177"/>
      <c r="BSO2" s="177"/>
      <c r="BSP2" s="177"/>
      <c r="BSQ2" s="177"/>
      <c r="BSR2" s="177"/>
      <c r="BSS2" s="177"/>
      <c r="BST2" s="177"/>
      <c r="BSU2" s="177"/>
      <c r="BSV2" s="177"/>
      <c r="BSW2" s="177"/>
      <c r="BSX2" s="177"/>
      <c r="BSY2" s="177"/>
      <c r="BSZ2" s="177"/>
      <c r="BTA2" s="177"/>
      <c r="BTB2" s="177"/>
      <c r="BTC2" s="177"/>
      <c r="BTD2" s="177"/>
      <c r="BTE2" s="177"/>
      <c r="BTF2" s="177"/>
      <c r="BTG2" s="177"/>
      <c r="BTH2" s="177"/>
      <c r="BTI2" s="177"/>
      <c r="BTJ2" s="177"/>
      <c r="BTK2" s="177"/>
      <c r="BTL2" s="177"/>
      <c r="BTM2" s="177"/>
      <c r="BTN2" s="177"/>
      <c r="BTO2" s="177"/>
      <c r="BTP2" s="177"/>
      <c r="BTQ2" s="177"/>
      <c r="BTR2" s="177"/>
      <c r="BTS2" s="177"/>
      <c r="BTT2" s="177"/>
      <c r="BTU2" s="177"/>
      <c r="BTV2" s="177"/>
      <c r="BTW2" s="177"/>
      <c r="BTX2" s="177"/>
      <c r="BTY2" s="177"/>
      <c r="BTZ2" s="177"/>
      <c r="BUA2" s="177"/>
      <c r="BUB2" s="177"/>
      <c r="BUC2" s="177"/>
      <c r="BUD2" s="177"/>
      <c r="BUE2" s="177"/>
      <c r="BUF2" s="177"/>
      <c r="BUG2" s="177"/>
      <c r="BUH2" s="177"/>
      <c r="BUI2" s="177"/>
      <c r="BUJ2" s="177"/>
      <c r="BUK2" s="177"/>
      <c r="BUL2" s="177"/>
      <c r="BUM2" s="177"/>
      <c r="BUN2" s="177"/>
      <c r="BUO2" s="177"/>
      <c r="BUP2" s="177"/>
      <c r="BUQ2" s="177"/>
      <c r="BUR2" s="177"/>
      <c r="BUS2" s="177"/>
      <c r="BUT2" s="177"/>
      <c r="BUU2" s="177"/>
      <c r="BUV2" s="177"/>
      <c r="BUW2" s="177"/>
      <c r="BUX2" s="177"/>
      <c r="BUY2" s="177"/>
      <c r="BUZ2" s="177"/>
      <c r="BVA2" s="177"/>
      <c r="BVB2" s="177"/>
      <c r="BVC2" s="177"/>
      <c r="BVD2" s="177"/>
      <c r="BVE2" s="177"/>
      <c r="BVF2" s="177"/>
      <c r="BVG2" s="177"/>
      <c r="BVH2" s="177"/>
      <c r="BVI2" s="177"/>
      <c r="BVJ2" s="177"/>
      <c r="BVK2" s="177"/>
      <c r="BVL2" s="177"/>
      <c r="BVM2" s="177"/>
      <c r="BVN2" s="177"/>
      <c r="BVO2" s="177"/>
      <c r="BVP2" s="177"/>
      <c r="BVQ2" s="177"/>
      <c r="BVR2" s="177"/>
      <c r="BVS2" s="177"/>
      <c r="BVT2" s="177"/>
      <c r="BVU2" s="177"/>
      <c r="BVV2" s="177"/>
      <c r="BVW2" s="177"/>
      <c r="BVX2" s="177"/>
      <c r="BVY2" s="177"/>
      <c r="BVZ2" s="177"/>
      <c r="BWA2" s="177"/>
      <c r="BWB2" s="177"/>
      <c r="BWC2" s="177"/>
      <c r="BWD2" s="177"/>
      <c r="BWE2" s="177"/>
      <c r="BWF2" s="177"/>
      <c r="BWG2" s="177"/>
      <c r="BWH2" s="177"/>
      <c r="BWI2" s="177"/>
      <c r="BWJ2" s="177"/>
      <c r="BWK2" s="177"/>
      <c r="BWL2" s="177"/>
      <c r="BWM2" s="177"/>
      <c r="BWN2" s="177"/>
      <c r="BWO2" s="177"/>
      <c r="BWP2" s="177"/>
      <c r="BWQ2" s="177"/>
      <c r="BWR2" s="177"/>
      <c r="BWS2" s="177"/>
      <c r="BWT2" s="177"/>
      <c r="BWU2" s="177"/>
      <c r="BWV2" s="177"/>
      <c r="BWW2" s="177"/>
      <c r="BWX2" s="177"/>
      <c r="BWY2" s="177"/>
      <c r="BWZ2" s="177"/>
      <c r="BXA2" s="177"/>
      <c r="BXB2" s="177"/>
      <c r="BXC2" s="177"/>
      <c r="BXD2" s="177"/>
      <c r="BXE2" s="177"/>
      <c r="BXF2" s="177"/>
      <c r="BXG2" s="177"/>
      <c r="BXH2" s="177"/>
      <c r="BXI2" s="177"/>
      <c r="BXJ2" s="177"/>
      <c r="BXK2" s="177"/>
      <c r="BXL2" s="177"/>
      <c r="BXM2" s="177"/>
      <c r="BXN2" s="177"/>
      <c r="BXO2" s="177"/>
      <c r="BXP2" s="177"/>
      <c r="BXQ2" s="177"/>
      <c r="BXR2" s="177"/>
      <c r="BXS2" s="177"/>
      <c r="BXT2" s="177"/>
      <c r="BXU2" s="177"/>
      <c r="BXV2" s="177"/>
      <c r="BXW2" s="177"/>
      <c r="BXX2" s="177"/>
      <c r="BXY2" s="177"/>
      <c r="BXZ2" s="177"/>
      <c r="BYA2" s="177"/>
      <c r="BYB2" s="177"/>
      <c r="BYC2" s="177"/>
      <c r="BYD2" s="177"/>
      <c r="BYE2" s="177"/>
      <c r="BYF2" s="177"/>
      <c r="BYG2" s="177"/>
      <c r="BYH2" s="177"/>
      <c r="BYI2" s="177"/>
      <c r="BYJ2" s="177"/>
      <c r="BYK2" s="177"/>
      <c r="BYL2" s="177"/>
      <c r="BYM2" s="177"/>
      <c r="BYN2" s="177"/>
      <c r="BYO2" s="177"/>
      <c r="BYP2" s="177"/>
      <c r="BYQ2" s="177"/>
      <c r="BYR2" s="177"/>
      <c r="BYS2" s="177"/>
      <c r="BYT2" s="177"/>
      <c r="BYU2" s="177"/>
      <c r="BYV2" s="177"/>
      <c r="BYW2" s="177"/>
      <c r="BYX2" s="177"/>
      <c r="BYY2" s="177"/>
      <c r="BYZ2" s="177"/>
      <c r="BZA2" s="177"/>
      <c r="BZB2" s="177"/>
      <c r="BZC2" s="177"/>
      <c r="BZD2" s="177"/>
      <c r="BZE2" s="177"/>
      <c r="BZF2" s="177"/>
      <c r="BZG2" s="177"/>
      <c r="BZH2" s="177"/>
      <c r="BZI2" s="177"/>
      <c r="BZJ2" s="177"/>
      <c r="BZK2" s="177"/>
      <c r="BZL2" s="177"/>
      <c r="BZM2" s="177"/>
      <c r="BZN2" s="177"/>
      <c r="BZO2" s="177"/>
      <c r="BZP2" s="177"/>
      <c r="BZQ2" s="177"/>
      <c r="BZR2" s="177"/>
      <c r="BZS2" s="177"/>
      <c r="BZT2" s="177"/>
      <c r="BZU2" s="177"/>
      <c r="BZV2" s="177"/>
      <c r="BZW2" s="177"/>
      <c r="BZX2" s="177"/>
      <c r="BZY2" s="177"/>
      <c r="BZZ2" s="177"/>
      <c r="CAA2" s="177"/>
      <c r="CAB2" s="177"/>
      <c r="CAC2" s="177"/>
      <c r="CAD2" s="177"/>
      <c r="CAE2" s="177"/>
      <c r="CAF2" s="177"/>
      <c r="CAG2" s="177"/>
      <c r="CAH2" s="177"/>
      <c r="CAI2" s="177"/>
      <c r="CAJ2" s="177"/>
      <c r="CAK2" s="177"/>
      <c r="CAL2" s="177"/>
      <c r="CAM2" s="177"/>
      <c r="CAN2" s="177"/>
      <c r="CAO2" s="177"/>
      <c r="CAP2" s="177"/>
      <c r="CAQ2" s="177"/>
      <c r="CAR2" s="177"/>
      <c r="CAS2" s="177"/>
      <c r="CAT2" s="177"/>
      <c r="CAU2" s="177"/>
      <c r="CAV2" s="177"/>
      <c r="CAW2" s="177"/>
      <c r="CAX2" s="177"/>
      <c r="CAY2" s="177"/>
      <c r="CAZ2" s="177"/>
      <c r="CBA2" s="177"/>
      <c r="CBB2" s="177"/>
      <c r="CBC2" s="177"/>
      <c r="CBD2" s="177"/>
      <c r="CBE2" s="177"/>
      <c r="CBF2" s="177"/>
      <c r="CBG2" s="177"/>
      <c r="CBH2" s="177"/>
      <c r="CBI2" s="177"/>
      <c r="CBJ2" s="177"/>
      <c r="CBK2" s="177"/>
      <c r="CBL2" s="177"/>
      <c r="CBM2" s="177"/>
      <c r="CBN2" s="177"/>
      <c r="CBO2" s="177"/>
      <c r="CBP2" s="177"/>
      <c r="CBQ2" s="177"/>
      <c r="CBR2" s="177"/>
      <c r="CBS2" s="177"/>
      <c r="CBT2" s="177"/>
      <c r="CBU2" s="177"/>
      <c r="CBV2" s="177"/>
      <c r="CBW2" s="177"/>
      <c r="CBX2" s="177"/>
      <c r="CBY2" s="177"/>
      <c r="CBZ2" s="177"/>
      <c r="CCA2" s="177"/>
      <c r="CCB2" s="177"/>
      <c r="CCC2" s="177"/>
      <c r="CCD2" s="177"/>
      <c r="CCE2" s="177"/>
      <c r="CCF2" s="177"/>
      <c r="CCG2" s="177"/>
      <c r="CCH2" s="177"/>
      <c r="CCI2" s="177"/>
      <c r="CCJ2" s="177"/>
      <c r="CCK2" s="177"/>
      <c r="CCL2" s="177"/>
      <c r="CCM2" s="177"/>
      <c r="CCN2" s="177"/>
      <c r="CCO2" s="177"/>
      <c r="CCP2" s="177"/>
      <c r="CCQ2" s="177"/>
      <c r="CCR2" s="177"/>
      <c r="CCS2" s="177"/>
      <c r="CCT2" s="177"/>
      <c r="CCU2" s="177"/>
      <c r="CCV2" s="177"/>
      <c r="CCW2" s="177"/>
      <c r="CCX2" s="177"/>
      <c r="CCY2" s="177"/>
      <c r="CCZ2" s="177"/>
      <c r="CDA2" s="177"/>
      <c r="CDB2" s="177"/>
      <c r="CDC2" s="177"/>
      <c r="CDD2" s="177"/>
      <c r="CDE2" s="177"/>
      <c r="CDF2" s="177"/>
      <c r="CDG2" s="177"/>
      <c r="CDH2" s="177"/>
      <c r="CDI2" s="177"/>
      <c r="CDJ2" s="177"/>
      <c r="CDK2" s="177"/>
      <c r="CDL2" s="177"/>
      <c r="CDM2" s="177"/>
      <c r="CDN2" s="177"/>
      <c r="CDO2" s="177"/>
      <c r="CDP2" s="177"/>
      <c r="CDQ2" s="177"/>
      <c r="CDR2" s="177"/>
      <c r="CDS2" s="177"/>
      <c r="CDT2" s="177"/>
      <c r="CDU2" s="177"/>
      <c r="CDV2" s="177"/>
      <c r="CDW2" s="177"/>
      <c r="CDX2" s="177"/>
      <c r="CDY2" s="177"/>
      <c r="CDZ2" s="177"/>
      <c r="CEA2" s="177"/>
      <c r="CEB2" s="177"/>
      <c r="CEC2" s="177"/>
      <c r="CED2" s="177"/>
      <c r="CEE2" s="177"/>
      <c r="CEF2" s="177"/>
      <c r="CEG2" s="177"/>
      <c r="CEH2" s="177"/>
      <c r="CEI2" s="177"/>
      <c r="CEJ2" s="177"/>
      <c r="CEK2" s="177"/>
      <c r="CEL2" s="177"/>
      <c r="CEM2" s="177"/>
      <c r="CEN2" s="177"/>
      <c r="CEO2" s="177"/>
      <c r="CEP2" s="177"/>
      <c r="CEQ2" s="177"/>
      <c r="CER2" s="177"/>
      <c r="CES2" s="177"/>
      <c r="CET2" s="177"/>
      <c r="CEU2" s="177"/>
      <c r="CEV2" s="177"/>
      <c r="CEW2" s="177"/>
      <c r="CEX2" s="177"/>
      <c r="CEY2" s="177"/>
      <c r="CEZ2" s="177"/>
      <c r="CFA2" s="177"/>
      <c r="CFB2" s="177"/>
      <c r="CFC2" s="177"/>
      <c r="CFD2" s="177"/>
      <c r="CFE2" s="177"/>
      <c r="CFF2" s="177"/>
      <c r="CFG2" s="177"/>
      <c r="CFH2" s="177"/>
      <c r="CFI2" s="177"/>
      <c r="CFJ2" s="177"/>
      <c r="CFK2" s="177"/>
      <c r="CFL2" s="177"/>
      <c r="CFM2" s="177"/>
      <c r="CFN2" s="177"/>
      <c r="CFO2" s="177"/>
      <c r="CFP2" s="177"/>
      <c r="CFQ2" s="177"/>
      <c r="CFR2" s="177"/>
      <c r="CFS2" s="177"/>
      <c r="CFT2" s="177"/>
      <c r="CFU2" s="177"/>
      <c r="CFV2" s="177"/>
      <c r="CFW2" s="177"/>
      <c r="CFX2" s="177"/>
      <c r="CFY2" s="177"/>
      <c r="CFZ2" s="177"/>
      <c r="CGA2" s="177"/>
      <c r="CGB2" s="177"/>
      <c r="CGC2" s="177"/>
      <c r="CGD2" s="177"/>
      <c r="CGE2" s="177"/>
      <c r="CGF2" s="177"/>
      <c r="CGG2" s="177"/>
      <c r="CGH2" s="177"/>
      <c r="CGI2" s="177"/>
      <c r="CGJ2" s="177"/>
      <c r="CGK2" s="177"/>
      <c r="CGL2" s="177"/>
      <c r="CGM2" s="177"/>
      <c r="CGN2" s="177"/>
      <c r="CGO2" s="177"/>
      <c r="CGP2" s="177"/>
      <c r="CGQ2" s="177"/>
      <c r="CGR2" s="177"/>
      <c r="CGS2" s="177"/>
      <c r="CGT2" s="177"/>
      <c r="CGU2" s="177"/>
      <c r="CGV2" s="177"/>
      <c r="CGW2" s="177"/>
      <c r="CGX2" s="177"/>
      <c r="CGY2" s="177"/>
      <c r="CGZ2" s="177"/>
      <c r="CHA2" s="177"/>
      <c r="CHB2" s="177"/>
      <c r="CHC2" s="177"/>
      <c r="CHD2" s="177"/>
      <c r="CHE2" s="177"/>
      <c r="CHF2" s="177"/>
      <c r="CHG2" s="177"/>
      <c r="CHH2" s="177"/>
      <c r="CHI2" s="177"/>
      <c r="CHJ2" s="177"/>
      <c r="CHK2" s="177"/>
      <c r="CHL2" s="177"/>
      <c r="CHM2" s="177"/>
      <c r="CHN2" s="177"/>
      <c r="CHO2" s="177"/>
      <c r="CHP2" s="177"/>
      <c r="CHQ2" s="177"/>
      <c r="CHR2" s="177"/>
      <c r="CHS2" s="177"/>
      <c r="CHT2" s="177"/>
      <c r="CHU2" s="177"/>
      <c r="CHV2" s="177"/>
      <c r="CHW2" s="177"/>
      <c r="CHX2" s="177"/>
      <c r="CHY2" s="177"/>
      <c r="CHZ2" s="177"/>
      <c r="CIA2" s="177"/>
      <c r="CIB2" s="177"/>
      <c r="CIC2" s="177"/>
      <c r="CID2" s="177"/>
      <c r="CIE2" s="177"/>
      <c r="CIF2" s="177"/>
      <c r="CIG2" s="177"/>
      <c r="CIH2" s="177"/>
      <c r="CII2" s="177"/>
      <c r="CIJ2" s="177"/>
      <c r="CIK2" s="177"/>
      <c r="CIL2" s="177"/>
      <c r="CIM2" s="177"/>
      <c r="CIN2" s="177"/>
      <c r="CIO2" s="177"/>
      <c r="CIP2" s="177"/>
      <c r="CIQ2" s="177"/>
      <c r="CIR2" s="177"/>
      <c r="CIS2" s="177"/>
      <c r="CIT2" s="177"/>
      <c r="CIU2" s="177"/>
      <c r="CIV2" s="177"/>
      <c r="CIW2" s="177"/>
      <c r="CIX2" s="177"/>
      <c r="CIY2" s="177"/>
      <c r="CIZ2" s="177"/>
      <c r="CJA2" s="177"/>
      <c r="CJB2" s="177"/>
      <c r="CJC2" s="177"/>
      <c r="CJD2" s="177"/>
      <c r="CJE2" s="177"/>
      <c r="CJF2" s="177"/>
      <c r="CJG2" s="177"/>
      <c r="CJH2" s="177"/>
      <c r="CJI2" s="177"/>
      <c r="CJJ2" s="177"/>
      <c r="CJK2" s="177"/>
      <c r="CJL2" s="177"/>
      <c r="CJM2" s="177"/>
      <c r="CJN2" s="177"/>
      <c r="CJO2" s="177"/>
      <c r="CJP2" s="177"/>
      <c r="CJQ2" s="177"/>
      <c r="CJR2" s="177"/>
      <c r="CJS2" s="177"/>
      <c r="CJT2" s="177"/>
      <c r="CJU2" s="177"/>
      <c r="CJV2" s="177"/>
      <c r="CJW2" s="177"/>
      <c r="CJX2" s="177"/>
      <c r="CJY2" s="177"/>
      <c r="CJZ2" s="177"/>
      <c r="CKA2" s="177"/>
      <c r="CKB2" s="177"/>
      <c r="CKC2" s="177"/>
      <c r="CKD2" s="177"/>
      <c r="CKE2" s="177"/>
      <c r="CKF2" s="177"/>
      <c r="CKG2" s="177"/>
      <c r="CKH2" s="177"/>
      <c r="CKI2" s="177"/>
      <c r="CKJ2" s="177"/>
      <c r="CKK2" s="177"/>
      <c r="CKL2" s="177"/>
      <c r="CKM2" s="177"/>
      <c r="CKN2" s="177"/>
      <c r="CKO2" s="177"/>
      <c r="CKP2" s="177"/>
      <c r="CKQ2" s="177"/>
      <c r="CKR2" s="177"/>
      <c r="CKS2" s="177"/>
      <c r="CKT2" s="177"/>
      <c r="CKU2" s="177"/>
      <c r="CKV2" s="177"/>
      <c r="CKW2" s="177"/>
      <c r="CKX2" s="177"/>
      <c r="CKY2" s="177"/>
      <c r="CKZ2" s="177"/>
      <c r="CLA2" s="177"/>
      <c r="CLB2" s="177"/>
      <c r="CLC2" s="177"/>
      <c r="CLD2" s="177"/>
      <c r="CLE2" s="177"/>
      <c r="CLF2" s="177"/>
      <c r="CLG2" s="177"/>
      <c r="CLH2" s="177"/>
      <c r="CLI2" s="177"/>
      <c r="CLJ2" s="177"/>
      <c r="CLK2" s="177"/>
      <c r="CLL2" s="177"/>
      <c r="CLM2" s="177"/>
      <c r="CLN2" s="177"/>
      <c r="CLO2" s="177"/>
      <c r="CLP2" s="177"/>
      <c r="CLQ2" s="177"/>
      <c r="CLR2" s="177"/>
      <c r="CLS2" s="177"/>
      <c r="CLT2" s="177"/>
      <c r="CLU2" s="177"/>
      <c r="CLV2" s="177"/>
      <c r="CLW2" s="177"/>
      <c r="CLX2" s="177"/>
      <c r="CLY2" s="177"/>
      <c r="CLZ2" s="177"/>
      <c r="CMA2" s="177"/>
      <c r="CMB2" s="177"/>
      <c r="CMC2" s="177"/>
      <c r="CMD2" s="177"/>
      <c r="CME2" s="177"/>
      <c r="CMF2" s="177"/>
      <c r="CMG2" s="177"/>
      <c r="CMH2" s="177"/>
      <c r="CMI2" s="177"/>
      <c r="CMJ2" s="177"/>
      <c r="CMK2" s="177"/>
      <c r="CML2" s="177"/>
      <c r="CMM2" s="177"/>
      <c r="CMN2" s="177"/>
      <c r="CMO2" s="177"/>
      <c r="CMP2" s="177"/>
      <c r="CMQ2" s="177"/>
      <c r="CMR2" s="177"/>
      <c r="CMS2" s="177"/>
      <c r="CMT2" s="177"/>
      <c r="CMU2" s="177"/>
      <c r="CMV2" s="177"/>
      <c r="CMW2" s="177"/>
      <c r="CMX2" s="177"/>
      <c r="CMY2" s="177"/>
      <c r="CMZ2" s="177"/>
      <c r="CNA2" s="177"/>
      <c r="CNB2" s="177"/>
      <c r="CNC2" s="177"/>
      <c r="CND2" s="177"/>
      <c r="CNE2" s="177"/>
      <c r="CNF2" s="177"/>
      <c r="CNG2" s="177"/>
      <c r="CNH2" s="177"/>
      <c r="CNI2" s="177"/>
      <c r="CNJ2" s="177"/>
      <c r="CNK2" s="177"/>
      <c r="CNL2" s="177"/>
      <c r="CNM2" s="177"/>
      <c r="CNN2" s="177"/>
      <c r="CNO2" s="177"/>
      <c r="CNP2" s="177"/>
      <c r="CNQ2" s="177"/>
      <c r="CNR2" s="177"/>
      <c r="CNS2" s="177"/>
      <c r="CNT2" s="177"/>
      <c r="CNU2" s="177"/>
      <c r="CNV2" s="177"/>
      <c r="CNW2" s="177"/>
      <c r="CNX2" s="177"/>
      <c r="CNY2" s="177"/>
      <c r="CNZ2" s="177"/>
      <c r="COA2" s="177"/>
      <c r="COB2" s="177"/>
      <c r="COC2" s="177"/>
      <c r="COD2" s="177"/>
      <c r="COE2" s="177"/>
      <c r="COF2" s="177"/>
      <c r="COG2" s="177"/>
      <c r="COH2" s="177"/>
      <c r="COI2" s="177"/>
      <c r="COJ2" s="177"/>
      <c r="COK2" s="177"/>
      <c r="COL2" s="177"/>
      <c r="COM2" s="177"/>
      <c r="CON2" s="177"/>
      <c r="COO2" s="177"/>
      <c r="COP2" s="177"/>
      <c r="COQ2" s="177"/>
      <c r="COR2" s="177"/>
      <c r="COS2" s="177"/>
      <c r="COT2" s="177"/>
      <c r="COU2" s="177"/>
      <c r="COV2" s="177"/>
      <c r="COW2" s="177"/>
      <c r="COX2" s="177"/>
      <c r="COY2" s="177"/>
      <c r="COZ2" s="177"/>
      <c r="CPA2" s="177"/>
      <c r="CPB2" s="177"/>
      <c r="CPC2" s="177"/>
      <c r="CPD2" s="177"/>
      <c r="CPE2" s="177"/>
      <c r="CPF2" s="177"/>
      <c r="CPG2" s="177"/>
      <c r="CPH2" s="177"/>
      <c r="CPI2" s="177"/>
      <c r="CPJ2" s="177"/>
      <c r="CPK2" s="177"/>
      <c r="CPL2" s="177"/>
      <c r="CPM2" s="177"/>
      <c r="CPN2" s="177"/>
      <c r="CPO2" s="177"/>
      <c r="CPP2" s="177"/>
      <c r="CPQ2" s="177"/>
      <c r="CPR2" s="177"/>
      <c r="CPS2" s="177"/>
      <c r="CPT2" s="177"/>
      <c r="CPU2" s="177"/>
      <c r="CPV2" s="177"/>
      <c r="CPW2" s="177"/>
      <c r="CPX2" s="177"/>
      <c r="CPY2" s="177"/>
      <c r="CPZ2" s="177"/>
      <c r="CQA2" s="177"/>
      <c r="CQB2" s="177"/>
      <c r="CQC2" s="177"/>
      <c r="CQD2" s="177"/>
      <c r="CQE2" s="177"/>
      <c r="CQF2" s="177"/>
      <c r="CQG2" s="177"/>
      <c r="CQH2" s="177"/>
      <c r="CQI2" s="177"/>
      <c r="CQJ2" s="177"/>
      <c r="CQK2" s="177"/>
      <c r="CQL2" s="177"/>
      <c r="CQM2" s="177"/>
      <c r="CQN2" s="177"/>
      <c r="CQO2" s="177"/>
      <c r="CQP2" s="177"/>
      <c r="CQQ2" s="177"/>
      <c r="CQR2" s="177"/>
      <c r="CQS2" s="177"/>
      <c r="CQT2" s="177"/>
      <c r="CQU2" s="177"/>
      <c r="CQV2" s="177"/>
      <c r="CQW2" s="177"/>
      <c r="CQX2" s="177"/>
      <c r="CQY2" s="177"/>
      <c r="CQZ2" s="177"/>
      <c r="CRA2" s="177"/>
      <c r="CRB2" s="177"/>
      <c r="CRC2" s="177"/>
      <c r="CRD2" s="177"/>
      <c r="CRE2" s="177"/>
      <c r="CRF2" s="177"/>
      <c r="CRG2" s="177"/>
      <c r="CRH2" s="177"/>
      <c r="CRI2" s="177"/>
      <c r="CRJ2" s="177"/>
      <c r="CRK2" s="177"/>
      <c r="CRL2" s="177"/>
      <c r="CRM2" s="177"/>
      <c r="CRN2" s="177"/>
      <c r="CRO2" s="177"/>
      <c r="CRP2" s="177"/>
      <c r="CRQ2" s="177"/>
      <c r="CRR2" s="177"/>
      <c r="CRS2" s="177"/>
      <c r="CRT2" s="177"/>
      <c r="CRU2" s="177"/>
      <c r="CRV2" s="177"/>
      <c r="CRW2" s="177"/>
      <c r="CRX2" s="177"/>
      <c r="CRY2" s="177"/>
      <c r="CRZ2" s="177"/>
      <c r="CSA2" s="177"/>
      <c r="CSB2" s="177"/>
      <c r="CSC2" s="177"/>
      <c r="CSD2" s="177"/>
      <c r="CSE2" s="177"/>
      <c r="CSF2" s="177"/>
      <c r="CSG2" s="177"/>
      <c r="CSH2" s="177"/>
      <c r="CSI2" s="177"/>
      <c r="CSJ2" s="177"/>
      <c r="CSK2" s="177"/>
      <c r="CSL2" s="177"/>
      <c r="CSM2" s="177"/>
      <c r="CSN2" s="177"/>
      <c r="CSO2" s="177"/>
      <c r="CSP2" s="177"/>
      <c r="CSQ2" s="177"/>
      <c r="CSR2" s="177"/>
      <c r="CSS2" s="177"/>
      <c r="CST2" s="177"/>
      <c r="CSU2" s="177"/>
      <c r="CSV2" s="177"/>
      <c r="CSW2" s="177"/>
      <c r="CSX2" s="177"/>
      <c r="CSY2" s="177"/>
      <c r="CSZ2" s="177"/>
      <c r="CTA2" s="177"/>
      <c r="CTB2" s="177"/>
      <c r="CTC2" s="177"/>
      <c r="CTD2" s="177"/>
      <c r="CTE2" s="177"/>
      <c r="CTF2" s="177"/>
      <c r="CTG2" s="177"/>
      <c r="CTH2" s="177"/>
      <c r="CTI2" s="177"/>
      <c r="CTJ2" s="177"/>
      <c r="CTK2" s="177"/>
      <c r="CTL2" s="177"/>
      <c r="CTM2" s="177"/>
      <c r="CTN2" s="177"/>
      <c r="CTO2" s="177"/>
      <c r="CTP2" s="177"/>
      <c r="CTQ2" s="177"/>
      <c r="CTR2" s="177"/>
      <c r="CTS2" s="177"/>
      <c r="CTT2" s="177"/>
      <c r="CTU2" s="177"/>
      <c r="CTV2" s="177"/>
      <c r="CTW2" s="177"/>
      <c r="CTX2" s="177"/>
      <c r="CTY2" s="177"/>
      <c r="CTZ2" s="177"/>
      <c r="CUA2" s="177"/>
      <c r="CUB2" s="177"/>
      <c r="CUC2" s="177"/>
      <c r="CUD2" s="177"/>
      <c r="CUE2" s="177"/>
      <c r="CUF2" s="177"/>
      <c r="CUG2" s="177"/>
      <c r="CUH2" s="177"/>
      <c r="CUI2" s="177"/>
      <c r="CUJ2" s="177"/>
      <c r="CUK2" s="177"/>
      <c r="CUL2" s="177"/>
      <c r="CUM2" s="177"/>
      <c r="CUN2" s="177"/>
      <c r="CUO2" s="177"/>
      <c r="CUP2" s="177"/>
      <c r="CUQ2" s="177"/>
      <c r="CUR2" s="177"/>
      <c r="CUS2" s="177"/>
      <c r="CUT2" s="177"/>
      <c r="CUU2" s="177"/>
      <c r="CUV2" s="177"/>
      <c r="CUW2" s="177"/>
      <c r="CUX2" s="177"/>
      <c r="CUY2" s="177"/>
      <c r="CUZ2" s="177"/>
      <c r="CVA2" s="177"/>
      <c r="CVB2" s="177"/>
      <c r="CVC2" s="177"/>
      <c r="CVD2" s="177"/>
      <c r="CVE2" s="177"/>
      <c r="CVF2" s="177"/>
      <c r="CVG2" s="177"/>
      <c r="CVH2" s="177"/>
      <c r="CVI2" s="177"/>
      <c r="CVJ2" s="177"/>
      <c r="CVK2" s="177"/>
      <c r="CVL2" s="177"/>
      <c r="CVM2" s="177"/>
      <c r="CVN2" s="177"/>
      <c r="CVO2" s="177"/>
      <c r="CVP2" s="177"/>
      <c r="CVQ2" s="177"/>
      <c r="CVR2" s="177"/>
      <c r="CVS2" s="177"/>
      <c r="CVT2" s="177"/>
      <c r="CVU2" s="177"/>
      <c r="CVV2" s="177"/>
      <c r="CVW2" s="177"/>
      <c r="CVX2" s="177"/>
      <c r="CVY2" s="177"/>
      <c r="CVZ2" s="177"/>
      <c r="CWA2" s="177"/>
      <c r="CWB2" s="177"/>
      <c r="CWC2" s="177"/>
      <c r="CWD2" s="177"/>
      <c r="CWE2" s="177"/>
      <c r="CWF2" s="177"/>
      <c r="CWG2" s="177"/>
      <c r="CWH2" s="177"/>
      <c r="CWI2" s="177"/>
      <c r="CWJ2" s="177"/>
      <c r="CWK2" s="177"/>
      <c r="CWL2" s="177"/>
      <c r="CWM2" s="177"/>
      <c r="CWN2" s="177"/>
      <c r="CWO2" s="177"/>
      <c r="CWP2" s="177"/>
      <c r="CWQ2" s="177"/>
      <c r="CWR2" s="177"/>
      <c r="CWS2" s="177"/>
      <c r="CWT2" s="177"/>
      <c r="CWU2" s="177"/>
      <c r="CWV2" s="177"/>
      <c r="CWW2" s="177"/>
      <c r="CWX2" s="177"/>
      <c r="CWY2" s="177"/>
      <c r="CWZ2" s="177"/>
      <c r="CXA2" s="177"/>
      <c r="CXB2" s="177"/>
      <c r="CXC2" s="177"/>
      <c r="CXD2" s="177"/>
      <c r="CXE2" s="177"/>
      <c r="CXF2" s="177"/>
      <c r="CXG2" s="177"/>
      <c r="CXH2" s="177"/>
      <c r="CXI2" s="177"/>
      <c r="CXJ2" s="177"/>
      <c r="CXK2" s="177"/>
      <c r="CXL2" s="177"/>
      <c r="CXM2" s="177"/>
      <c r="CXN2" s="177"/>
      <c r="CXO2" s="177"/>
      <c r="CXP2" s="177"/>
      <c r="CXQ2" s="177"/>
      <c r="CXR2" s="177"/>
      <c r="CXS2" s="177"/>
      <c r="CXT2" s="177"/>
      <c r="CXU2" s="177"/>
      <c r="CXV2" s="177"/>
      <c r="CXW2" s="177"/>
      <c r="CXX2" s="177"/>
      <c r="CXY2" s="177"/>
      <c r="CXZ2" s="177"/>
      <c r="CYA2" s="177"/>
      <c r="CYB2" s="177"/>
      <c r="CYC2" s="177"/>
      <c r="CYD2" s="177"/>
      <c r="CYE2" s="177"/>
      <c r="CYF2" s="177"/>
      <c r="CYG2" s="177"/>
      <c r="CYH2" s="177"/>
      <c r="CYI2" s="177"/>
      <c r="CYJ2" s="177"/>
      <c r="CYK2" s="177"/>
      <c r="CYL2" s="177"/>
      <c r="CYM2" s="177"/>
      <c r="CYN2" s="177"/>
      <c r="CYO2" s="177"/>
      <c r="CYP2" s="177"/>
      <c r="CYQ2" s="177"/>
      <c r="CYR2" s="177"/>
      <c r="CYS2" s="177"/>
      <c r="CYT2" s="177"/>
      <c r="CYU2" s="177"/>
      <c r="CYV2" s="177"/>
      <c r="CYW2" s="177"/>
      <c r="CYX2" s="177"/>
      <c r="CYY2" s="177"/>
      <c r="CYZ2" s="177"/>
      <c r="CZA2" s="177"/>
      <c r="CZB2" s="177"/>
      <c r="CZC2" s="177"/>
      <c r="CZD2" s="177"/>
      <c r="CZE2" s="177"/>
      <c r="CZF2" s="177"/>
      <c r="CZG2" s="177"/>
      <c r="CZH2" s="177"/>
      <c r="CZI2" s="177"/>
      <c r="CZJ2" s="177"/>
      <c r="CZK2" s="177"/>
      <c r="CZL2" s="177"/>
      <c r="CZM2" s="177"/>
      <c r="CZN2" s="177"/>
      <c r="CZO2" s="177"/>
      <c r="CZP2" s="177"/>
      <c r="CZQ2" s="177"/>
      <c r="CZR2" s="177"/>
      <c r="CZS2" s="177"/>
      <c r="CZT2" s="177"/>
      <c r="CZU2" s="177"/>
      <c r="CZV2" s="177"/>
      <c r="CZW2" s="177"/>
      <c r="CZX2" s="177"/>
      <c r="CZY2" s="177"/>
      <c r="CZZ2" s="177"/>
      <c r="DAA2" s="177"/>
      <c r="DAB2" s="177"/>
      <c r="DAC2" s="177"/>
      <c r="DAD2" s="177"/>
      <c r="DAE2" s="177"/>
      <c r="DAF2" s="177"/>
      <c r="DAG2" s="177"/>
      <c r="DAH2" s="177"/>
      <c r="DAI2" s="177"/>
      <c r="DAJ2" s="177"/>
      <c r="DAK2" s="177"/>
      <c r="DAL2" s="177"/>
      <c r="DAM2" s="177"/>
      <c r="DAN2" s="177"/>
      <c r="DAO2" s="177"/>
      <c r="DAP2" s="177"/>
      <c r="DAQ2" s="177"/>
      <c r="DAR2" s="177"/>
      <c r="DAS2" s="177"/>
      <c r="DAT2" s="177"/>
      <c r="DAU2" s="177"/>
      <c r="DAV2" s="177"/>
      <c r="DAW2" s="177"/>
      <c r="DAX2" s="177"/>
      <c r="DAY2" s="177"/>
      <c r="DAZ2" s="177"/>
      <c r="DBA2" s="177"/>
      <c r="DBB2" s="177"/>
      <c r="DBC2" s="177"/>
      <c r="DBD2" s="177"/>
      <c r="DBE2" s="177"/>
      <c r="DBF2" s="177"/>
      <c r="DBG2" s="177"/>
      <c r="DBH2" s="177"/>
      <c r="DBI2" s="177"/>
      <c r="DBJ2" s="177"/>
      <c r="DBK2" s="177"/>
      <c r="DBL2" s="177"/>
      <c r="DBM2" s="177"/>
      <c r="DBN2" s="177"/>
      <c r="DBO2" s="177"/>
      <c r="DBP2" s="177"/>
      <c r="DBQ2" s="177"/>
      <c r="DBR2" s="177"/>
      <c r="DBS2" s="177"/>
      <c r="DBT2" s="177"/>
      <c r="DBU2" s="177"/>
      <c r="DBV2" s="177"/>
      <c r="DBW2" s="177"/>
      <c r="DBX2" s="177"/>
      <c r="DBY2" s="177"/>
      <c r="DBZ2" s="177"/>
      <c r="DCA2" s="177"/>
      <c r="DCB2" s="177"/>
      <c r="DCC2" s="177"/>
      <c r="DCD2" s="177"/>
      <c r="DCE2" s="177"/>
      <c r="DCF2" s="177"/>
      <c r="DCG2" s="177"/>
      <c r="DCH2" s="177"/>
      <c r="DCI2" s="177"/>
      <c r="DCJ2" s="177"/>
      <c r="DCK2" s="177"/>
      <c r="DCL2" s="177"/>
      <c r="DCM2" s="177"/>
      <c r="DCN2" s="177"/>
      <c r="DCO2" s="177"/>
      <c r="DCP2" s="177"/>
      <c r="DCQ2" s="177"/>
      <c r="DCR2" s="177"/>
      <c r="DCS2" s="177"/>
      <c r="DCT2" s="177"/>
      <c r="DCU2" s="177"/>
      <c r="DCV2" s="177"/>
      <c r="DCW2" s="177"/>
      <c r="DCX2" s="177"/>
      <c r="DCY2" s="177"/>
      <c r="DCZ2" s="177"/>
      <c r="DDA2" s="177"/>
      <c r="DDB2" s="177"/>
      <c r="DDC2" s="177"/>
      <c r="DDD2" s="177"/>
      <c r="DDE2" s="177"/>
      <c r="DDF2" s="177"/>
      <c r="DDG2" s="177"/>
      <c r="DDH2" s="177"/>
      <c r="DDI2" s="177"/>
      <c r="DDJ2" s="177"/>
      <c r="DDK2" s="177"/>
      <c r="DDL2" s="177"/>
      <c r="DDM2" s="177"/>
      <c r="DDN2" s="177"/>
      <c r="DDO2" s="177"/>
      <c r="DDP2" s="177"/>
      <c r="DDQ2" s="177"/>
      <c r="DDR2" s="177"/>
      <c r="DDS2" s="177"/>
      <c r="DDT2" s="177"/>
      <c r="DDU2" s="177"/>
      <c r="DDV2" s="177"/>
      <c r="DDW2" s="177"/>
      <c r="DDX2" s="177"/>
      <c r="DDY2" s="177"/>
      <c r="DDZ2" s="177"/>
      <c r="DEA2" s="177"/>
      <c r="DEB2" s="177"/>
      <c r="DEC2" s="177"/>
      <c r="DED2" s="177"/>
      <c r="DEE2" s="177"/>
      <c r="DEF2" s="177"/>
      <c r="DEG2" s="177"/>
      <c r="DEH2" s="177"/>
      <c r="DEI2" s="177"/>
      <c r="DEJ2" s="177"/>
      <c r="DEK2" s="177"/>
      <c r="DEL2" s="177"/>
      <c r="DEM2" s="177"/>
      <c r="DEN2" s="177"/>
      <c r="DEO2" s="177"/>
      <c r="DEP2" s="177"/>
      <c r="DEQ2" s="177"/>
      <c r="DER2" s="177"/>
      <c r="DES2" s="177"/>
      <c r="DET2" s="177"/>
      <c r="DEU2" s="177"/>
      <c r="DEV2" s="177"/>
      <c r="DEW2" s="177"/>
      <c r="DEX2" s="177"/>
      <c r="DEY2" s="177"/>
      <c r="DEZ2" s="177"/>
      <c r="DFA2" s="177"/>
      <c r="DFB2" s="177"/>
      <c r="DFC2" s="177"/>
      <c r="DFD2" s="177"/>
      <c r="DFE2" s="177"/>
      <c r="DFF2" s="177"/>
      <c r="DFG2" s="177"/>
      <c r="DFH2" s="177"/>
      <c r="DFI2" s="177"/>
      <c r="DFJ2" s="177"/>
      <c r="DFK2" s="177"/>
      <c r="DFL2" s="177"/>
      <c r="DFM2" s="177"/>
      <c r="DFN2" s="177"/>
      <c r="DFO2" s="177"/>
      <c r="DFP2" s="177"/>
      <c r="DFQ2" s="177"/>
      <c r="DFR2" s="177"/>
      <c r="DFS2" s="177"/>
      <c r="DFT2" s="177"/>
      <c r="DFU2" s="177"/>
      <c r="DFV2" s="177"/>
      <c r="DFW2" s="177"/>
      <c r="DFX2" s="177"/>
      <c r="DFY2" s="177"/>
      <c r="DFZ2" s="177"/>
      <c r="DGA2" s="177"/>
      <c r="DGB2" s="177"/>
      <c r="DGC2" s="177"/>
      <c r="DGD2" s="177"/>
      <c r="DGE2" s="177"/>
      <c r="DGF2" s="177"/>
      <c r="DGG2" s="177"/>
      <c r="DGH2" s="177"/>
      <c r="DGI2" s="177"/>
      <c r="DGJ2" s="177"/>
      <c r="DGK2" s="177"/>
      <c r="DGL2" s="177"/>
      <c r="DGM2" s="177"/>
      <c r="DGN2" s="177"/>
      <c r="DGO2" s="177"/>
      <c r="DGP2" s="177"/>
      <c r="DGQ2" s="177"/>
      <c r="DGR2" s="177"/>
      <c r="DGS2" s="177"/>
      <c r="DGT2" s="177"/>
      <c r="DGU2" s="177"/>
      <c r="DGV2" s="177"/>
      <c r="DGW2" s="177"/>
      <c r="DGX2" s="177"/>
      <c r="DGY2" s="177"/>
      <c r="DGZ2" s="177"/>
      <c r="DHA2" s="177"/>
      <c r="DHB2" s="177"/>
      <c r="DHC2" s="177"/>
      <c r="DHD2" s="177"/>
      <c r="DHE2" s="177"/>
      <c r="DHF2" s="177"/>
      <c r="DHG2" s="177"/>
      <c r="DHH2" s="177"/>
      <c r="DHI2" s="177"/>
      <c r="DHJ2" s="177"/>
      <c r="DHK2" s="177"/>
      <c r="DHL2" s="177"/>
      <c r="DHM2" s="177"/>
      <c r="DHN2" s="177"/>
      <c r="DHO2" s="177"/>
      <c r="DHP2" s="177"/>
      <c r="DHQ2" s="177"/>
      <c r="DHR2" s="177"/>
      <c r="DHS2" s="177"/>
      <c r="DHT2" s="177"/>
      <c r="DHU2" s="177"/>
      <c r="DHV2" s="177"/>
      <c r="DHW2" s="177"/>
      <c r="DHX2" s="177"/>
      <c r="DHY2" s="177"/>
      <c r="DHZ2" s="177"/>
      <c r="DIA2" s="177"/>
      <c r="DIB2" s="177"/>
      <c r="DIC2" s="177"/>
      <c r="DID2" s="177"/>
      <c r="DIE2" s="177"/>
      <c r="DIF2" s="177"/>
      <c r="DIG2" s="177"/>
      <c r="DIH2" s="177"/>
      <c r="DII2" s="177"/>
      <c r="DIJ2" s="177"/>
      <c r="DIK2" s="177"/>
      <c r="DIL2" s="177"/>
      <c r="DIM2" s="177"/>
      <c r="DIN2" s="177"/>
      <c r="DIO2" s="177"/>
      <c r="DIP2" s="177"/>
      <c r="DIQ2" s="177"/>
      <c r="DIR2" s="177"/>
      <c r="DIS2" s="177"/>
      <c r="DIT2" s="177"/>
      <c r="DIU2" s="177"/>
      <c r="DIV2" s="177"/>
      <c r="DIW2" s="177"/>
      <c r="DIX2" s="177"/>
      <c r="DIY2" s="177"/>
      <c r="DIZ2" s="177"/>
      <c r="DJA2" s="177"/>
      <c r="DJB2" s="177"/>
      <c r="DJC2" s="177"/>
      <c r="DJD2" s="177"/>
      <c r="DJE2" s="177"/>
      <c r="DJF2" s="177"/>
      <c r="DJG2" s="177"/>
      <c r="DJH2" s="177"/>
      <c r="DJI2" s="177"/>
      <c r="DJJ2" s="177"/>
      <c r="DJK2" s="177"/>
      <c r="DJL2" s="177"/>
      <c r="DJM2" s="177"/>
      <c r="DJN2" s="177"/>
      <c r="DJO2" s="177"/>
      <c r="DJP2" s="177"/>
      <c r="DJQ2" s="177"/>
      <c r="DJR2" s="177"/>
      <c r="DJS2" s="177"/>
      <c r="DJT2" s="177"/>
      <c r="DJU2" s="177"/>
      <c r="DJV2" s="177"/>
      <c r="DJW2" s="177"/>
      <c r="DJX2" s="177"/>
      <c r="DJY2" s="177"/>
      <c r="DJZ2" s="177"/>
      <c r="DKA2" s="177"/>
      <c r="DKB2" s="177"/>
      <c r="DKC2" s="177"/>
      <c r="DKD2" s="177"/>
      <c r="DKE2" s="177"/>
      <c r="DKF2" s="177"/>
      <c r="DKG2" s="177"/>
      <c r="DKH2" s="177"/>
      <c r="DKI2" s="177"/>
      <c r="DKJ2" s="177"/>
      <c r="DKK2" s="177"/>
      <c r="DKL2" s="177"/>
      <c r="DKM2" s="177"/>
      <c r="DKN2" s="177"/>
      <c r="DKO2" s="177"/>
      <c r="DKP2" s="177"/>
      <c r="DKQ2" s="177"/>
      <c r="DKR2" s="177"/>
      <c r="DKS2" s="177"/>
      <c r="DKT2" s="177"/>
      <c r="DKU2" s="177"/>
      <c r="DKV2" s="177"/>
      <c r="DKW2" s="177"/>
      <c r="DKX2" s="177"/>
      <c r="DKY2" s="177"/>
      <c r="DKZ2" s="177"/>
      <c r="DLA2" s="177"/>
      <c r="DLB2" s="177"/>
      <c r="DLC2" s="177"/>
      <c r="DLD2" s="177"/>
      <c r="DLE2" s="177"/>
      <c r="DLF2" s="177"/>
      <c r="DLG2" s="177"/>
      <c r="DLH2" s="177"/>
      <c r="DLI2" s="177"/>
      <c r="DLJ2" s="177"/>
      <c r="DLK2" s="177"/>
      <c r="DLL2" s="177"/>
      <c r="DLM2" s="177"/>
      <c r="DLN2" s="177"/>
      <c r="DLO2" s="177"/>
      <c r="DLP2" s="177"/>
      <c r="DLQ2" s="177"/>
      <c r="DLR2" s="177"/>
      <c r="DLS2" s="177"/>
      <c r="DLT2" s="177"/>
      <c r="DLU2" s="177"/>
      <c r="DLV2" s="177"/>
      <c r="DLW2" s="177"/>
      <c r="DLX2" s="177"/>
      <c r="DLY2" s="177"/>
      <c r="DLZ2" s="177"/>
      <c r="DMA2" s="177"/>
      <c r="DMB2" s="177"/>
      <c r="DMC2" s="177"/>
      <c r="DMD2" s="177"/>
      <c r="DME2" s="177"/>
      <c r="DMF2" s="177"/>
      <c r="DMG2" s="177"/>
      <c r="DMH2" s="177"/>
      <c r="DMI2" s="177"/>
      <c r="DMJ2" s="177"/>
      <c r="DMK2" s="177"/>
      <c r="DML2" s="177"/>
      <c r="DMM2" s="177"/>
      <c r="DMN2" s="177"/>
      <c r="DMO2" s="177"/>
      <c r="DMP2" s="177"/>
      <c r="DMQ2" s="177"/>
      <c r="DMR2" s="177"/>
      <c r="DMS2" s="177"/>
      <c r="DMT2" s="177"/>
      <c r="DMU2" s="177"/>
      <c r="DMV2" s="177"/>
      <c r="DMW2" s="177"/>
      <c r="DMX2" s="177"/>
      <c r="DMY2" s="177"/>
      <c r="DMZ2" s="177"/>
      <c r="DNA2" s="177"/>
      <c r="DNB2" s="177"/>
      <c r="DNC2" s="177"/>
      <c r="DND2" s="177"/>
      <c r="DNE2" s="177"/>
      <c r="DNF2" s="177"/>
      <c r="DNG2" s="177"/>
      <c r="DNH2" s="177"/>
      <c r="DNI2" s="177"/>
      <c r="DNJ2" s="177"/>
      <c r="DNK2" s="177"/>
      <c r="DNL2" s="177"/>
      <c r="DNM2" s="177"/>
      <c r="DNN2" s="177"/>
      <c r="DNO2" s="177"/>
      <c r="DNP2" s="177"/>
      <c r="DNQ2" s="177"/>
      <c r="DNR2" s="177"/>
      <c r="DNS2" s="177"/>
      <c r="DNT2" s="177"/>
      <c r="DNU2" s="177"/>
      <c r="DNV2" s="177"/>
      <c r="DNW2" s="177"/>
      <c r="DNX2" s="177"/>
      <c r="DNY2" s="177"/>
      <c r="DNZ2" s="177"/>
      <c r="DOA2" s="177"/>
      <c r="DOB2" s="177"/>
      <c r="DOC2" s="177"/>
      <c r="DOD2" s="177"/>
      <c r="DOE2" s="177"/>
      <c r="DOF2" s="177"/>
      <c r="DOG2" s="177"/>
      <c r="DOH2" s="177"/>
      <c r="DOI2" s="177"/>
      <c r="DOJ2" s="177"/>
      <c r="DOK2" s="177"/>
      <c r="DOL2" s="177"/>
      <c r="DOM2" s="177"/>
      <c r="DON2" s="177"/>
      <c r="DOO2" s="177"/>
      <c r="DOP2" s="177"/>
      <c r="DOQ2" s="177"/>
      <c r="DOR2" s="177"/>
      <c r="DOS2" s="177"/>
      <c r="DOT2" s="177"/>
      <c r="DOU2" s="177"/>
      <c r="DOV2" s="177"/>
      <c r="DOW2" s="177"/>
      <c r="DOX2" s="177"/>
      <c r="DOY2" s="177"/>
      <c r="DOZ2" s="177"/>
      <c r="DPA2" s="177"/>
      <c r="DPB2" s="177"/>
      <c r="DPC2" s="177"/>
      <c r="DPD2" s="177"/>
      <c r="DPE2" s="177"/>
      <c r="DPF2" s="177"/>
      <c r="DPG2" s="177"/>
      <c r="DPH2" s="177"/>
      <c r="DPI2" s="177"/>
      <c r="DPJ2" s="177"/>
      <c r="DPK2" s="177"/>
      <c r="DPL2" s="177"/>
      <c r="DPM2" s="177"/>
      <c r="DPN2" s="177"/>
      <c r="DPO2" s="177"/>
      <c r="DPP2" s="177"/>
      <c r="DPQ2" s="177"/>
      <c r="DPR2" s="177"/>
      <c r="DPS2" s="177"/>
      <c r="DPT2" s="177"/>
      <c r="DPU2" s="177"/>
      <c r="DPV2" s="177"/>
      <c r="DPW2" s="177"/>
      <c r="DPX2" s="177"/>
      <c r="DPY2" s="177"/>
      <c r="DPZ2" s="177"/>
      <c r="DQA2" s="177"/>
      <c r="DQB2" s="177"/>
      <c r="DQC2" s="177"/>
      <c r="DQD2" s="177"/>
      <c r="DQE2" s="177"/>
      <c r="DQF2" s="177"/>
      <c r="DQG2" s="177"/>
      <c r="DQH2" s="177"/>
      <c r="DQI2" s="177"/>
      <c r="DQJ2" s="177"/>
      <c r="DQK2" s="177"/>
      <c r="DQL2" s="177"/>
      <c r="DQM2" s="177"/>
      <c r="DQN2" s="177"/>
      <c r="DQO2" s="177"/>
      <c r="DQP2" s="177"/>
      <c r="DQQ2" s="177"/>
      <c r="DQR2" s="177"/>
      <c r="DQS2" s="177"/>
      <c r="DQT2" s="177"/>
      <c r="DQU2" s="177"/>
      <c r="DQV2" s="177"/>
      <c r="DQW2" s="177"/>
      <c r="DQX2" s="177"/>
      <c r="DQY2" s="177"/>
      <c r="DQZ2" s="177"/>
      <c r="DRA2" s="177"/>
      <c r="DRB2" s="177"/>
      <c r="DRC2" s="177"/>
      <c r="DRD2" s="177"/>
      <c r="DRE2" s="177"/>
      <c r="DRF2" s="177"/>
      <c r="DRG2" s="177"/>
      <c r="DRH2" s="177"/>
      <c r="DRI2" s="177"/>
      <c r="DRJ2" s="177"/>
      <c r="DRK2" s="177"/>
      <c r="DRL2" s="177"/>
      <c r="DRM2" s="177"/>
      <c r="DRN2" s="177"/>
      <c r="DRO2" s="177"/>
      <c r="DRP2" s="177"/>
      <c r="DRQ2" s="177"/>
      <c r="DRR2" s="177"/>
      <c r="DRS2" s="177"/>
      <c r="DRT2" s="177"/>
      <c r="DRU2" s="177"/>
      <c r="DRV2" s="177"/>
      <c r="DRW2" s="177"/>
      <c r="DRX2" s="177"/>
      <c r="DRY2" s="177"/>
      <c r="DRZ2" s="177"/>
      <c r="DSA2" s="177"/>
      <c r="DSB2" s="177"/>
      <c r="DSC2" s="177"/>
      <c r="DSD2" s="177"/>
      <c r="DSE2" s="177"/>
      <c r="DSF2" s="177"/>
      <c r="DSG2" s="177"/>
      <c r="DSH2" s="177"/>
      <c r="DSI2" s="177"/>
      <c r="DSJ2" s="177"/>
      <c r="DSK2" s="177"/>
      <c r="DSL2" s="177"/>
      <c r="DSM2" s="177"/>
      <c r="DSN2" s="177"/>
      <c r="DSO2" s="177"/>
      <c r="DSP2" s="177"/>
      <c r="DSQ2" s="177"/>
      <c r="DSR2" s="177"/>
      <c r="DSS2" s="177"/>
      <c r="DST2" s="177"/>
      <c r="DSU2" s="177"/>
      <c r="DSV2" s="177"/>
      <c r="DSW2" s="177"/>
      <c r="DSX2" s="177"/>
      <c r="DSY2" s="177"/>
      <c r="DSZ2" s="177"/>
      <c r="DTA2" s="177"/>
      <c r="DTB2" s="177"/>
      <c r="DTC2" s="177"/>
      <c r="DTD2" s="177"/>
      <c r="DTE2" s="177"/>
      <c r="DTF2" s="177"/>
      <c r="DTG2" s="177"/>
      <c r="DTH2" s="177"/>
      <c r="DTI2" s="177"/>
      <c r="DTJ2" s="177"/>
      <c r="DTK2" s="177"/>
      <c r="DTL2" s="177"/>
      <c r="DTM2" s="177"/>
      <c r="DTN2" s="177"/>
      <c r="DTO2" s="177"/>
      <c r="DTP2" s="177"/>
      <c r="DTQ2" s="177"/>
      <c r="DTR2" s="177"/>
      <c r="DTS2" s="177"/>
      <c r="DTT2" s="177"/>
      <c r="DTU2" s="177"/>
      <c r="DTV2" s="177"/>
      <c r="DTW2" s="177"/>
      <c r="DTX2" s="177"/>
      <c r="DTY2" s="177"/>
      <c r="DTZ2" s="177"/>
      <c r="DUA2" s="177"/>
      <c r="DUB2" s="177"/>
      <c r="DUC2" s="177"/>
      <c r="DUD2" s="177"/>
      <c r="DUE2" s="177"/>
      <c r="DUF2" s="177"/>
      <c r="DUG2" s="177"/>
      <c r="DUH2" s="177"/>
      <c r="DUI2" s="177"/>
      <c r="DUJ2" s="177"/>
      <c r="DUK2" s="177"/>
      <c r="DUL2" s="177"/>
      <c r="DUM2" s="177"/>
      <c r="DUN2" s="177"/>
      <c r="DUO2" s="177"/>
      <c r="DUP2" s="177"/>
      <c r="DUQ2" s="177"/>
      <c r="DUR2" s="177"/>
      <c r="DUS2" s="177"/>
      <c r="DUT2" s="177"/>
      <c r="DUU2" s="177"/>
      <c r="DUV2" s="177"/>
      <c r="DUW2" s="177"/>
      <c r="DUX2" s="177"/>
      <c r="DUY2" s="177"/>
      <c r="DUZ2" s="177"/>
      <c r="DVA2" s="177"/>
      <c r="DVB2" s="177"/>
      <c r="DVC2" s="177"/>
      <c r="DVD2" s="177"/>
      <c r="DVE2" s="177"/>
      <c r="DVF2" s="177"/>
      <c r="DVG2" s="177"/>
      <c r="DVH2" s="177"/>
      <c r="DVI2" s="177"/>
      <c r="DVJ2" s="177"/>
      <c r="DVK2" s="177"/>
      <c r="DVL2" s="177"/>
      <c r="DVM2" s="177"/>
      <c r="DVN2" s="177"/>
      <c r="DVO2" s="177"/>
      <c r="DVP2" s="177"/>
      <c r="DVQ2" s="177"/>
      <c r="DVR2" s="177"/>
      <c r="DVS2" s="177"/>
      <c r="DVT2" s="177"/>
      <c r="DVU2" s="177"/>
      <c r="DVV2" s="177"/>
      <c r="DVW2" s="177"/>
      <c r="DVX2" s="177"/>
      <c r="DVY2" s="177"/>
      <c r="DVZ2" s="177"/>
      <c r="DWA2" s="177"/>
      <c r="DWB2" s="177"/>
      <c r="DWC2" s="177"/>
      <c r="DWD2" s="177"/>
      <c r="DWE2" s="177"/>
      <c r="DWF2" s="177"/>
      <c r="DWG2" s="177"/>
      <c r="DWH2" s="177"/>
      <c r="DWI2" s="177"/>
      <c r="DWJ2" s="177"/>
      <c r="DWK2" s="177"/>
      <c r="DWL2" s="177"/>
      <c r="DWM2" s="177"/>
      <c r="DWN2" s="177"/>
      <c r="DWO2" s="177"/>
      <c r="DWP2" s="177"/>
      <c r="DWQ2" s="177"/>
      <c r="DWR2" s="177"/>
      <c r="DWS2" s="177"/>
      <c r="DWT2" s="177"/>
      <c r="DWU2" s="177"/>
      <c r="DWV2" s="177"/>
      <c r="DWW2" s="177"/>
      <c r="DWX2" s="177"/>
      <c r="DWY2" s="177"/>
      <c r="DWZ2" s="177"/>
      <c r="DXA2" s="177"/>
      <c r="DXB2" s="177"/>
      <c r="DXC2" s="177"/>
      <c r="DXD2" s="177"/>
      <c r="DXE2" s="177"/>
      <c r="DXF2" s="177"/>
      <c r="DXG2" s="177"/>
      <c r="DXH2" s="177"/>
      <c r="DXI2" s="177"/>
      <c r="DXJ2" s="177"/>
      <c r="DXK2" s="177"/>
      <c r="DXL2" s="177"/>
      <c r="DXM2" s="177"/>
      <c r="DXN2" s="177"/>
      <c r="DXO2" s="177"/>
      <c r="DXP2" s="177"/>
      <c r="DXQ2" s="177"/>
      <c r="DXR2" s="177"/>
      <c r="DXS2" s="177"/>
      <c r="DXT2" s="177"/>
      <c r="DXU2" s="177"/>
      <c r="DXV2" s="177"/>
      <c r="DXW2" s="177"/>
      <c r="DXX2" s="177"/>
      <c r="DXY2" s="177"/>
      <c r="DXZ2" s="177"/>
      <c r="DYA2" s="177"/>
      <c r="DYB2" s="177"/>
      <c r="DYC2" s="177"/>
      <c r="DYD2" s="177"/>
      <c r="DYE2" s="177"/>
      <c r="DYF2" s="177"/>
      <c r="DYG2" s="177"/>
      <c r="DYH2" s="177"/>
      <c r="DYI2" s="177"/>
      <c r="DYJ2" s="177"/>
      <c r="DYK2" s="177"/>
      <c r="DYL2" s="177"/>
      <c r="DYM2" s="177"/>
      <c r="DYN2" s="177"/>
      <c r="DYO2" s="177"/>
      <c r="DYP2" s="177"/>
      <c r="DYQ2" s="177"/>
      <c r="DYR2" s="177"/>
      <c r="DYS2" s="177"/>
      <c r="DYT2" s="177"/>
      <c r="DYU2" s="177"/>
      <c r="DYV2" s="177"/>
      <c r="DYW2" s="177"/>
      <c r="DYX2" s="177"/>
      <c r="DYY2" s="177"/>
      <c r="DYZ2" s="177"/>
      <c r="DZA2" s="177"/>
      <c r="DZB2" s="177"/>
      <c r="DZC2" s="177"/>
      <c r="DZD2" s="177"/>
      <c r="DZE2" s="177"/>
      <c r="DZF2" s="177"/>
      <c r="DZG2" s="177"/>
      <c r="DZH2" s="177"/>
      <c r="DZI2" s="177"/>
      <c r="DZJ2" s="177"/>
      <c r="DZK2" s="177"/>
      <c r="DZL2" s="177"/>
      <c r="DZM2" s="177"/>
      <c r="DZN2" s="177"/>
      <c r="DZO2" s="177"/>
      <c r="DZP2" s="177"/>
      <c r="DZQ2" s="177"/>
      <c r="DZR2" s="177"/>
      <c r="DZS2" s="177"/>
      <c r="DZT2" s="177"/>
      <c r="DZU2" s="177"/>
      <c r="DZV2" s="177"/>
      <c r="DZW2" s="177"/>
      <c r="DZX2" s="177"/>
      <c r="DZY2" s="177"/>
      <c r="DZZ2" s="177"/>
      <c r="EAA2" s="177"/>
      <c r="EAB2" s="177"/>
      <c r="EAC2" s="177"/>
      <c r="EAD2" s="177"/>
      <c r="EAE2" s="177"/>
      <c r="EAF2" s="177"/>
      <c r="EAG2" s="177"/>
      <c r="EAH2" s="177"/>
      <c r="EAI2" s="177"/>
      <c r="EAJ2" s="177"/>
      <c r="EAK2" s="177"/>
      <c r="EAL2" s="177"/>
      <c r="EAM2" s="177"/>
      <c r="EAN2" s="177"/>
      <c r="EAO2" s="177"/>
      <c r="EAP2" s="177"/>
      <c r="EAQ2" s="177"/>
      <c r="EAR2" s="177"/>
      <c r="EAS2" s="177"/>
      <c r="EAT2" s="177"/>
      <c r="EAU2" s="177"/>
      <c r="EAV2" s="177"/>
      <c r="EAW2" s="177"/>
      <c r="EAX2" s="177"/>
      <c r="EAY2" s="177"/>
      <c r="EAZ2" s="177"/>
      <c r="EBA2" s="177"/>
      <c r="EBB2" s="177"/>
      <c r="EBC2" s="177"/>
      <c r="EBD2" s="177"/>
      <c r="EBE2" s="177"/>
      <c r="EBF2" s="177"/>
      <c r="EBG2" s="177"/>
      <c r="EBH2" s="177"/>
      <c r="EBI2" s="177"/>
      <c r="EBJ2" s="177"/>
      <c r="EBK2" s="177"/>
      <c r="EBL2" s="177"/>
      <c r="EBM2" s="177"/>
      <c r="EBN2" s="177"/>
      <c r="EBO2" s="177"/>
      <c r="EBP2" s="177"/>
      <c r="EBQ2" s="177"/>
      <c r="EBR2" s="177"/>
      <c r="EBS2" s="177"/>
      <c r="EBT2" s="177"/>
      <c r="EBU2" s="177"/>
      <c r="EBV2" s="177"/>
      <c r="EBW2" s="177"/>
      <c r="EBX2" s="177"/>
      <c r="EBY2" s="177"/>
      <c r="EBZ2" s="177"/>
      <c r="ECA2" s="177"/>
      <c r="ECB2" s="177"/>
      <c r="ECC2" s="177"/>
      <c r="ECD2" s="177"/>
      <c r="ECE2" s="177"/>
      <c r="ECF2" s="177"/>
      <c r="ECG2" s="177"/>
      <c r="ECH2" s="177"/>
      <c r="ECI2" s="177"/>
      <c r="ECJ2" s="177"/>
      <c r="ECK2" s="177"/>
      <c r="ECL2" s="177"/>
      <c r="ECM2" s="177"/>
      <c r="ECN2" s="177"/>
      <c r="ECO2" s="177"/>
      <c r="ECP2" s="177"/>
      <c r="ECQ2" s="177"/>
      <c r="ECR2" s="177"/>
      <c r="ECS2" s="177"/>
      <c r="ECT2" s="177"/>
      <c r="ECU2" s="177"/>
      <c r="ECV2" s="177"/>
      <c r="ECW2" s="177"/>
      <c r="ECX2" s="177"/>
      <c r="ECY2" s="177"/>
      <c r="ECZ2" s="177"/>
      <c r="EDA2" s="177"/>
      <c r="EDB2" s="177"/>
      <c r="EDC2" s="177"/>
      <c r="EDD2" s="177"/>
      <c r="EDE2" s="177"/>
      <c r="EDF2" s="177"/>
      <c r="EDG2" s="177"/>
      <c r="EDH2" s="177"/>
      <c r="EDI2" s="177"/>
      <c r="EDJ2" s="177"/>
      <c r="EDK2" s="177"/>
      <c r="EDL2" s="177"/>
      <c r="EDM2" s="177"/>
      <c r="EDN2" s="177"/>
      <c r="EDO2" s="177"/>
      <c r="EDP2" s="177"/>
      <c r="EDQ2" s="177"/>
      <c r="EDR2" s="177"/>
      <c r="EDS2" s="177"/>
      <c r="EDT2" s="177"/>
      <c r="EDU2" s="177"/>
      <c r="EDV2" s="177"/>
      <c r="EDW2" s="177"/>
      <c r="EDX2" s="177"/>
      <c r="EDY2" s="177"/>
      <c r="EDZ2" s="177"/>
      <c r="EEA2" s="177"/>
      <c r="EEB2" s="177"/>
      <c r="EEC2" s="177"/>
      <c r="EED2" s="177"/>
      <c r="EEE2" s="177"/>
      <c r="EEF2" s="177"/>
      <c r="EEG2" s="177"/>
      <c r="EEH2" s="177"/>
      <c r="EEI2" s="177"/>
      <c r="EEJ2" s="177"/>
      <c r="EEK2" s="177"/>
      <c r="EEL2" s="177"/>
      <c r="EEM2" s="177"/>
      <c r="EEN2" s="177"/>
      <c r="EEO2" s="177"/>
      <c r="EEP2" s="177"/>
      <c r="EEQ2" s="177"/>
      <c r="EER2" s="177"/>
      <c r="EES2" s="177"/>
      <c r="EET2" s="177"/>
      <c r="EEU2" s="177"/>
      <c r="EEV2" s="177"/>
      <c r="EEW2" s="177"/>
      <c r="EEX2" s="177"/>
      <c r="EEY2" s="177"/>
      <c r="EEZ2" s="177"/>
      <c r="EFA2" s="177"/>
      <c r="EFB2" s="177"/>
      <c r="EFC2" s="177"/>
      <c r="EFD2" s="177"/>
      <c r="EFE2" s="177"/>
      <c r="EFF2" s="177"/>
      <c r="EFG2" s="177"/>
      <c r="EFH2" s="177"/>
      <c r="EFI2" s="177"/>
      <c r="EFJ2" s="177"/>
      <c r="EFK2" s="177"/>
      <c r="EFL2" s="177"/>
      <c r="EFM2" s="177"/>
      <c r="EFN2" s="177"/>
      <c r="EFO2" s="177"/>
      <c r="EFP2" s="177"/>
      <c r="EFQ2" s="177"/>
      <c r="EFR2" s="177"/>
      <c r="EFS2" s="177"/>
      <c r="EFT2" s="177"/>
      <c r="EFU2" s="177"/>
      <c r="EFV2" s="177"/>
      <c r="EFW2" s="177"/>
      <c r="EFX2" s="177"/>
      <c r="EFY2" s="177"/>
      <c r="EFZ2" s="177"/>
      <c r="EGA2" s="177"/>
      <c r="EGB2" s="177"/>
      <c r="EGC2" s="177"/>
      <c r="EGD2" s="177"/>
      <c r="EGE2" s="177"/>
      <c r="EGF2" s="177"/>
      <c r="EGG2" s="177"/>
      <c r="EGH2" s="177"/>
      <c r="EGI2" s="177"/>
      <c r="EGJ2" s="177"/>
      <c r="EGK2" s="177"/>
      <c r="EGL2" s="177"/>
      <c r="EGM2" s="177"/>
      <c r="EGN2" s="177"/>
      <c r="EGO2" s="177"/>
      <c r="EGP2" s="177"/>
      <c r="EGQ2" s="177"/>
      <c r="EGR2" s="177"/>
      <c r="EGS2" s="177"/>
      <c r="EGT2" s="177"/>
      <c r="EGU2" s="177"/>
      <c r="EGV2" s="177"/>
      <c r="EGW2" s="177"/>
      <c r="EGX2" s="177"/>
      <c r="EGY2" s="177"/>
      <c r="EGZ2" s="177"/>
      <c r="EHA2" s="177"/>
      <c r="EHB2" s="177"/>
      <c r="EHC2" s="177"/>
      <c r="EHD2" s="177"/>
      <c r="EHE2" s="177"/>
      <c r="EHF2" s="177"/>
      <c r="EHG2" s="177"/>
      <c r="EHH2" s="177"/>
      <c r="EHI2" s="177"/>
      <c r="EHJ2" s="177"/>
      <c r="EHK2" s="177"/>
      <c r="EHL2" s="177"/>
      <c r="EHM2" s="177"/>
      <c r="EHN2" s="177"/>
      <c r="EHO2" s="177"/>
      <c r="EHP2" s="177"/>
      <c r="EHQ2" s="177"/>
      <c r="EHR2" s="177"/>
      <c r="EHS2" s="177"/>
      <c r="EHT2" s="177"/>
      <c r="EHU2" s="177"/>
      <c r="EHV2" s="177"/>
      <c r="EHW2" s="177"/>
      <c r="EHX2" s="177"/>
      <c r="EHY2" s="177"/>
      <c r="EHZ2" s="177"/>
      <c r="EIA2" s="177"/>
      <c r="EIB2" s="177"/>
      <c r="EIC2" s="177"/>
      <c r="EID2" s="177"/>
      <c r="EIE2" s="177"/>
      <c r="EIF2" s="177"/>
      <c r="EIG2" s="177"/>
      <c r="EIH2" s="177"/>
      <c r="EII2" s="177"/>
      <c r="EIJ2" s="177"/>
      <c r="EIK2" s="177"/>
      <c r="EIL2" s="177"/>
      <c r="EIM2" s="177"/>
      <c r="EIN2" s="177"/>
      <c r="EIO2" s="177"/>
      <c r="EIP2" s="177"/>
      <c r="EIQ2" s="177"/>
      <c r="EIR2" s="177"/>
      <c r="EIS2" s="177"/>
      <c r="EIT2" s="177"/>
      <c r="EIU2" s="177"/>
      <c r="EIV2" s="177"/>
      <c r="EIW2" s="177"/>
      <c r="EIX2" s="177"/>
      <c r="EIY2" s="177"/>
      <c r="EIZ2" s="177"/>
      <c r="EJA2" s="177"/>
      <c r="EJB2" s="177"/>
      <c r="EJC2" s="177"/>
      <c r="EJD2" s="177"/>
      <c r="EJE2" s="177"/>
      <c r="EJF2" s="177"/>
      <c r="EJG2" s="177"/>
      <c r="EJH2" s="177"/>
      <c r="EJI2" s="177"/>
      <c r="EJJ2" s="177"/>
      <c r="EJK2" s="177"/>
      <c r="EJL2" s="177"/>
      <c r="EJM2" s="177"/>
      <c r="EJN2" s="177"/>
      <c r="EJO2" s="177"/>
      <c r="EJP2" s="177"/>
      <c r="EJQ2" s="177"/>
      <c r="EJR2" s="177"/>
      <c r="EJS2" s="177"/>
      <c r="EJT2" s="177"/>
      <c r="EJU2" s="177"/>
      <c r="EJV2" s="177"/>
      <c r="EJW2" s="177"/>
      <c r="EJX2" s="177"/>
      <c r="EJY2" s="177"/>
      <c r="EJZ2" s="177"/>
      <c r="EKA2" s="177"/>
      <c r="EKB2" s="177"/>
      <c r="EKC2" s="177"/>
      <c r="EKD2" s="177"/>
      <c r="EKE2" s="177"/>
      <c r="EKF2" s="177"/>
      <c r="EKG2" s="177"/>
      <c r="EKH2" s="177"/>
      <c r="EKI2" s="177"/>
      <c r="EKJ2" s="177"/>
      <c r="EKK2" s="177"/>
      <c r="EKL2" s="177"/>
      <c r="EKM2" s="177"/>
      <c r="EKN2" s="177"/>
      <c r="EKO2" s="177"/>
      <c r="EKP2" s="177"/>
      <c r="EKQ2" s="177"/>
      <c r="EKR2" s="177"/>
      <c r="EKS2" s="177"/>
      <c r="EKT2" s="177"/>
      <c r="EKU2" s="177"/>
      <c r="EKV2" s="177"/>
      <c r="EKW2" s="177"/>
      <c r="EKX2" s="177"/>
      <c r="EKY2" s="177"/>
      <c r="EKZ2" s="177"/>
      <c r="ELA2" s="177"/>
      <c r="ELB2" s="177"/>
      <c r="ELC2" s="177"/>
      <c r="ELD2" s="177"/>
      <c r="ELE2" s="177"/>
      <c r="ELF2" s="177"/>
      <c r="ELG2" s="177"/>
      <c r="ELH2" s="177"/>
      <c r="ELI2" s="177"/>
      <c r="ELJ2" s="177"/>
      <c r="ELK2" s="177"/>
      <c r="ELL2" s="177"/>
      <c r="ELM2" s="177"/>
      <c r="ELN2" s="177"/>
      <c r="ELO2" s="177"/>
      <c r="ELP2" s="177"/>
      <c r="ELQ2" s="177"/>
      <c r="ELR2" s="177"/>
      <c r="ELS2" s="177"/>
      <c r="ELT2" s="177"/>
      <c r="ELU2" s="177"/>
      <c r="ELV2" s="177"/>
      <c r="ELW2" s="177"/>
      <c r="ELX2" s="177"/>
      <c r="ELY2" s="177"/>
      <c r="ELZ2" s="177"/>
      <c r="EMA2" s="177"/>
      <c r="EMB2" s="177"/>
      <c r="EMC2" s="177"/>
      <c r="EMD2" s="177"/>
      <c r="EME2" s="177"/>
      <c r="EMF2" s="177"/>
      <c r="EMG2" s="177"/>
      <c r="EMH2" s="177"/>
      <c r="EMI2" s="177"/>
      <c r="EMJ2" s="177"/>
      <c r="EMK2" s="177"/>
      <c r="EML2" s="177"/>
      <c r="EMM2" s="177"/>
      <c r="EMN2" s="177"/>
      <c r="EMO2" s="177"/>
      <c r="EMP2" s="177"/>
      <c r="EMQ2" s="177"/>
      <c r="EMR2" s="177"/>
      <c r="EMS2" s="177"/>
      <c r="EMT2" s="177"/>
      <c r="EMU2" s="177"/>
      <c r="EMV2" s="177"/>
      <c r="EMW2" s="177"/>
      <c r="EMX2" s="177"/>
      <c r="EMY2" s="177"/>
      <c r="EMZ2" s="177"/>
      <c r="ENA2" s="177"/>
      <c r="ENB2" s="177"/>
      <c r="ENC2" s="177"/>
      <c r="END2" s="177"/>
      <c r="ENE2" s="177"/>
      <c r="ENF2" s="177"/>
      <c r="ENG2" s="177"/>
      <c r="ENH2" s="177"/>
      <c r="ENI2" s="177"/>
      <c r="ENJ2" s="177"/>
      <c r="ENK2" s="177"/>
      <c r="ENL2" s="177"/>
      <c r="ENM2" s="177"/>
      <c r="ENN2" s="177"/>
      <c r="ENO2" s="177"/>
      <c r="ENP2" s="177"/>
      <c r="ENQ2" s="177"/>
      <c r="ENR2" s="177"/>
      <c r="ENS2" s="177"/>
      <c r="ENT2" s="177"/>
      <c r="ENU2" s="177"/>
      <c r="ENV2" s="177"/>
      <c r="ENW2" s="177"/>
      <c r="ENX2" s="177"/>
      <c r="ENY2" s="177"/>
      <c r="ENZ2" s="177"/>
      <c r="EOA2" s="177"/>
      <c r="EOB2" s="177"/>
      <c r="EOC2" s="177"/>
      <c r="EOD2" s="177"/>
      <c r="EOE2" s="177"/>
      <c r="EOF2" s="177"/>
      <c r="EOG2" s="177"/>
      <c r="EOH2" s="177"/>
      <c r="EOI2" s="177"/>
      <c r="EOJ2" s="177"/>
      <c r="EOK2" s="177"/>
      <c r="EOL2" s="177"/>
      <c r="EOM2" s="177"/>
      <c r="EON2" s="177"/>
      <c r="EOO2" s="177"/>
      <c r="EOP2" s="177"/>
      <c r="EOQ2" s="177"/>
      <c r="EOR2" s="177"/>
      <c r="EOS2" s="177"/>
      <c r="EOT2" s="177"/>
      <c r="EOU2" s="177"/>
      <c r="EOV2" s="177"/>
      <c r="EOW2" s="177"/>
      <c r="EOX2" s="177"/>
      <c r="EOY2" s="177"/>
      <c r="EOZ2" s="177"/>
      <c r="EPA2" s="177"/>
      <c r="EPB2" s="177"/>
      <c r="EPC2" s="177"/>
      <c r="EPD2" s="177"/>
      <c r="EPE2" s="177"/>
      <c r="EPF2" s="177"/>
      <c r="EPG2" s="177"/>
      <c r="EPH2" s="177"/>
      <c r="EPI2" s="177"/>
      <c r="EPJ2" s="177"/>
      <c r="EPK2" s="177"/>
      <c r="EPL2" s="177"/>
      <c r="EPM2" s="177"/>
      <c r="EPN2" s="177"/>
      <c r="EPO2" s="177"/>
      <c r="EPP2" s="177"/>
      <c r="EPQ2" s="177"/>
      <c r="EPR2" s="177"/>
      <c r="EPS2" s="177"/>
      <c r="EPT2" s="177"/>
      <c r="EPU2" s="177"/>
      <c r="EPV2" s="177"/>
      <c r="EPW2" s="177"/>
      <c r="EPX2" s="177"/>
      <c r="EPY2" s="177"/>
      <c r="EPZ2" s="177"/>
      <c r="EQA2" s="177"/>
      <c r="EQB2" s="177"/>
      <c r="EQC2" s="177"/>
      <c r="EQD2" s="177"/>
      <c r="EQE2" s="177"/>
      <c r="EQF2" s="177"/>
      <c r="EQG2" s="177"/>
      <c r="EQH2" s="177"/>
      <c r="EQI2" s="177"/>
      <c r="EQJ2" s="177"/>
      <c r="EQK2" s="177"/>
      <c r="EQL2" s="177"/>
      <c r="EQM2" s="177"/>
      <c r="EQN2" s="177"/>
      <c r="EQO2" s="177"/>
      <c r="EQP2" s="177"/>
      <c r="EQQ2" s="177"/>
      <c r="EQR2" s="177"/>
      <c r="EQS2" s="177"/>
      <c r="EQT2" s="177"/>
      <c r="EQU2" s="177"/>
      <c r="EQV2" s="177"/>
      <c r="EQW2" s="177"/>
      <c r="EQX2" s="177"/>
      <c r="EQY2" s="177"/>
      <c r="EQZ2" s="177"/>
      <c r="ERA2" s="177"/>
      <c r="ERB2" s="177"/>
      <c r="ERC2" s="177"/>
      <c r="ERD2" s="177"/>
      <c r="ERE2" s="177"/>
      <c r="ERF2" s="177"/>
      <c r="ERG2" s="177"/>
      <c r="ERH2" s="177"/>
      <c r="ERI2" s="177"/>
      <c r="ERJ2" s="177"/>
      <c r="ERK2" s="177"/>
      <c r="ERL2" s="177"/>
      <c r="ERM2" s="177"/>
      <c r="ERN2" s="177"/>
      <c r="ERO2" s="177"/>
      <c r="ERP2" s="177"/>
      <c r="ERQ2" s="177"/>
      <c r="ERR2" s="177"/>
      <c r="ERS2" s="177"/>
      <c r="ERT2" s="177"/>
      <c r="ERU2" s="177"/>
      <c r="ERV2" s="177"/>
      <c r="ERW2" s="177"/>
      <c r="ERX2" s="177"/>
      <c r="ERY2" s="177"/>
      <c r="ERZ2" s="177"/>
      <c r="ESA2" s="177"/>
      <c r="ESB2" s="177"/>
      <c r="ESC2" s="177"/>
      <c r="ESD2" s="177"/>
      <c r="ESE2" s="177"/>
      <c r="ESF2" s="177"/>
      <c r="ESG2" s="177"/>
      <c r="ESH2" s="177"/>
      <c r="ESI2" s="177"/>
      <c r="ESJ2" s="177"/>
      <c r="ESK2" s="177"/>
      <c r="ESL2" s="177"/>
      <c r="ESM2" s="177"/>
      <c r="ESN2" s="177"/>
      <c r="ESO2" s="177"/>
      <c r="ESP2" s="177"/>
      <c r="ESQ2" s="177"/>
      <c r="ESR2" s="177"/>
      <c r="ESS2" s="177"/>
      <c r="EST2" s="177"/>
      <c r="ESU2" s="177"/>
      <c r="ESV2" s="177"/>
      <c r="ESW2" s="177"/>
      <c r="ESX2" s="177"/>
      <c r="ESY2" s="177"/>
      <c r="ESZ2" s="177"/>
      <c r="ETA2" s="177"/>
      <c r="ETB2" s="177"/>
      <c r="ETC2" s="177"/>
      <c r="ETD2" s="177"/>
      <c r="ETE2" s="177"/>
      <c r="ETF2" s="177"/>
      <c r="ETG2" s="177"/>
      <c r="ETH2" s="177"/>
      <c r="ETI2" s="177"/>
      <c r="ETJ2" s="177"/>
      <c r="ETK2" s="177"/>
      <c r="ETL2" s="177"/>
      <c r="ETM2" s="177"/>
      <c r="ETN2" s="177"/>
      <c r="ETO2" s="177"/>
      <c r="ETP2" s="177"/>
      <c r="ETQ2" s="177"/>
      <c r="ETR2" s="177"/>
      <c r="ETS2" s="177"/>
      <c r="ETT2" s="177"/>
      <c r="ETU2" s="177"/>
      <c r="ETV2" s="177"/>
      <c r="ETW2" s="177"/>
      <c r="ETX2" s="177"/>
      <c r="ETY2" s="177"/>
      <c r="ETZ2" s="177"/>
      <c r="EUA2" s="177"/>
      <c r="EUB2" s="177"/>
      <c r="EUC2" s="177"/>
      <c r="EUD2" s="177"/>
      <c r="EUE2" s="177"/>
      <c r="EUF2" s="177"/>
      <c r="EUG2" s="177"/>
      <c r="EUH2" s="177"/>
      <c r="EUI2" s="177"/>
      <c r="EUJ2" s="177"/>
      <c r="EUK2" s="177"/>
      <c r="EUL2" s="177"/>
      <c r="EUM2" s="177"/>
      <c r="EUN2" s="177"/>
      <c r="EUO2" s="177"/>
      <c r="EUP2" s="177"/>
      <c r="EUQ2" s="177"/>
      <c r="EUR2" s="177"/>
      <c r="EUS2" s="177"/>
      <c r="EUT2" s="177"/>
      <c r="EUU2" s="177"/>
      <c r="EUV2" s="177"/>
      <c r="EUW2" s="177"/>
      <c r="EUX2" s="177"/>
      <c r="EUY2" s="177"/>
      <c r="EUZ2" s="177"/>
      <c r="EVA2" s="177"/>
      <c r="EVB2" s="177"/>
      <c r="EVC2" s="177"/>
      <c r="EVD2" s="177"/>
      <c r="EVE2" s="177"/>
      <c r="EVF2" s="177"/>
      <c r="EVG2" s="177"/>
      <c r="EVH2" s="177"/>
      <c r="EVI2" s="177"/>
      <c r="EVJ2" s="177"/>
      <c r="EVK2" s="177"/>
      <c r="EVL2" s="177"/>
      <c r="EVM2" s="177"/>
      <c r="EVN2" s="177"/>
      <c r="EVO2" s="177"/>
      <c r="EVP2" s="177"/>
      <c r="EVQ2" s="177"/>
      <c r="EVR2" s="177"/>
      <c r="EVS2" s="177"/>
      <c r="EVT2" s="177"/>
      <c r="EVU2" s="177"/>
      <c r="EVV2" s="177"/>
      <c r="EVW2" s="177"/>
      <c r="EVX2" s="177"/>
      <c r="EVY2" s="177"/>
      <c r="EVZ2" s="177"/>
      <c r="EWA2" s="177"/>
      <c r="EWB2" s="177"/>
      <c r="EWC2" s="177"/>
      <c r="EWD2" s="177"/>
      <c r="EWE2" s="177"/>
      <c r="EWF2" s="177"/>
      <c r="EWG2" s="177"/>
      <c r="EWH2" s="177"/>
      <c r="EWI2" s="177"/>
      <c r="EWJ2" s="177"/>
      <c r="EWK2" s="177"/>
      <c r="EWL2" s="177"/>
      <c r="EWM2" s="177"/>
      <c r="EWN2" s="177"/>
      <c r="EWO2" s="177"/>
      <c r="EWP2" s="177"/>
      <c r="EWQ2" s="177"/>
      <c r="EWR2" s="177"/>
      <c r="EWS2" s="177"/>
      <c r="EWT2" s="177"/>
      <c r="EWU2" s="177"/>
      <c r="EWV2" s="177"/>
      <c r="EWW2" s="177"/>
      <c r="EWX2" s="177"/>
      <c r="EWY2" s="177"/>
      <c r="EWZ2" s="177"/>
      <c r="EXA2" s="177"/>
      <c r="EXB2" s="177"/>
      <c r="EXC2" s="177"/>
      <c r="EXD2" s="177"/>
      <c r="EXE2" s="177"/>
      <c r="EXF2" s="177"/>
      <c r="EXG2" s="177"/>
      <c r="EXH2" s="177"/>
      <c r="EXI2" s="177"/>
      <c r="EXJ2" s="177"/>
      <c r="EXK2" s="177"/>
      <c r="EXL2" s="177"/>
      <c r="EXM2" s="177"/>
      <c r="EXN2" s="177"/>
      <c r="EXO2" s="177"/>
      <c r="EXP2" s="177"/>
      <c r="EXQ2" s="177"/>
      <c r="EXR2" s="177"/>
      <c r="EXS2" s="177"/>
      <c r="EXT2" s="177"/>
      <c r="EXU2" s="177"/>
      <c r="EXV2" s="177"/>
      <c r="EXW2" s="177"/>
      <c r="EXX2" s="177"/>
      <c r="EXY2" s="177"/>
      <c r="EXZ2" s="177"/>
      <c r="EYA2" s="177"/>
      <c r="EYB2" s="177"/>
      <c r="EYC2" s="177"/>
      <c r="EYD2" s="177"/>
      <c r="EYE2" s="177"/>
      <c r="EYF2" s="177"/>
      <c r="EYG2" s="177"/>
      <c r="EYH2" s="177"/>
      <c r="EYI2" s="177"/>
      <c r="EYJ2" s="177"/>
      <c r="EYK2" s="177"/>
      <c r="EYL2" s="177"/>
      <c r="EYM2" s="177"/>
      <c r="EYN2" s="177"/>
      <c r="EYO2" s="177"/>
      <c r="EYP2" s="177"/>
      <c r="EYQ2" s="177"/>
      <c r="EYR2" s="177"/>
      <c r="EYS2" s="177"/>
      <c r="EYT2" s="177"/>
      <c r="EYU2" s="177"/>
      <c r="EYV2" s="177"/>
      <c r="EYW2" s="177"/>
      <c r="EYX2" s="177"/>
      <c r="EYY2" s="177"/>
      <c r="EYZ2" s="177"/>
      <c r="EZA2" s="177"/>
      <c r="EZB2" s="177"/>
      <c r="EZC2" s="177"/>
      <c r="EZD2" s="177"/>
      <c r="EZE2" s="177"/>
      <c r="EZF2" s="177"/>
      <c r="EZG2" s="177"/>
      <c r="EZH2" s="177"/>
      <c r="EZI2" s="177"/>
      <c r="EZJ2" s="177"/>
      <c r="EZK2" s="177"/>
      <c r="EZL2" s="177"/>
      <c r="EZM2" s="177"/>
      <c r="EZN2" s="177"/>
      <c r="EZO2" s="177"/>
      <c r="EZP2" s="177"/>
      <c r="EZQ2" s="177"/>
      <c r="EZR2" s="177"/>
      <c r="EZS2" s="177"/>
      <c r="EZT2" s="177"/>
      <c r="EZU2" s="177"/>
      <c r="EZV2" s="177"/>
      <c r="EZW2" s="177"/>
      <c r="EZX2" s="177"/>
      <c r="EZY2" s="177"/>
      <c r="EZZ2" s="177"/>
      <c r="FAA2" s="177"/>
      <c r="FAB2" s="177"/>
      <c r="FAC2" s="177"/>
      <c r="FAD2" s="177"/>
      <c r="FAE2" s="177"/>
      <c r="FAF2" s="177"/>
      <c r="FAG2" s="177"/>
      <c r="FAH2" s="177"/>
      <c r="FAI2" s="177"/>
      <c r="FAJ2" s="177"/>
      <c r="FAK2" s="177"/>
      <c r="FAL2" s="177"/>
      <c r="FAM2" s="177"/>
      <c r="FAN2" s="177"/>
      <c r="FAO2" s="177"/>
      <c r="FAP2" s="177"/>
      <c r="FAQ2" s="177"/>
      <c r="FAR2" s="177"/>
      <c r="FAS2" s="177"/>
      <c r="FAT2" s="177"/>
      <c r="FAU2" s="177"/>
      <c r="FAV2" s="177"/>
      <c r="FAW2" s="177"/>
      <c r="FAX2" s="177"/>
      <c r="FAY2" s="177"/>
      <c r="FAZ2" s="177"/>
      <c r="FBA2" s="177"/>
      <c r="FBB2" s="177"/>
      <c r="FBC2" s="177"/>
      <c r="FBD2" s="177"/>
      <c r="FBE2" s="177"/>
      <c r="FBF2" s="177"/>
      <c r="FBG2" s="177"/>
      <c r="FBH2" s="177"/>
      <c r="FBI2" s="177"/>
      <c r="FBJ2" s="177"/>
      <c r="FBK2" s="177"/>
      <c r="FBL2" s="177"/>
      <c r="FBM2" s="177"/>
      <c r="FBN2" s="177"/>
      <c r="FBO2" s="177"/>
      <c r="FBP2" s="177"/>
      <c r="FBQ2" s="177"/>
      <c r="FBR2" s="177"/>
      <c r="FBS2" s="177"/>
      <c r="FBT2" s="177"/>
      <c r="FBU2" s="177"/>
      <c r="FBV2" s="177"/>
      <c r="FBW2" s="177"/>
      <c r="FBX2" s="177"/>
      <c r="FBY2" s="177"/>
      <c r="FBZ2" s="177"/>
      <c r="FCA2" s="177"/>
      <c r="FCB2" s="177"/>
      <c r="FCC2" s="177"/>
      <c r="FCD2" s="177"/>
      <c r="FCE2" s="177"/>
      <c r="FCF2" s="177"/>
      <c r="FCG2" s="177"/>
      <c r="FCH2" s="177"/>
      <c r="FCI2" s="177"/>
      <c r="FCJ2" s="177"/>
      <c r="FCK2" s="177"/>
      <c r="FCL2" s="177"/>
      <c r="FCM2" s="177"/>
      <c r="FCN2" s="177"/>
      <c r="FCO2" s="177"/>
      <c r="FCP2" s="177"/>
      <c r="FCQ2" s="177"/>
      <c r="FCR2" s="177"/>
      <c r="FCS2" s="177"/>
      <c r="FCT2" s="177"/>
      <c r="FCU2" s="177"/>
      <c r="FCV2" s="177"/>
      <c r="FCW2" s="177"/>
      <c r="FCX2" s="177"/>
      <c r="FCY2" s="177"/>
      <c r="FCZ2" s="177"/>
      <c r="FDA2" s="177"/>
      <c r="FDB2" s="177"/>
      <c r="FDC2" s="177"/>
      <c r="FDD2" s="177"/>
      <c r="FDE2" s="177"/>
      <c r="FDF2" s="177"/>
      <c r="FDG2" s="177"/>
      <c r="FDH2" s="177"/>
      <c r="FDI2" s="177"/>
      <c r="FDJ2" s="177"/>
      <c r="FDK2" s="177"/>
      <c r="FDL2" s="177"/>
      <c r="FDM2" s="177"/>
      <c r="FDN2" s="177"/>
      <c r="FDO2" s="177"/>
      <c r="FDP2" s="177"/>
      <c r="FDQ2" s="177"/>
      <c r="FDR2" s="177"/>
      <c r="FDS2" s="177"/>
      <c r="FDT2" s="177"/>
      <c r="FDU2" s="177"/>
      <c r="FDV2" s="177"/>
      <c r="FDW2" s="177"/>
      <c r="FDX2" s="177"/>
      <c r="FDY2" s="177"/>
      <c r="FDZ2" s="177"/>
      <c r="FEA2" s="177"/>
      <c r="FEB2" s="177"/>
      <c r="FEC2" s="177"/>
      <c r="FED2" s="177"/>
      <c r="FEE2" s="177"/>
      <c r="FEF2" s="177"/>
      <c r="FEG2" s="177"/>
      <c r="FEH2" s="177"/>
      <c r="FEI2" s="177"/>
      <c r="FEJ2" s="177"/>
      <c r="FEK2" s="177"/>
      <c r="FEL2" s="177"/>
      <c r="FEM2" s="177"/>
      <c r="FEN2" s="177"/>
      <c r="FEO2" s="177"/>
      <c r="FEP2" s="177"/>
      <c r="FEQ2" s="177"/>
      <c r="FER2" s="177"/>
      <c r="FES2" s="177"/>
      <c r="FET2" s="177"/>
      <c r="FEU2" s="177"/>
      <c r="FEV2" s="177"/>
      <c r="FEW2" s="177"/>
      <c r="FEX2" s="177"/>
      <c r="FEY2" s="177"/>
      <c r="FEZ2" s="177"/>
      <c r="FFA2" s="177"/>
      <c r="FFB2" s="177"/>
      <c r="FFC2" s="177"/>
      <c r="FFD2" s="177"/>
      <c r="FFE2" s="177"/>
      <c r="FFF2" s="177"/>
      <c r="FFG2" s="177"/>
      <c r="FFH2" s="177"/>
      <c r="FFI2" s="177"/>
      <c r="FFJ2" s="177"/>
      <c r="FFK2" s="177"/>
      <c r="FFL2" s="177"/>
      <c r="FFM2" s="177"/>
      <c r="FFN2" s="177"/>
      <c r="FFO2" s="177"/>
      <c r="FFP2" s="177"/>
      <c r="FFQ2" s="177"/>
      <c r="FFR2" s="177"/>
      <c r="FFS2" s="177"/>
      <c r="FFT2" s="177"/>
      <c r="FFU2" s="177"/>
      <c r="FFV2" s="177"/>
      <c r="FFW2" s="177"/>
      <c r="FFX2" s="177"/>
      <c r="FFY2" s="177"/>
      <c r="FFZ2" s="177"/>
      <c r="FGA2" s="177"/>
      <c r="FGB2" s="177"/>
      <c r="FGC2" s="177"/>
      <c r="FGD2" s="177"/>
      <c r="FGE2" s="177"/>
      <c r="FGF2" s="177"/>
      <c r="FGG2" s="177"/>
      <c r="FGH2" s="177"/>
      <c r="FGI2" s="177"/>
      <c r="FGJ2" s="177"/>
      <c r="FGK2" s="177"/>
      <c r="FGL2" s="177"/>
      <c r="FGM2" s="177"/>
      <c r="FGN2" s="177"/>
      <c r="FGO2" s="177"/>
      <c r="FGP2" s="177"/>
      <c r="FGQ2" s="177"/>
      <c r="FGR2" s="177"/>
      <c r="FGS2" s="177"/>
      <c r="FGT2" s="177"/>
      <c r="FGU2" s="177"/>
      <c r="FGV2" s="177"/>
      <c r="FGW2" s="177"/>
      <c r="FGX2" s="177"/>
      <c r="FGY2" s="177"/>
      <c r="FGZ2" s="177"/>
      <c r="FHA2" s="177"/>
      <c r="FHB2" s="177"/>
      <c r="FHC2" s="177"/>
      <c r="FHD2" s="177"/>
      <c r="FHE2" s="177"/>
      <c r="FHF2" s="177"/>
      <c r="FHG2" s="177"/>
      <c r="FHH2" s="177"/>
      <c r="FHI2" s="177"/>
      <c r="FHJ2" s="177"/>
      <c r="FHK2" s="177"/>
      <c r="FHL2" s="177"/>
      <c r="FHM2" s="177"/>
      <c r="FHN2" s="177"/>
      <c r="FHO2" s="177"/>
      <c r="FHP2" s="177"/>
      <c r="FHQ2" s="177"/>
      <c r="FHR2" s="177"/>
      <c r="FHS2" s="177"/>
      <c r="FHT2" s="177"/>
      <c r="FHU2" s="177"/>
      <c r="FHV2" s="177"/>
      <c r="FHW2" s="177"/>
      <c r="FHX2" s="177"/>
      <c r="FHY2" s="177"/>
      <c r="FHZ2" s="177"/>
      <c r="FIA2" s="177"/>
      <c r="FIB2" s="177"/>
      <c r="FIC2" s="177"/>
      <c r="FID2" s="177"/>
      <c r="FIE2" s="177"/>
      <c r="FIF2" s="177"/>
      <c r="FIG2" s="177"/>
      <c r="FIH2" s="177"/>
      <c r="FII2" s="177"/>
      <c r="FIJ2" s="177"/>
      <c r="FIK2" s="177"/>
      <c r="FIL2" s="177"/>
      <c r="FIM2" s="177"/>
      <c r="FIN2" s="177"/>
      <c r="FIO2" s="177"/>
      <c r="FIP2" s="177"/>
      <c r="FIQ2" s="177"/>
      <c r="FIR2" s="177"/>
      <c r="FIS2" s="177"/>
      <c r="FIT2" s="177"/>
      <c r="FIU2" s="177"/>
      <c r="FIV2" s="177"/>
      <c r="FIW2" s="177"/>
      <c r="FIX2" s="177"/>
      <c r="FIY2" s="177"/>
      <c r="FIZ2" s="177"/>
      <c r="FJA2" s="177"/>
      <c r="FJB2" s="177"/>
      <c r="FJC2" s="177"/>
      <c r="FJD2" s="177"/>
      <c r="FJE2" s="177"/>
      <c r="FJF2" s="177"/>
      <c r="FJG2" s="177"/>
      <c r="FJH2" s="177"/>
      <c r="FJI2" s="177"/>
      <c r="FJJ2" s="177"/>
      <c r="FJK2" s="177"/>
      <c r="FJL2" s="177"/>
      <c r="FJM2" s="177"/>
      <c r="FJN2" s="177"/>
      <c r="FJO2" s="177"/>
      <c r="FJP2" s="177"/>
      <c r="FJQ2" s="177"/>
      <c r="FJR2" s="177"/>
      <c r="FJS2" s="177"/>
      <c r="FJT2" s="177"/>
      <c r="FJU2" s="177"/>
      <c r="FJV2" s="177"/>
      <c r="FJW2" s="177"/>
      <c r="FJX2" s="177"/>
      <c r="FJY2" s="177"/>
      <c r="FJZ2" s="177"/>
      <c r="FKA2" s="177"/>
      <c r="FKB2" s="177"/>
      <c r="FKC2" s="177"/>
      <c r="FKD2" s="177"/>
      <c r="FKE2" s="177"/>
      <c r="FKF2" s="177"/>
      <c r="FKG2" s="177"/>
      <c r="FKH2" s="177"/>
      <c r="FKI2" s="177"/>
      <c r="FKJ2" s="177"/>
      <c r="FKK2" s="177"/>
      <c r="FKL2" s="177"/>
      <c r="FKM2" s="177"/>
      <c r="FKN2" s="177"/>
      <c r="FKO2" s="177"/>
      <c r="FKP2" s="177"/>
      <c r="FKQ2" s="177"/>
      <c r="FKR2" s="177"/>
      <c r="FKS2" s="177"/>
      <c r="FKT2" s="177"/>
      <c r="FKU2" s="177"/>
      <c r="FKV2" s="177"/>
      <c r="FKW2" s="177"/>
      <c r="FKX2" s="177"/>
      <c r="FKY2" s="177"/>
      <c r="FKZ2" s="177"/>
      <c r="FLA2" s="177"/>
      <c r="FLB2" s="177"/>
      <c r="FLC2" s="177"/>
      <c r="FLD2" s="177"/>
      <c r="FLE2" s="177"/>
      <c r="FLF2" s="177"/>
      <c r="FLG2" s="177"/>
      <c r="FLH2" s="177"/>
      <c r="FLI2" s="177"/>
      <c r="FLJ2" s="177"/>
      <c r="FLK2" s="177"/>
      <c r="FLL2" s="177"/>
      <c r="FLM2" s="177"/>
      <c r="FLN2" s="177"/>
      <c r="FLO2" s="177"/>
      <c r="FLP2" s="177"/>
      <c r="FLQ2" s="177"/>
      <c r="FLR2" s="177"/>
      <c r="FLS2" s="177"/>
      <c r="FLT2" s="177"/>
      <c r="FLU2" s="177"/>
      <c r="FLV2" s="177"/>
      <c r="FLW2" s="177"/>
      <c r="FLX2" s="177"/>
      <c r="FLY2" s="177"/>
      <c r="FLZ2" s="177"/>
      <c r="FMA2" s="177"/>
      <c r="FMB2" s="177"/>
      <c r="FMC2" s="177"/>
      <c r="FMD2" s="177"/>
      <c r="FME2" s="177"/>
      <c r="FMF2" s="177"/>
      <c r="FMG2" s="177"/>
      <c r="FMH2" s="177"/>
      <c r="FMI2" s="177"/>
      <c r="FMJ2" s="177"/>
      <c r="FMK2" s="177"/>
      <c r="FML2" s="177"/>
      <c r="FMM2" s="177"/>
      <c r="FMN2" s="177"/>
      <c r="FMO2" s="177"/>
      <c r="FMP2" s="177"/>
      <c r="FMQ2" s="177"/>
      <c r="FMR2" s="177"/>
      <c r="FMS2" s="177"/>
      <c r="FMT2" s="177"/>
      <c r="FMU2" s="177"/>
      <c r="FMV2" s="177"/>
      <c r="FMW2" s="177"/>
      <c r="FMX2" s="177"/>
      <c r="FMY2" s="177"/>
      <c r="FMZ2" s="177"/>
      <c r="FNA2" s="177"/>
      <c r="FNB2" s="177"/>
      <c r="FNC2" s="177"/>
      <c r="FND2" s="177"/>
      <c r="FNE2" s="177"/>
      <c r="FNF2" s="177"/>
      <c r="FNG2" s="177"/>
      <c r="FNH2" s="177"/>
      <c r="FNI2" s="177"/>
      <c r="FNJ2" s="177"/>
      <c r="FNK2" s="177"/>
      <c r="FNL2" s="177"/>
      <c r="FNM2" s="177"/>
      <c r="FNN2" s="177"/>
      <c r="FNO2" s="177"/>
      <c r="FNP2" s="177"/>
      <c r="FNQ2" s="177"/>
      <c r="FNR2" s="177"/>
      <c r="FNS2" s="177"/>
      <c r="FNT2" s="177"/>
      <c r="FNU2" s="177"/>
      <c r="FNV2" s="177"/>
      <c r="FNW2" s="177"/>
      <c r="FNX2" s="177"/>
      <c r="FNY2" s="177"/>
      <c r="FNZ2" s="177"/>
      <c r="FOA2" s="177"/>
      <c r="FOB2" s="177"/>
      <c r="FOC2" s="177"/>
      <c r="FOD2" s="177"/>
      <c r="FOE2" s="177"/>
      <c r="FOF2" s="177"/>
      <c r="FOG2" s="177"/>
      <c r="FOH2" s="177"/>
      <c r="FOI2" s="177"/>
      <c r="FOJ2" s="177"/>
      <c r="FOK2" s="177"/>
      <c r="FOL2" s="177"/>
      <c r="FOM2" s="177"/>
      <c r="FON2" s="177"/>
      <c r="FOO2" s="177"/>
      <c r="FOP2" s="177"/>
      <c r="FOQ2" s="177"/>
      <c r="FOR2" s="177"/>
      <c r="FOS2" s="177"/>
      <c r="FOT2" s="177"/>
      <c r="FOU2" s="177"/>
      <c r="FOV2" s="177"/>
      <c r="FOW2" s="177"/>
      <c r="FOX2" s="177"/>
      <c r="FOY2" s="177"/>
      <c r="FOZ2" s="177"/>
      <c r="FPA2" s="177"/>
      <c r="FPB2" s="177"/>
      <c r="FPC2" s="177"/>
      <c r="FPD2" s="177"/>
      <c r="FPE2" s="177"/>
      <c r="FPF2" s="177"/>
      <c r="FPG2" s="177"/>
      <c r="FPH2" s="177"/>
      <c r="FPI2" s="177"/>
      <c r="FPJ2" s="177"/>
      <c r="FPK2" s="177"/>
      <c r="FPL2" s="177"/>
      <c r="FPM2" s="177"/>
      <c r="FPN2" s="177"/>
      <c r="FPO2" s="177"/>
      <c r="FPP2" s="177"/>
      <c r="FPQ2" s="177"/>
      <c r="FPR2" s="177"/>
      <c r="FPS2" s="177"/>
      <c r="FPT2" s="177"/>
      <c r="FPU2" s="177"/>
      <c r="FPV2" s="177"/>
      <c r="FPW2" s="177"/>
      <c r="FPX2" s="177"/>
      <c r="FPY2" s="177"/>
      <c r="FPZ2" s="177"/>
      <c r="FQA2" s="177"/>
      <c r="FQB2" s="177"/>
      <c r="FQC2" s="177"/>
      <c r="FQD2" s="177"/>
      <c r="FQE2" s="177"/>
      <c r="FQF2" s="177"/>
      <c r="FQG2" s="177"/>
      <c r="FQH2" s="177"/>
      <c r="FQI2" s="177"/>
      <c r="FQJ2" s="177"/>
      <c r="FQK2" s="177"/>
      <c r="FQL2" s="177"/>
      <c r="FQM2" s="177"/>
      <c r="FQN2" s="177"/>
      <c r="FQO2" s="177"/>
      <c r="FQP2" s="177"/>
      <c r="FQQ2" s="177"/>
      <c r="FQR2" s="177"/>
      <c r="FQS2" s="177"/>
      <c r="FQT2" s="177"/>
      <c r="FQU2" s="177"/>
      <c r="FQV2" s="177"/>
      <c r="FQW2" s="177"/>
      <c r="FQX2" s="177"/>
      <c r="FQY2" s="177"/>
      <c r="FQZ2" s="177"/>
      <c r="FRA2" s="177"/>
      <c r="FRB2" s="177"/>
      <c r="FRC2" s="177"/>
      <c r="FRD2" s="177"/>
      <c r="FRE2" s="177"/>
      <c r="FRF2" s="177"/>
      <c r="FRG2" s="177"/>
      <c r="FRH2" s="177"/>
      <c r="FRI2" s="177"/>
      <c r="FRJ2" s="177"/>
      <c r="FRK2" s="177"/>
      <c r="FRL2" s="177"/>
      <c r="FRM2" s="177"/>
      <c r="FRN2" s="177"/>
      <c r="FRO2" s="177"/>
      <c r="FRP2" s="177"/>
      <c r="FRQ2" s="177"/>
      <c r="FRR2" s="177"/>
      <c r="FRS2" s="177"/>
      <c r="FRT2" s="177"/>
      <c r="FRU2" s="177"/>
      <c r="FRV2" s="177"/>
      <c r="FRW2" s="177"/>
      <c r="FRX2" s="177"/>
      <c r="FRY2" s="177"/>
      <c r="FRZ2" s="177"/>
      <c r="FSA2" s="177"/>
      <c r="FSB2" s="177"/>
      <c r="FSC2" s="177"/>
      <c r="FSD2" s="177"/>
      <c r="FSE2" s="177"/>
      <c r="FSF2" s="177"/>
      <c r="FSG2" s="177"/>
      <c r="FSH2" s="177"/>
      <c r="FSI2" s="177"/>
      <c r="FSJ2" s="177"/>
      <c r="FSK2" s="177"/>
      <c r="FSL2" s="177"/>
      <c r="FSM2" s="177"/>
      <c r="FSN2" s="177"/>
      <c r="FSO2" s="177"/>
      <c r="FSP2" s="177"/>
      <c r="FSQ2" s="177"/>
      <c r="FSR2" s="177"/>
      <c r="FSS2" s="177"/>
      <c r="FST2" s="177"/>
      <c r="FSU2" s="177"/>
      <c r="FSV2" s="177"/>
      <c r="FSW2" s="177"/>
      <c r="FSX2" s="177"/>
      <c r="FSY2" s="177"/>
      <c r="FSZ2" s="177"/>
      <c r="FTA2" s="177"/>
      <c r="FTB2" s="177"/>
      <c r="FTC2" s="177"/>
      <c r="FTD2" s="177"/>
      <c r="FTE2" s="177"/>
      <c r="FTF2" s="177"/>
      <c r="FTG2" s="177"/>
      <c r="FTH2" s="177"/>
      <c r="FTI2" s="177"/>
      <c r="FTJ2" s="177"/>
      <c r="FTK2" s="177"/>
      <c r="FTL2" s="177"/>
      <c r="FTM2" s="177"/>
      <c r="FTN2" s="177"/>
      <c r="FTO2" s="177"/>
      <c r="FTP2" s="177"/>
      <c r="FTQ2" s="177"/>
      <c r="FTR2" s="177"/>
      <c r="FTS2" s="177"/>
      <c r="FTT2" s="177"/>
      <c r="FTU2" s="177"/>
      <c r="FTV2" s="177"/>
      <c r="FTW2" s="177"/>
      <c r="FTX2" s="177"/>
      <c r="FTY2" s="177"/>
      <c r="FTZ2" s="177"/>
      <c r="FUA2" s="177"/>
      <c r="FUB2" s="177"/>
      <c r="FUC2" s="177"/>
      <c r="FUD2" s="177"/>
      <c r="FUE2" s="177"/>
      <c r="FUF2" s="177"/>
      <c r="FUG2" s="177"/>
      <c r="FUH2" s="177"/>
      <c r="FUI2" s="177"/>
      <c r="FUJ2" s="177"/>
      <c r="FUK2" s="177"/>
      <c r="FUL2" s="177"/>
      <c r="FUM2" s="177"/>
      <c r="FUN2" s="177"/>
      <c r="FUO2" s="177"/>
      <c r="FUP2" s="177"/>
      <c r="FUQ2" s="177"/>
      <c r="FUR2" s="177"/>
      <c r="FUS2" s="177"/>
      <c r="FUT2" s="177"/>
      <c r="FUU2" s="177"/>
      <c r="FUV2" s="177"/>
      <c r="FUW2" s="177"/>
      <c r="FUX2" s="177"/>
      <c r="FUY2" s="177"/>
      <c r="FUZ2" s="177"/>
      <c r="FVA2" s="177"/>
      <c r="FVB2" s="177"/>
      <c r="FVC2" s="177"/>
      <c r="FVD2" s="177"/>
      <c r="FVE2" s="177"/>
      <c r="FVF2" s="177"/>
      <c r="FVG2" s="177"/>
      <c r="FVH2" s="177"/>
      <c r="FVI2" s="177"/>
      <c r="FVJ2" s="177"/>
      <c r="FVK2" s="177"/>
      <c r="FVL2" s="177"/>
      <c r="FVM2" s="177"/>
      <c r="FVN2" s="177"/>
      <c r="FVO2" s="177"/>
      <c r="FVP2" s="177"/>
      <c r="FVQ2" s="177"/>
      <c r="FVR2" s="177"/>
      <c r="FVS2" s="177"/>
      <c r="FVT2" s="177"/>
      <c r="FVU2" s="177"/>
      <c r="FVV2" s="177"/>
      <c r="FVW2" s="177"/>
      <c r="FVX2" s="177"/>
      <c r="FVY2" s="177"/>
      <c r="FVZ2" s="177"/>
      <c r="FWA2" s="177"/>
      <c r="FWB2" s="177"/>
      <c r="FWC2" s="177"/>
      <c r="FWD2" s="177"/>
      <c r="FWE2" s="177"/>
      <c r="FWF2" s="177"/>
      <c r="FWG2" s="177"/>
      <c r="FWH2" s="177"/>
      <c r="FWI2" s="177"/>
      <c r="FWJ2" s="177"/>
      <c r="FWK2" s="177"/>
      <c r="FWL2" s="177"/>
      <c r="FWM2" s="177"/>
      <c r="FWN2" s="177"/>
      <c r="FWO2" s="177"/>
      <c r="FWP2" s="177"/>
      <c r="FWQ2" s="177"/>
      <c r="FWR2" s="177"/>
      <c r="FWS2" s="177"/>
      <c r="FWT2" s="177"/>
      <c r="FWU2" s="177"/>
      <c r="FWV2" s="177"/>
      <c r="FWW2" s="177"/>
      <c r="FWX2" s="177"/>
      <c r="FWY2" s="177"/>
      <c r="FWZ2" s="177"/>
      <c r="FXA2" s="177"/>
      <c r="FXB2" s="177"/>
      <c r="FXC2" s="177"/>
      <c r="FXD2" s="177"/>
      <c r="FXE2" s="177"/>
      <c r="FXF2" s="177"/>
      <c r="FXG2" s="177"/>
      <c r="FXH2" s="177"/>
      <c r="FXI2" s="177"/>
      <c r="FXJ2" s="177"/>
      <c r="FXK2" s="177"/>
      <c r="FXL2" s="177"/>
      <c r="FXM2" s="177"/>
      <c r="FXN2" s="177"/>
      <c r="FXO2" s="177"/>
      <c r="FXP2" s="177"/>
      <c r="FXQ2" s="177"/>
      <c r="FXR2" s="177"/>
      <c r="FXS2" s="177"/>
      <c r="FXT2" s="177"/>
      <c r="FXU2" s="177"/>
      <c r="FXV2" s="177"/>
      <c r="FXW2" s="177"/>
      <c r="FXX2" s="177"/>
      <c r="FXY2" s="177"/>
      <c r="FXZ2" s="177"/>
      <c r="FYA2" s="177"/>
      <c r="FYB2" s="177"/>
      <c r="FYC2" s="177"/>
      <c r="FYD2" s="177"/>
      <c r="FYE2" s="177"/>
      <c r="FYF2" s="177"/>
      <c r="FYG2" s="177"/>
      <c r="FYH2" s="177"/>
      <c r="FYI2" s="177"/>
      <c r="FYJ2" s="177"/>
      <c r="FYK2" s="177"/>
      <c r="FYL2" s="177"/>
      <c r="FYM2" s="177"/>
      <c r="FYN2" s="177"/>
      <c r="FYO2" s="177"/>
      <c r="FYP2" s="177"/>
      <c r="FYQ2" s="177"/>
      <c r="FYR2" s="177"/>
      <c r="FYS2" s="177"/>
      <c r="FYT2" s="177"/>
      <c r="FYU2" s="177"/>
      <c r="FYV2" s="177"/>
      <c r="FYW2" s="177"/>
      <c r="FYX2" s="177"/>
      <c r="FYY2" s="177"/>
      <c r="FYZ2" s="177"/>
      <c r="FZA2" s="177"/>
      <c r="FZB2" s="177"/>
      <c r="FZC2" s="177"/>
      <c r="FZD2" s="177"/>
      <c r="FZE2" s="177"/>
      <c r="FZF2" s="177"/>
      <c r="FZG2" s="177"/>
      <c r="FZH2" s="177"/>
      <c r="FZI2" s="177"/>
      <c r="FZJ2" s="177"/>
      <c r="FZK2" s="177"/>
      <c r="FZL2" s="177"/>
      <c r="FZM2" s="177"/>
      <c r="FZN2" s="177"/>
      <c r="FZO2" s="177"/>
      <c r="FZP2" s="177"/>
      <c r="FZQ2" s="177"/>
      <c r="FZR2" s="177"/>
      <c r="FZS2" s="177"/>
      <c r="FZT2" s="177"/>
      <c r="FZU2" s="177"/>
      <c r="FZV2" s="177"/>
      <c r="FZW2" s="177"/>
      <c r="FZX2" s="177"/>
      <c r="FZY2" s="177"/>
      <c r="FZZ2" s="177"/>
      <c r="GAA2" s="177"/>
      <c r="GAB2" s="177"/>
      <c r="GAC2" s="177"/>
      <c r="GAD2" s="177"/>
      <c r="GAE2" s="177"/>
      <c r="GAF2" s="177"/>
      <c r="GAG2" s="177"/>
      <c r="GAH2" s="177"/>
      <c r="GAI2" s="177"/>
      <c r="GAJ2" s="177"/>
      <c r="GAK2" s="177"/>
      <c r="GAL2" s="177"/>
      <c r="GAM2" s="177"/>
      <c r="GAN2" s="177"/>
      <c r="GAO2" s="177"/>
      <c r="GAP2" s="177"/>
      <c r="GAQ2" s="177"/>
      <c r="GAR2" s="177"/>
      <c r="GAS2" s="177"/>
      <c r="GAT2" s="177"/>
      <c r="GAU2" s="177"/>
      <c r="GAV2" s="177"/>
      <c r="GAW2" s="177"/>
      <c r="GAX2" s="177"/>
      <c r="GAY2" s="177"/>
      <c r="GAZ2" s="177"/>
      <c r="GBA2" s="177"/>
      <c r="GBB2" s="177"/>
      <c r="GBC2" s="177"/>
      <c r="GBD2" s="177"/>
      <c r="GBE2" s="177"/>
      <c r="GBF2" s="177"/>
      <c r="GBG2" s="177"/>
      <c r="GBH2" s="177"/>
      <c r="GBI2" s="177"/>
      <c r="GBJ2" s="177"/>
      <c r="GBK2" s="177"/>
      <c r="GBL2" s="177"/>
      <c r="GBM2" s="177"/>
      <c r="GBN2" s="177"/>
      <c r="GBO2" s="177"/>
      <c r="GBP2" s="177"/>
      <c r="GBQ2" s="177"/>
      <c r="GBR2" s="177"/>
      <c r="GBS2" s="177"/>
      <c r="GBT2" s="177"/>
      <c r="GBU2" s="177"/>
      <c r="GBV2" s="177"/>
      <c r="GBW2" s="177"/>
      <c r="GBX2" s="177"/>
      <c r="GBY2" s="177"/>
      <c r="GBZ2" s="177"/>
      <c r="GCA2" s="177"/>
      <c r="GCB2" s="177"/>
      <c r="GCC2" s="177"/>
      <c r="GCD2" s="177"/>
      <c r="GCE2" s="177"/>
      <c r="GCF2" s="177"/>
      <c r="GCG2" s="177"/>
      <c r="GCH2" s="177"/>
      <c r="GCI2" s="177"/>
      <c r="GCJ2" s="177"/>
      <c r="GCK2" s="177"/>
      <c r="GCL2" s="177"/>
      <c r="GCM2" s="177"/>
      <c r="GCN2" s="177"/>
      <c r="GCO2" s="177"/>
      <c r="GCP2" s="177"/>
      <c r="GCQ2" s="177"/>
      <c r="GCR2" s="177"/>
      <c r="GCS2" s="177"/>
      <c r="GCT2" s="177"/>
      <c r="GCU2" s="177"/>
      <c r="GCV2" s="177"/>
      <c r="GCW2" s="177"/>
      <c r="GCX2" s="177"/>
      <c r="GCY2" s="177"/>
      <c r="GCZ2" s="177"/>
      <c r="GDA2" s="177"/>
      <c r="GDB2" s="177"/>
      <c r="GDC2" s="177"/>
      <c r="GDD2" s="177"/>
      <c r="GDE2" s="177"/>
      <c r="GDF2" s="177"/>
      <c r="GDG2" s="177"/>
      <c r="GDH2" s="177"/>
      <c r="GDI2" s="177"/>
      <c r="GDJ2" s="177"/>
      <c r="GDK2" s="177"/>
      <c r="GDL2" s="177"/>
      <c r="GDM2" s="177"/>
      <c r="GDN2" s="177"/>
      <c r="GDO2" s="177"/>
      <c r="GDP2" s="177"/>
      <c r="GDQ2" s="177"/>
      <c r="GDR2" s="177"/>
      <c r="GDS2" s="177"/>
      <c r="GDT2" s="177"/>
      <c r="GDU2" s="177"/>
      <c r="GDV2" s="177"/>
      <c r="GDW2" s="177"/>
      <c r="GDX2" s="177"/>
      <c r="GDY2" s="177"/>
      <c r="GDZ2" s="177"/>
      <c r="GEA2" s="177"/>
      <c r="GEB2" s="177"/>
      <c r="GEC2" s="177"/>
      <c r="GED2" s="177"/>
      <c r="GEE2" s="177"/>
      <c r="GEF2" s="177"/>
      <c r="GEG2" s="177"/>
      <c r="GEH2" s="177"/>
      <c r="GEI2" s="177"/>
      <c r="GEJ2" s="177"/>
      <c r="GEK2" s="177"/>
      <c r="GEL2" s="177"/>
      <c r="GEM2" s="177"/>
      <c r="GEN2" s="177"/>
      <c r="GEO2" s="177"/>
      <c r="GEP2" s="177"/>
      <c r="GEQ2" s="177"/>
      <c r="GER2" s="177"/>
      <c r="GES2" s="177"/>
      <c r="GET2" s="177"/>
      <c r="GEU2" s="177"/>
      <c r="GEV2" s="177"/>
      <c r="GEW2" s="177"/>
      <c r="GEX2" s="177"/>
      <c r="GEY2" s="177"/>
      <c r="GEZ2" s="177"/>
      <c r="GFA2" s="177"/>
      <c r="GFB2" s="177"/>
      <c r="GFC2" s="177"/>
      <c r="GFD2" s="177"/>
      <c r="GFE2" s="177"/>
      <c r="GFF2" s="177"/>
      <c r="GFG2" s="177"/>
      <c r="GFH2" s="177"/>
      <c r="GFI2" s="177"/>
      <c r="GFJ2" s="177"/>
      <c r="GFK2" s="177"/>
      <c r="GFL2" s="177"/>
      <c r="GFM2" s="177"/>
      <c r="GFN2" s="177"/>
      <c r="GFO2" s="177"/>
      <c r="GFP2" s="177"/>
      <c r="GFQ2" s="177"/>
      <c r="GFR2" s="177"/>
      <c r="GFS2" s="177"/>
      <c r="GFT2" s="177"/>
      <c r="GFU2" s="177"/>
      <c r="GFV2" s="177"/>
      <c r="GFW2" s="177"/>
      <c r="GFX2" s="177"/>
      <c r="GFY2" s="177"/>
      <c r="GFZ2" s="177"/>
      <c r="GGA2" s="177"/>
      <c r="GGB2" s="177"/>
      <c r="GGC2" s="177"/>
      <c r="GGD2" s="177"/>
      <c r="GGE2" s="177"/>
      <c r="GGF2" s="177"/>
      <c r="GGG2" s="177"/>
      <c r="GGH2" s="177"/>
      <c r="GGI2" s="177"/>
      <c r="GGJ2" s="177"/>
      <c r="GGK2" s="177"/>
      <c r="GGL2" s="177"/>
      <c r="GGM2" s="177"/>
      <c r="GGN2" s="177"/>
      <c r="GGO2" s="177"/>
      <c r="GGP2" s="177"/>
      <c r="GGQ2" s="177"/>
      <c r="GGR2" s="177"/>
      <c r="GGS2" s="177"/>
      <c r="GGT2" s="177"/>
      <c r="GGU2" s="177"/>
      <c r="GGV2" s="177"/>
      <c r="GGW2" s="177"/>
      <c r="GGX2" s="177"/>
      <c r="GGY2" s="177"/>
      <c r="GGZ2" s="177"/>
      <c r="GHA2" s="177"/>
      <c r="GHB2" s="177"/>
      <c r="GHC2" s="177"/>
      <c r="GHD2" s="177"/>
      <c r="GHE2" s="177"/>
      <c r="GHF2" s="177"/>
      <c r="GHG2" s="177"/>
      <c r="GHH2" s="177"/>
      <c r="GHI2" s="177"/>
      <c r="GHJ2" s="177"/>
      <c r="GHK2" s="177"/>
      <c r="GHL2" s="177"/>
      <c r="GHM2" s="177"/>
      <c r="GHN2" s="177"/>
      <c r="GHO2" s="177"/>
      <c r="GHP2" s="177"/>
      <c r="GHQ2" s="177"/>
      <c r="GHR2" s="177"/>
      <c r="GHS2" s="177"/>
      <c r="GHT2" s="177"/>
      <c r="GHU2" s="177"/>
      <c r="GHV2" s="177"/>
      <c r="GHW2" s="177"/>
      <c r="GHX2" s="177"/>
      <c r="GHY2" s="177"/>
      <c r="GHZ2" s="177"/>
      <c r="GIA2" s="177"/>
      <c r="GIB2" s="177"/>
      <c r="GIC2" s="177"/>
      <c r="GID2" s="177"/>
      <c r="GIE2" s="177"/>
      <c r="GIF2" s="177"/>
      <c r="GIG2" s="177"/>
      <c r="GIH2" s="177"/>
      <c r="GII2" s="177"/>
      <c r="GIJ2" s="177"/>
      <c r="GIK2" s="177"/>
      <c r="GIL2" s="177"/>
      <c r="GIM2" s="177"/>
      <c r="GIN2" s="177"/>
      <c r="GIO2" s="177"/>
      <c r="GIP2" s="177"/>
      <c r="GIQ2" s="177"/>
      <c r="GIR2" s="177"/>
      <c r="GIS2" s="177"/>
      <c r="GIT2" s="177"/>
      <c r="GIU2" s="177"/>
      <c r="GIV2" s="177"/>
      <c r="GIW2" s="177"/>
      <c r="GIX2" s="177"/>
      <c r="GIY2" s="177"/>
      <c r="GIZ2" s="177"/>
      <c r="GJA2" s="177"/>
      <c r="GJB2" s="177"/>
      <c r="GJC2" s="177"/>
      <c r="GJD2" s="177"/>
      <c r="GJE2" s="177"/>
      <c r="GJF2" s="177"/>
      <c r="GJG2" s="177"/>
      <c r="GJH2" s="177"/>
      <c r="GJI2" s="177"/>
      <c r="GJJ2" s="177"/>
      <c r="GJK2" s="177"/>
      <c r="GJL2" s="177"/>
      <c r="GJM2" s="177"/>
      <c r="GJN2" s="177"/>
      <c r="GJO2" s="177"/>
      <c r="GJP2" s="177"/>
      <c r="GJQ2" s="177"/>
      <c r="GJR2" s="177"/>
      <c r="GJS2" s="177"/>
      <c r="GJT2" s="177"/>
      <c r="GJU2" s="177"/>
      <c r="GJV2" s="177"/>
      <c r="GJW2" s="177"/>
      <c r="GJX2" s="177"/>
      <c r="GJY2" s="177"/>
      <c r="GJZ2" s="177"/>
      <c r="GKA2" s="177"/>
      <c r="GKB2" s="177"/>
      <c r="GKC2" s="177"/>
      <c r="GKD2" s="177"/>
      <c r="GKE2" s="177"/>
      <c r="GKF2" s="177"/>
      <c r="GKG2" s="177"/>
      <c r="GKH2" s="177"/>
      <c r="GKI2" s="177"/>
      <c r="GKJ2" s="177"/>
      <c r="GKK2" s="177"/>
      <c r="GKL2" s="177"/>
      <c r="GKM2" s="177"/>
      <c r="GKN2" s="177"/>
      <c r="GKO2" s="177"/>
      <c r="GKP2" s="177"/>
      <c r="GKQ2" s="177"/>
      <c r="GKR2" s="177"/>
      <c r="GKS2" s="177"/>
      <c r="GKT2" s="177"/>
      <c r="GKU2" s="177"/>
      <c r="GKV2" s="177"/>
      <c r="GKW2" s="177"/>
      <c r="GKX2" s="177"/>
      <c r="GKY2" s="177"/>
      <c r="GKZ2" s="177"/>
      <c r="GLA2" s="177"/>
      <c r="GLB2" s="177"/>
      <c r="GLC2" s="177"/>
      <c r="GLD2" s="177"/>
      <c r="GLE2" s="177"/>
      <c r="GLF2" s="177"/>
      <c r="GLG2" s="177"/>
      <c r="GLH2" s="177"/>
      <c r="GLI2" s="177"/>
      <c r="GLJ2" s="177"/>
      <c r="GLK2" s="177"/>
      <c r="GLL2" s="177"/>
      <c r="GLM2" s="177"/>
      <c r="GLN2" s="177"/>
      <c r="GLO2" s="177"/>
      <c r="GLP2" s="177"/>
      <c r="GLQ2" s="177"/>
      <c r="GLR2" s="177"/>
      <c r="GLS2" s="177"/>
      <c r="GLT2" s="177"/>
      <c r="GLU2" s="177"/>
      <c r="GLV2" s="177"/>
      <c r="GLW2" s="177"/>
      <c r="GLX2" s="177"/>
      <c r="GLY2" s="177"/>
      <c r="GLZ2" s="177"/>
      <c r="GMA2" s="177"/>
      <c r="GMB2" s="177"/>
      <c r="GMC2" s="177"/>
      <c r="GMD2" s="177"/>
      <c r="GME2" s="177"/>
      <c r="GMF2" s="177"/>
      <c r="GMG2" s="177"/>
      <c r="GMH2" s="177"/>
      <c r="GMI2" s="177"/>
      <c r="GMJ2" s="177"/>
      <c r="GMK2" s="177"/>
      <c r="GML2" s="177"/>
      <c r="GMM2" s="177"/>
      <c r="GMN2" s="177"/>
      <c r="GMO2" s="177"/>
      <c r="GMP2" s="177"/>
      <c r="GMQ2" s="177"/>
      <c r="GMR2" s="177"/>
      <c r="GMS2" s="177"/>
      <c r="GMT2" s="177"/>
      <c r="GMU2" s="177"/>
      <c r="GMV2" s="177"/>
      <c r="GMW2" s="177"/>
      <c r="GMX2" s="177"/>
      <c r="GMY2" s="177"/>
      <c r="GMZ2" s="177"/>
      <c r="GNA2" s="177"/>
      <c r="GNB2" s="177"/>
      <c r="GNC2" s="177"/>
      <c r="GND2" s="177"/>
      <c r="GNE2" s="177"/>
      <c r="GNF2" s="177"/>
      <c r="GNG2" s="177"/>
      <c r="GNH2" s="177"/>
      <c r="GNI2" s="177"/>
      <c r="GNJ2" s="177"/>
      <c r="GNK2" s="177"/>
      <c r="GNL2" s="177"/>
      <c r="GNM2" s="177"/>
      <c r="GNN2" s="177"/>
      <c r="GNO2" s="177"/>
      <c r="GNP2" s="177"/>
      <c r="GNQ2" s="177"/>
      <c r="GNR2" s="177"/>
      <c r="GNS2" s="177"/>
      <c r="GNT2" s="177"/>
      <c r="GNU2" s="177"/>
      <c r="GNV2" s="177"/>
      <c r="GNW2" s="177"/>
      <c r="GNX2" s="177"/>
      <c r="GNY2" s="177"/>
      <c r="GNZ2" s="177"/>
      <c r="GOA2" s="177"/>
      <c r="GOB2" s="177"/>
      <c r="GOC2" s="177"/>
      <c r="GOD2" s="177"/>
      <c r="GOE2" s="177"/>
      <c r="GOF2" s="177"/>
      <c r="GOG2" s="177"/>
      <c r="GOH2" s="177"/>
      <c r="GOI2" s="177"/>
      <c r="GOJ2" s="177"/>
      <c r="GOK2" s="177"/>
      <c r="GOL2" s="177"/>
      <c r="GOM2" s="177"/>
      <c r="GON2" s="177"/>
      <c r="GOO2" s="177"/>
      <c r="GOP2" s="177"/>
      <c r="GOQ2" s="177"/>
      <c r="GOR2" s="177"/>
      <c r="GOS2" s="177"/>
      <c r="GOT2" s="177"/>
      <c r="GOU2" s="177"/>
      <c r="GOV2" s="177"/>
      <c r="GOW2" s="177"/>
      <c r="GOX2" s="177"/>
      <c r="GOY2" s="177"/>
      <c r="GOZ2" s="177"/>
      <c r="GPA2" s="177"/>
      <c r="GPB2" s="177"/>
      <c r="GPC2" s="177"/>
      <c r="GPD2" s="177"/>
      <c r="GPE2" s="177"/>
      <c r="GPF2" s="177"/>
      <c r="GPG2" s="177"/>
      <c r="GPH2" s="177"/>
      <c r="GPI2" s="177"/>
      <c r="GPJ2" s="177"/>
      <c r="GPK2" s="177"/>
      <c r="GPL2" s="177"/>
      <c r="GPM2" s="177"/>
      <c r="GPN2" s="177"/>
      <c r="GPO2" s="177"/>
      <c r="GPP2" s="177"/>
      <c r="GPQ2" s="177"/>
      <c r="GPR2" s="177"/>
      <c r="GPS2" s="177"/>
      <c r="GPT2" s="177"/>
      <c r="GPU2" s="177"/>
      <c r="GPV2" s="177"/>
      <c r="GPW2" s="177"/>
      <c r="GPX2" s="177"/>
      <c r="GPY2" s="177"/>
      <c r="GPZ2" s="177"/>
      <c r="GQA2" s="177"/>
      <c r="GQB2" s="177"/>
      <c r="GQC2" s="177"/>
      <c r="GQD2" s="177"/>
      <c r="GQE2" s="177"/>
      <c r="GQF2" s="177"/>
      <c r="GQG2" s="177"/>
      <c r="GQH2" s="177"/>
      <c r="GQI2" s="177"/>
      <c r="GQJ2" s="177"/>
      <c r="GQK2" s="177"/>
      <c r="GQL2" s="177"/>
      <c r="GQM2" s="177"/>
      <c r="GQN2" s="177"/>
      <c r="GQO2" s="177"/>
      <c r="GQP2" s="177"/>
      <c r="GQQ2" s="177"/>
      <c r="GQR2" s="177"/>
      <c r="GQS2" s="177"/>
      <c r="GQT2" s="177"/>
      <c r="GQU2" s="177"/>
      <c r="GQV2" s="177"/>
      <c r="GQW2" s="177"/>
      <c r="GQX2" s="177"/>
      <c r="GQY2" s="177"/>
      <c r="GQZ2" s="177"/>
      <c r="GRA2" s="177"/>
      <c r="GRB2" s="177"/>
      <c r="GRC2" s="177"/>
      <c r="GRD2" s="177"/>
      <c r="GRE2" s="177"/>
      <c r="GRF2" s="177"/>
      <c r="GRG2" s="177"/>
      <c r="GRH2" s="177"/>
      <c r="GRI2" s="177"/>
      <c r="GRJ2" s="177"/>
      <c r="GRK2" s="177"/>
      <c r="GRL2" s="177"/>
      <c r="GRM2" s="177"/>
      <c r="GRN2" s="177"/>
      <c r="GRO2" s="177"/>
      <c r="GRP2" s="177"/>
      <c r="GRQ2" s="177"/>
      <c r="GRR2" s="177"/>
      <c r="GRS2" s="177"/>
      <c r="GRT2" s="177"/>
      <c r="GRU2" s="177"/>
      <c r="GRV2" s="177"/>
      <c r="GRW2" s="177"/>
      <c r="GRX2" s="177"/>
      <c r="GRY2" s="177"/>
      <c r="GRZ2" s="177"/>
      <c r="GSA2" s="177"/>
      <c r="GSB2" s="177"/>
      <c r="GSC2" s="177"/>
      <c r="GSD2" s="177"/>
      <c r="GSE2" s="177"/>
      <c r="GSF2" s="177"/>
      <c r="GSG2" s="177"/>
      <c r="GSH2" s="177"/>
      <c r="GSI2" s="177"/>
      <c r="GSJ2" s="177"/>
      <c r="GSK2" s="177"/>
      <c r="GSL2" s="177"/>
      <c r="GSM2" s="177"/>
      <c r="GSN2" s="177"/>
      <c r="GSO2" s="177"/>
      <c r="GSP2" s="177"/>
      <c r="GSQ2" s="177"/>
      <c r="GSR2" s="177"/>
      <c r="GSS2" s="177"/>
      <c r="GST2" s="177"/>
      <c r="GSU2" s="177"/>
      <c r="GSV2" s="177"/>
      <c r="GSW2" s="177"/>
      <c r="GSX2" s="177"/>
      <c r="GSY2" s="177"/>
      <c r="GSZ2" s="177"/>
      <c r="GTA2" s="177"/>
      <c r="GTB2" s="177"/>
      <c r="GTC2" s="177"/>
      <c r="GTD2" s="177"/>
      <c r="GTE2" s="177"/>
      <c r="GTF2" s="177"/>
      <c r="GTG2" s="177"/>
      <c r="GTH2" s="177"/>
      <c r="GTI2" s="177"/>
      <c r="GTJ2" s="177"/>
      <c r="GTK2" s="177"/>
      <c r="GTL2" s="177"/>
      <c r="GTM2" s="177"/>
      <c r="GTN2" s="177"/>
      <c r="GTO2" s="177"/>
      <c r="GTP2" s="177"/>
      <c r="GTQ2" s="177"/>
      <c r="GTR2" s="177"/>
      <c r="GTS2" s="177"/>
      <c r="GTT2" s="177"/>
      <c r="GTU2" s="177"/>
      <c r="GTV2" s="177"/>
      <c r="GTW2" s="177"/>
      <c r="GTX2" s="177"/>
      <c r="GTY2" s="177"/>
      <c r="GTZ2" s="177"/>
      <c r="GUA2" s="177"/>
      <c r="GUB2" s="177"/>
      <c r="GUC2" s="177"/>
      <c r="GUD2" s="177"/>
      <c r="GUE2" s="177"/>
      <c r="GUF2" s="177"/>
      <c r="GUG2" s="177"/>
      <c r="GUH2" s="177"/>
      <c r="GUI2" s="177"/>
      <c r="GUJ2" s="177"/>
      <c r="GUK2" s="177"/>
      <c r="GUL2" s="177"/>
      <c r="GUM2" s="177"/>
      <c r="GUN2" s="177"/>
      <c r="GUO2" s="177"/>
      <c r="GUP2" s="177"/>
      <c r="GUQ2" s="177"/>
      <c r="GUR2" s="177"/>
      <c r="GUS2" s="177"/>
      <c r="GUT2" s="177"/>
      <c r="GUU2" s="177"/>
      <c r="GUV2" s="177"/>
      <c r="GUW2" s="177"/>
      <c r="GUX2" s="177"/>
      <c r="GUY2" s="177"/>
      <c r="GUZ2" s="177"/>
      <c r="GVA2" s="177"/>
      <c r="GVB2" s="177"/>
      <c r="GVC2" s="177"/>
      <c r="GVD2" s="177"/>
      <c r="GVE2" s="177"/>
      <c r="GVF2" s="177"/>
      <c r="GVG2" s="177"/>
      <c r="GVH2" s="177"/>
      <c r="GVI2" s="177"/>
      <c r="GVJ2" s="177"/>
      <c r="GVK2" s="177"/>
      <c r="GVL2" s="177"/>
      <c r="GVM2" s="177"/>
      <c r="GVN2" s="177"/>
      <c r="GVO2" s="177"/>
      <c r="GVP2" s="177"/>
      <c r="GVQ2" s="177"/>
      <c r="GVR2" s="177"/>
      <c r="GVS2" s="177"/>
      <c r="GVT2" s="177"/>
      <c r="GVU2" s="177"/>
      <c r="GVV2" s="177"/>
      <c r="GVW2" s="177"/>
      <c r="GVX2" s="177"/>
      <c r="GVY2" s="177"/>
      <c r="GVZ2" s="177"/>
      <c r="GWA2" s="177"/>
      <c r="GWB2" s="177"/>
      <c r="GWC2" s="177"/>
      <c r="GWD2" s="177"/>
      <c r="GWE2" s="177"/>
      <c r="GWF2" s="177"/>
      <c r="GWG2" s="177"/>
      <c r="GWH2" s="177"/>
      <c r="GWI2" s="177"/>
      <c r="GWJ2" s="177"/>
      <c r="GWK2" s="177"/>
      <c r="GWL2" s="177"/>
      <c r="GWM2" s="177"/>
      <c r="GWN2" s="177"/>
      <c r="GWO2" s="177"/>
      <c r="GWP2" s="177"/>
      <c r="GWQ2" s="177"/>
      <c r="GWR2" s="177"/>
      <c r="GWS2" s="177"/>
      <c r="GWT2" s="177"/>
      <c r="GWU2" s="177"/>
      <c r="GWV2" s="177"/>
      <c r="GWW2" s="177"/>
      <c r="GWX2" s="177"/>
      <c r="GWY2" s="177"/>
      <c r="GWZ2" s="177"/>
      <c r="GXA2" s="177"/>
      <c r="GXB2" s="177"/>
      <c r="GXC2" s="177"/>
      <c r="GXD2" s="177"/>
      <c r="GXE2" s="177"/>
      <c r="GXF2" s="177"/>
      <c r="GXG2" s="177"/>
      <c r="GXH2" s="177"/>
      <c r="GXI2" s="177"/>
      <c r="GXJ2" s="177"/>
      <c r="GXK2" s="177"/>
      <c r="GXL2" s="177"/>
      <c r="GXM2" s="177"/>
      <c r="GXN2" s="177"/>
      <c r="GXO2" s="177"/>
      <c r="GXP2" s="177"/>
      <c r="GXQ2" s="177"/>
      <c r="GXR2" s="177"/>
      <c r="GXS2" s="177"/>
      <c r="GXT2" s="177"/>
      <c r="GXU2" s="177"/>
      <c r="GXV2" s="177"/>
      <c r="GXW2" s="177"/>
      <c r="GXX2" s="177"/>
      <c r="GXY2" s="177"/>
      <c r="GXZ2" s="177"/>
      <c r="GYA2" s="177"/>
      <c r="GYB2" s="177"/>
      <c r="GYC2" s="177"/>
      <c r="GYD2" s="177"/>
      <c r="GYE2" s="177"/>
      <c r="GYF2" s="177"/>
      <c r="GYG2" s="177"/>
      <c r="GYH2" s="177"/>
      <c r="GYI2" s="177"/>
      <c r="GYJ2" s="177"/>
      <c r="GYK2" s="177"/>
      <c r="GYL2" s="177"/>
      <c r="GYM2" s="177"/>
      <c r="GYN2" s="177"/>
      <c r="GYO2" s="177"/>
      <c r="GYP2" s="177"/>
      <c r="GYQ2" s="177"/>
      <c r="GYR2" s="177"/>
      <c r="GYS2" s="177"/>
      <c r="GYT2" s="177"/>
      <c r="GYU2" s="177"/>
      <c r="GYV2" s="177"/>
      <c r="GYW2" s="177"/>
      <c r="GYX2" s="177"/>
      <c r="GYY2" s="177"/>
      <c r="GYZ2" s="177"/>
      <c r="GZA2" s="177"/>
      <c r="GZB2" s="177"/>
      <c r="GZC2" s="177"/>
      <c r="GZD2" s="177"/>
      <c r="GZE2" s="177"/>
      <c r="GZF2" s="177"/>
      <c r="GZG2" s="177"/>
      <c r="GZH2" s="177"/>
      <c r="GZI2" s="177"/>
      <c r="GZJ2" s="177"/>
      <c r="GZK2" s="177"/>
      <c r="GZL2" s="177"/>
      <c r="GZM2" s="177"/>
      <c r="GZN2" s="177"/>
      <c r="GZO2" s="177"/>
      <c r="GZP2" s="177"/>
      <c r="GZQ2" s="177"/>
      <c r="GZR2" s="177"/>
      <c r="GZS2" s="177"/>
      <c r="GZT2" s="177"/>
      <c r="GZU2" s="177"/>
      <c r="GZV2" s="177"/>
      <c r="GZW2" s="177"/>
      <c r="GZX2" s="177"/>
      <c r="GZY2" s="177"/>
      <c r="GZZ2" s="177"/>
      <c r="HAA2" s="177"/>
      <c r="HAB2" s="177"/>
      <c r="HAC2" s="177"/>
      <c r="HAD2" s="177"/>
      <c r="HAE2" s="177"/>
      <c r="HAF2" s="177"/>
      <c r="HAG2" s="177"/>
      <c r="HAH2" s="177"/>
      <c r="HAI2" s="177"/>
      <c r="HAJ2" s="177"/>
      <c r="HAK2" s="177"/>
      <c r="HAL2" s="177"/>
      <c r="HAM2" s="177"/>
      <c r="HAN2" s="177"/>
      <c r="HAO2" s="177"/>
      <c r="HAP2" s="177"/>
      <c r="HAQ2" s="177"/>
      <c r="HAR2" s="177"/>
      <c r="HAS2" s="177"/>
      <c r="HAT2" s="177"/>
      <c r="HAU2" s="177"/>
      <c r="HAV2" s="177"/>
      <c r="HAW2" s="177"/>
      <c r="HAX2" s="177"/>
      <c r="HAY2" s="177"/>
      <c r="HAZ2" s="177"/>
      <c r="HBA2" s="177"/>
      <c r="HBB2" s="177"/>
      <c r="HBC2" s="177"/>
      <c r="HBD2" s="177"/>
      <c r="HBE2" s="177"/>
      <c r="HBF2" s="177"/>
      <c r="HBG2" s="177"/>
      <c r="HBH2" s="177"/>
      <c r="HBI2" s="177"/>
      <c r="HBJ2" s="177"/>
      <c r="HBK2" s="177"/>
      <c r="HBL2" s="177"/>
      <c r="HBM2" s="177"/>
      <c r="HBN2" s="177"/>
      <c r="HBO2" s="177"/>
      <c r="HBP2" s="177"/>
      <c r="HBQ2" s="177"/>
      <c r="HBR2" s="177"/>
      <c r="HBS2" s="177"/>
      <c r="HBT2" s="177"/>
      <c r="HBU2" s="177"/>
      <c r="HBV2" s="177"/>
      <c r="HBW2" s="177"/>
      <c r="HBX2" s="177"/>
      <c r="HBY2" s="177"/>
      <c r="HBZ2" s="177"/>
      <c r="HCA2" s="177"/>
      <c r="HCB2" s="177"/>
      <c r="HCC2" s="177"/>
      <c r="HCD2" s="177"/>
      <c r="HCE2" s="177"/>
      <c r="HCF2" s="177"/>
      <c r="HCG2" s="177"/>
      <c r="HCH2" s="177"/>
      <c r="HCI2" s="177"/>
      <c r="HCJ2" s="177"/>
      <c r="HCK2" s="177"/>
      <c r="HCL2" s="177"/>
      <c r="HCM2" s="177"/>
      <c r="HCN2" s="177"/>
      <c r="HCO2" s="177"/>
      <c r="HCP2" s="177"/>
      <c r="HCQ2" s="177"/>
      <c r="HCR2" s="177"/>
      <c r="HCS2" s="177"/>
      <c r="HCT2" s="177"/>
      <c r="HCU2" s="177"/>
      <c r="HCV2" s="177"/>
      <c r="HCW2" s="177"/>
      <c r="HCX2" s="177"/>
      <c r="HCY2" s="177"/>
      <c r="HCZ2" s="177"/>
      <c r="HDA2" s="177"/>
      <c r="HDB2" s="177"/>
      <c r="HDC2" s="177"/>
      <c r="HDD2" s="177"/>
      <c r="HDE2" s="177"/>
      <c r="HDF2" s="177"/>
      <c r="HDG2" s="177"/>
      <c r="HDH2" s="177"/>
      <c r="HDI2" s="177"/>
      <c r="HDJ2" s="177"/>
      <c r="HDK2" s="177"/>
      <c r="HDL2" s="177"/>
      <c r="HDM2" s="177"/>
      <c r="HDN2" s="177"/>
      <c r="HDO2" s="177"/>
      <c r="HDP2" s="177"/>
      <c r="HDQ2" s="177"/>
      <c r="HDR2" s="177"/>
      <c r="HDS2" s="177"/>
      <c r="HDT2" s="177"/>
      <c r="HDU2" s="177"/>
      <c r="HDV2" s="177"/>
      <c r="HDW2" s="177"/>
      <c r="HDX2" s="177"/>
      <c r="HDY2" s="177"/>
      <c r="HDZ2" s="177"/>
      <c r="HEA2" s="177"/>
      <c r="HEB2" s="177"/>
      <c r="HEC2" s="177"/>
      <c r="HED2" s="177"/>
      <c r="HEE2" s="177"/>
      <c r="HEF2" s="177"/>
      <c r="HEG2" s="177"/>
      <c r="HEH2" s="177"/>
      <c r="HEI2" s="177"/>
      <c r="HEJ2" s="177"/>
      <c r="HEK2" s="177"/>
      <c r="HEL2" s="177"/>
      <c r="HEM2" s="177"/>
      <c r="HEN2" s="177"/>
      <c r="HEO2" s="177"/>
      <c r="HEP2" s="177"/>
      <c r="HEQ2" s="177"/>
      <c r="HER2" s="177"/>
      <c r="HES2" s="177"/>
      <c r="HET2" s="177"/>
      <c r="HEU2" s="177"/>
      <c r="HEV2" s="177"/>
      <c r="HEW2" s="177"/>
      <c r="HEX2" s="177"/>
      <c r="HEY2" s="177"/>
      <c r="HEZ2" s="177"/>
      <c r="HFA2" s="177"/>
      <c r="HFB2" s="177"/>
      <c r="HFC2" s="177"/>
      <c r="HFD2" s="177"/>
      <c r="HFE2" s="177"/>
      <c r="HFF2" s="177"/>
      <c r="HFG2" s="177"/>
      <c r="HFH2" s="177"/>
      <c r="HFI2" s="177"/>
      <c r="HFJ2" s="177"/>
      <c r="HFK2" s="177"/>
      <c r="HFL2" s="177"/>
      <c r="HFM2" s="177"/>
      <c r="HFN2" s="177"/>
      <c r="HFO2" s="177"/>
      <c r="HFP2" s="177"/>
      <c r="HFQ2" s="177"/>
      <c r="HFR2" s="177"/>
      <c r="HFS2" s="177"/>
      <c r="HFT2" s="177"/>
      <c r="HFU2" s="177"/>
      <c r="HFV2" s="177"/>
      <c r="HFW2" s="177"/>
      <c r="HFX2" s="177"/>
      <c r="HFY2" s="177"/>
      <c r="HFZ2" s="177"/>
      <c r="HGA2" s="177"/>
      <c r="HGB2" s="177"/>
      <c r="HGC2" s="177"/>
      <c r="HGD2" s="177"/>
      <c r="HGE2" s="177"/>
      <c r="HGF2" s="177"/>
      <c r="HGG2" s="177"/>
      <c r="HGH2" s="177"/>
      <c r="HGI2" s="177"/>
      <c r="HGJ2" s="177"/>
      <c r="HGK2" s="177"/>
      <c r="HGL2" s="177"/>
      <c r="HGM2" s="177"/>
      <c r="HGN2" s="177"/>
      <c r="HGO2" s="177"/>
      <c r="HGP2" s="177"/>
      <c r="HGQ2" s="177"/>
      <c r="HGR2" s="177"/>
      <c r="HGS2" s="177"/>
      <c r="HGT2" s="177"/>
      <c r="HGU2" s="177"/>
      <c r="HGV2" s="177"/>
      <c r="HGW2" s="177"/>
      <c r="HGX2" s="177"/>
      <c r="HGY2" s="177"/>
      <c r="HGZ2" s="177"/>
      <c r="HHA2" s="177"/>
      <c r="HHB2" s="177"/>
      <c r="HHC2" s="177"/>
      <c r="HHD2" s="177"/>
      <c r="HHE2" s="177"/>
      <c r="HHF2" s="177"/>
      <c r="HHG2" s="177"/>
      <c r="HHH2" s="177"/>
      <c r="HHI2" s="177"/>
      <c r="HHJ2" s="177"/>
      <c r="HHK2" s="177"/>
      <c r="HHL2" s="177"/>
      <c r="HHM2" s="177"/>
      <c r="HHN2" s="177"/>
      <c r="HHO2" s="177"/>
      <c r="HHP2" s="177"/>
      <c r="HHQ2" s="177"/>
      <c r="HHR2" s="177"/>
      <c r="HHS2" s="177"/>
      <c r="HHT2" s="177"/>
      <c r="HHU2" s="177"/>
      <c r="HHV2" s="177"/>
      <c r="HHW2" s="177"/>
      <c r="HHX2" s="177"/>
      <c r="HHY2" s="177"/>
      <c r="HHZ2" s="177"/>
      <c r="HIA2" s="177"/>
      <c r="HIB2" s="177"/>
      <c r="HIC2" s="177"/>
      <c r="HID2" s="177"/>
      <c r="HIE2" s="177"/>
      <c r="HIF2" s="177"/>
      <c r="HIG2" s="177"/>
      <c r="HIH2" s="177"/>
      <c r="HII2" s="177"/>
      <c r="HIJ2" s="177"/>
      <c r="HIK2" s="177"/>
      <c r="HIL2" s="177"/>
      <c r="HIM2" s="177"/>
      <c r="HIN2" s="177"/>
      <c r="HIO2" s="177"/>
      <c r="HIP2" s="177"/>
      <c r="HIQ2" s="177"/>
      <c r="HIR2" s="177"/>
      <c r="HIS2" s="177"/>
      <c r="HIT2" s="177"/>
      <c r="HIU2" s="177"/>
      <c r="HIV2" s="177"/>
      <c r="HIW2" s="177"/>
      <c r="HIX2" s="177"/>
      <c r="HIY2" s="177"/>
      <c r="HIZ2" s="177"/>
      <c r="HJA2" s="177"/>
      <c r="HJB2" s="177"/>
      <c r="HJC2" s="177"/>
      <c r="HJD2" s="177"/>
      <c r="HJE2" s="177"/>
      <c r="HJF2" s="177"/>
      <c r="HJG2" s="177"/>
      <c r="HJH2" s="177"/>
      <c r="HJI2" s="177"/>
      <c r="HJJ2" s="177"/>
      <c r="HJK2" s="177"/>
      <c r="HJL2" s="177"/>
      <c r="HJM2" s="177"/>
      <c r="HJN2" s="177"/>
      <c r="HJO2" s="177"/>
      <c r="HJP2" s="177"/>
      <c r="HJQ2" s="177"/>
      <c r="HJR2" s="177"/>
      <c r="HJS2" s="177"/>
      <c r="HJT2" s="177"/>
      <c r="HJU2" s="177"/>
      <c r="HJV2" s="177"/>
      <c r="HJW2" s="177"/>
      <c r="HJX2" s="177"/>
      <c r="HJY2" s="177"/>
      <c r="HJZ2" s="177"/>
      <c r="HKA2" s="177"/>
      <c r="HKB2" s="177"/>
      <c r="HKC2" s="177"/>
      <c r="HKD2" s="177"/>
      <c r="HKE2" s="177"/>
      <c r="HKF2" s="177"/>
      <c r="HKG2" s="177"/>
      <c r="HKH2" s="177"/>
      <c r="HKI2" s="177"/>
      <c r="HKJ2" s="177"/>
      <c r="HKK2" s="177"/>
      <c r="HKL2" s="177"/>
      <c r="HKM2" s="177"/>
      <c r="HKN2" s="177"/>
      <c r="HKO2" s="177"/>
      <c r="HKP2" s="177"/>
      <c r="HKQ2" s="177"/>
      <c r="HKR2" s="177"/>
      <c r="HKS2" s="177"/>
      <c r="HKT2" s="177"/>
      <c r="HKU2" s="177"/>
      <c r="HKV2" s="177"/>
      <c r="HKW2" s="177"/>
      <c r="HKX2" s="177"/>
      <c r="HKY2" s="177"/>
      <c r="HKZ2" s="177"/>
      <c r="HLA2" s="177"/>
      <c r="HLB2" s="177"/>
      <c r="HLC2" s="177"/>
      <c r="HLD2" s="177"/>
      <c r="HLE2" s="177"/>
      <c r="HLF2" s="177"/>
      <c r="HLG2" s="177"/>
      <c r="HLH2" s="177"/>
      <c r="HLI2" s="177"/>
      <c r="HLJ2" s="177"/>
      <c r="HLK2" s="177"/>
      <c r="HLL2" s="177"/>
      <c r="HLM2" s="177"/>
      <c r="HLN2" s="177"/>
      <c r="HLO2" s="177"/>
      <c r="HLP2" s="177"/>
      <c r="HLQ2" s="177"/>
      <c r="HLR2" s="177"/>
      <c r="HLS2" s="177"/>
      <c r="HLT2" s="177"/>
      <c r="HLU2" s="177"/>
      <c r="HLV2" s="177"/>
      <c r="HLW2" s="177"/>
      <c r="HLX2" s="177"/>
      <c r="HLY2" s="177"/>
      <c r="HLZ2" s="177"/>
      <c r="HMA2" s="177"/>
      <c r="HMB2" s="177"/>
      <c r="HMC2" s="177"/>
      <c r="HMD2" s="177"/>
      <c r="HME2" s="177"/>
      <c r="HMF2" s="177"/>
      <c r="HMG2" s="177"/>
      <c r="HMH2" s="177"/>
      <c r="HMI2" s="177"/>
      <c r="HMJ2" s="177"/>
      <c r="HMK2" s="177"/>
      <c r="HML2" s="177"/>
      <c r="HMM2" s="177"/>
      <c r="HMN2" s="177"/>
      <c r="HMO2" s="177"/>
      <c r="HMP2" s="177"/>
      <c r="HMQ2" s="177"/>
      <c r="HMR2" s="177"/>
      <c r="HMS2" s="177"/>
      <c r="HMT2" s="177"/>
      <c r="HMU2" s="177"/>
      <c r="HMV2" s="177"/>
      <c r="HMW2" s="177"/>
      <c r="HMX2" s="177"/>
      <c r="HMY2" s="177"/>
      <c r="HMZ2" s="177"/>
      <c r="HNA2" s="177"/>
      <c r="HNB2" s="177"/>
      <c r="HNC2" s="177"/>
      <c r="HND2" s="177"/>
      <c r="HNE2" s="177"/>
      <c r="HNF2" s="177"/>
      <c r="HNG2" s="177"/>
      <c r="HNH2" s="177"/>
      <c r="HNI2" s="177"/>
      <c r="HNJ2" s="177"/>
      <c r="HNK2" s="177"/>
      <c r="HNL2" s="177"/>
      <c r="HNM2" s="177"/>
      <c r="HNN2" s="177"/>
      <c r="HNO2" s="177"/>
      <c r="HNP2" s="177"/>
      <c r="HNQ2" s="177"/>
      <c r="HNR2" s="177"/>
      <c r="HNS2" s="177"/>
      <c r="HNT2" s="177"/>
      <c r="HNU2" s="177"/>
      <c r="HNV2" s="177"/>
      <c r="HNW2" s="177"/>
      <c r="HNX2" s="177"/>
      <c r="HNY2" s="177"/>
      <c r="HNZ2" s="177"/>
      <c r="HOA2" s="177"/>
      <c r="HOB2" s="177"/>
      <c r="HOC2" s="177"/>
      <c r="HOD2" s="177"/>
      <c r="HOE2" s="177"/>
      <c r="HOF2" s="177"/>
      <c r="HOG2" s="177"/>
      <c r="HOH2" s="177"/>
      <c r="HOI2" s="177"/>
      <c r="HOJ2" s="177"/>
      <c r="HOK2" s="177"/>
      <c r="HOL2" s="177"/>
      <c r="HOM2" s="177"/>
      <c r="HON2" s="177"/>
      <c r="HOO2" s="177"/>
      <c r="HOP2" s="177"/>
      <c r="HOQ2" s="177"/>
      <c r="HOR2" s="177"/>
      <c r="HOS2" s="177"/>
      <c r="HOT2" s="177"/>
      <c r="HOU2" s="177"/>
      <c r="HOV2" s="177"/>
      <c r="HOW2" s="177"/>
      <c r="HOX2" s="177"/>
      <c r="HOY2" s="177"/>
      <c r="HOZ2" s="177"/>
      <c r="HPA2" s="177"/>
      <c r="HPB2" s="177"/>
      <c r="HPC2" s="177"/>
      <c r="HPD2" s="177"/>
      <c r="HPE2" s="177"/>
      <c r="HPF2" s="177"/>
      <c r="HPG2" s="177"/>
      <c r="HPH2" s="177"/>
      <c r="HPI2" s="177"/>
      <c r="HPJ2" s="177"/>
      <c r="HPK2" s="177"/>
      <c r="HPL2" s="177"/>
      <c r="HPM2" s="177"/>
      <c r="HPN2" s="177"/>
      <c r="HPO2" s="177"/>
      <c r="HPP2" s="177"/>
      <c r="HPQ2" s="177"/>
      <c r="HPR2" s="177"/>
      <c r="HPS2" s="177"/>
      <c r="HPT2" s="177"/>
      <c r="HPU2" s="177"/>
      <c r="HPV2" s="177"/>
      <c r="HPW2" s="177"/>
      <c r="HPX2" s="177"/>
      <c r="HPY2" s="177"/>
      <c r="HPZ2" s="177"/>
      <c r="HQA2" s="177"/>
      <c r="HQB2" s="177"/>
      <c r="HQC2" s="177"/>
      <c r="HQD2" s="177"/>
      <c r="HQE2" s="177"/>
      <c r="HQF2" s="177"/>
      <c r="HQG2" s="177"/>
      <c r="HQH2" s="177"/>
      <c r="HQI2" s="177"/>
      <c r="HQJ2" s="177"/>
      <c r="HQK2" s="177"/>
      <c r="HQL2" s="177"/>
      <c r="HQM2" s="177"/>
      <c r="HQN2" s="177"/>
      <c r="HQO2" s="177"/>
      <c r="HQP2" s="177"/>
      <c r="HQQ2" s="177"/>
      <c r="HQR2" s="177"/>
      <c r="HQS2" s="177"/>
      <c r="HQT2" s="177"/>
      <c r="HQU2" s="177"/>
      <c r="HQV2" s="177"/>
      <c r="HQW2" s="177"/>
      <c r="HQX2" s="177"/>
      <c r="HQY2" s="177"/>
      <c r="HQZ2" s="177"/>
      <c r="HRA2" s="177"/>
      <c r="HRB2" s="177"/>
      <c r="HRC2" s="177"/>
      <c r="HRD2" s="177"/>
      <c r="HRE2" s="177"/>
      <c r="HRF2" s="177"/>
      <c r="HRG2" s="177"/>
      <c r="HRH2" s="177"/>
      <c r="HRI2" s="177"/>
      <c r="HRJ2" s="177"/>
      <c r="HRK2" s="177"/>
      <c r="HRL2" s="177"/>
      <c r="HRM2" s="177"/>
      <c r="HRN2" s="177"/>
      <c r="HRO2" s="177"/>
      <c r="HRP2" s="177"/>
      <c r="HRQ2" s="177"/>
      <c r="HRR2" s="177"/>
      <c r="HRS2" s="177"/>
      <c r="HRT2" s="177"/>
      <c r="HRU2" s="177"/>
      <c r="HRV2" s="177"/>
      <c r="HRW2" s="177"/>
      <c r="HRX2" s="177"/>
      <c r="HRY2" s="177"/>
      <c r="HRZ2" s="177"/>
      <c r="HSA2" s="177"/>
      <c r="HSB2" s="177"/>
      <c r="HSC2" s="177"/>
      <c r="HSD2" s="177"/>
      <c r="HSE2" s="177"/>
      <c r="HSF2" s="177"/>
      <c r="HSG2" s="177"/>
      <c r="HSH2" s="177"/>
      <c r="HSI2" s="177"/>
      <c r="HSJ2" s="177"/>
      <c r="HSK2" s="177"/>
      <c r="HSL2" s="177"/>
      <c r="HSM2" s="177"/>
      <c r="HSN2" s="177"/>
      <c r="HSO2" s="177"/>
      <c r="HSP2" s="177"/>
      <c r="HSQ2" s="177"/>
      <c r="HSR2" s="177"/>
      <c r="HSS2" s="177"/>
      <c r="HST2" s="177"/>
      <c r="HSU2" s="177"/>
      <c r="HSV2" s="177"/>
      <c r="HSW2" s="177"/>
      <c r="HSX2" s="177"/>
      <c r="HSY2" s="177"/>
      <c r="HSZ2" s="177"/>
      <c r="HTA2" s="177"/>
      <c r="HTB2" s="177"/>
      <c r="HTC2" s="177"/>
      <c r="HTD2" s="177"/>
      <c r="HTE2" s="177"/>
      <c r="HTF2" s="177"/>
      <c r="HTG2" s="177"/>
      <c r="HTH2" s="177"/>
      <c r="HTI2" s="177"/>
      <c r="HTJ2" s="177"/>
      <c r="HTK2" s="177"/>
      <c r="HTL2" s="177"/>
      <c r="HTM2" s="177"/>
      <c r="HTN2" s="177"/>
      <c r="HTO2" s="177"/>
      <c r="HTP2" s="177"/>
      <c r="HTQ2" s="177"/>
      <c r="HTR2" s="177"/>
      <c r="HTS2" s="177"/>
      <c r="HTT2" s="177"/>
      <c r="HTU2" s="177"/>
      <c r="HTV2" s="177"/>
      <c r="HTW2" s="177"/>
      <c r="HTX2" s="177"/>
      <c r="HTY2" s="177"/>
      <c r="HTZ2" s="177"/>
      <c r="HUA2" s="177"/>
      <c r="HUB2" s="177"/>
      <c r="HUC2" s="177"/>
      <c r="HUD2" s="177"/>
      <c r="HUE2" s="177"/>
      <c r="HUF2" s="177"/>
      <c r="HUG2" s="177"/>
      <c r="HUH2" s="177"/>
      <c r="HUI2" s="177"/>
      <c r="HUJ2" s="177"/>
      <c r="HUK2" s="177"/>
      <c r="HUL2" s="177"/>
      <c r="HUM2" s="177"/>
      <c r="HUN2" s="177"/>
      <c r="HUO2" s="177"/>
      <c r="HUP2" s="177"/>
      <c r="HUQ2" s="177"/>
      <c r="HUR2" s="177"/>
      <c r="HUS2" s="177"/>
      <c r="HUT2" s="177"/>
      <c r="HUU2" s="177"/>
      <c r="HUV2" s="177"/>
      <c r="HUW2" s="177"/>
      <c r="HUX2" s="177"/>
      <c r="HUY2" s="177"/>
      <c r="HUZ2" s="177"/>
      <c r="HVA2" s="177"/>
      <c r="HVB2" s="177"/>
      <c r="HVC2" s="177"/>
      <c r="HVD2" s="177"/>
      <c r="HVE2" s="177"/>
      <c r="HVF2" s="177"/>
      <c r="HVG2" s="177"/>
      <c r="HVH2" s="177"/>
      <c r="HVI2" s="177"/>
      <c r="HVJ2" s="177"/>
      <c r="HVK2" s="177"/>
      <c r="HVL2" s="177"/>
      <c r="HVM2" s="177"/>
      <c r="HVN2" s="177"/>
      <c r="HVO2" s="177"/>
      <c r="HVP2" s="177"/>
      <c r="HVQ2" s="177"/>
      <c r="HVR2" s="177"/>
      <c r="HVS2" s="177"/>
      <c r="HVT2" s="177"/>
      <c r="HVU2" s="177"/>
      <c r="HVV2" s="177"/>
      <c r="HVW2" s="177"/>
      <c r="HVX2" s="177"/>
      <c r="HVY2" s="177"/>
      <c r="HVZ2" s="177"/>
      <c r="HWA2" s="177"/>
      <c r="HWB2" s="177"/>
      <c r="HWC2" s="177"/>
      <c r="HWD2" s="177"/>
      <c r="HWE2" s="177"/>
      <c r="HWF2" s="177"/>
      <c r="HWG2" s="177"/>
      <c r="HWH2" s="177"/>
      <c r="HWI2" s="177"/>
      <c r="HWJ2" s="177"/>
      <c r="HWK2" s="177"/>
      <c r="HWL2" s="177"/>
      <c r="HWM2" s="177"/>
      <c r="HWN2" s="177"/>
      <c r="HWO2" s="177"/>
      <c r="HWP2" s="177"/>
      <c r="HWQ2" s="177"/>
      <c r="HWR2" s="177"/>
      <c r="HWS2" s="177"/>
      <c r="HWT2" s="177"/>
      <c r="HWU2" s="177"/>
      <c r="HWV2" s="177"/>
      <c r="HWW2" s="177"/>
      <c r="HWX2" s="177"/>
      <c r="HWY2" s="177"/>
      <c r="HWZ2" s="177"/>
      <c r="HXA2" s="177"/>
      <c r="HXB2" s="177"/>
      <c r="HXC2" s="177"/>
      <c r="HXD2" s="177"/>
      <c r="HXE2" s="177"/>
      <c r="HXF2" s="177"/>
      <c r="HXG2" s="177"/>
      <c r="HXH2" s="177"/>
      <c r="HXI2" s="177"/>
      <c r="HXJ2" s="177"/>
      <c r="HXK2" s="177"/>
      <c r="HXL2" s="177"/>
      <c r="HXM2" s="177"/>
      <c r="HXN2" s="177"/>
      <c r="HXO2" s="177"/>
      <c r="HXP2" s="177"/>
      <c r="HXQ2" s="177"/>
      <c r="HXR2" s="177"/>
      <c r="HXS2" s="177"/>
      <c r="HXT2" s="177"/>
      <c r="HXU2" s="177"/>
      <c r="HXV2" s="177"/>
      <c r="HXW2" s="177"/>
      <c r="HXX2" s="177"/>
      <c r="HXY2" s="177"/>
      <c r="HXZ2" s="177"/>
      <c r="HYA2" s="177"/>
      <c r="HYB2" s="177"/>
      <c r="HYC2" s="177"/>
      <c r="HYD2" s="177"/>
      <c r="HYE2" s="177"/>
      <c r="HYF2" s="177"/>
      <c r="HYG2" s="177"/>
      <c r="HYH2" s="177"/>
      <c r="HYI2" s="177"/>
      <c r="HYJ2" s="177"/>
      <c r="HYK2" s="177"/>
      <c r="HYL2" s="177"/>
      <c r="HYM2" s="177"/>
      <c r="HYN2" s="177"/>
      <c r="HYO2" s="177"/>
      <c r="HYP2" s="177"/>
      <c r="HYQ2" s="177"/>
      <c r="HYR2" s="177"/>
      <c r="HYS2" s="177"/>
      <c r="HYT2" s="177"/>
      <c r="HYU2" s="177"/>
      <c r="HYV2" s="177"/>
      <c r="HYW2" s="177"/>
      <c r="HYX2" s="177"/>
      <c r="HYY2" s="177"/>
      <c r="HYZ2" s="177"/>
      <c r="HZA2" s="177"/>
      <c r="HZB2" s="177"/>
      <c r="HZC2" s="177"/>
      <c r="HZD2" s="177"/>
      <c r="HZE2" s="177"/>
      <c r="HZF2" s="177"/>
      <c r="HZG2" s="177"/>
      <c r="HZH2" s="177"/>
      <c r="HZI2" s="177"/>
      <c r="HZJ2" s="177"/>
      <c r="HZK2" s="177"/>
      <c r="HZL2" s="177"/>
      <c r="HZM2" s="177"/>
      <c r="HZN2" s="177"/>
      <c r="HZO2" s="177"/>
      <c r="HZP2" s="177"/>
      <c r="HZQ2" s="177"/>
      <c r="HZR2" s="177"/>
      <c r="HZS2" s="177"/>
      <c r="HZT2" s="177"/>
      <c r="HZU2" s="177"/>
      <c r="HZV2" s="177"/>
      <c r="HZW2" s="177"/>
      <c r="HZX2" s="177"/>
      <c r="HZY2" s="177"/>
      <c r="HZZ2" s="177"/>
      <c r="IAA2" s="177"/>
      <c r="IAB2" s="177"/>
      <c r="IAC2" s="177"/>
      <c r="IAD2" s="177"/>
      <c r="IAE2" s="177"/>
      <c r="IAF2" s="177"/>
      <c r="IAG2" s="177"/>
      <c r="IAH2" s="177"/>
      <c r="IAI2" s="177"/>
      <c r="IAJ2" s="177"/>
      <c r="IAK2" s="177"/>
      <c r="IAL2" s="177"/>
      <c r="IAM2" s="177"/>
      <c r="IAN2" s="177"/>
      <c r="IAO2" s="177"/>
      <c r="IAP2" s="177"/>
      <c r="IAQ2" s="177"/>
      <c r="IAR2" s="177"/>
      <c r="IAS2" s="177"/>
      <c r="IAT2" s="177"/>
      <c r="IAU2" s="177"/>
      <c r="IAV2" s="177"/>
      <c r="IAW2" s="177"/>
      <c r="IAX2" s="177"/>
      <c r="IAY2" s="177"/>
      <c r="IAZ2" s="177"/>
      <c r="IBA2" s="177"/>
      <c r="IBB2" s="177"/>
      <c r="IBC2" s="177"/>
      <c r="IBD2" s="177"/>
      <c r="IBE2" s="177"/>
      <c r="IBF2" s="177"/>
      <c r="IBG2" s="177"/>
      <c r="IBH2" s="177"/>
      <c r="IBI2" s="177"/>
      <c r="IBJ2" s="177"/>
      <c r="IBK2" s="177"/>
      <c r="IBL2" s="177"/>
      <c r="IBM2" s="177"/>
      <c r="IBN2" s="177"/>
      <c r="IBO2" s="177"/>
      <c r="IBP2" s="177"/>
      <c r="IBQ2" s="177"/>
      <c r="IBR2" s="177"/>
      <c r="IBS2" s="177"/>
      <c r="IBT2" s="177"/>
      <c r="IBU2" s="177"/>
      <c r="IBV2" s="177"/>
      <c r="IBW2" s="177"/>
      <c r="IBX2" s="177"/>
      <c r="IBY2" s="177"/>
      <c r="IBZ2" s="177"/>
      <c r="ICA2" s="177"/>
      <c r="ICB2" s="177"/>
      <c r="ICC2" s="177"/>
      <c r="ICD2" s="177"/>
      <c r="ICE2" s="177"/>
      <c r="ICF2" s="177"/>
      <c r="ICG2" s="177"/>
      <c r="ICH2" s="177"/>
      <c r="ICI2" s="177"/>
      <c r="ICJ2" s="177"/>
      <c r="ICK2" s="177"/>
      <c r="ICL2" s="177"/>
      <c r="ICM2" s="177"/>
      <c r="ICN2" s="177"/>
      <c r="ICO2" s="177"/>
      <c r="ICP2" s="177"/>
      <c r="ICQ2" s="177"/>
      <c r="ICR2" s="177"/>
      <c r="ICS2" s="177"/>
      <c r="ICT2" s="177"/>
      <c r="ICU2" s="177"/>
      <c r="ICV2" s="177"/>
      <c r="ICW2" s="177"/>
      <c r="ICX2" s="177"/>
      <c r="ICY2" s="177"/>
      <c r="ICZ2" s="177"/>
      <c r="IDA2" s="177"/>
      <c r="IDB2" s="177"/>
      <c r="IDC2" s="177"/>
      <c r="IDD2" s="177"/>
      <c r="IDE2" s="177"/>
      <c r="IDF2" s="177"/>
      <c r="IDG2" s="177"/>
      <c r="IDH2" s="177"/>
      <c r="IDI2" s="177"/>
      <c r="IDJ2" s="177"/>
      <c r="IDK2" s="177"/>
      <c r="IDL2" s="177"/>
      <c r="IDM2" s="177"/>
      <c r="IDN2" s="177"/>
      <c r="IDO2" s="177"/>
      <c r="IDP2" s="177"/>
      <c r="IDQ2" s="177"/>
      <c r="IDR2" s="177"/>
      <c r="IDS2" s="177"/>
      <c r="IDT2" s="177"/>
      <c r="IDU2" s="177"/>
      <c r="IDV2" s="177"/>
      <c r="IDW2" s="177"/>
      <c r="IDX2" s="177"/>
      <c r="IDY2" s="177"/>
      <c r="IDZ2" s="177"/>
      <c r="IEA2" s="177"/>
      <c r="IEB2" s="177"/>
      <c r="IEC2" s="177"/>
      <c r="IED2" s="177"/>
      <c r="IEE2" s="177"/>
      <c r="IEF2" s="177"/>
      <c r="IEG2" s="177"/>
      <c r="IEH2" s="177"/>
      <c r="IEI2" s="177"/>
      <c r="IEJ2" s="177"/>
      <c r="IEK2" s="177"/>
      <c r="IEL2" s="177"/>
      <c r="IEM2" s="177"/>
      <c r="IEN2" s="177"/>
      <c r="IEO2" s="177"/>
      <c r="IEP2" s="177"/>
      <c r="IEQ2" s="177"/>
      <c r="IER2" s="177"/>
      <c r="IES2" s="177"/>
      <c r="IET2" s="177"/>
      <c r="IEU2" s="177"/>
      <c r="IEV2" s="177"/>
      <c r="IEW2" s="177"/>
      <c r="IEX2" s="177"/>
      <c r="IEY2" s="177"/>
      <c r="IEZ2" s="177"/>
      <c r="IFA2" s="177"/>
      <c r="IFB2" s="177"/>
      <c r="IFC2" s="177"/>
      <c r="IFD2" s="177"/>
      <c r="IFE2" s="177"/>
      <c r="IFF2" s="177"/>
      <c r="IFG2" s="177"/>
      <c r="IFH2" s="177"/>
      <c r="IFI2" s="177"/>
      <c r="IFJ2" s="177"/>
      <c r="IFK2" s="177"/>
      <c r="IFL2" s="177"/>
      <c r="IFM2" s="177"/>
      <c r="IFN2" s="177"/>
      <c r="IFO2" s="177"/>
      <c r="IFP2" s="177"/>
      <c r="IFQ2" s="177"/>
      <c r="IFR2" s="177"/>
      <c r="IFS2" s="177"/>
      <c r="IFT2" s="177"/>
      <c r="IFU2" s="177"/>
      <c r="IFV2" s="177"/>
      <c r="IFW2" s="177"/>
      <c r="IFX2" s="177"/>
      <c r="IFY2" s="177"/>
      <c r="IFZ2" s="177"/>
      <c r="IGA2" s="177"/>
      <c r="IGB2" s="177"/>
      <c r="IGC2" s="177"/>
      <c r="IGD2" s="177"/>
      <c r="IGE2" s="177"/>
      <c r="IGF2" s="177"/>
      <c r="IGG2" s="177"/>
      <c r="IGH2" s="177"/>
      <c r="IGI2" s="177"/>
      <c r="IGJ2" s="177"/>
      <c r="IGK2" s="177"/>
      <c r="IGL2" s="177"/>
      <c r="IGM2" s="177"/>
      <c r="IGN2" s="177"/>
      <c r="IGO2" s="177"/>
      <c r="IGP2" s="177"/>
      <c r="IGQ2" s="177"/>
      <c r="IGR2" s="177"/>
      <c r="IGS2" s="177"/>
      <c r="IGT2" s="177"/>
      <c r="IGU2" s="177"/>
      <c r="IGV2" s="177"/>
      <c r="IGW2" s="177"/>
      <c r="IGX2" s="177"/>
      <c r="IGY2" s="177"/>
      <c r="IGZ2" s="177"/>
      <c r="IHA2" s="177"/>
      <c r="IHB2" s="177"/>
      <c r="IHC2" s="177"/>
      <c r="IHD2" s="177"/>
      <c r="IHE2" s="177"/>
      <c r="IHF2" s="177"/>
      <c r="IHG2" s="177"/>
      <c r="IHH2" s="177"/>
      <c r="IHI2" s="177"/>
      <c r="IHJ2" s="177"/>
      <c r="IHK2" s="177"/>
      <c r="IHL2" s="177"/>
      <c r="IHM2" s="177"/>
      <c r="IHN2" s="177"/>
      <c r="IHO2" s="177"/>
      <c r="IHP2" s="177"/>
      <c r="IHQ2" s="177"/>
      <c r="IHR2" s="177"/>
      <c r="IHS2" s="177"/>
      <c r="IHT2" s="177"/>
      <c r="IHU2" s="177"/>
      <c r="IHV2" s="177"/>
      <c r="IHW2" s="177"/>
      <c r="IHX2" s="177"/>
      <c r="IHY2" s="177"/>
      <c r="IHZ2" s="177"/>
      <c r="IIA2" s="177"/>
      <c r="IIB2" s="177"/>
      <c r="IIC2" s="177"/>
      <c r="IID2" s="177"/>
      <c r="IIE2" s="177"/>
      <c r="IIF2" s="177"/>
      <c r="IIG2" s="177"/>
      <c r="IIH2" s="177"/>
      <c r="III2" s="177"/>
      <c r="IIJ2" s="177"/>
      <c r="IIK2" s="177"/>
      <c r="IIL2" s="177"/>
      <c r="IIM2" s="177"/>
      <c r="IIN2" s="177"/>
      <c r="IIO2" s="177"/>
      <c r="IIP2" s="177"/>
      <c r="IIQ2" s="177"/>
      <c r="IIR2" s="177"/>
      <c r="IIS2" s="177"/>
      <c r="IIT2" s="177"/>
      <c r="IIU2" s="177"/>
      <c r="IIV2" s="177"/>
      <c r="IIW2" s="177"/>
      <c r="IIX2" s="177"/>
      <c r="IIY2" s="177"/>
      <c r="IIZ2" s="177"/>
      <c r="IJA2" s="177"/>
      <c r="IJB2" s="177"/>
      <c r="IJC2" s="177"/>
      <c r="IJD2" s="177"/>
      <c r="IJE2" s="177"/>
      <c r="IJF2" s="177"/>
      <c r="IJG2" s="177"/>
      <c r="IJH2" s="177"/>
      <c r="IJI2" s="177"/>
      <c r="IJJ2" s="177"/>
      <c r="IJK2" s="177"/>
      <c r="IJL2" s="177"/>
      <c r="IJM2" s="177"/>
      <c r="IJN2" s="177"/>
      <c r="IJO2" s="177"/>
      <c r="IJP2" s="177"/>
      <c r="IJQ2" s="177"/>
      <c r="IJR2" s="177"/>
      <c r="IJS2" s="177"/>
      <c r="IJT2" s="177"/>
      <c r="IJU2" s="177"/>
      <c r="IJV2" s="177"/>
      <c r="IJW2" s="177"/>
      <c r="IJX2" s="177"/>
      <c r="IJY2" s="177"/>
      <c r="IJZ2" s="177"/>
      <c r="IKA2" s="177"/>
      <c r="IKB2" s="177"/>
      <c r="IKC2" s="177"/>
      <c r="IKD2" s="177"/>
      <c r="IKE2" s="177"/>
      <c r="IKF2" s="177"/>
      <c r="IKG2" s="177"/>
      <c r="IKH2" s="177"/>
      <c r="IKI2" s="177"/>
      <c r="IKJ2" s="177"/>
      <c r="IKK2" s="177"/>
      <c r="IKL2" s="177"/>
      <c r="IKM2" s="177"/>
      <c r="IKN2" s="177"/>
      <c r="IKO2" s="177"/>
      <c r="IKP2" s="177"/>
      <c r="IKQ2" s="177"/>
      <c r="IKR2" s="177"/>
      <c r="IKS2" s="177"/>
      <c r="IKT2" s="177"/>
      <c r="IKU2" s="177"/>
      <c r="IKV2" s="177"/>
      <c r="IKW2" s="177"/>
      <c r="IKX2" s="177"/>
      <c r="IKY2" s="177"/>
      <c r="IKZ2" s="177"/>
      <c r="ILA2" s="177"/>
      <c r="ILB2" s="177"/>
      <c r="ILC2" s="177"/>
      <c r="ILD2" s="177"/>
      <c r="ILE2" s="177"/>
      <c r="ILF2" s="177"/>
      <c r="ILG2" s="177"/>
      <c r="ILH2" s="177"/>
      <c r="ILI2" s="177"/>
      <c r="ILJ2" s="177"/>
      <c r="ILK2" s="177"/>
      <c r="ILL2" s="177"/>
      <c r="ILM2" s="177"/>
      <c r="ILN2" s="177"/>
      <c r="ILO2" s="177"/>
      <c r="ILP2" s="177"/>
      <c r="ILQ2" s="177"/>
      <c r="ILR2" s="177"/>
      <c r="ILS2" s="177"/>
      <c r="ILT2" s="177"/>
      <c r="ILU2" s="177"/>
      <c r="ILV2" s="177"/>
      <c r="ILW2" s="177"/>
      <c r="ILX2" s="177"/>
      <c r="ILY2" s="177"/>
      <c r="ILZ2" s="177"/>
      <c r="IMA2" s="177"/>
      <c r="IMB2" s="177"/>
      <c r="IMC2" s="177"/>
      <c r="IMD2" s="177"/>
      <c r="IME2" s="177"/>
      <c r="IMF2" s="177"/>
      <c r="IMG2" s="177"/>
      <c r="IMH2" s="177"/>
      <c r="IMI2" s="177"/>
      <c r="IMJ2" s="177"/>
      <c r="IMK2" s="177"/>
      <c r="IML2" s="177"/>
      <c r="IMM2" s="177"/>
      <c r="IMN2" s="177"/>
      <c r="IMO2" s="177"/>
      <c r="IMP2" s="177"/>
      <c r="IMQ2" s="177"/>
      <c r="IMR2" s="177"/>
      <c r="IMS2" s="177"/>
      <c r="IMT2" s="177"/>
      <c r="IMU2" s="177"/>
      <c r="IMV2" s="177"/>
      <c r="IMW2" s="177"/>
      <c r="IMX2" s="177"/>
      <c r="IMY2" s="177"/>
      <c r="IMZ2" s="177"/>
      <c r="INA2" s="177"/>
      <c r="INB2" s="177"/>
      <c r="INC2" s="177"/>
      <c r="IND2" s="177"/>
      <c r="INE2" s="177"/>
      <c r="INF2" s="177"/>
      <c r="ING2" s="177"/>
      <c r="INH2" s="177"/>
      <c r="INI2" s="177"/>
      <c r="INJ2" s="177"/>
      <c r="INK2" s="177"/>
      <c r="INL2" s="177"/>
      <c r="INM2" s="177"/>
      <c r="INN2" s="177"/>
      <c r="INO2" s="177"/>
      <c r="INP2" s="177"/>
      <c r="INQ2" s="177"/>
      <c r="INR2" s="177"/>
      <c r="INS2" s="177"/>
      <c r="INT2" s="177"/>
      <c r="INU2" s="177"/>
      <c r="INV2" s="177"/>
      <c r="INW2" s="177"/>
      <c r="INX2" s="177"/>
      <c r="INY2" s="177"/>
      <c r="INZ2" s="177"/>
      <c r="IOA2" s="177"/>
      <c r="IOB2" s="177"/>
      <c r="IOC2" s="177"/>
      <c r="IOD2" s="177"/>
      <c r="IOE2" s="177"/>
      <c r="IOF2" s="177"/>
      <c r="IOG2" s="177"/>
      <c r="IOH2" s="177"/>
      <c r="IOI2" s="177"/>
      <c r="IOJ2" s="177"/>
      <c r="IOK2" s="177"/>
      <c r="IOL2" s="177"/>
      <c r="IOM2" s="177"/>
      <c r="ION2" s="177"/>
      <c r="IOO2" s="177"/>
      <c r="IOP2" s="177"/>
      <c r="IOQ2" s="177"/>
      <c r="IOR2" s="177"/>
      <c r="IOS2" s="177"/>
      <c r="IOT2" s="177"/>
      <c r="IOU2" s="177"/>
      <c r="IOV2" s="177"/>
      <c r="IOW2" s="177"/>
      <c r="IOX2" s="177"/>
      <c r="IOY2" s="177"/>
      <c r="IOZ2" s="177"/>
      <c r="IPA2" s="177"/>
      <c r="IPB2" s="177"/>
      <c r="IPC2" s="177"/>
      <c r="IPD2" s="177"/>
      <c r="IPE2" s="177"/>
      <c r="IPF2" s="177"/>
      <c r="IPG2" s="177"/>
      <c r="IPH2" s="177"/>
      <c r="IPI2" s="177"/>
      <c r="IPJ2" s="177"/>
      <c r="IPK2" s="177"/>
      <c r="IPL2" s="177"/>
      <c r="IPM2" s="177"/>
      <c r="IPN2" s="177"/>
      <c r="IPO2" s="177"/>
      <c r="IPP2" s="177"/>
      <c r="IPQ2" s="177"/>
      <c r="IPR2" s="177"/>
      <c r="IPS2" s="177"/>
      <c r="IPT2" s="177"/>
      <c r="IPU2" s="177"/>
      <c r="IPV2" s="177"/>
      <c r="IPW2" s="177"/>
      <c r="IPX2" s="177"/>
      <c r="IPY2" s="177"/>
      <c r="IPZ2" s="177"/>
      <c r="IQA2" s="177"/>
      <c r="IQB2" s="177"/>
      <c r="IQC2" s="177"/>
      <c r="IQD2" s="177"/>
      <c r="IQE2" s="177"/>
      <c r="IQF2" s="177"/>
      <c r="IQG2" s="177"/>
      <c r="IQH2" s="177"/>
      <c r="IQI2" s="177"/>
      <c r="IQJ2" s="177"/>
      <c r="IQK2" s="177"/>
      <c r="IQL2" s="177"/>
      <c r="IQM2" s="177"/>
      <c r="IQN2" s="177"/>
      <c r="IQO2" s="177"/>
      <c r="IQP2" s="177"/>
      <c r="IQQ2" s="177"/>
      <c r="IQR2" s="177"/>
      <c r="IQS2" s="177"/>
      <c r="IQT2" s="177"/>
      <c r="IQU2" s="177"/>
      <c r="IQV2" s="177"/>
      <c r="IQW2" s="177"/>
      <c r="IQX2" s="177"/>
      <c r="IQY2" s="177"/>
      <c r="IQZ2" s="177"/>
      <c r="IRA2" s="177"/>
      <c r="IRB2" s="177"/>
      <c r="IRC2" s="177"/>
      <c r="IRD2" s="177"/>
      <c r="IRE2" s="177"/>
      <c r="IRF2" s="177"/>
      <c r="IRG2" s="177"/>
      <c r="IRH2" s="177"/>
      <c r="IRI2" s="177"/>
      <c r="IRJ2" s="177"/>
      <c r="IRK2" s="177"/>
      <c r="IRL2" s="177"/>
      <c r="IRM2" s="177"/>
      <c r="IRN2" s="177"/>
      <c r="IRO2" s="177"/>
      <c r="IRP2" s="177"/>
      <c r="IRQ2" s="177"/>
      <c r="IRR2" s="177"/>
      <c r="IRS2" s="177"/>
      <c r="IRT2" s="177"/>
      <c r="IRU2" s="177"/>
      <c r="IRV2" s="177"/>
      <c r="IRW2" s="177"/>
      <c r="IRX2" s="177"/>
      <c r="IRY2" s="177"/>
      <c r="IRZ2" s="177"/>
      <c r="ISA2" s="177"/>
      <c r="ISB2" s="177"/>
      <c r="ISC2" s="177"/>
      <c r="ISD2" s="177"/>
      <c r="ISE2" s="177"/>
      <c r="ISF2" s="177"/>
      <c r="ISG2" s="177"/>
      <c r="ISH2" s="177"/>
      <c r="ISI2" s="177"/>
      <c r="ISJ2" s="177"/>
      <c r="ISK2" s="177"/>
      <c r="ISL2" s="177"/>
      <c r="ISM2" s="177"/>
      <c r="ISN2" s="177"/>
      <c r="ISO2" s="177"/>
      <c r="ISP2" s="177"/>
      <c r="ISQ2" s="177"/>
      <c r="ISR2" s="177"/>
      <c r="ISS2" s="177"/>
      <c r="IST2" s="177"/>
      <c r="ISU2" s="177"/>
      <c r="ISV2" s="177"/>
      <c r="ISW2" s="177"/>
      <c r="ISX2" s="177"/>
      <c r="ISY2" s="177"/>
      <c r="ISZ2" s="177"/>
      <c r="ITA2" s="177"/>
      <c r="ITB2" s="177"/>
      <c r="ITC2" s="177"/>
      <c r="ITD2" s="177"/>
      <c r="ITE2" s="177"/>
      <c r="ITF2" s="177"/>
      <c r="ITG2" s="177"/>
      <c r="ITH2" s="177"/>
      <c r="ITI2" s="177"/>
      <c r="ITJ2" s="177"/>
      <c r="ITK2" s="177"/>
      <c r="ITL2" s="177"/>
      <c r="ITM2" s="177"/>
      <c r="ITN2" s="177"/>
      <c r="ITO2" s="177"/>
      <c r="ITP2" s="177"/>
      <c r="ITQ2" s="177"/>
      <c r="ITR2" s="177"/>
      <c r="ITS2" s="177"/>
      <c r="ITT2" s="177"/>
      <c r="ITU2" s="177"/>
      <c r="ITV2" s="177"/>
      <c r="ITW2" s="177"/>
      <c r="ITX2" s="177"/>
      <c r="ITY2" s="177"/>
      <c r="ITZ2" s="177"/>
      <c r="IUA2" s="177"/>
      <c r="IUB2" s="177"/>
      <c r="IUC2" s="177"/>
      <c r="IUD2" s="177"/>
      <c r="IUE2" s="177"/>
      <c r="IUF2" s="177"/>
      <c r="IUG2" s="177"/>
      <c r="IUH2" s="177"/>
      <c r="IUI2" s="177"/>
      <c r="IUJ2" s="177"/>
      <c r="IUK2" s="177"/>
      <c r="IUL2" s="177"/>
      <c r="IUM2" s="177"/>
      <c r="IUN2" s="177"/>
      <c r="IUO2" s="177"/>
      <c r="IUP2" s="177"/>
      <c r="IUQ2" s="177"/>
      <c r="IUR2" s="177"/>
      <c r="IUS2" s="177"/>
      <c r="IUT2" s="177"/>
      <c r="IUU2" s="177"/>
      <c r="IUV2" s="177"/>
      <c r="IUW2" s="177"/>
      <c r="IUX2" s="177"/>
      <c r="IUY2" s="177"/>
      <c r="IUZ2" s="177"/>
      <c r="IVA2" s="177"/>
      <c r="IVB2" s="177"/>
      <c r="IVC2" s="177"/>
      <c r="IVD2" s="177"/>
      <c r="IVE2" s="177"/>
      <c r="IVF2" s="177"/>
      <c r="IVG2" s="177"/>
      <c r="IVH2" s="177"/>
      <c r="IVI2" s="177"/>
      <c r="IVJ2" s="177"/>
      <c r="IVK2" s="177"/>
      <c r="IVL2" s="177"/>
      <c r="IVM2" s="177"/>
      <c r="IVN2" s="177"/>
      <c r="IVO2" s="177"/>
      <c r="IVP2" s="177"/>
      <c r="IVQ2" s="177"/>
      <c r="IVR2" s="177"/>
      <c r="IVS2" s="177"/>
      <c r="IVT2" s="177"/>
      <c r="IVU2" s="177"/>
      <c r="IVV2" s="177"/>
      <c r="IVW2" s="177"/>
      <c r="IVX2" s="177"/>
      <c r="IVY2" s="177"/>
      <c r="IVZ2" s="177"/>
      <c r="IWA2" s="177"/>
      <c r="IWB2" s="177"/>
      <c r="IWC2" s="177"/>
      <c r="IWD2" s="177"/>
      <c r="IWE2" s="177"/>
      <c r="IWF2" s="177"/>
      <c r="IWG2" s="177"/>
      <c r="IWH2" s="177"/>
      <c r="IWI2" s="177"/>
      <c r="IWJ2" s="177"/>
      <c r="IWK2" s="177"/>
      <c r="IWL2" s="177"/>
      <c r="IWM2" s="177"/>
      <c r="IWN2" s="177"/>
      <c r="IWO2" s="177"/>
      <c r="IWP2" s="177"/>
      <c r="IWQ2" s="177"/>
      <c r="IWR2" s="177"/>
      <c r="IWS2" s="177"/>
      <c r="IWT2" s="177"/>
      <c r="IWU2" s="177"/>
      <c r="IWV2" s="177"/>
      <c r="IWW2" s="177"/>
      <c r="IWX2" s="177"/>
      <c r="IWY2" s="177"/>
      <c r="IWZ2" s="177"/>
      <c r="IXA2" s="177"/>
      <c r="IXB2" s="177"/>
      <c r="IXC2" s="177"/>
      <c r="IXD2" s="177"/>
      <c r="IXE2" s="177"/>
      <c r="IXF2" s="177"/>
      <c r="IXG2" s="177"/>
      <c r="IXH2" s="177"/>
      <c r="IXI2" s="177"/>
      <c r="IXJ2" s="177"/>
      <c r="IXK2" s="177"/>
      <c r="IXL2" s="177"/>
      <c r="IXM2" s="177"/>
      <c r="IXN2" s="177"/>
      <c r="IXO2" s="177"/>
      <c r="IXP2" s="177"/>
      <c r="IXQ2" s="177"/>
      <c r="IXR2" s="177"/>
      <c r="IXS2" s="177"/>
      <c r="IXT2" s="177"/>
      <c r="IXU2" s="177"/>
      <c r="IXV2" s="177"/>
      <c r="IXW2" s="177"/>
      <c r="IXX2" s="177"/>
      <c r="IXY2" s="177"/>
      <c r="IXZ2" s="177"/>
      <c r="IYA2" s="177"/>
      <c r="IYB2" s="177"/>
      <c r="IYC2" s="177"/>
      <c r="IYD2" s="177"/>
      <c r="IYE2" s="177"/>
      <c r="IYF2" s="177"/>
      <c r="IYG2" s="177"/>
      <c r="IYH2" s="177"/>
      <c r="IYI2" s="177"/>
      <c r="IYJ2" s="177"/>
      <c r="IYK2" s="177"/>
      <c r="IYL2" s="177"/>
      <c r="IYM2" s="177"/>
      <c r="IYN2" s="177"/>
      <c r="IYO2" s="177"/>
      <c r="IYP2" s="177"/>
      <c r="IYQ2" s="177"/>
      <c r="IYR2" s="177"/>
      <c r="IYS2" s="177"/>
      <c r="IYT2" s="177"/>
      <c r="IYU2" s="177"/>
      <c r="IYV2" s="177"/>
      <c r="IYW2" s="177"/>
      <c r="IYX2" s="177"/>
      <c r="IYY2" s="177"/>
      <c r="IYZ2" s="177"/>
      <c r="IZA2" s="177"/>
      <c r="IZB2" s="177"/>
      <c r="IZC2" s="177"/>
      <c r="IZD2" s="177"/>
      <c r="IZE2" s="177"/>
      <c r="IZF2" s="177"/>
      <c r="IZG2" s="177"/>
      <c r="IZH2" s="177"/>
      <c r="IZI2" s="177"/>
      <c r="IZJ2" s="177"/>
      <c r="IZK2" s="177"/>
      <c r="IZL2" s="177"/>
      <c r="IZM2" s="177"/>
      <c r="IZN2" s="177"/>
      <c r="IZO2" s="177"/>
      <c r="IZP2" s="177"/>
      <c r="IZQ2" s="177"/>
      <c r="IZR2" s="177"/>
      <c r="IZS2" s="177"/>
      <c r="IZT2" s="177"/>
      <c r="IZU2" s="177"/>
      <c r="IZV2" s="177"/>
      <c r="IZW2" s="177"/>
      <c r="IZX2" s="177"/>
      <c r="IZY2" s="177"/>
      <c r="IZZ2" s="177"/>
      <c r="JAA2" s="177"/>
      <c r="JAB2" s="177"/>
      <c r="JAC2" s="177"/>
      <c r="JAD2" s="177"/>
      <c r="JAE2" s="177"/>
      <c r="JAF2" s="177"/>
      <c r="JAG2" s="177"/>
      <c r="JAH2" s="177"/>
      <c r="JAI2" s="177"/>
      <c r="JAJ2" s="177"/>
      <c r="JAK2" s="177"/>
      <c r="JAL2" s="177"/>
      <c r="JAM2" s="177"/>
      <c r="JAN2" s="177"/>
      <c r="JAO2" s="177"/>
      <c r="JAP2" s="177"/>
      <c r="JAQ2" s="177"/>
      <c r="JAR2" s="177"/>
      <c r="JAS2" s="177"/>
      <c r="JAT2" s="177"/>
      <c r="JAU2" s="177"/>
      <c r="JAV2" s="177"/>
      <c r="JAW2" s="177"/>
      <c r="JAX2" s="177"/>
      <c r="JAY2" s="177"/>
      <c r="JAZ2" s="177"/>
      <c r="JBA2" s="177"/>
      <c r="JBB2" s="177"/>
      <c r="JBC2" s="177"/>
      <c r="JBD2" s="177"/>
      <c r="JBE2" s="177"/>
      <c r="JBF2" s="177"/>
      <c r="JBG2" s="177"/>
      <c r="JBH2" s="177"/>
      <c r="JBI2" s="177"/>
      <c r="JBJ2" s="177"/>
      <c r="JBK2" s="177"/>
      <c r="JBL2" s="177"/>
      <c r="JBM2" s="177"/>
      <c r="JBN2" s="177"/>
      <c r="JBO2" s="177"/>
      <c r="JBP2" s="177"/>
      <c r="JBQ2" s="177"/>
      <c r="JBR2" s="177"/>
      <c r="JBS2" s="177"/>
      <c r="JBT2" s="177"/>
      <c r="JBU2" s="177"/>
      <c r="JBV2" s="177"/>
      <c r="JBW2" s="177"/>
      <c r="JBX2" s="177"/>
      <c r="JBY2" s="177"/>
      <c r="JBZ2" s="177"/>
      <c r="JCA2" s="177"/>
      <c r="JCB2" s="177"/>
      <c r="JCC2" s="177"/>
      <c r="JCD2" s="177"/>
      <c r="JCE2" s="177"/>
      <c r="JCF2" s="177"/>
      <c r="JCG2" s="177"/>
      <c r="JCH2" s="177"/>
      <c r="JCI2" s="177"/>
      <c r="JCJ2" s="177"/>
      <c r="JCK2" s="177"/>
      <c r="JCL2" s="177"/>
      <c r="JCM2" s="177"/>
      <c r="JCN2" s="177"/>
      <c r="JCO2" s="177"/>
      <c r="JCP2" s="177"/>
      <c r="JCQ2" s="177"/>
      <c r="JCR2" s="177"/>
      <c r="JCS2" s="177"/>
      <c r="JCT2" s="177"/>
      <c r="JCU2" s="177"/>
      <c r="JCV2" s="177"/>
      <c r="JCW2" s="177"/>
      <c r="JCX2" s="177"/>
      <c r="JCY2" s="177"/>
      <c r="JCZ2" s="177"/>
      <c r="JDA2" s="177"/>
      <c r="JDB2" s="177"/>
      <c r="JDC2" s="177"/>
      <c r="JDD2" s="177"/>
      <c r="JDE2" s="177"/>
      <c r="JDF2" s="177"/>
      <c r="JDG2" s="177"/>
      <c r="JDH2" s="177"/>
      <c r="JDI2" s="177"/>
      <c r="JDJ2" s="177"/>
      <c r="JDK2" s="177"/>
      <c r="JDL2" s="177"/>
      <c r="JDM2" s="177"/>
      <c r="JDN2" s="177"/>
      <c r="JDO2" s="177"/>
      <c r="JDP2" s="177"/>
      <c r="JDQ2" s="177"/>
      <c r="JDR2" s="177"/>
      <c r="JDS2" s="177"/>
      <c r="JDT2" s="177"/>
      <c r="JDU2" s="177"/>
      <c r="JDV2" s="177"/>
      <c r="JDW2" s="177"/>
      <c r="JDX2" s="177"/>
      <c r="JDY2" s="177"/>
      <c r="JDZ2" s="177"/>
      <c r="JEA2" s="177"/>
      <c r="JEB2" s="177"/>
      <c r="JEC2" s="177"/>
      <c r="JED2" s="177"/>
      <c r="JEE2" s="177"/>
      <c r="JEF2" s="177"/>
      <c r="JEG2" s="177"/>
      <c r="JEH2" s="177"/>
      <c r="JEI2" s="177"/>
      <c r="JEJ2" s="177"/>
      <c r="JEK2" s="177"/>
      <c r="JEL2" s="177"/>
      <c r="JEM2" s="177"/>
      <c r="JEN2" s="177"/>
      <c r="JEO2" s="177"/>
      <c r="JEP2" s="177"/>
      <c r="JEQ2" s="177"/>
      <c r="JER2" s="177"/>
      <c r="JES2" s="177"/>
      <c r="JET2" s="177"/>
      <c r="JEU2" s="177"/>
      <c r="JEV2" s="177"/>
      <c r="JEW2" s="177"/>
      <c r="JEX2" s="177"/>
      <c r="JEY2" s="177"/>
      <c r="JEZ2" s="177"/>
      <c r="JFA2" s="177"/>
      <c r="JFB2" s="177"/>
      <c r="JFC2" s="177"/>
      <c r="JFD2" s="177"/>
      <c r="JFE2" s="177"/>
      <c r="JFF2" s="177"/>
      <c r="JFG2" s="177"/>
      <c r="JFH2" s="177"/>
      <c r="JFI2" s="177"/>
      <c r="JFJ2" s="177"/>
      <c r="JFK2" s="177"/>
      <c r="JFL2" s="177"/>
      <c r="JFM2" s="177"/>
      <c r="JFN2" s="177"/>
      <c r="JFO2" s="177"/>
      <c r="JFP2" s="177"/>
      <c r="JFQ2" s="177"/>
      <c r="JFR2" s="177"/>
      <c r="JFS2" s="177"/>
      <c r="JFT2" s="177"/>
      <c r="JFU2" s="177"/>
      <c r="JFV2" s="177"/>
      <c r="JFW2" s="177"/>
      <c r="JFX2" s="177"/>
      <c r="JFY2" s="177"/>
      <c r="JFZ2" s="177"/>
      <c r="JGA2" s="177"/>
      <c r="JGB2" s="177"/>
      <c r="JGC2" s="177"/>
      <c r="JGD2" s="177"/>
      <c r="JGE2" s="177"/>
      <c r="JGF2" s="177"/>
      <c r="JGG2" s="177"/>
      <c r="JGH2" s="177"/>
      <c r="JGI2" s="177"/>
      <c r="JGJ2" s="177"/>
      <c r="JGK2" s="177"/>
      <c r="JGL2" s="177"/>
      <c r="JGM2" s="177"/>
      <c r="JGN2" s="177"/>
      <c r="JGO2" s="177"/>
      <c r="JGP2" s="177"/>
      <c r="JGQ2" s="177"/>
      <c r="JGR2" s="177"/>
      <c r="JGS2" s="177"/>
      <c r="JGT2" s="177"/>
      <c r="JGU2" s="177"/>
      <c r="JGV2" s="177"/>
      <c r="JGW2" s="177"/>
      <c r="JGX2" s="177"/>
      <c r="JGY2" s="177"/>
      <c r="JGZ2" s="177"/>
      <c r="JHA2" s="177"/>
      <c r="JHB2" s="177"/>
      <c r="JHC2" s="177"/>
      <c r="JHD2" s="177"/>
      <c r="JHE2" s="177"/>
      <c r="JHF2" s="177"/>
      <c r="JHG2" s="177"/>
      <c r="JHH2" s="177"/>
      <c r="JHI2" s="177"/>
      <c r="JHJ2" s="177"/>
      <c r="JHK2" s="177"/>
      <c r="JHL2" s="177"/>
      <c r="JHM2" s="177"/>
      <c r="JHN2" s="177"/>
      <c r="JHO2" s="177"/>
      <c r="JHP2" s="177"/>
      <c r="JHQ2" s="177"/>
      <c r="JHR2" s="177"/>
      <c r="JHS2" s="177"/>
      <c r="JHT2" s="177"/>
      <c r="JHU2" s="177"/>
      <c r="JHV2" s="177"/>
      <c r="JHW2" s="177"/>
      <c r="JHX2" s="177"/>
      <c r="JHY2" s="177"/>
      <c r="JHZ2" s="177"/>
      <c r="JIA2" s="177"/>
      <c r="JIB2" s="177"/>
      <c r="JIC2" s="177"/>
      <c r="JID2" s="177"/>
      <c r="JIE2" s="177"/>
      <c r="JIF2" s="177"/>
      <c r="JIG2" s="177"/>
      <c r="JIH2" s="177"/>
      <c r="JII2" s="177"/>
      <c r="JIJ2" s="177"/>
      <c r="JIK2" s="177"/>
      <c r="JIL2" s="177"/>
      <c r="JIM2" s="177"/>
      <c r="JIN2" s="177"/>
      <c r="JIO2" s="177"/>
      <c r="JIP2" s="177"/>
      <c r="JIQ2" s="177"/>
      <c r="JIR2" s="177"/>
      <c r="JIS2" s="177"/>
      <c r="JIT2" s="177"/>
      <c r="JIU2" s="177"/>
      <c r="JIV2" s="177"/>
      <c r="JIW2" s="177"/>
      <c r="JIX2" s="177"/>
      <c r="JIY2" s="177"/>
      <c r="JIZ2" s="177"/>
      <c r="JJA2" s="177"/>
      <c r="JJB2" s="177"/>
      <c r="JJC2" s="177"/>
      <c r="JJD2" s="177"/>
      <c r="JJE2" s="177"/>
      <c r="JJF2" s="177"/>
      <c r="JJG2" s="177"/>
      <c r="JJH2" s="177"/>
      <c r="JJI2" s="177"/>
      <c r="JJJ2" s="177"/>
      <c r="JJK2" s="177"/>
      <c r="JJL2" s="177"/>
      <c r="JJM2" s="177"/>
      <c r="JJN2" s="177"/>
      <c r="JJO2" s="177"/>
      <c r="JJP2" s="177"/>
      <c r="JJQ2" s="177"/>
      <c r="JJR2" s="177"/>
      <c r="JJS2" s="177"/>
      <c r="JJT2" s="177"/>
      <c r="JJU2" s="177"/>
      <c r="JJV2" s="177"/>
      <c r="JJW2" s="177"/>
      <c r="JJX2" s="177"/>
      <c r="JJY2" s="177"/>
      <c r="JJZ2" s="177"/>
      <c r="JKA2" s="177"/>
      <c r="JKB2" s="177"/>
      <c r="JKC2" s="177"/>
      <c r="JKD2" s="177"/>
      <c r="JKE2" s="177"/>
      <c r="JKF2" s="177"/>
      <c r="JKG2" s="177"/>
      <c r="JKH2" s="177"/>
      <c r="JKI2" s="177"/>
      <c r="JKJ2" s="177"/>
      <c r="JKK2" s="177"/>
      <c r="JKL2" s="177"/>
      <c r="JKM2" s="177"/>
      <c r="JKN2" s="177"/>
      <c r="JKO2" s="177"/>
      <c r="JKP2" s="177"/>
      <c r="JKQ2" s="177"/>
      <c r="JKR2" s="177"/>
      <c r="JKS2" s="177"/>
      <c r="JKT2" s="177"/>
      <c r="JKU2" s="177"/>
      <c r="JKV2" s="177"/>
      <c r="JKW2" s="177"/>
      <c r="JKX2" s="177"/>
      <c r="JKY2" s="177"/>
      <c r="JKZ2" s="177"/>
      <c r="JLA2" s="177"/>
      <c r="JLB2" s="177"/>
      <c r="JLC2" s="177"/>
      <c r="JLD2" s="177"/>
      <c r="JLE2" s="177"/>
      <c r="JLF2" s="177"/>
      <c r="JLG2" s="177"/>
      <c r="JLH2" s="177"/>
      <c r="JLI2" s="177"/>
      <c r="JLJ2" s="177"/>
      <c r="JLK2" s="177"/>
      <c r="JLL2" s="177"/>
      <c r="JLM2" s="177"/>
      <c r="JLN2" s="177"/>
      <c r="JLO2" s="177"/>
      <c r="JLP2" s="177"/>
      <c r="JLQ2" s="177"/>
      <c r="JLR2" s="177"/>
      <c r="JLS2" s="177"/>
      <c r="JLT2" s="177"/>
      <c r="JLU2" s="177"/>
      <c r="JLV2" s="177"/>
      <c r="JLW2" s="177"/>
      <c r="JLX2" s="177"/>
      <c r="JLY2" s="177"/>
      <c r="JLZ2" s="177"/>
      <c r="JMA2" s="177"/>
      <c r="JMB2" s="177"/>
      <c r="JMC2" s="177"/>
      <c r="JMD2" s="177"/>
      <c r="JME2" s="177"/>
      <c r="JMF2" s="177"/>
      <c r="JMG2" s="177"/>
      <c r="JMH2" s="177"/>
      <c r="JMI2" s="177"/>
      <c r="JMJ2" s="177"/>
      <c r="JMK2" s="177"/>
      <c r="JML2" s="177"/>
      <c r="JMM2" s="177"/>
      <c r="JMN2" s="177"/>
      <c r="JMO2" s="177"/>
      <c r="JMP2" s="177"/>
      <c r="JMQ2" s="177"/>
      <c r="JMR2" s="177"/>
      <c r="JMS2" s="177"/>
      <c r="JMT2" s="177"/>
      <c r="JMU2" s="177"/>
      <c r="JMV2" s="177"/>
      <c r="JMW2" s="177"/>
      <c r="JMX2" s="177"/>
      <c r="JMY2" s="177"/>
      <c r="JMZ2" s="177"/>
      <c r="JNA2" s="177"/>
      <c r="JNB2" s="177"/>
      <c r="JNC2" s="177"/>
      <c r="JND2" s="177"/>
      <c r="JNE2" s="177"/>
      <c r="JNF2" s="177"/>
      <c r="JNG2" s="177"/>
      <c r="JNH2" s="177"/>
      <c r="JNI2" s="177"/>
      <c r="JNJ2" s="177"/>
      <c r="JNK2" s="177"/>
      <c r="JNL2" s="177"/>
      <c r="JNM2" s="177"/>
      <c r="JNN2" s="177"/>
      <c r="JNO2" s="177"/>
      <c r="JNP2" s="177"/>
      <c r="JNQ2" s="177"/>
      <c r="JNR2" s="177"/>
      <c r="JNS2" s="177"/>
      <c r="JNT2" s="177"/>
      <c r="JNU2" s="177"/>
      <c r="JNV2" s="177"/>
      <c r="JNW2" s="177"/>
      <c r="JNX2" s="177"/>
      <c r="JNY2" s="177"/>
      <c r="JNZ2" s="177"/>
      <c r="JOA2" s="177"/>
      <c r="JOB2" s="177"/>
      <c r="JOC2" s="177"/>
      <c r="JOD2" s="177"/>
      <c r="JOE2" s="177"/>
      <c r="JOF2" s="177"/>
      <c r="JOG2" s="177"/>
      <c r="JOH2" s="177"/>
      <c r="JOI2" s="177"/>
      <c r="JOJ2" s="177"/>
      <c r="JOK2" s="177"/>
      <c r="JOL2" s="177"/>
      <c r="JOM2" s="177"/>
      <c r="JON2" s="177"/>
      <c r="JOO2" s="177"/>
      <c r="JOP2" s="177"/>
      <c r="JOQ2" s="177"/>
      <c r="JOR2" s="177"/>
      <c r="JOS2" s="177"/>
      <c r="JOT2" s="177"/>
      <c r="JOU2" s="177"/>
      <c r="JOV2" s="177"/>
      <c r="JOW2" s="177"/>
      <c r="JOX2" s="177"/>
      <c r="JOY2" s="177"/>
      <c r="JOZ2" s="177"/>
      <c r="JPA2" s="177"/>
      <c r="JPB2" s="177"/>
      <c r="JPC2" s="177"/>
      <c r="JPD2" s="177"/>
      <c r="JPE2" s="177"/>
      <c r="JPF2" s="177"/>
      <c r="JPG2" s="177"/>
      <c r="JPH2" s="177"/>
      <c r="JPI2" s="177"/>
      <c r="JPJ2" s="177"/>
      <c r="JPK2" s="177"/>
      <c r="JPL2" s="177"/>
      <c r="JPM2" s="177"/>
      <c r="JPN2" s="177"/>
      <c r="JPO2" s="177"/>
      <c r="JPP2" s="177"/>
      <c r="JPQ2" s="177"/>
      <c r="JPR2" s="177"/>
      <c r="JPS2" s="177"/>
      <c r="JPT2" s="177"/>
      <c r="JPU2" s="177"/>
      <c r="JPV2" s="177"/>
      <c r="JPW2" s="177"/>
      <c r="JPX2" s="177"/>
      <c r="JPY2" s="177"/>
      <c r="JPZ2" s="177"/>
      <c r="JQA2" s="177"/>
      <c r="JQB2" s="177"/>
      <c r="JQC2" s="177"/>
      <c r="JQD2" s="177"/>
      <c r="JQE2" s="177"/>
      <c r="JQF2" s="177"/>
      <c r="JQG2" s="177"/>
      <c r="JQH2" s="177"/>
      <c r="JQI2" s="177"/>
      <c r="JQJ2" s="177"/>
      <c r="JQK2" s="177"/>
      <c r="JQL2" s="177"/>
      <c r="JQM2" s="177"/>
      <c r="JQN2" s="177"/>
      <c r="JQO2" s="177"/>
      <c r="JQP2" s="177"/>
      <c r="JQQ2" s="177"/>
      <c r="JQR2" s="177"/>
      <c r="JQS2" s="177"/>
      <c r="JQT2" s="177"/>
      <c r="JQU2" s="177"/>
      <c r="JQV2" s="177"/>
      <c r="JQW2" s="177"/>
      <c r="JQX2" s="177"/>
      <c r="JQY2" s="177"/>
      <c r="JQZ2" s="177"/>
      <c r="JRA2" s="177"/>
      <c r="JRB2" s="177"/>
      <c r="JRC2" s="177"/>
      <c r="JRD2" s="177"/>
      <c r="JRE2" s="177"/>
      <c r="JRF2" s="177"/>
      <c r="JRG2" s="177"/>
      <c r="JRH2" s="177"/>
      <c r="JRI2" s="177"/>
      <c r="JRJ2" s="177"/>
      <c r="JRK2" s="177"/>
      <c r="JRL2" s="177"/>
      <c r="JRM2" s="177"/>
      <c r="JRN2" s="177"/>
      <c r="JRO2" s="177"/>
      <c r="JRP2" s="177"/>
      <c r="JRQ2" s="177"/>
      <c r="JRR2" s="177"/>
      <c r="JRS2" s="177"/>
      <c r="JRT2" s="177"/>
      <c r="JRU2" s="177"/>
      <c r="JRV2" s="177"/>
      <c r="JRW2" s="177"/>
      <c r="JRX2" s="177"/>
      <c r="JRY2" s="177"/>
      <c r="JRZ2" s="177"/>
      <c r="JSA2" s="177"/>
      <c r="JSB2" s="177"/>
      <c r="JSC2" s="177"/>
      <c r="JSD2" s="177"/>
      <c r="JSE2" s="177"/>
      <c r="JSF2" s="177"/>
      <c r="JSG2" s="177"/>
      <c r="JSH2" s="177"/>
      <c r="JSI2" s="177"/>
      <c r="JSJ2" s="177"/>
      <c r="JSK2" s="177"/>
      <c r="JSL2" s="177"/>
      <c r="JSM2" s="177"/>
      <c r="JSN2" s="177"/>
      <c r="JSO2" s="177"/>
      <c r="JSP2" s="177"/>
      <c r="JSQ2" s="177"/>
      <c r="JSR2" s="177"/>
      <c r="JSS2" s="177"/>
      <c r="JST2" s="177"/>
      <c r="JSU2" s="177"/>
      <c r="JSV2" s="177"/>
      <c r="JSW2" s="177"/>
      <c r="JSX2" s="177"/>
      <c r="JSY2" s="177"/>
      <c r="JSZ2" s="177"/>
      <c r="JTA2" s="177"/>
      <c r="JTB2" s="177"/>
      <c r="JTC2" s="177"/>
      <c r="JTD2" s="177"/>
      <c r="JTE2" s="177"/>
      <c r="JTF2" s="177"/>
      <c r="JTG2" s="177"/>
      <c r="JTH2" s="177"/>
      <c r="JTI2" s="177"/>
      <c r="JTJ2" s="177"/>
      <c r="JTK2" s="177"/>
      <c r="JTL2" s="177"/>
      <c r="JTM2" s="177"/>
      <c r="JTN2" s="177"/>
      <c r="JTO2" s="177"/>
      <c r="JTP2" s="177"/>
      <c r="JTQ2" s="177"/>
      <c r="JTR2" s="177"/>
      <c r="JTS2" s="177"/>
      <c r="JTT2" s="177"/>
      <c r="JTU2" s="177"/>
      <c r="JTV2" s="177"/>
      <c r="JTW2" s="177"/>
      <c r="JTX2" s="177"/>
      <c r="JTY2" s="177"/>
      <c r="JTZ2" s="177"/>
      <c r="JUA2" s="177"/>
      <c r="JUB2" s="177"/>
      <c r="JUC2" s="177"/>
      <c r="JUD2" s="177"/>
      <c r="JUE2" s="177"/>
      <c r="JUF2" s="177"/>
      <c r="JUG2" s="177"/>
      <c r="JUH2" s="177"/>
      <c r="JUI2" s="177"/>
      <c r="JUJ2" s="177"/>
      <c r="JUK2" s="177"/>
      <c r="JUL2" s="177"/>
      <c r="JUM2" s="177"/>
      <c r="JUN2" s="177"/>
      <c r="JUO2" s="177"/>
      <c r="JUP2" s="177"/>
      <c r="JUQ2" s="177"/>
      <c r="JUR2" s="177"/>
      <c r="JUS2" s="177"/>
      <c r="JUT2" s="177"/>
      <c r="JUU2" s="177"/>
      <c r="JUV2" s="177"/>
      <c r="JUW2" s="177"/>
      <c r="JUX2" s="177"/>
      <c r="JUY2" s="177"/>
      <c r="JUZ2" s="177"/>
      <c r="JVA2" s="177"/>
      <c r="JVB2" s="177"/>
      <c r="JVC2" s="177"/>
      <c r="JVD2" s="177"/>
      <c r="JVE2" s="177"/>
      <c r="JVF2" s="177"/>
      <c r="JVG2" s="177"/>
      <c r="JVH2" s="177"/>
      <c r="JVI2" s="177"/>
      <c r="JVJ2" s="177"/>
      <c r="JVK2" s="177"/>
      <c r="JVL2" s="177"/>
      <c r="JVM2" s="177"/>
      <c r="JVN2" s="177"/>
      <c r="JVO2" s="177"/>
      <c r="JVP2" s="177"/>
      <c r="JVQ2" s="177"/>
      <c r="JVR2" s="177"/>
      <c r="JVS2" s="177"/>
      <c r="JVT2" s="177"/>
      <c r="JVU2" s="177"/>
      <c r="JVV2" s="177"/>
      <c r="JVW2" s="177"/>
      <c r="JVX2" s="177"/>
      <c r="JVY2" s="177"/>
      <c r="JVZ2" s="177"/>
      <c r="JWA2" s="177"/>
      <c r="JWB2" s="177"/>
      <c r="JWC2" s="177"/>
      <c r="JWD2" s="177"/>
      <c r="JWE2" s="177"/>
      <c r="JWF2" s="177"/>
      <c r="JWG2" s="177"/>
      <c r="JWH2" s="177"/>
      <c r="JWI2" s="177"/>
      <c r="JWJ2" s="177"/>
      <c r="JWK2" s="177"/>
      <c r="JWL2" s="177"/>
      <c r="JWM2" s="177"/>
      <c r="JWN2" s="177"/>
      <c r="JWO2" s="177"/>
      <c r="JWP2" s="177"/>
      <c r="JWQ2" s="177"/>
      <c r="JWR2" s="177"/>
      <c r="JWS2" s="177"/>
      <c r="JWT2" s="177"/>
      <c r="JWU2" s="177"/>
      <c r="JWV2" s="177"/>
      <c r="JWW2" s="177"/>
      <c r="JWX2" s="177"/>
      <c r="JWY2" s="177"/>
      <c r="JWZ2" s="177"/>
      <c r="JXA2" s="177"/>
      <c r="JXB2" s="177"/>
      <c r="JXC2" s="177"/>
      <c r="JXD2" s="177"/>
      <c r="JXE2" s="177"/>
      <c r="JXF2" s="177"/>
      <c r="JXG2" s="177"/>
      <c r="JXH2" s="177"/>
      <c r="JXI2" s="177"/>
      <c r="JXJ2" s="177"/>
      <c r="JXK2" s="177"/>
      <c r="JXL2" s="177"/>
      <c r="JXM2" s="177"/>
      <c r="JXN2" s="177"/>
      <c r="JXO2" s="177"/>
      <c r="JXP2" s="177"/>
      <c r="JXQ2" s="177"/>
      <c r="JXR2" s="177"/>
      <c r="JXS2" s="177"/>
      <c r="JXT2" s="177"/>
      <c r="JXU2" s="177"/>
      <c r="JXV2" s="177"/>
      <c r="JXW2" s="177"/>
      <c r="JXX2" s="177"/>
      <c r="JXY2" s="177"/>
      <c r="JXZ2" s="177"/>
      <c r="JYA2" s="177"/>
      <c r="JYB2" s="177"/>
      <c r="JYC2" s="177"/>
      <c r="JYD2" s="177"/>
      <c r="JYE2" s="177"/>
      <c r="JYF2" s="177"/>
      <c r="JYG2" s="177"/>
      <c r="JYH2" s="177"/>
      <c r="JYI2" s="177"/>
      <c r="JYJ2" s="177"/>
      <c r="JYK2" s="177"/>
      <c r="JYL2" s="177"/>
      <c r="JYM2" s="177"/>
      <c r="JYN2" s="177"/>
      <c r="JYO2" s="177"/>
      <c r="JYP2" s="177"/>
      <c r="JYQ2" s="177"/>
      <c r="JYR2" s="177"/>
      <c r="JYS2" s="177"/>
      <c r="JYT2" s="177"/>
      <c r="JYU2" s="177"/>
      <c r="JYV2" s="177"/>
      <c r="JYW2" s="177"/>
      <c r="JYX2" s="177"/>
      <c r="JYY2" s="177"/>
      <c r="JYZ2" s="177"/>
      <c r="JZA2" s="177"/>
      <c r="JZB2" s="177"/>
      <c r="JZC2" s="177"/>
      <c r="JZD2" s="177"/>
      <c r="JZE2" s="177"/>
      <c r="JZF2" s="177"/>
      <c r="JZG2" s="177"/>
      <c r="JZH2" s="177"/>
      <c r="JZI2" s="177"/>
      <c r="JZJ2" s="177"/>
      <c r="JZK2" s="177"/>
      <c r="JZL2" s="177"/>
      <c r="JZM2" s="177"/>
      <c r="JZN2" s="177"/>
      <c r="JZO2" s="177"/>
      <c r="JZP2" s="177"/>
      <c r="JZQ2" s="177"/>
      <c r="JZR2" s="177"/>
      <c r="JZS2" s="177"/>
      <c r="JZT2" s="177"/>
      <c r="JZU2" s="177"/>
      <c r="JZV2" s="177"/>
      <c r="JZW2" s="177"/>
      <c r="JZX2" s="177"/>
      <c r="JZY2" s="177"/>
      <c r="JZZ2" s="177"/>
      <c r="KAA2" s="177"/>
      <c r="KAB2" s="177"/>
      <c r="KAC2" s="177"/>
      <c r="KAD2" s="177"/>
      <c r="KAE2" s="177"/>
      <c r="KAF2" s="177"/>
      <c r="KAG2" s="177"/>
      <c r="KAH2" s="177"/>
      <c r="KAI2" s="177"/>
      <c r="KAJ2" s="177"/>
      <c r="KAK2" s="177"/>
      <c r="KAL2" s="177"/>
      <c r="KAM2" s="177"/>
      <c r="KAN2" s="177"/>
      <c r="KAO2" s="177"/>
      <c r="KAP2" s="177"/>
      <c r="KAQ2" s="177"/>
      <c r="KAR2" s="177"/>
      <c r="KAS2" s="177"/>
      <c r="KAT2" s="177"/>
      <c r="KAU2" s="177"/>
      <c r="KAV2" s="177"/>
      <c r="KAW2" s="177"/>
      <c r="KAX2" s="177"/>
      <c r="KAY2" s="177"/>
      <c r="KAZ2" s="177"/>
      <c r="KBA2" s="177"/>
      <c r="KBB2" s="177"/>
      <c r="KBC2" s="177"/>
      <c r="KBD2" s="177"/>
      <c r="KBE2" s="177"/>
      <c r="KBF2" s="177"/>
      <c r="KBG2" s="177"/>
      <c r="KBH2" s="177"/>
      <c r="KBI2" s="177"/>
      <c r="KBJ2" s="177"/>
      <c r="KBK2" s="177"/>
      <c r="KBL2" s="177"/>
      <c r="KBM2" s="177"/>
      <c r="KBN2" s="177"/>
      <c r="KBO2" s="177"/>
      <c r="KBP2" s="177"/>
      <c r="KBQ2" s="177"/>
      <c r="KBR2" s="177"/>
      <c r="KBS2" s="177"/>
      <c r="KBT2" s="177"/>
      <c r="KBU2" s="177"/>
      <c r="KBV2" s="177"/>
      <c r="KBW2" s="177"/>
      <c r="KBX2" s="177"/>
      <c r="KBY2" s="177"/>
      <c r="KBZ2" s="177"/>
      <c r="KCA2" s="177"/>
      <c r="KCB2" s="177"/>
      <c r="KCC2" s="177"/>
      <c r="KCD2" s="177"/>
      <c r="KCE2" s="177"/>
      <c r="KCF2" s="177"/>
      <c r="KCG2" s="177"/>
      <c r="KCH2" s="177"/>
      <c r="KCI2" s="177"/>
      <c r="KCJ2" s="177"/>
      <c r="KCK2" s="177"/>
      <c r="KCL2" s="177"/>
      <c r="KCM2" s="177"/>
      <c r="KCN2" s="177"/>
      <c r="KCO2" s="177"/>
      <c r="KCP2" s="177"/>
      <c r="KCQ2" s="177"/>
      <c r="KCR2" s="177"/>
      <c r="KCS2" s="177"/>
      <c r="KCT2" s="177"/>
      <c r="KCU2" s="177"/>
      <c r="KCV2" s="177"/>
      <c r="KCW2" s="177"/>
      <c r="KCX2" s="177"/>
      <c r="KCY2" s="177"/>
      <c r="KCZ2" s="177"/>
      <c r="KDA2" s="177"/>
      <c r="KDB2" s="177"/>
      <c r="KDC2" s="177"/>
      <c r="KDD2" s="177"/>
      <c r="KDE2" s="177"/>
      <c r="KDF2" s="177"/>
      <c r="KDG2" s="177"/>
      <c r="KDH2" s="177"/>
      <c r="KDI2" s="177"/>
      <c r="KDJ2" s="177"/>
      <c r="KDK2" s="177"/>
      <c r="KDL2" s="177"/>
      <c r="KDM2" s="177"/>
      <c r="KDN2" s="177"/>
      <c r="KDO2" s="177"/>
      <c r="KDP2" s="177"/>
      <c r="KDQ2" s="177"/>
      <c r="KDR2" s="177"/>
      <c r="KDS2" s="177"/>
      <c r="KDT2" s="177"/>
      <c r="KDU2" s="177"/>
      <c r="KDV2" s="177"/>
      <c r="KDW2" s="177"/>
      <c r="KDX2" s="177"/>
      <c r="KDY2" s="177"/>
      <c r="KDZ2" s="177"/>
      <c r="KEA2" s="177"/>
      <c r="KEB2" s="177"/>
      <c r="KEC2" s="177"/>
      <c r="KED2" s="177"/>
      <c r="KEE2" s="177"/>
      <c r="KEF2" s="177"/>
      <c r="KEG2" s="177"/>
      <c r="KEH2" s="177"/>
      <c r="KEI2" s="177"/>
      <c r="KEJ2" s="177"/>
      <c r="KEK2" s="177"/>
      <c r="KEL2" s="177"/>
      <c r="KEM2" s="177"/>
      <c r="KEN2" s="177"/>
      <c r="KEO2" s="177"/>
      <c r="KEP2" s="177"/>
      <c r="KEQ2" s="177"/>
      <c r="KER2" s="177"/>
      <c r="KES2" s="177"/>
      <c r="KET2" s="177"/>
      <c r="KEU2" s="177"/>
      <c r="KEV2" s="177"/>
      <c r="KEW2" s="177"/>
      <c r="KEX2" s="177"/>
      <c r="KEY2" s="177"/>
      <c r="KEZ2" s="177"/>
      <c r="KFA2" s="177"/>
      <c r="KFB2" s="177"/>
      <c r="KFC2" s="177"/>
      <c r="KFD2" s="177"/>
      <c r="KFE2" s="177"/>
      <c r="KFF2" s="177"/>
      <c r="KFG2" s="177"/>
      <c r="KFH2" s="177"/>
      <c r="KFI2" s="177"/>
      <c r="KFJ2" s="177"/>
      <c r="KFK2" s="177"/>
      <c r="KFL2" s="177"/>
      <c r="KFM2" s="177"/>
      <c r="KFN2" s="177"/>
      <c r="KFO2" s="177"/>
      <c r="KFP2" s="177"/>
      <c r="KFQ2" s="177"/>
      <c r="KFR2" s="177"/>
      <c r="KFS2" s="177"/>
      <c r="KFT2" s="177"/>
      <c r="KFU2" s="177"/>
      <c r="KFV2" s="177"/>
      <c r="KFW2" s="177"/>
      <c r="KFX2" s="177"/>
      <c r="KFY2" s="177"/>
      <c r="KFZ2" s="177"/>
      <c r="KGA2" s="177"/>
      <c r="KGB2" s="177"/>
      <c r="KGC2" s="177"/>
      <c r="KGD2" s="177"/>
      <c r="KGE2" s="177"/>
      <c r="KGF2" s="177"/>
      <c r="KGG2" s="177"/>
      <c r="KGH2" s="177"/>
      <c r="KGI2" s="177"/>
      <c r="KGJ2" s="177"/>
      <c r="KGK2" s="177"/>
      <c r="KGL2" s="177"/>
      <c r="KGM2" s="177"/>
      <c r="KGN2" s="177"/>
      <c r="KGO2" s="177"/>
      <c r="KGP2" s="177"/>
      <c r="KGQ2" s="177"/>
      <c r="KGR2" s="177"/>
      <c r="KGS2" s="177"/>
      <c r="KGT2" s="177"/>
      <c r="KGU2" s="177"/>
      <c r="KGV2" s="177"/>
      <c r="KGW2" s="177"/>
      <c r="KGX2" s="177"/>
      <c r="KGY2" s="177"/>
      <c r="KGZ2" s="177"/>
      <c r="KHA2" s="177"/>
      <c r="KHB2" s="177"/>
      <c r="KHC2" s="177"/>
      <c r="KHD2" s="177"/>
      <c r="KHE2" s="177"/>
      <c r="KHF2" s="177"/>
      <c r="KHG2" s="177"/>
      <c r="KHH2" s="177"/>
      <c r="KHI2" s="177"/>
      <c r="KHJ2" s="177"/>
      <c r="KHK2" s="177"/>
      <c r="KHL2" s="177"/>
      <c r="KHM2" s="177"/>
      <c r="KHN2" s="177"/>
      <c r="KHO2" s="177"/>
      <c r="KHP2" s="177"/>
      <c r="KHQ2" s="177"/>
      <c r="KHR2" s="177"/>
      <c r="KHS2" s="177"/>
      <c r="KHT2" s="177"/>
      <c r="KHU2" s="177"/>
      <c r="KHV2" s="177"/>
      <c r="KHW2" s="177"/>
      <c r="KHX2" s="177"/>
      <c r="KHY2" s="177"/>
      <c r="KHZ2" s="177"/>
      <c r="KIA2" s="177"/>
      <c r="KIB2" s="177"/>
      <c r="KIC2" s="177"/>
      <c r="KID2" s="177"/>
      <c r="KIE2" s="177"/>
      <c r="KIF2" s="177"/>
      <c r="KIG2" s="177"/>
      <c r="KIH2" s="177"/>
      <c r="KII2" s="177"/>
      <c r="KIJ2" s="177"/>
      <c r="KIK2" s="177"/>
      <c r="KIL2" s="177"/>
      <c r="KIM2" s="177"/>
      <c r="KIN2" s="177"/>
      <c r="KIO2" s="177"/>
      <c r="KIP2" s="177"/>
      <c r="KIQ2" s="177"/>
      <c r="KIR2" s="177"/>
      <c r="KIS2" s="177"/>
      <c r="KIT2" s="177"/>
      <c r="KIU2" s="177"/>
      <c r="KIV2" s="177"/>
      <c r="KIW2" s="177"/>
      <c r="KIX2" s="177"/>
      <c r="KIY2" s="177"/>
      <c r="KIZ2" s="177"/>
      <c r="KJA2" s="177"/>
      <c r="KJB2" s="177"/>
      <c r="KJC2" s="177"/>
      <c r="KJD2" s="177"/>
      <c r="KJE2" s="177"/>
      <c r="KJF2" s="177"/>
      <c r="KJG2" s="177"/>
      <c r="KJH2" s="177"/>
      <c r="KJI2" s="177"/>
      <c r="KJJ2" s="177"/>
      <c r="KJK2" s="177"/>
      <c r="KJL2" s="177"/>
      <c r="KJM2" s="177"/>
      <c r="KJN2" s="177"/>
      <c r="KJO2" s="177"/>
      <c r="KJP2" s="177"/>
      <c r="KJQ2" s="177"/>
      <c r="KJR2" s="177"/>
      <c r="KJS2" s="177"/>
      <c r="KJT2" s="177"/>
      <c r="KJU2" s="177"/>
      <c r="KJV2" s="177"/>
      <c r="KJW2" s="177"/>
      <c r="KJX2" s="177"/>
      <c r="KJY2" s="177"/>
      <c r="KJZ2" s="177"/>
      <c r="KKA2" s="177"/>
      <c r="KKB2" s="177"/>
      <c r="KKC2" s="177"/>
      <c r="KKD2" s="177"/>
      <c r="KKE2" s="177"/>
      <c r="KKF2" s="177"/>
      <c r="KKG2" s="177"/>
      <c r="KKH2" s="177"/>
      <c r="KKI2" s="177"/>
      <c r="KKJ2" s="177"/>
      <c r="KKK2" s="177"/>
      <c r="KKL2" s="177"/>
      <c r="KKM2" s="177"/>
      <c r="KKN2" s="177"/>
      <c r="KKO2" s="177"/>
      <c r="KKP2" s="177"/>
      <c r="KKQ2" s="177"/>
      <c r="KKR2" s="177"/>
      <c r="KKS2" s="177"/>
      <c r="KKT2" s="177"/>
      <c r="KKU2" s="177"/>
      <c r="KKV2" s="177"/>
      <c r="KKW2" s="177"/>
      <c r="KKX2" s="177"/>
      <c r="KKY2" s="177"/>
      <c r="KKZ2" s="177"/>
      <c r="KLA2" s="177"/>
      <c r="KLB2" s="177"/>
      <c r="KLC2" s="177"/>
      <c r="KLD2" s="177"/>
      <c r="KLE2" s="177"/>
      <c r="KLF2" s="177"/>
      <c r="KLG2" s="177"/>
      <c r="KLH2" s="177"/>
      <c r="KLI2" s="177"/>
      <c r="KLJ2" s="177"/>
      <c r="KLK2" s="177"/>
      <c r="KLL2" s="177"/>
      <c r="KLM2" s="177"/>
      <c r="KLN2" s="177"/>
      <c r="KLO2" s="177"/>
      <c r="KLP2" s="177"/>
      <c r="KLQ2" s="177"/>
      <c r="KLR2" s="177"/>
      <c r="KLS2" s="177"/>
      <c r="KLT2" s="177"/>
      <c r="KLU2" s="177"/>
      <c r="KLV2" s="177"/>
      <c r="KLW2" s="177"/>
      <c r="KLX2" s="177"/>
      <c r="KLY2" s="177"/>
      <c r="KLZ2" s="177"/>
      <c r="KMA2" s="177"/>
      <c r="KMB2" s="177"/>
      <c r="KMC2" s="177"/>
      <c r="KMD2" s="177"/>
      <c r="KME2" s="177"/>
      <c r="KMF2" s="177"/>
      <c r="KMG2" s="177"/>
      <c r="KMH2" s="177"/>
      <c r="KMI2" s="177"/>
      <c r="KMJ2" s="177"/>
      <c r="KMK2" s="177"/>
      <c r="KML2" s="177"/>
      <c r="KMM2" s="177"/>
      <c r="KMN2" s="177"/>
      <c r="KMO2" s="177"/>
      <c r="KMP2" s="177"/>
      <c r="KMQ2" s="177"/>
      <c r="KMR2" s="177"/>
      <c r="KMS2" s="177"/>
      <c r="KMT2" s="177"/>
      <c r="KMU2" s="177"/>
      <c r="KMV2" s="177"/>
      <c r="KMW2" s="177"/>
      <c r="KMX2" s="177"/>
      <c r="KMY2" s="177"/>
      <c r="KMZ2" s="177"/>
      <c r="KNA2" s="177"/>
      <c r="KNB2" s="177"/>
      <c r="KNC2" s="177"/>
      <c r="KND2" s="177"/>
      <c r="KNE2" s="177"/>
      <c r="KNF2" s="177"/>
      <c r="KNG2" s="177"/>
      <c r="KNH2" s="177"/>
      <c r="KNI2" s="177"/>
      <c r="KNJ2" s="177"/>
      <c r="KNK2" s="177"/>
      <c r="KNL2" s="177"/>
      <c r="KNM2" s="177"/>
      <c r="KNN2" s="177"/>
      <c r="KNO2" s="177"/>
      <c r="KNP2" s="177"/>
      <c r="KNQ2" s="177"/>
      <c r="KNR2" s="177"/>
      <c r="KNS2" s="177"/>
      <c r="KNT2" s="177"/>
      <c r="KNU2" s="177"/>
      <c r="KNV2" s="177"/>
      <c r="KNW2" s="177"/>
      <c r="KNX2" s="177"/>
      <c r="KNY2" s="177"/>
      <c r="KNZ2" s="177"/>
      <c r="KOA2" s="177"/>
      <c r="KOB2" s="177"/>
      <c r="KOC2" s="177"/>
      <c r="KOD2" s="177"/>
      <c r="KOE2" s="177"/>
      <c r="KOF2" s="177"/>
      <c r="KOG2" s="177"/>
      <c r="KOH2" s="177"/>
      <c r="KOI2" s="177"/>
      <c r="KOJ2" s="177"/>
      <c r="KOK2" s="177"/>
      <c r="KOL2" s="177"/>
      <c r="KOM2" s="177"/>
      <c r="KON2" s="177"/>
      <c r="KOO2" s="177"/>
      <c r="KOP2" s="177"/>
      <c r="KOQ2" s="177"/>
      <c r="KOR2" s="177"/>
      <c r="KOS2" s="177"/>
      <c r="KOT2" s="177"/>
      <c r="KOU2" s="177"/>
      <c r="KOV2" s="177"/>
      <c r="KOW2" s="177"/>
      <c r="KOX2" s="177"/>
      <c r="KOY2" s="177"/>
      <c r="KOZ2" s="177"/>
      <c r="KPA2" s="177"/>
      <c r="KPB2" s="177"/>
      <c r="KPC2" s="177"/>
      <c r="KPD2" s="177"/>
      <c r="KPE2" s="177"/>
      <c r="KPF2" s="177"/>
      <c r="KPG2" s="177"/>
      <c r="KPH2" s="177"/>
      <c r="KPI2" s="177"/>
      <c r="KPJ2" s="177"/>
      <c r="KPK2" s="177"/>
      <c r="KPL2" s="177"/>
      <c r="KPM2" s="177"/>
      <c r="KPN2" s="177"/>
      <c r="KPO2" s="177"/>
      <c r="KPP2" s="177"/>
      <c r="KPQ2" s="177"/>
      <c r="KPR2" s="177"/>
      <c r="KPS2" s="177"/>
      <c r="KPT2" s="177"/>
      <c r="KPU2" s="177"/>
      <c r="KPV2" s="177"/>
      <c r="KPW2" s="177"/>
      <c r="KPX2" s="177"/>
      <c r="KPY2" s="177"/>
      <c r="KPZ2" s="177"/>
      <c r="KQA2" s="177"/>
      <c r="KQB2" s="177"/>
      <c r="KQC2" s="177"/>
      <c r="KQD2" s="177"/>
      <c r="KQE2" s="177"/>
      <c r="KQF2" s="177"/>
      <c r="KQG2" s="177"/>
      <c r="KQH2" s="177"/>
      <c r="KQI2" s="177"/>
      <c r="KQJ2" s="177"/>
      <c r="KQK2" s="177"/>
      <c r="KQL2" s="177"/>
      <c r="KQM2" s="177"/>
      <c r="KQN2" s="177"/>
      <c r="KQO2" s="177"/>
      <c r="KQP2" s="177"/>
      <c r="KQQ2" s="177"/>
      <c r="KQR2" s="177"/>
      <c r="KQS2" s="177"/>
      <c r="KQT2" s="177"/>
      <c r="KQU2" s="177"/>
      <c r="KQV2" s="177"/>
      <c r="KQW2" s="177"/>
      <c r="KQX2" s="177"/>
      <c r="KQY2" s="177"/>
      <c r="KQZ2" s="177"/>
      <c r="KRA2" s="177"/>
      <c r="KRB2" s="177"/>
      <c r="KRC2" s="177"/>
      <c r="KRD2" s="177"/>
      <c r="KRE2" s="177"/>
      <c r="KRF2" s="177"/>
      <c r="KRG2" s="177"/>
      <c r="KRH2" s="177"/>
      <c r="KRI2" s="177"/>
      <c r="KRJ2" s="177"/>
      <c r="KRK2" s="177"/>
      <c r="KRL2" s="177"/>
      <c r="KRM2" s="177"/>
      <c r="KRN2" s="177"/>
      <c r="KRO2" s="177"/>
      <c r="KRP2" s="177"/>
      <c r="KRQ2" s="177"/>
      <c r="KRR2" s="177"/>
      <c r="KRS2" s="177"/>
      <c r="KRT2" s="177"/>
      <c r="KRU2" s="177"/>
      <c r="KRV2" s="177"/>
      <c r="KRW2" s="177"/>
      <c r="KRX2" s="177"/>
      <c r="KRY2" s="177"/>
      <c r="KRZ2" s="177"/>
      <c r="KSA2" s="177"/>
      <c r="KSB2" s="177"/>
      <c r="KSC2" s="177"/>
      <c r="KSD2" s="177"/>
      <c r="KSE2" s="177"/>
      <c r="KSF2" s="177"/>
      <c r="KSG2" s="177"/>
      <c r="KSH2" s="177"/>
      <c r="KSI2" s="177"/>
      <c r="KSJ2" s="177"/>
      <c r="KSK2" s="177"/>
      <c r="KSL2" s="177"/>
      <c r="KSM2" s="177"/>
      <c r="KSN2" s="177"/>
      <c r="KSO2" s="177"/>
      <c r="KSP2" s="177"/>
      <c r="KSQ2" s="177"/>
      <c r="KSR2" s="177"/>
      <c r="KSS2" s="177"/>
      <c r="KST2" s="177"/>
      <c r="KSU2" s="177"/>
      <c r="KSV2" s="177"/>
      <c r="KSW2" s="177"/>
      <c r="KSX2" s="177"/>
      <c r="KSY2" s="177"/>
      <c r="KSZ2" s="177"/>
      <c r="KTA2" s="177"/>
      <c r="KTB2" s="177"/>
      <c r="KTC2" s="177"/>
      <c r="KTD2" s="177"/>
      <c r="KTE2" s="177"/>
      <c r="KTF2" s="177"/>
      <c r="KTG2" s="177"/>
      <c r="KTH2" s="177"/>
      <c r="KTI2" s="177"/>
      <c r="KTJ2" s="177"/>
      <c r="KTK2" s="177"/>
      <c r="KTL2" s="177"/>
      <c r="KTM2" s="177"/>
      <c r="KTN2" s="177"/>
      <c r="KTO2" s="177"/>
      <c r="KTP2" s="177"/>
      <c r="KTQ2" s="177"/>
      <c r="KTR2" s="177"/>
      <c r="KTS2" s="177"/>
      <c r="KTT2" s="177"/>
      <c r="KTU2" s="177"/>
      <c r="KTV2" s="177"/>
      <c r="KTW2" s="177"/>
      <c r="KTX2" s="177"/>
      <c r="KTY2" s="177"/>
      <c r="KTZ2" s="177"/>
      <c r="KUA2" s="177"/>
      <c r="KUB2" s="177"/>
      <c r="KUC2" s="177"/>
      <c r="KUD2" s="177"/>
      <c r="KUE2" s="177"/>
      <c r="KUF2" s="177"/>
      <c r="KUG2" s="177"/>
      <c r="KUH2" s="177"/>
      <c r="KUI2" s="177"/>
      <c r="KUJ2" s="177"/>
      <c r="KUK2" s="177"/>
      <c r="KUL2" s="177"/>
      <c r="KUM2" s="177"/>
      <c r="KUN2" s="177"/>
      <c r="KUO2" s="177"/>
      <c r="KUP2" s="177"/>
      <c r="KUQ2" s="177"/>
      <c r="KUR2" s="177"/>
      <c r="KUS2" s="177"/>
      <c r="KUT2" s="177"/>
      <c r="KUU2" s="177"/>
      <c r="KUV2" s="177"/>
      <c r="KUW2" s="177"/>
      <c r="KUX2" s="177"/>
      <c r="KUY2" s="177"/>
      <c r="KUZ2" s="177"/>
      <c r="KVA2" s="177"/>
      <c r="KVB2" s="177"/>
      <c r="KVC2" s="177"/>
      <c r="KVD2" s="177"/>
      <c r="KVE2" s="177"/>
      <c r="KVF2" s="177"/>
      <c r="KVG2" s="177"/>
      <c r="KVH2" s="177"/>
      <c r="KVI2" s="177"/>
      <c r="KVJ2" s="177"/>
      <c r="KVK2" s="177"/>
      <c r="KVL2" s="177"/>
      <c r="KVM2" s="177"/>
      <c r="KVN2" s="177"/>
      <c r="KVO2" s="177"/>
      <c r="KVP2" s="177"/>
      <c r="KVQ2" s="177"/>
      <c r="KVR2" s="177"/>
      <c r="KVS2" s="177"/>
      <c r="KVT2" s="177"/>
      <c r="KVU2" s="177"/>
      <c r="KVV2" s="177"/>
      <c r="KVW2" s="177"/>
      <c r="KVX2" s="177"/>
      <c r="KVY2" s="177"/>
      <c r="KVZ2" s="177"/>
      <c r="KWA2" s="177"/>
      <c r="KWB2" s="177"/>
      <c r="KWC2" s="177"/>
      <c r="KWD2" s="177"/>
      <c r="KWE2" s="177"/>
      <c r="KWF2" s="177"/>
      <c r="KWG2" s="177"/>
      <c r="KWH2" s="177"/>
      <c r="KWI2" s="177"/>
      <c r="KWJ2" s="177"/>
      <c r="KWK2" s="177"/>
      <c r="KWL2" s="177"/>
      <c r="KWM2" s="177"/>
      <c r="KWN2" s="177"/>
      <c r="KWO2" s="177"/>
      <c r="KWP2" s="177"/>
      <c r="KWQ2" s="177"/>
      <c r="KWR2" s="177"/>
      <c r="KWS2" s="177"/>
      <c r="KWT2" s="177"/>
      <c r="KWU2" s="177"/>
      <c r="KWV2" s="177"/>
      <c r="KWW2" s="177"/>
      <c r="KWX2" s="177"/>
      <c r="KWY2" s="177"/>
      <c r="KWZ2" s="177"/>
      <c r="KXA2" s="177"/>
      <c r="KXB2" s="177"/>
      <c r="KXC2" s="177"/>
      <c r="KXD2" s="177"/>
      <c r="KXE2" s="177"/>
      <c r="KXF2" s="177"/>
      <c r="KXG2" s="177"/>
      <c r="KXH2" s="177"/>
      <c r="KXI2" s="177"/>
      <c r="KXJ2" s="177"/>
      <c r="KXK2" s="177"/>
      <c r="KXL2" s="177"/>
      <c r="KXM2" s="177"/>
      <c r="KXN2" s="177"/>
      <c r="KXO2" s="177"/>
      <c r="KXP2" s="177"/>
      <c r="KXQ2" s="177"/>
      <c r="KXR2" s="177"/>
      <c r="KXS2" s="177"/>
      <c r="KXT2" s="177"/>
      <c r="KXU2" s="177"/>
      <c r="KXV2" s="177"/>
      <c r="KXW2" s="177"/>
      <c r="KXX2" s="177"/>
      <c r="KXY2" s="177"/>
      <c r="KXZ2" s="177"/>
      <c r="KYA2" s="177"/>
      <c r="KYB2" s="177"/>
      <c r="KYC2" s="177"/>
      <c r="KYD2" s="177"/>
      <c r="KYE2" s="177"/>
      <c r="KYF2" s="177"/>
      <c r="KYG2" s="177"/>
      <c r="KYH2" s="177"/>
      <c r="KYI2" s="177"/>
      <c r="KYJ2" s="177"/>
      <c r="KYK2" s="177"/>
      <c r="KYL2" s="177"/>
      <c r="KYM2" s="177"/>
      <c r="KYN2" s="177"/>
      <c r="KYO2" s="177"/>
      <c r="KYP2" s="177"/>
      <c r="KYQ2" s="177"/>
      <c r="KYR2" s="177"/>
      <c r="KYS2" s="177"/>
      <c r="KYT2" s="177"/>
      <c r="KYU2" s="177"/>
      <c r="KYV2" s="177"/>
      <c r="KYW2" s="177"/>
      <c r="KYX2" s="177"/>
      <c r="KYY2" s="177"/>
      <c r="KYZ2" s="177"/>
      <c r="KZA2" s="177"/>
      <c r="KZB2" s="177"/>
      <c r="KZC2" s="177"/>
      <c r="KZD2" s="177"/>
      <c r="KZE2" s="177"/>
      <c r="KZF2" s="177"/>
      <c r="KZG2" s="177"/>
      <c r="KZH2" s="177"/>
      <c r="KZI2" s="177"/>
      <c r="KZJ2" s="177"/>
      <c r="KZK2" s="177"/>
      <c r="KZL2" s="177"/>
      <c r="KZM2" s="177"/>
      <c r="KZN2" s="177"/>
      <c r="KZO2" s="177"/>
      <c r="KZP2" s="177"/>
      <c r="KZQ2" s="177"/>
      <c r="KZR2" s="177"/>
      <c r="KZS2" s="177"/>
      <c r="KZT2" s="177"/>
      <c r="KZU2" s="177"/>
      <c r="KZV2" s="177"/>
      <c r="KZW2" s="177"/>
      <c r="KZX2" s="177"/>
      <c r="KZY2" s="177"/>
      <c r="KZZ2" s="177"/>
      <c r="LAA2" s="177"/>
      <c r="LAB2" s="177"/>
      <c r="LAC2" s="177"/>
      <c r="LAD2" s="177"/>
      <c r="LAE2" s="177"/>
      <c r="LAF2" s="177"/>
      <c r="LAG2" s="177"/>
      <c r="LAH2" s="177"/>
      <c r="LAI2" s="177"/>
      <c r="LAJ2" s="177"/>
      <c r="LAK2" s="177"/>
      <c r="LAL2" s="177"/>
      <c r="LAM2" s="177"/>
      <c r="LAN2" s="177"/>
      <c r="LAO2" s="177"/>
      <c r="LAP2" s="177"/>
      <c r="LAQ2" s="177"/>
      <c r="LAR2" s="177"/>
      <c r="LAS2" s="177"/>
      <c r="LAT2" s="177"/>
      <c r="LAU2" s="177"/>
      <c r="LAV2" s="177"/>
      <c r="LAW2" s="177"/>
      <c r="LAX2" s="177"/>
      <c r="LAY2" s="177"/>
      <c r="LAZ2" s="177"/>
      <c r="LBA2" s="177"/>
      <c r="LBB2" s="177"/>
      <c r="LBC2" s="177"/>
      <c r="LBD2" s="177"/>
      <c r="LBE2" s="177"/>
      <c r="LBF2" s="177"/>
      <c r="LBG2" s="177"/>
      <c r="LBH2" s="177"/>
      <c r="LBI2" s="177"/>
      <c r="LBJ2" s="177"/>
      <c r="LBK2" s="177"/>
      <c r="LBL2" s="177"/>
      <c r="LBM2" s="177"/>
      <c r="LBN2" s="177"/>
      <c r="LBO2" s="177"/>
      <c r="LBP2" s="177"/>
      <c r="LBQ2" s="177"/>
      <c r="LBR2" s="177"/>
      <c r="LBS2" s="177"/>
      <c r="LBT2" s="177"/>
      <c r="LBU2" s="177"/>
      <c r="LBV2" s="177"/>
      <c r="LBW2" s="177"/>
      <c r="LBX2" s="177"/>
      <c r="LBY2" s="177"/>
      <c r="LBZ2" s="177"/>
      <c r="LCA2" s="177"/>
      <c r="LCB2" s="177"/>
      <c r="LCC2" s="177"/>
      <c r="LCD2" s="177"/>
      <c r="LCE2" s="177"/>
      <c r="LCF2" s="177"/>
      <c r="LCG2" s="177"/>
      <c r="LCH2" s="177"/>
      <c r="LCI2" s="177"/>
      <c r="LCJ2" s="177"/>
      <c r="LCK2" s="177"/>
      <c r="LCL2" s="177"/>
      <c r="LCM2" s="177"/>
      <c r="LCN2" s="177"/>
      <c r="LCO2" s="177"/>
      <c r="LCP2" s="177"/>
      <c r="LCQ2" s="177"/>
      <c r="LCR2" s="177"/>
      <c r="LCS2" s="177"/>
      <c r="LCT2" s="177"/>
      <c r="LCU2" s="177"/>
      <c r="LCV2" s="177"/>
      <c r="LCW2" s="177"/>
      <c r="LCX2" s="177"/>
      <c r="LCY2" s="177"/>
      <c r="LCZ2" s="177"/>
      <c r="LDA2" s="177"/>
      <c r="LDB2" s="177"/>
      <c r="LDC2" s="177"/>
      <c r="LDD2" s="177"/>
      <c r="LDE2" s="177"/>
      <c r="LDF2" s="177"/>
      <c r="LDG2" s="177"/>
      <c r="LDH2" s="177"/>
      <c r="LDI2" s="177"/>
      <c r="LDJ2" s="177"/>
      <c r="LDK2" s="177"/>
      <c r="LDL2" s="177"/>
      <c r="LDM2" s="177"/>
      <c r="LDN2" s="177"/>
      <c r="LDO2" s="177"/>
      <c r="LDP2" s="177"/>
      <c r="LDQ2" s="177"/>
      <c r="LDR2" s="177"/>
      <c r="LDS2" s="177"/>
      <c r="LDT2" s="177"/>
      <c r="LDU2" s="177"/>
      <c r="LDV2" s="177"/>
      <c r="LDW2" s="177"/>
      <c r="LDX2" s="177"/>
      <c r="LDY2" s="177"/>
      <c r="LDZ2" s="177"/>
      <c r="LEA2" s="177"/>
      <c r="LEB2" s="177"/>
      <c r="LEC2" s="177"/>
      <c r="LED2" s="177"/>
      <c r="LEE2" s="177"/>
      <c r="LEF2" s="177"/>
      <c r="LEG2" s="177"/>
      <c r="LEH2" s="177"/>
      <c r="LEI2" s="177"/>
      <c r="LEJ2" s="177"/>
      <c r="LEK2" s="177"/>
      <c r="LEL2" s="177"/>
      <c r="LEM2" s="177"/>
      <c r="LEN2" s="177"/>
      <c r="LEO2" s="177"/>
      <c r="LEP2" s="177"/>
      <c r="LEQ2" s="177"/>
      <c r="LER2" s="177"/>
      <c r="LES2" s="177"/>
      <c r="LET2" s="177"/>
      <c r="LEU2" s="177"/>
      <c r="LEV2" s="177"/>
      <c r="LEW2" s="177"/>
      <c r="LEX2" s="177"/>
      <c r="LEY2" s="177"/>
      <c r="LEZ2" s="177"/>
      <c r="LFA2" s="177"/>
      <c r="LFB2" s="177"/>
      <c r="LFC2" s="177"/>
      <c r="LFD2" s="177"/>
      <c r="LFE2" s="177"/>
      <c r="LFF2" s="177"/>
      <c r="LFG2" s="177"/>
      <c r="LFH2" s="177"/>
      <c r="LFI2" s="177"/>
      <c r="LFJ2" s="177"/>
      <c r="LFK2" s="177"/>
      <c r="LFL2" s="177"/>
      <c r="LFM2" s="177"/>
      <c r="LFN2" s="177"/>
      <c r="LFO2" s="177"/>
      <c r="LFP2" s="177"/>
      <c r="LFQ2" s="177"/>
      <c r="LFR2" s="177"/>
      <c r="LFS2" s="177"/>
      <c r="LFT2" s="177"/>
      <c r="LFU2" s="177"/>
      <c r="LFV2" s="177"/>
      <c r="LFW2" s="177"/>
      <c r="LFX2" s="177"/>
      <c r="LFY2" s="177"/>
      <c r="LFZ2" s="177"/>
      <c r="LGA2" s="177"/>
      <c r="LGB2" s="177"/>
      <c r="LGC2" s="177"/>
      <c r="LGD2" s="177"/>
      <c r="LGE2" s="177"/>
      <c r="LGF2" s="177"/>
      <c r="LGG2" s="177"/>
      <c r="LGH2" s="177"/>
      <c r="LGI2" s="177"/>
      <c r="LGJ2" s="177"/>
      <c r="LGK2" s="177"/>
      <c r="LGL2" s="177"/>
      <c r="LGM2" s="177"/>
      <c r="LGN2" s="177"/>
      <c r="LGO2" s="177"/>
      <c r="LGP2" s="177"/>
      <c r="LGQ2" s="177"/>
      <c r="LGR2" s="177"/>
      <c r="LGS2" s="177"/>
      <c r="LGT2" s="177"/>
      <c r="LGU2" s="177"/>
      <c r="LGV2" s="177"/>
      <c r="LGW2" s="177"/>
      <c r="LGX2" s="177"/>
      <c r="LGY2" s="177"/>
      <c r="LGZ2" s="177"/>
      <c r="LHA2" s="177"/>
      <c r="LHB2" s="177"/>
      <c r="LHC2" s="177"/>
      <c r="LHD2" s="177"/>
      <c r="LHE2" s="177"/>
      <c r="LHF2" s="177"/>
      <c r="LHG2" s="177"/>
      <c r="LHH2" s="177"/>
      <c r="LHI2" s="177"/>
      <c r="LHJ2" s="177"/>
      <c r="LHK2" s="177"/>
      <c r="LHL2" s="177"/>
      <c r="LHM2" s="177"/>
      <c r="LHN2" s="177"/>
      <c r="LHO2" s="177"/>
      <c r="LHP2" s="177"/>
      <c r="LHQ2" s="177"/>
      <c r="LHR2" s="177"/>
      <c r="LHS2" s="177"/>
      <c r="LHT2" s="177"/>
      <c r="LHU2" s="177"/>
      <c r="LHV2" s="177"/>
      <c r="LHW2" s="177"/>
      <c r="LHX2" s="177"/>
      <c r="LHY2" s="177"/>
      <c r="LHZ2" s="177"/>
      <c r="LIA2" s="177"/>
      <c r="LIB2" s="177"/>
      <c r="LIC2" s="177"/>
      <c r="LID2" s="177"/>
      <c r="LIE2" s="177"/>
      <c r="LIF2" s="177"/>
      <c r="LIG2" s="177"/>
      <c r="LIH2" s="177"/>
      <c r="LII2" s="177"/>
      <c r="LIJ2" s="177"/>
      <c r="LIK2" s="177"/>
      <c r="LIL2" s="177"/>
      <c r="LIM2" s="177"/>
      <c r="LIN2" s="177"/>
      <c r="LIO2" s="177"/>
      <c r="LIP2" s="177"/>
      <c r="LIQ2" s="177"/>
      <c r="LIR2" s="177"/>
      <c r="LIS2" s="177"/>
      <c r="LIT2" s="177"/>
      <c r="LIU2" s="177"/>
      <c r="LIV2" s="177"/>
      <c r="LIW2" s="177"/>
      <c r="LIX2" s="177"/>
      <c r="LIY2" s="177"/>
      <c r="LIZ2" s="177"/>
      <c r="LJA2" s="177"/>
      <c r="LJB2" s="177"/>
      <c r="LJC2" s="177"/>
      <c r="LJD2" s="177"/>
      <c r="LJE2" s="177"/>
      <c r="LJF2" s="177"/>
      <c r="LJG2" s="177"/>
      <c r="LJH2" s="177"/>
      <c r="LJI2" s="177"/>
      <c r="LJJ2" s="177"/>
      <c r="LJK2" s="177"/>
      <c r="LJL2" s="177"/>
      <c r="LJM2" s="177"/>
      <c r="LJN2" s="177"/>
      <c r="LJO2" s="177"/>
      <c r="LJP2" s="177"/>
      <c r="LJQ2" s="177"/>
      <c r="LJR2" s="177"/>
      <c r="LJS2" s="177"/>
      <c r="LJT2" s="177"/>
      <c r="LJU2" s="177"/>
      <c r="LJV2" s="177"/>
      <c r="LJW2" s="177"/>
      <c r="LJX2" s="177"/>
      <c r="LJY2" s="177"/>
      <c r="LJZ2" s="177"/>
      <c r="LKA2" s="177"/>
      <c r="LKB2" s="177"/>
      <c r="LKC2" s="177"/>
      <c r="LKD2" s="177"/>
      <c r="LKE2" s="177"/>
      <c r="LKF2" s="177"/>
      <c r="LKG2" s="177"/>
      <c r="LKH2" s="177"/>
      <c r="LKI2" s="177"/>
      <c r="LKJ2" s="177"/>
      <c r="LKK2" s="177"/>
      <c r="LKL2" s="177"/>
      <c r="LKM2" s="177"/>
      <c r="LKN2" s="177"/>
      <c r="LKO2" s="177"/>
      <c r="LKP2" s="177"/>
      <c r="LKQ2" s="177"/>
      <c r="LKR2" s="177"/>
      <c r="LKS2" s="177"/>
      <c r="LKT2" s="177"/>
      <c r="LKU2" s="177"/>
      <c r="LKV2" s="177"/>
      <c r="LKW2" s="177"/>
      <c r="LKX2" s="177"/>
      <c r="LKY2" s="177"/>
      <c r="LKZ2" s="177"/>
      <c r="LLA2" s="177"/>
      <c r="LLB2" s="177"/>
      <c r="LLC2" s="177"/>
      <c r="LLD2" s="177"/>
      <c r="LLE2" s="177"/>
      <c r="LLF2" s="177"/>
      <c r="LLG2" s="177"/>
      <c r="LLH2" s="177"/>
      <c r="LLI2" s="177"/>
      <c r="LLJ2" s="177"/>
      <c r="LLK2" s="177"/>
      <c r="LLL2" s="177"/>
      <c r="LLM2" s="177"/>
      <c r="LLN2" s="177"/>
      <c r="LLO2" s="177"/>
      <c r="LLP2" s="177"/>
      <c r="LLQ2" s="177"/>
      <c r="LLR2" s="177"/>
      <c r="LLS2" s="177"/>
      <c r="LLT2" s="177"/>
      <c r="LLU2" s="177"/>
      <c r="LLV2" s="177"/>
      <c r="LLW2" s="177"/>
      <c r="LLX2" s="177"/>
      <c r="LLY2" s="177"/>
      <c r="LLZ2" s="177"/>
      <c r="LMA2" s="177"/>
      <c r="LMB2" s="177"/>
      <c r="LMC2" s="177"/>
      <c r="LMD2" s="177"/>
      <c r="LME2" s="177"/>
      <c r="LMF2" s="177"/>
      <c r="LMG2" s="177"/>
      <c r="LMH2" s="177"/>
      <c r="LMI2" s="177"/>
      <c r="LMJ2" s="177"/>
      <c r="LMK2" s="177"/>
      <c r="LML2" s="177"/>
      <c r="LMM2" s="177"/>
      <c r="LMN2" s="177"/>
      <c r="LMO2" s="177"/>
      <c r="LMP2" s="177"/>
      <c r="LMQ2" s="177"/>
      <c r="LMR2" s="177"/>
      <c r="LMS2" s="177"/>
      <c r="LMT2" s="177"/>
      <c r="LMU2" s="177"/>
      <c r="LMV2" s="177"/>
      <c r="LMW2" s="177"/>
      <c r="LMX2" s="177"/>
      <c r="LMY2" s="177"/>
      <c r="LMZ2" s="177"/>
      <c r="LNA2" s="177"/>
      <c r="LNB2" s="177"/>
      <c r="LNC2" s="177"/>
      <c r="LND2" s="177"/>
      <c r="LNE2" s="177"/>
      <c r="LNF2" s="177"/>
      <c r="LNG2" s="177"/>
      <c r="LNH2" s="177"/>
      <c r="LNI2" s="177"/>
      <c r="LNJ2" s="177"/>
      <c r="LNK2" s="177"/>
      <c r="LNL2" s="177"/>
      <c r="LNM2" s="177"/>
      <c r="LNN2" s="177"/>
      <c r="LNO2" s="177"/>
      <c r="LNP2" s="177"/>
      <c r="LNQ2" s="177"/>
      <c r="LNR2" s="177"/>
      <c r="LNS2" s="177"/>
      <c r="LNT2" s="177"/>
      <c r="LNU2" s="177"/>
      <c r="LNV2" s="177"/>
      <c r="LNW2" s="177"/>
      <c r="LNX2" s="177"/>
      <c r="LNY2" s="177"/>
      <c r="LNZ2" s="177"/>
      <c r="LOA2" s="177"/>
      <c r="LOB2" s="177"/>
      <c r="LOC2" s="177"/>
      <c r="LOD2" s="177"/>
      <c r="LOE2" s="177"/>
      <c r="LOF2" s="177"/>
      <c r="LOG2" s="177"/>
      <c r="LOH2" s="177"/>
      <c r="LOI2" s="177"/>
      <c r="LOJ2" s="177"/>
      <c r="LOK2" s="177"/>
      <c r="LOL2" s="177"/>
      <c r="LOM2" s="177"/>
      <c r="LON2" s="177"/>
      <c r="LOO2" s="177"/>
      <c r="LOP2" s="177"/>
      <c r="LOQ2" s="177"/>
      <c r="LOR2" s="177"/>
      <c r="LOS2" s="177"/>
      <c r="LOT2" s="177"/>
      <c r="LOU2" s="177"/>
      <c r="LOV2" s="177"/>
      <c r="LOW2" s="177"/>
      <c r="LOX2" s="177"/>
      <c r="LOY2" s="177"/>
      <c r="LOZ2" s="177"/>
      <c r="LPA2" s="177"/>
      <c r="LPB2" s="177"/>
      <c r="LPC2" s="177"/>
      <c r="LPD2" s="177"/>
      <c r="LPE2" s="177"/>
      <c r="LPF2" s="177"/>
      <c r="LPG2" s="177"/>
      <c r="LPH2" s="177"/>
      <c r="LPI2" s="177"/>
      <c r="LPJ2" s="177"/>
      <c r="LPK2" s="177"/>
      <c r="LPL2" s="177"/>
      <c r="LPM2" s="177"/>
      <c r="LPN2" s="177"/>
      <c r="LPO2" s="177"/>
      <c r="LPP2" s="177"/>
      <c r="LPQ2" s="177"/>
      <c r="LPR2" s="177"/>
      <c r="LPS2" s="177"/>
      <c r="LPT2" s="177"/>
      <c r="LPU2" s="177"/>
      <c r="LPV2" s="177"/>
      <c r="LPW2" s="177"/>
      <c r="LPX2" s="177"/>
      <c r="LPY2" s="177"/>
      <c r="LPZ2" s="177"/>
      <c r="LQA2" s="177"/>
      <c r="LQB2" s="177"/>
      <c r="LQC2" s="177"/>
      <c r="LQD2" s="177"/>
      <c r="LQE2" s="177"/>
      <c r="LQF2" s="177"/>
      <c r="LQG2" s="177"/>
      <c r="LQH2" s="177"/>
      <c r="LQI2" s="177"/>
      <c r="LQJ2" s="177"/>
      <c r="LQK2" s="177"/>
      <c r="LQL2" s="177"/>
      <c r="LQM2" s="177"/>
      <c r="LQN2" s="177"/>
      <c r="LQO2" s="177"/>
      <c r="LQP2" s="177"/>
      <c r="LQQ2" s="177"/>
      <c r="LQR2" s="177"/>
      <c r="LQS2" s="177"/>
      <c r="LQT2" s="177"/>
      <c r="LQU2" s="177"/>
      <c r="LQV2" s="177"/>
      <c r="LQW2" s="177"/>
      <c r="LQX2" s="177"/>
      <c r="LQY2" s="177"/>
      <c r="LQZ2" s="177"/>
      <c r="LRA2" s="177"/>
      <c r="LRB2" s="177"/>
      <c r="LRC2" s="177"/>
      <c r="LRD2" s="177"/>
      <c r="LRE2" s="177"/>
      <c r="LRF2" s="177"/>
      <c r="LRG2" s="177"/>
      <c r="LRH2" s="177"/>
      <c r="LRI2" s="177"/>
      <c r="LRJ2" s="177"/>
      <c r="LRK2" s="177"/>
      <c r="LRL2" s="177"/>
      <c r="LRM2" s="177"/>
      <c r="LRN2" s="177"/>
      <c r="LRO2" s="177"/>
      <c r="LRP2" s="177"/>
      <c r="LRQ2" s="177"/>
      <c r="LRR2" s="177"/>
      <c r="LRS2" s="177"/>
      <c r="LRT2" s="177"/>
      <c r="LRU2" s="177"/>
      <c r="LRV2" s="177"/>
      <c r="LRW2" s="177"/>
      <c r="LRX2" s="177"/>
      <c r="LRY2" s="177"/>
      <c r="LRZ2" s="177"/>
      <c r="LSA2" s="177"/>
      <c r="LSB2" s="177"/>
      <c r="LSC2" s="177"/>
      <c r="LSD2" s="177"/>
      <c r="LSE2" s="177"/>
      <c r="LSF2" s="177"/>
      <c r="LSG2" s="177"/>
      <c r="LSH2" s="177"/>
      <c r="LSI2" s="177"/>
      <c r="LSJ2" s="177"/>
      <c r="LSK2" s="177"/>
      <c r="LSL2" s="177"/>
      <c r="LSM2" s="177"/>
      <c r="LSN2" s="177"/>
      <c r="LSO2" s="177"/>
      <c r="LSP2" s="177"/>
      <c r="LSQ2" s="177"/>
      <c r="LSR2" s="177"/>
      <c r="LSS2" s="177"/>
      <c r="LST2" s="177"/>
      <c r="LSU2" s="177"/>
      <c r="LSV2" s="177"/>
      <c r="LSW2" s="177"/>
      <c r="LSX2" s="177"/>
      <c r="LSY2" s="177"/>
      <c r="LSZ2" s="177"/>
      <c r="LTA2" s="177"/>
      <c r="LTB2" s="177"/>
      <c r="LTC2" s="177"/>
      <c r="LTD2" s="177"/>
      <c r="LTE2" s="177"/>
      <c r="LTF2" s="177"/>
      <c r="LTG2" s="177"/>
      <c r="LTH2" s="177"/>
      <c r="LTI2" s="177"/>
      <c r="LTJ2" s="177"/>
      <c r="LTK2" s="177"/>
      <c r="LTL2" s="177"/>
      <c r="LTM2" s="177"/>
      <c r="LTN2" s="177"/>
      <c r="LTO2" s="177"/>
      <c r="LTP2" s="177"/>
      <c r="LTQ2" s="177"/>
      <c r="LTR2" s="177"/>
      <c r="LTS2" s="177"/>
      <c r="LTT2" s="177"/>
      <c r="LTU2" s="177"/>
      <c r="LTV2" s="177"/>
      <c r="LTW2" s="177"/>
      <c r="LTX2" s="177"/>
      <c r="LTY2" s="177"/>
      <c r="LTZ2" s="177"/>
      <c r="LUA2" s="177"/>
      <c r="LUB2" s="177"/>
      <c r="LUC2" s="177"/>
      <c r="LUD2" s="177"/>
      <c r="LUE2" s="177"/>
      <c r="LUF2" s="177"/>
      <c r="LUG2" s="177"/>
      <c r="LUH2" s="177"/>
      <c r="LUI2" s="177"/>
      <c r="LUJ2" s="177"/>
      <c r="LUK2" s="177"/>
      <c r="LUL2" s="177"/>
      <c r="LUM2" s="177"/>
      <c r="LUN2" s="177"/>
      <c r="LUO2" s="177"/>
      <c r="LUP2" s="177"/>
      <c r="LUQ2" s="177"/>
      <c r="LUR2" s="177"/>
      <c r="LUS2" s="177"/>
      <c r="LUT2" s="177"/>
      <c r="LUU2" s="177"/>
      <c r="LUV2" s="177"/>
      <c r="LUW2" s="177"/>
      <c r="LUX2" s="177"/>
      <c r="LUY2" s="177"/>
      <c r="LUZ2" s="177"/>
      <c r="LVA2" s="177"/>
      <c r="LVB2" s="177"/>
      <c r="LVC2" s="177"/>
      <c r="LVD2" s="177"/>
      <c r="LVE2" s="177"/>
      <c r="LVF2" s="177"/>
      <c r="LVG2" s="177"/>
      <c r="LVH2" s="177"/>
      <c r="LVI2" s="177"/>
      <c r="LVJ2" s="177"/>
      <c r="LVK2" s="177"/>
      <c r="LVL2" s="177"/>
      <c r="LVM2" s="177"/>
      <c r="LVN2" s="177"/>
      <c r="LVO2" s="177"/>
      <c r="LVP2" s="177"/>
      <c r="LVQ2" s="177"/>
      <c r="LVR2" s="177"/>
      <c r="LVS2" s="177"/>
      <c r="LVT2" s="177"/>
      <c r="LVU2" s="177"/>
      <c r="LVV2" s="177"/>
      <c r="LVW2" s="177"/>
      <c r="LVX2" s="177"/>
      <c r="LVY2" s="177"/>
      <c r="LVZ2" s="177"/>
      <c r="LWA2" s="177"/>
      <c r="LWB2" s="177"/>
      <c r="LWC2" s="177"/>
      <c r="LWD2" s="177"/>
      <c r="LWE2" s="177"/>
      <c r="LWF2" s="177"/>
      <c r="LWG2" s="177"/>
      <c r="LWH2" s="177"/>
      <c r="LWI2" s="177"/>
      <c r="LWJ2" s="177"/>
      <c r="LWK2" s="177"/>
      <c r="LWL2" s="177"/>
      <c r="LWM2" s="177"/>
      <c r="LWN2" s="177"/>
      <c r="LWO2" s="177"/>
      <c r="LWP2" s="177"/>
      <c r="LWQ2" s="177"/>
      <c r="LWR2" s="177"/>
      <c r="LWS2" s="177"/>
      <c r="LWT2" s="177"/>
      <c r="LWU2" s="177"/>
      <c r="LWV2" s="177"/>
      <c r="LWW2" s="177"/>
      <c r="LWX2" s="177"/>
      <c r="LWY2" s="177"/>
      <c r="LWZ2" s="177"/>
      <c r="LXA2" s="177"/>
      <c r="LXB2" s="177"/>
      <c r="LXC2" s="177"/>
      <c r="LXD2" s="177"/>
      <c r="LXE2" s="177"/>
      <c r="LXF2" s="177"/>
      <c r="LXG2" s="177"/>
      <c r="LXH2" s="177"/>
      <c r="LXI2" s="177"/>
      <c r="LXJ2" s="177"/>
      <c r="LXK2" s="177"/>
      <c r="LXL2" s="177"/>
      <c r="LXM2" s="177"/>
      <c r="LXN2" s="177"/>
      <c r="LXO2" s="177"/>
      <c r="LXP2" s="177"/>
      <c r="LXQ2" s="177"/>
      <c r="LXR2" s="177"/>
      <c r="LXS2" s="177"/>
      <c r="LXT2" s="177"/>
      <c r="LXU2" s="177"/>
      <c r="LXV2" s="177"/>
      <c r="LXW2" s="177"/>
      <c r="LXX2" s="177"/>
      <c r="LXY2" s="177"/>
      <c r="LXZ2" s="177"/>
      <c r="LYA2" s="177"/>
      <c r="LYB2" s="177"/>
      <c r="LYC2" s="177"/>
      <c r="LYD2" s="177"/>
      <c r="LYE2" s="177"/>
      <c r="LYF2" s="177"/>
      <c r="LYG2" s="177"/>
      <c r="LYH2" s="177"/>
      <c r="LYI2" s="177"/>
      <c r="LYJ2" s="177"/>
      <c r="LYK2" s="177"/>
      <c r="LYL2" s="177"/>
      <c r="LYM2" s="177"/>
      <c r="LYN2" s="177"/>
      <c r="LYO2" s="177"/>
      <c r="LYP2" s="177"/>
      <c r="LYQ2" s="177"/>
      <c r="LYR2" s="177"/>
      <c r="LYS2" s="177"/>
      <c r="LYT2" s="177"/>
      <c r="LYU2" s="177"/>
      <c r="LYV2" s="177"/>
      <c r="LYW2" s="177"/>
      <c r="LYX2" s="177"/>
      <c r="LYY2" s="177"/>
      <c r="LYZ2" s="177"/>
      <c r="LZA2" s="177"/>
      <c r="LZB2" s="177"/>
      <c r="LZC2" s="177"/>
      <c r="LZD2" s="177"/>
      <c r="LZE2" s="177"/>
      <c r="LZF2" s="177"/>
      <c r="LZG2" s="177"/>
      <c r="LZH2" s="177"/>
      <c r="LZI2" s="177"/>
      <c r="LZJ2" s="177"/>
      <c r="LZK2" s="177"/>
      <c r="LZL2" s="177"/>
      <c r="LZM2" s="177"/>
      <c r="LZN2" s="177"/>
      <c r="LZO2" s="177"/>
      <c r="LZP2" s="177"/>
      <c r="LZQ2" s="177"/>
      <c r="LZR2" s="177"/>
      <c r="LZS2" s="177"/>
      <c r="LZT2" s="177"/>
      <c r="LZU2" s="177"/>
      <c r="LZV2" s="177"/>
      <c r="LZW2" s="177"/>
      <c r="LZX2" s="177"/>
      <c r="LZY2" s="177"/>
      <c r="LZZ2" s="177"/>
      <c r="MAA2" s="177"/>
      <c r="MAB2" s="177"/>
      <c r="MAC2" s="177"/>
      <c r="MAD2" s="177"/>
      <c r="MAE2" s="177"/>
      <c r="MAF2" s="177"/>
      <c r="MAG2" s="177"/>
      <c r="MAH2" s="177"/>
      <c r="MAI2" s="177"/>
      <c r="MAJ2" s="177"/>
      <c r="MAK2" s="177"/>
      <c r="MAL2" s="177"/>
      <c r="MAM2" s="177"/>
      <c r="MAN2" s="177"/>
      <c r="MAO2" s="177"/>
      <c r="MAP2" s="177"/>
      <c r="MAQ2" s="177"/>
      <c r="MAR2" s="177"/>
      <c r="MAS2" s="177"/>
      <c r="MAT2" s="177"/>
      <c r="MAU2" s="177"/>
      <c r="MAV2" s="177"/>
      <c r="MAW2" s="177"/>
      <c r="MAX2" s="177"/>
      <c r="MAY2" s="177"/>
      <c r="MAZ2" s="177"/>
      <c r="MBA2" s="177"/>
      <c r="MBB2" s="177"/>
      <c r="MBC2" s="177"/>
      <c r="MBD2" s="177"/>
      <c r="MBE2" s="177"/>
      <c r="MBF2" s="177"/>
      <c r="MBG2" s="177"/>
      <c r="MBH2" s="177"/>
      <c r="MBI2" s="177"/>
      <c r="MBJ2" s="177"/>
      <c r="MBK2" s="177"/>
      <c r="MBL2" s="177"/>
      <c r="MBM2" s="177"/>
      <c r="MBN2" s="177"/>
      <c r="MBO2" s="177"/>
      <c r="MBP2" s="177"/>
      <c r="MBQ2" s="177"/>
      <c r="MBR2" s="177"/>
      <c r="MBS2" s="177"/>
      <c r="MBT2" s="177"/>
      <c r="MBU2" s="177"/>
      <c r="MBV2" s="177"/>
      <c r="MBW2" s="177"/>
      <c r="MBX2" s="177"/>
      <c r="MBY2" s="177"/>
      <c r="MBZ2" s="177"/>
      <c r="MCA2" s="177"/>
      <c r="MCB2" s="177"/>
      <c r="MCC2" s="177"/>
      <c r="MCD2" s="177"/>
      <c r="MCE2" s="177"/>
      <c r="MCF2" s="177"/>
      <c r="MCG2" s="177"/>
      <c r="MCH2" s="177"/>
      <c r="MCI2" s="177"/>
      <c r="MCJ2" s="177"/>
      <c r="MCK2" s="177"/>
      <c r="MCL2" s="177"/>
      <c r="MCM2" s="177"/>
      <c r="MCN2" s="177"/>
      <c r="MCO2" s="177"/>
      <c r="MCP2" s="177"/>
      <c r="MCQ2" s="177"/>
      <c r="MCR2" s="177"/>
      <c r="MCS2" s="177"/>
      <c r="MCT2" s="177"/>
      <c r="MCU2" s="177"/>
      <c r="MCV2" s="177"/>
      <c r="MCW2" s="177"/>
      <c r="MCX2" s="177"/>
      <c r="MCY2" s="177"/>
      <c r="MCZ2" s="177"/>
      <c r="MDA2" s="177"/>
      <c r="MDB2" s="177"/>
      <c r="MDC2" s="177"/>
      <c r="MDD2" s="177"/>
      <c r="MDE2" s="177"/>
      <c r="MDF2" s="177"/>
      <c r="MDG2" s="177"/>
      <c r="MDH2" s="177"/>
      <c r="MDI2" s="177"/>
      <c r="MDJ2" s="177"/>
      <c r="MDK2" s="177"/>
      <c r="MDL2" s="177"/>
      <c r="MDM2" s="177"/>
      <c r="MDN2" s="177"/>
      <c r="MDO2" s="177"/>
      <c r="MDP2" s="177"/>
      <c r="MDQ2" s="177"/>
      <c r="MDR2" s="177"/>
      <c r="MDS2" s="177"/>
      <c r="MDT2" s="177"/>
      <c r="MDU2" s="177"/>
      <c r="MDV2" s="177"/>
      <c r="MDW2" s="177"/>
      <c r="MDX2" s="177"/>
      <c r="MDY2" s="177"/>
      <c r="MDZ2" s="177"/>
      <c r="MEA2" s="177"/>
      <c r="MEB2" s="177"/>
      <c r="MEC2" s="177"/>
      <c r="MED2" s="177"/>
      <c r="MEE2" s="177"/>
      <c r="MEF2" s="177"/>
      <c r="MEG2" s="177"/>
      <c r="MEH2" s="177"/>
      <c r="MEI2" s="177"/>
      <c r="MEJ2" s="177"/>
      <c r="MEK2" s="177"/>
      <c r="MEL2" s="177"/>
      <c r="MEM2" s="177"/>
      <c r="MEN2" s="177"/>
      <c r="MEO2" s="177"/>
      <c r="MEP2" s="177"/>
      <c r="MEQ2" s="177"/>
      <c r="MER2" s="177"/>
      <c r="MES2" s="177"/>
      <c r="MET2" s="177"/>
      <c r="MEU2" s="177"/>
      <c r="MEV2" s="177"/>
      <c r="MEW2" s="177"/>
      <c r="MEX2" s="177"/>
      <c r="MEY2" s="177"/>
      <c r="MEZ2" s="177"/>
      <c r="MFA2" s="177"/>
      <c r="MFB2" s="177"/>
      <c r="MFC2" s="177"/>
      <c r="MFD2" s="177"/>
      <c r="MFE2" s="177"/>
      <c r="MFF2" s="177"/>
      <c r="MFG2" s="177"/>
      <c r="MFH2" s="177"/>
      <c r="MFI2" s="177"/>
      <c r="MFJ2" s="177"/>
      <c r="MFK2" s="177"/>
      <c r="MFL2" s="177"/>
      <c r="MFM2" s="177"/>
      <c r="MFN2" s="177"/>
      <c r="MFO2" s="177"/>
      <c r="MFP2" s="177"/>
      <c r="MFQ2" s="177"/>
      <c r="MFR2" s="177"/>
      <c r="MFS2" s="177"/>
      <c r="MFT2" s="177"/>
      <c r="MFU2" s="177"/>
      <c r="MFV2" s="177"/>
      <c r="MFW2" s="177"/>
      <c r="MFX2" s="177"/>
      <c r="MFY2" s="177"/>
      <c r="MFZ2" s="177"/>
      <c r="MGA2" s="177"/>
      <c r="MGB2" s="177"/>
      <c r="MGC2" s="177"/>
      <c r="MGD2" s="177"/>
      <c r="MGE2" s="177"/>
      <c r="MGF2" s="177"/>
      <c r="MGG2" s="177"/>
      <c r="MGH2" s="177"/>
      <c r="MGI2" s="177"/>
      <c r="MGJ2" s="177"/>
      <c r="MGK2" s="177"/>
      <c r="MGL2" s="177"/>
      <c r="MGM2" s="177"/>
      <c r="MGN2" s="177"/>
      <c r="MGO2" s="177"/>
      <c r="MGP2" s="177"/>
      <c r="MGQ2" s="177"/>
      <c r="MGR2" s="177"/>
      <c r="MGS2" s="177"/>
      <c r="MGT2" s="177"/>
      <c r="MGU2" s="177"/>
      <c r="MGV2" s="177"/>
      <c r="MGW2" s="177"/>
      <c r="MGX2" s="177"/>
      <c r="MGY2" s="177"/>
      <c r="MGZ2" s="177"/>
      <c r="MHA2" s="177"/>
      <c r="MHB2" s="177"/>
      <c r="MHC2" s="177"/>
      <c r="MHD2" s="177"/>
      <c r="MHE2" s="177"/>
      <c r="MHF2" s="177"/>
      <c r="MHG2" s="177"/>
      <c r="MHH2" s="177"/>
      <c r="MHI2" s="177"/>
      <c r="MHJ2" s="177"/>
      <c r="MHK2" s="177"/>
      <c r="MHL2" s="177"/>
      <c r="MHM2" s="177"/>
      <c r="MHN2" s="177"/>
      <c r="MHO2" s="177"/>
      <c r="MHP2" s="177"/>
      <c r="MHQ2" s="177"/>
      <c r="MHR2" s="177"/>
      <c r="MHS2" s="177"/>
      <c r="MHT2" s="177"/>
      <c r="MHU2" s="177"/>
      <c r="MHV2" s="177"/>
      <c r="MHW2" s="177"/>
      <c r="MHX2" s="177"/>
      <c r="MHY2" s="177"/>
      <c r="MHZ2" s="177"/>
      <c r="MIA2" s="177"/>
      <c r="MIB2" s="177"/>
      <c r="MIC2" s="177"/>
      <c r="MID2" s="177"/>
      <c r="MIE2" s="177"/>
      <c r="MIF2" s="177"/>
      <c r="MIG2" s="177"/>
      <c r="MIH2" s="177"/>
      <c r="MII2" s="177"/>
      <c r="MIJ2" s="177"/>
      <c r="MIK2" s="177"/>
      <c r="MIL2" s="177"/>
      <c r="MIM2" s="177"/>
      <c r="MIN2" s="177"/>
      <c r="MIO2" s="177"/>
      <c r="MIP2" s="177"/>
      <c r="MIQ2" s="177"/>
      <c r="MIR2" s="177"/>
      <c r="MIS2" s="177"/>
      <c r="MIT2" s="177"/>
      <c r="MIU2" s="177"/>
      <c r="MIV2" s="177"/>
      <c r="MIW2" s="177"/>
      <c r="MIX2" s="177"/>
      <c r="MIY2" s="177"/>
      <c r="MIZ2" s="177"/>
      <c r="MJA2" s="177"/>
      <c r="MJB2" s="177"/>
      <c r="MJC2" s="177"/>
      <c r="MJD2" s="177"/>
      <c r="MJE2" s="177"/>
      <c r="MJF2" s="177"/>
      <c r="MJG2" s="177"/>
      <c r="MJH2" s="177"/>
      <c r="MJI2" s="177"/>
      <c r="MJJ2" s="177"/>
      <c r="MJK2" s="177"/>
      <c r="MJL2" s="177"/>
      <c r="MJM2" s="177"/>
      <c r="MJN2" s="177"/>
      <c r="MJO2" s="177"/>
      <c r="MJP2" s="177"/>
      <c r="MJQ2" s="177"/>
      <c r="MJR2" s="177"/>
      <c r="MJS2" s="177"/>
      <c r="MJT2" s="177"/>
      <c r="MJU2" s="177"/>
      <c r="MJV2" s="177"/>
      <c r="MJW2" s="177"/>
      <c r="MJX2" s="177"/>
      <c r="MJY2" s="177"/>
      <c r="MJZ2" s="177"/>
      <c r="MKA2" s="177"/>
      <c r="MKB2" s="177"/>
      <c r="MKC2" s="177"/>
      <c r="MKD2" s="177"/>
      <c r="MKE2" s="177"/>
      <c r="MKF2" s="177"/>
      <c r="MKG2" s="177"/>
      <c r="MKH2" s="177"/>
      <c r="MKI2" s="177"/>
      <c r="MKJ2" s="177"/>
      <c r="MKK2" s="177"/>
      <c r="MKL2" s="177"/>
      <c r="MKM2" s="177"/>
      <c r="MKN2" s="177"/>
      <c r="MKO2" s="177"/>
      <c r="MKP2" s="177"/>
      <c r="MKQ2" s="177"/>
      <c r="MKR2" s="177"/>
      <c r="MKS2" s="177"/>
      <c r="MKT2" s="177"/>
      <c r="MKU2" s="177"/>
      <c r="MKV2" s="177"/>
      <c r="MKW2" s="177"/>
      <c r="MKX2" s="177"/>
      <c r="MKY2" s="177"/>
      <c r="MKZ2" s="177"/>
      <c r="MLA2" s="177"/>
      <c r="MLB2" s="177"/>
      <c r="MLC2" s="177"/>
      <c r="MLD2" s="177"/>
      <c r="MLE2" s="177"/>
      <c r="MLF2" s="177"/>
      <c r="MLG2" s="177"/>
      <c r="MLH2" s="177"/>
      <c r="MLI2" s="177"/>
      <c r="MLJ2" s="177"/>
      <c r="MLK2" s="177"/>
      <c r="MLL2" s="177"/>
      <c r="MLM2" s="177"/>
      <c r="MLN2" s="177"/>
      <c r="MLO2" s="177"/>
      <c r="MLP2" s="177"/>
      <c r="MLQ2" s="177"/>
      <c r="MLR2" s="177"/>
      <c r="MLS2" s="177"/>
      <c r="MLT2" s="177"/>
      <c r="MLU2" s="177"/>
      <c r="MLV2" s="177"/>
      <c r="MLW2" s="177"/>
      <c r="MLX2" s="177"/>
      <c r="MLY2" s="177"/>
      <c r="MLZ2" s="177"/>
      <c r="MMA2" s="177"/>
      <c r="MMB2" s="177"/>
      <c r="MMC2" s="177"/>
      <c r="MMD2" s="177"/>
      <c r="MME2" s="177"/>
      <c r="MMF2" s="177"/>
      <c r="MMG2" s="177"/>
      <c r="MMH2" s="177"/>
      <c r="MMI2" s="177"/>
      <c r="MMJ2" s="177"/>
      <c r="MMK2" s="177"/>
      <c r="MML2" s="177"/>
      <c r="MMM2" s="177"/>
      <c r="MMN2" s="177"/>
      <c r="MMO2" s="177"/>
      <c r="MMP2" s="177"/>
      <c r="MMQ2" s="177"/>
      <c r="MMR2" s="177"/>
      <c r="MMS2" s="177"/>
      <c r="MMT2" s="177"/>
      <c r="MMU2" s="177"/>
      <c r="MMV2" s="177"/>
      <c r="MMW2" s="177"/>
      <c r="MMX2" s="177"/>
      <c r="MMY2" s="177"/>
      <c r="MMZ2" s="177"/>
      <c r="MNA2" s="177"/>
      <c r="MNB2" s="177"/>
      <c r="MNC2" s="177"/>
      <c r="MND2" s="177"/>
      <c r="MNE2" s="177"/>
      <c r="MNF2" s="177"/>
      <c r="MNG2" s="177"/>
      <c r="MNH2" s="177"/>
      <c r="MNI2" s="177"/>
      <c r="MNJ2" s="177"/>
      <c r="MNK2" s="177"/>
      <c r="MNL2" s="177"/>
      <c r="MNM2" s="177"/>
      <c r="MNN2" s="177"/>
      <c r="MNO2" s="177"/>
      <c r="MNP2" s="177"/>
      <c r="MNQ2" s="177"/>
      <c r="MNR2" s="177"/>
      <c r="MNS2" s="177"/>
      <c r="MNT2" s="177"/>
      <c r="MNU2" s="177"/>
      <c r="MNV2" s="177"/>
      <c r="MNW2" s="177"/>
      <c r="MNX2" s="177"/>
      <c r="MNY2" s="177"/>
      <c r="MNZ2" s="177"/>
      <c r="MOA2" s="177"/>
      <c r="MOB2" s="177"/>
      <c r="MOC2" s="177"/>
      <c r="MOD2" s="177"/>
      <c r="MOE2" s="177"/>
      <c r="MOF2" s="177"/>
      <c r="MOG2" s="177"/>
      <c r="MOH2" s="177"/>
      <c r="MOI2" s="177"/>
      <c r="MOJ2" s="177"/>
      <c r="MOK2" s="177"/>
      <c r="MOL2" s="177"/>
      <c r="MOM2" s="177"/>
      <c r="MON2" s="177"/>
      <c r="MOO2" s="177"/>
      <c r="MOP2" s="177"/>
      <c r="MOQ2" s="177"/>
      <c r="MOR2" s="177"/>
      <c r="MOS2" s="177"/>
      <c r="MOT2" s="177"/>
      <c r="MOU2" s="177"/>
      <c r="MOV2" s="177"/>
      <c r="MOW2" s="177"/>
      <c r="MOX2" s="177"/>
      <c r="MOY2" s="177"/>
      <c r="MOZ2" s="177"/>
      <c r="MPA2" s="177"/>
      <c r="MPB2" s="177"/>
      <c r="MPC2" s="177"/>
      <c r="MPD2" s="177"/>
      <c r="MPE2" s="177"/>
      <c r="MPF2" s="177"/>
      <c r="MPG2" s="177"/>
      <c r="MPH2" s="177"/>
      <c r="MPI2" s="177"/>
      <c r="MPJ2" s="177"/>
      <c r="MPK2" s="177"/>
      <c r="MPL2" s="177"/>
      <c r="MPM2" s="177"/>
      <c r="MPN2" s="177"/>
      <c r="MPO2" s="177"/>
      <c r="MPP2" s="177"/>
      <c r="MPQ2" s="177"/>
      <c r="MPR2" s="177"/>
      <c r="MPS2" s="177"/>
      <c r="MPT2" s="177"/>
      <c r="MPU2" s="177"/>
      <c r="MPV2" s="177"/>
      <c r="MPW2" s="177"/>
      <c r="MPX2" s="177"/>
      <c r="MPY2" s="177"/>
      <c r="MPZ2" s="177"/>
      <c r="MQA2" s="177"/>
      <c r="MQB2" s="177"/>
      <c r="MQC2" s="177"/>
      <c r="MQD2" s="177"/>
      <c r="MQE2" s="177"/>
      <c r="MQF2" s="177"/>
      <c r="MQG2" s="177"/>
      <c r="MQH2" s="177"/>
      <c r="MQI2" s="177"/>
      <c r="MQJ2" s="177"/>
      <c r="MQK2" s="177"/>
      <c r="MQL2" s="177"/>
      <c r="MQM2" s="177"/>
      <c r="MQN2" s="177"/>
      <c r="MQO2" s="177"/>
      <c r="MQP2" s="177"/>
      <c r="MQQ2" s="177"/>
      <c r="MQR2" s="177"/>
      <c r="MQS2" s="177"/>
      <c r="MQT2" s="177"/>
      <c r="MQU2" s="177"/>
      <c r="MQV2" s="177"/>
      <c r="MQW2" s="177"/>
      <c r="MQX2" s="177"/>
      <c r="MQY2" s="177"/>
      <c r="MQZ2" s="177"/>
      <c r="MRA2" s="177"/>
      <c r="MRB2" s="177"/>
      <c r="MRC2" s="177"/>
      <c r="MRD2" s="177"/>
      <c r="MRE2" s="177"/>
      <c r="MRF2" s="177"/>
      <c r="MRG2" s="177"/>
      <c r="MRH2" s="177"/>
      <c r="MRI2" s="177"/>
      <c r="MRJ2" s="177"/>
      <c r="MRK2" s="177"/>
      <c r="MRL2" s="177"/>
      <c r="MRM2" s="177"/>
      <c r="MRN2" s="177"/>
      <c r="MRO2" s="177"/>
      <c r="MRP2" s="177"/>
      <c r="MRQ2" s="177"/>
      <c r="MRR2" s="177"/>
      <c r="MRS2" s="177"/>
      <c r="MRT2" s="177"/>
      <c r="MRU2" s="177"/>
      <c r="MRV2" s="177"/>
      <c r="MRW2" s="177"/>
      <c r="MRX2" s="177"/>
      <c r="MRY2" s="177"/>
      <c r="MRZ2" s="177"/>
      <c r="MSA2" s="177"/>
      <c r="MSB2" s="177"/>
      <c r="MSC2" s="177"/>
      <c r="MSD2" s="177"/>
      <c r="MSE2" s="177"/>
      <c r="MSF2" s="177"/>
      <c r="MSG2" s="177"/>
      <c r="MSH2" s="177"/>
      <c r="MSI2" s="177"/>
      <c r="MSJ2" s="177"/>
      <c r="MSK2" s="177"/>
      <c r="MSL2" s="177"/>
      <c r="MSM2" s="177"/>
      <c r="MSN2" s="177"/>
      <c r="MSO2" s="177"/>
      <c r="MSP2" s="177"/>
      <c r="MSQ2" s="177"/>
      <c r="MSR2" s="177"/>
      <c r="MSS2" s="177"/>
      <c r="MST2" s="177"/>
      <c r="MSU2" s="177"/>
      <c r="MSV2" s="177"/>
      <c r="MSW2" s="177"/>
      <c r="MSX2" s="177"/>
      <c r="MSY2" s="177"/>
      <c r="MSZ2" s="177"/>
      <c r="MTA2" s="177"/>
      <c r="MTB2" s="177"/>
      <c r="MTC2" s="177"/>
      <c r="MTD2" s="177"/>
      <c r="MTE2" s="177"/>
      <c r="MTF2" s="177"/>
      <c r="MTG2" s="177"/>
      <c r="MTH2" s="177"/>
      <c r="MTI2" s="177"/>
      <c r="MTJ2" s="177"/>
      <c r="MTK2" s="177"/>
      <c r="MTL2" s="177"/>
      <c r="MTM2" s="177"/>
      <c r="MTN2" s="177"/>
      <c r="MTO2" s="177"/>
      <c r="MTP2" s="177"/>
      <c r="MTQ2" s="177"/>
      <c r="MTR2" s="177"/>
      <c r="MTS2" s="177"/>
      <c r="MTT2" s="177"/>
      <c r="MTU2" s="177"/>
      <c r="MTV2" s="177"/>
      <c r="MTW2" s="177"/>
      <c r="MTX2" s="177"/>
      <c r="MTY2" s="177"/>
      <c r="MTZ2" s="177"/>
      <c r="MUA2" s="177"/>
      <c r="MUB2" s="177"/>
      <c r="MUC2" s="177"/>
      <c r="MUD2" s="177"/>
      <c r="MUE2" s="177"/>
      <c r="MUF2" s="177"/>
      <c r="MUG2" s="177"/>
      <c r="MUH2" s="177"/>
      <c r="MUI2" s="177"/>
      <c r="MUJ2" s="177"/>
      <c r="MUK2" s="177"/>
      <c r="MUL2" s="177"/>
      <c r="MUM2" s="177"/>
      <c r="MUN2" s="177"/>
      <c r="MUO2" s="177"/>
      <c r="MUP2" s="177"/>
      <c r="MUQ2" s="177"/>
      <c r="MUR2" s="177"/>
      <c r="MUS2" s="177"/>
      <c r="MUT2" s="177"/>
      <c r="MUU2" s="177"/>
      <c r="MUV2" s="177"/>
      <c r="MUW2" s="177"/>
      <c r="MUX2" s="177"/>
      <c r="MUY2" s="177"/>
      <c r="MUZ2" s="177"/>
      <c r="MVA2" s="177"/>
      <c r="MVB2" s="177"/>
      <c r="MVC2" s="177"/>
      <c r="MVD2" s="177"/>
      <c r="MVE2" s="177"/>
      <c r="MVF2" s="177"/>
      <c r="MVG2" s="177"/>
      <c r="MVH2" s="177"/>
      <c r="MVI2" s="177"/>
      <c r="MVJ2" s="177"/>
      <c r="MVK2" s="177"/>
      <c r="MVL2" s="177"/>
      <c r="MVM2" s="177"/>
      <c r="MVN2" s="177"/>
      <c r="MVO2" s="177"/>
      <c r="MVP2" s="177"/>
      <c r="MVQ2" s="177"/>
      <c r="MVR2" s="177"/>
      <c r="MVS2" s="177"/>
      <c r="MVT2" s="177"/>
      <c r="MVU2" s="177"/>
      <c r="MVV2" s="177"/>
      <c r="MVW2" s="177"/>
      <c r="MVX2" s="177"/>
      <c r="MVY2" s="177"/>
      <c r="MVZ2" s="177"/>
      <c r="MWA2" s="177"/>
      <c r="MWB2" s="177"/>
      <c r="MWC2" s="177"/>
      <c r="MWD2" s="177"/>
      <c r="MWE2" s="177"/>
      <c r="MWF2" s="177"/>
      <c r="MWG2" s="177"/>
      <c r="MWH2" s="177"/>
      <c r="MWI2" s="177"/>
      <c r="MWJ2" s="177"/>
      <c r="MWK2" s="177"/>
      <c r="MWL2" s="177"/>
      <c r="MWM2" s="177"/>
      <c r="MWN2" s="177"/>
      <c r="MWO2" s="177"/>
      <c r="MWP2" s="177"/>
      <c r="MWQ2" s="177"/>
      <c r="MWR2" s="177"/>
      <c r="MWS2" s="177"/>
      <c r="MWT2" s="177"/>
      <c r="MWU2" s="177"/>
      <c r="MWV2" s="177"/>
      <c r="MWW2" s="177"/>
      <c r="MWX2" s="177"/>
      <c r="MWY2" s="177"/>
      <c r="MWZ2" s="177"/>
      <c r="MXA2" s="177"/>
      <c r="MXB2" s="177"/>
      <c r="MXC2" s="177"/>
      <c r="MXD2" s="177"/>
      <c r="MXE2" s="177"/>
      <c r="MXF2" s="177"/>
      <c r="MXG2" s="177"/>
      <c r="MXH2" s="177"/>
      <c r="MXI2" s="177"/>
      <c r="MXJ2" s="177"/>
      <c r="MXK2" s="177"/>
      <c r="MXL2" s="177"/>
      <c r="MXM2" s="177"/>
      <c r="MXN2" s="177"/>
      <c r="MXO2" s="177"/>
      <c r="MXP2" s="177"/>
      <c r="MXQ2" s="177"/>
      <c r="MXR2" s="177"/>
      <c r="MXS2" s="177"/>
      <c r="MXT2" s="177"/>
      <c r="MXU2" s="177"/>
      <c r="MXV2" s="177"/>
      <c r="MXW2" s="177"/>
      <c r="MXX2" s="177"/>
      <c r="MXY2" s="177"/>
      <c r="MXZ2" s="177"/>
      <c r="MYA2" s="177"/>
      <c r="MYB2" s="177"/>
      <c r="MYC2" s="177"/>
      <c r="MYD2" s="177"/>
      <c r="MYE2" s="177"/>
      <c r="MYF2" s="177"/>
      <c r="MYG2" s="177"/>
      <c r="MYH2" s="177"/>
      <c r="MYI2" s="177"/>
      <c r="MYJ2" s="177"/>
      <c r="MYK2" s="177"/>
      <c r="MYL2" s="177"/>
      <c r="MYM2" s="177"/>
      <c r="MYN2" s="177"/>
      <c r="MYO2" s="177"/>
      <c r="MYP2" s="177"/>
      <c r="MYQ2" s="177"/>
      <c r="MYR2" s="177"/>
      <c r="MYS2" s="177"/>
      <c r="MYT2" s="177"/>
      <c r="MYU2" s="177"/>
      <c r="MYV2" s="177"/>
      <c r="MYW2" s="177"/>
      <c r="MYX2" s="177"/>
      <c r="MYY2" s="177"/>
      <c r="MYZ2" s="177"/>
      <c r="MZA2" s="177"/>
      <c r="MZB2" s="177"/>
      <c r="MZC2" s="177"/>
      <c r="MZD2" s="177"/>
      <c r="MZE2" s="177"/>
      <c r="MZF2" s="177"/>
      <c r="MZG2" s="177"/>
      <c r="MZH2" s="177"/>
      <c r="MZI2" s="177"/>
      <c r="MZJ2" s="177"/>
      <c r="MZK2" s="177"/>
      <c r="MZL2" s="177"/>
      <c r="MZM2" s="177"/>
      <c r="MZN2" s="177"/>
      <c r="MZO2" s="177"/>
      <c r="MZP2" s="177"/>
      <c r="MZQ2" s="177"/>
      <c r="MZR2" s="177"/>
      <c r="MZS2" s="177"/>
      <c r="MZT2" s="177"/>
      <c r="MZU2" s="177"/>
      <c r="MZV2" s="177"/>
      <c r="MZW2" s="177"/>
      <c r="MZX2" s="177"/>
      <c r="MZY2" s="177"/>
      <c r="MZZ2" s="177"/>
      <c r="NAA2" s="177"/>
      <c r="NAB2" s="177"/>
      <c r="NAC2" s="177"/>
      <c r="NAD2" s="177"/>
      <c r="NAE2" s="177"/>
      <c r="NAF2" s="177"/>
      <c r="NAG2" s="177"/>
      <c r="NAH2" s="177"/>
      <c r="NAI2" s="177"/>
      <c r="NAJ2" s="177"/>
      <c r="NAK2" s="177"/>
      <c r="NAL2" s="177"/>
      <c r="NAM2" s="177"/>
      <c r="NAN2" s="177"/>
      <c r="NAO2" s="177"/>
      <c r="NAP2" s="177"/>
      <c r="NAQ2" s="177"/>
      <c r="NAR2" s="177"/>
      <c r="NAS2" s="177"/>
      <c r="NAT2" s="177"/>
      <c r="NAU2" s="177"/>
      <c r="NAV2" s="177"/>
      <c r="NAW2" s="177"/>
      <c r="NAX2" s="177"/>
      <c r="NAY2" s="177"/>
      <c r="NAZ2" s="177"/>
      <c r="NBA2" s="177"/>
      <c r="NBB2" s="177"/>
      <c r="NBC2" s="177"/>
      <c r="NBD2" s="177"/>
      <c r="NBE2" s="177"/>
      <c r="NBF2" s="177"/>
      <c r="NBG2" s="177"/>
      <c r="NBH2" s="177"/>
      <c r="NBI2" s="177"/>
      <c r="NBJ2" s="177"/>
      <c r="NBK2" s="177"/>
      <c r="NBL2" s="177"/>
      <c r="NBM2" s="177"/>
      <c r="NBN2" s="177"/>
      <c r="NBO2" s="177"/>
      <c r="NBP2" s="177"/>
      <c r="NBQ2" s="177"/>
      <c r="NBR2" s="177"/>
      <c r="NBS2" s="177"/>
      <c r="NBT2" s="177"/>
      <c r="NBU2" s="177"/>
      <c r="NBV2" s="177"/>
      <c r="NBW2" s="177"/>
      <c r="NBX2" s="177"/>
      <c r="NBY2" s="177"/>
      <c r="NBZ2" s="177"/>
      <c r="NCA2" s="177"/>
      <c r="NCB2" s="177"/>
      <c r="NCC2" s="177"/>
      <c r="NCD2" s="177"/>
      <c r="NCE2" s="177"/>
      <c r="NCF2" s="177"/>
      <c r="NCG2" s="177"/>
      <c r="NCH2" s="177"/>
      <c r="NCI2" s="177"/>
      <c r="NCJ2" s="177"/>
      <c r="NCK2" s="177"/>
      <c r="NCL2" s="177"/>
      <c r="NCM2" s="177"/>
      <c r="NCN2" s="177"/>
      <c r="NCO2" s="177"/>
      <c r="NCP2" s="177"/>
      <c r="NCQ2" s="177"/>
      <c r="NCR2" s="177"/>
      <c r="NCS2" s="177"/>
      <c r="NCT2" s="177"/>
      <c r="NCU2" s="177"/>
      <c r="NCV2" s="177"/>
      <c r="NCW2" s="177"/>
      <c r="NCX2" s="177"/>
      <c r="NCY2" s="177"/>
      <c r="NCZ2" s="177"/>
      <c r="NDA2" s="177"/>
      <c r="NDB2" s="177"/>
      <c r="NDC2" s="177"/>
      <c r="NDD2" s="177"/>
      <c r="NDE2" s="177"/>
      <c r="NDF2" s="177"/>
      <c r="NDG2" s="177"/>
      <c r="NDH2" s="177"/>
      <c r="NDI2" s="177"/>
      <c r="NDJ2" s="177"/>
      <c r="NDK2" s="177"/>
      <c r="NDL2" s="177"/>
      <c r="NDM2" s="177"/>
      <c r="NDN2" s="177"/>
      <c r="NDO2" s="177"/>
      <c r="NDP2" s="177"/>
      <c r="NDQ2" s="177"/>
      <c r="NDR2" s="177"/>
      <c r="NDS2" s="177"/>
      <c r="NDT2" s="177"/>
      <c r="NDU2" s="177"/>
      <c r="NDV2" s="177"/>
      <c r="NDW2" s="177"/>
      <c r="NDX2" s="177"/>
      <c r="NDY2" s="177"/>
      <c r="NDZ2" s="177"/>
      <c r="NEA2" s="177"/>
      <c r="NEB2" s="177"/>
      <c r="NEC2" s="177"/>
      <c r="NED2" s="177"/>
      <c r="NEE2" s="177"/>
      <c r="NEF2" s="177"/>
      <c r="NEG2" s="177"/>
      <c r="NEH2" s="177"/>
      <c r="NEI2" s="177"/>
      <c r="NEJ2" s="177"/>
      <c r="NEK2" s="177"/>
      <c r="NEL2" s="177"/>
      <c r="NEM2" s="177"/>
      <c r="NEN2" s="177"/>
      <c r="NEO2" s="177"/>
      <c r="NEP2" s="177"/>
      <c r="NEQ2" s="177"/>
      <c r="NER2" s="177"/>
      <c r="NES2" s="177"/>
      <c r="NET2" s="177"/>
      <c r="NEU2" s="177"/>
      <c r="NEV2" s="177"/>
      <c r="NEW2" s="177"/>
      <c r="NEX2" s="177"/>
      <c r="NEY2" s="177"/>
      <c r="NEZ2" s="177"/>
      <c r="NFA2" s="177"/>
      <c r="NFB2" s="177"/>
      <c r="NFC2" s="177"/>
      <c r="NFD2" s="177"/>
      <c r="NFE2" s="177"/>
      <c r="NFF2" s="177"/>
      <c r="NFG2" s="177"/>
      <c r="NFH2" s="177"/>
      <c r="NFI2" s="177"/>
      <c r="NFJ2" s="177"/>
      <c r="NFK2" s="177"/>
      <c r="NFL2" s="177"/>
      <c r="NFM2" s="177"/>
      <c r="NFN2" s="177"/>
      <c r="NFO2" s="177"/>
      <c r="NFP2" s="177"/>
      <c r="NFQ2" s="177"/>
      <c r="NFR2" s="177"/>
      <c r="NFS2" s="177"/>
      <c r="NFT2" s="177"/>
      <c r="NFU2" s="177"/>
      <c r="NFV2" s="177"/>
      <c r="NFW2" s="177"/>
      <c r="NFX2" s="177"/>
      <c r="NFY2" s="177"/>
      <c r="NFZ2" s="177"/>
      <c r="NGA2" s="177"/>
      <c r="NGB2" s="177"/>
      <c r="NGC2" s="177"/>
      <c r="NGD2" s="177"/>
      <c r="NGE2" s="177"/>
      <c r="NGF2" s="177"/>
      <c r="NGG2" s="177"/>
      <c r="NGH2" s="177"/>
      <c r="NGI2" s="177"/>
      <c r="NGJ2" s="177"/>
      <c r="NGK2" s="177"/>
      <c r="NGL2" s="177"/>
      <c r="NGM2" s="177"/>
      <c r="NGN2" s="177"/>
      <c r="NGO2" s="177"/>
      <c r="NGP2" s="177"/>
      <c r="NGQ2" s="177"/>
      <c r="NGR2" s="177"/>
      <c r="NGS2" s="177"/>
      <c r="NGT2" s="177"/>
      <c r="NGU2" s="177"/>
      <c r="NGV2" s="177"/>
      <c r="NGW2" s="177"/>
      <c r="NGX2" s="177"/>
      <c r="NGY2" s="177"/>
      <c r="NGZ2" s="177"/>
      <c r="NHA2" s="177"/>
      <c r="NHB2" s="177"/>
      <c r="NHC2" s="177"/>
      <c r="NHD2" s="177"/>
      <c r="NHE2" s="177"/>
      <c r="NHF2" s="177"/>
      <c r="NHG2" s="177"/>
      <c r="NHH2" s="177"/>
      <c r="NHI2" s="177"/>
      <c r="NHJ2" s="177"/>
      <c r="NHK2" s="177"/>
      <c r="NHL2" s="177"/>
      <c r="NHM2" s="177"/>
      <c r="NHN2" s="177"/>
      <c r="NHO2" s="177"/>
      <c r="NHP2" s="177"/>
      <c r="NHQ2" s="177"/>
      <c r="NHR2" s="177"/>
      <c r="NHS2" s="177"/>
      <c r="NHT2" s="177"/>
      <c r="NHU2" s="177"/>
      <c r="NHV2" s="177"/>
      <c r="NHW2" s="177"/>
      <c r="NHX2" s="177"/>
      <c r="NHY2" s="177"/>
      <c r="NHZ2" s="177"/>
      <c r="NIA2" s="177"/>
      <c r="NIB2" s="177"/>
      <c r="NIC2" s="177"/>
      <c r="NID2" s="177"/>
      <c r="NIE2" s="177"/>
      <c r="NIF2" s="177"/>
      <c r="NIG2" s="177"/>
      <c r="NIH2" s="177"/>
      <c r="NII2" s="177"/>
      <c r="NIJ2" s="177"/>
      <c r="NIK2" s="177"/>
      <c r="NIL2" s="177"/>
      <c r="NIM2" s="177"/>
      <c r="NIN2" s="177"/>
      <c r="NIO2" s="177"/>
      <c r="NIP2" s="177"/>
      <c r="NIQ2" s="177"/>
      <c r="NIR2" s="177"/>
      <c r="NIS2" s="177"/>
      <c r="NIT2" s="177"/>
      <c r="NIU2" s="177"/>
      <c r="NIV2" s="177"/>
      <c r="NIW2" s="177"/>
      <c r="NIX2" s="177"/>
      <c r="NIY2" s="177"/>
      <c r="NIZ2" s="177"/>
      <c r="NJA2" s="177"/>
      <c r="NJB2" s="177"/>
      <c r="NJC2" s="177"/>
      <c r="NJD2" s="177"/>
      <c r="NJE2" s="177"/>
      <c r="NJF2" s="177"/>
      <c r="NJG2" s="177"/>
      <c r="NJH2" s="177"/>
      <c r="NJI2" s="177"/>
      <c r="NJJ2" s="177"/>
      <c r="NJK2" s="177"/>
      <c r="NJL2" s="177"/>
      <c r="NJM2" s="177"/>
      <c r="NJN2" s="177"/>
      <c r="NJO2" s="177"/>
      <c r="NJP2" s="177"/>
      <c r="NJQ2" s="177"/>
      <c r="NJR2" s="177"/>
      <c r="NJS2" s="177"/>
      <c r="NJT2" s="177"/>
      <c r="NJU2" s="177"/>
      <c r="NJV2" s="177"/>
      <c r="NJW2" s="177"/>
      <c r="NJX2" s="177"/>
      <c r="NJY2" s="177"/>
      <c r="NJZ2" s="177"/>
      <c r="NKA2" s="177"/>
      <c r="NKB2" s="177"/>
      <c r="NKC2" s="177"/>
      <c r="NKD2" s="177"/>
      <c r="NKE2" s="177"/>
      <c r="NKF2" s="177"/>
      <c r="NKG2" s="177"/>
      <c r="NKH2" s="177"/>
      <c r="NKI2" s="177"/>
      <c r="NKJ2" s="177"/>
      <c r="NKK2" s="177"/>
      <c r="NKL2" s="177"/>
      <c r="NKM2" s="177"/>
      <c r="NKN2" s="177"/>
      <c r="NKO2" s="177"/>
      <c r="NKP2" s="177"/>
      <c r="NKQ2" s="177"/>
      <c r="NKR2" s="177"/>
      <c r="NKS2" s="177"/>
      <c r="NKT2" s="177"/>
      <c r="NKU2" s="177"/>
      <c r="NKV2" s="177"/>
      <c r="NKW2" s="177"/>
      <c r="NKX2" s="177"/>
      <c r="NKY2" s="177"/>
      <c r="NKZ2" s="177"/>
      <c r="NLA2" s="177"/>
      <c r="NLB2" s="177"/>
      <c r="NLC2" s="177"/>
      <c r="NLD2" s="177"/>
      <c r="NLE2" s="177"/>
      <c r="NLF2" s="177"/>
      <c r="NLG2" s="177"/>
      <c r="NLH2" s="177"/>
      <c r="NLI2" s="177"/>
      <c r="NLJ2" s="177"/>
      <c r="NLK2" s="177"/>
      <c r="NLL2" s="177"/>
      <c r="NLM2" s="177"/>
      <c r="NLN2" s="177"/>
      <c r="NLO2" s="177"/>
      <c r="NLP2" s="177"/>
      <c r="NLQ2" s="177"/>
      <c r="NLR2" s="177"/>
      <c r="NLS2" s="177"/>
      <c r="NLT2" s="177"/>
      <c r="NLU2" s="177"/>
      <c r="NLV2" s="177"/>
      <c r="NLW2" s="177"/>
      <c r="NLX2" s="177"/>
      <c r="NLY2" s="177"/>
      <c r="NLZ2" s="177"/>
      <c r="NMA2" s="177"/>
      <c r="NMB2" s="177"/>
      <c r="NMC2" s="177"/>
      <c r="NMD2" s="177"/>
      <c r="NME2" s="177"/>
      <c r="NMF2" s="177"/>
      <c r="NMG2" s="177"/>
      <c r="NMH2" s="177"/>
      <c r="NMI2" s="177"/>
      <c r="NMJ2" s="177"/>
      <c r="NMK2" s="177"/>
      <c r="NML2" s="177"/>
      <c r="NMM2" s="177"/>
      <c r="NMN2" s="177"/>
      <c r="NMO2" s="177"/>
      <c r="NMP2" s="177"/>
      <c r="NMQ2" s="177"/>
      <c r="NMR2" s="177"/>
      <c r="NMS2" s="177"/>
      <c r="NMT2" s="177"/>
      <c r="NMU2" s="177"/>
      <c r="NMV2" s="177"/>
      <c r="NMW2" s="177"/>
      <c r="NMX2" s="177"/>
      <c r="NMY2" s="177"/>
      <c r="NMZ2" s="177"/>
      <c r="NNA2" s="177"/>
      <c r="NNB2" s="177"/>
      <c r="NNC2" s="177"/>
      <c r="NND2" s="177"/>
      <c r="NNE2" s="177"/>
      <c r="NNF2" s="177"/>
      <c r="NNG2" s="177"/>
      <c r="NNH2" s="177"/>
      <c r="NNI2" s="177"/>
      <c r="NNJ2" s="177"/>
      <c r="NNK2" s="177"/>
      <c r="NNL2" s="177"/>
      <c r="NNM2" s="177"/>
      <c r="NNN2" s="177"/>
      <c r="NNO2" s="177"/>
      <c r="NNP2" s="177"/>
      <c r="NNQ2" s="177"/>
      <c r="NNR2" s="177"/>
      <c r="NNS2" s="177"/>
      <c r="NNT2" s="177"/>
      <c r="NNU2" s="177"/>
      <c r="NNV2" s="177"/>
      <c r="NNW2" s="177"/>
      <c r="NNX2" s="177"/>
      <c r="NNY2" s="177"/>
      <c r="NNZ2" s="177"/>
      <c r="NOA2" s="177"/>
      <c r="NOB2" s="177"/>
      <c r="NOC2" s="177"/>
      <c r="NOD2" s="177"/>
      <c r="NOE2" s="177"/>
      <c r="NOF2" s="177"/>
      <c r="NOG2" s="177"/>
      <c r="NOH2" s="177"/>
      <c r="NOI2" s="177"/>
      <c r="NOJ2" s="177"/>
      <c r="NOK2" s="177"/>
      <c r="NOL2" s="177"/>
      <c r="NOM2" s="177"/>
      <c r="NON2" s="177"/>
      <c r="NOO2" s="177"/>
      <c r="NOP2" s="177"/>
      <c r="NOQ2" s="177"/>
      <c r="NOR2" s="177"/>
      <c r="NOS2" s="177"/>
      <c r="NOT2" s="177"/>
      <c r="NOU2" s="177"/>
      <c r="NOV2" s="177"/>
      <c r="NOW2" s="177"/>
      <c r="NOX2" s="177"/>
      <c r="NOY2" s="177"/>
      <c r="NOZ2" s="177"/>
      <c r="NPA2" s="177"/>
      <c r="NPB2" s="177"/>
      <c r="NPC2" s="177"/>
      <c r="NPD2" s="177"/>
      <c r="NPE2" s="177"/>
      <c r="NPF2" s="177"/>
      <c r="NPG2" s="177"/>
      <c r="NPH2" s="177"/>
      <c r="NPI2" s="177"/>
      <c r="NPJ2" s="177"/>
      <c r="NPK2" s="177"/>
      <c r="NPL2" s="177"/>
      <c r="NPM2" s="177"/>
      <c r="NPN2" s="177"/>
      <c r="NPO2" s="177"/>
      <c r="NPP2" s="177"/>
      <c r="NPQ2" s="177"/>
      <c r="NPR2" s="177"/>
      <c r="NPS2" s="177"/>
      <c r="NPT2" s="177"/>
      <c r="NPU2" s="177"/>
      <c r="NPV2" s="177"/>
      <c r="NPW2" s="177"/>
      <c r="NPX2" s="177"/>
      <c r="NPY2" s="177"/>
      <c r="NPZ2" s="177"/>
      <c r="NQA2" s="177"/>
      <c r="NQB2" s="177"/>
      <c r="NQC2" s="177"/>
      <c r="NQD2" s="177"/>
      <c r="NQE2" s="177"/>
      <c r="NQF2" s="177"/>
      <c r="NQG2" s="177"/>
      <c r="NQH2" s="177"/>
      <c r="NQI2" s="177"/>
      <c r="NQJ2" s="177"/>
      <c r="NQK2" s="177"/>
      <c r="NQL2" s="177"/>
      <c r="NQM2" s="177"/>
      <c r="NQN2" s="177"/>
      <c r="NQO2" s="177"/>
      <c r="NQP2" s="177"/>
      <c r="NQQ2" s="177"/>
      <c r="NQR2" s="177"/>
      <c r="NQS2" s="177"/>
      <c r="NQT2" s="177"/>
      <c r="NQU2" s="177"/>
      <c r="NQV2" s="177"/>
      <c r="NQW2" s="177"/>
      <c r="NQX2" s="177"/>
      <c r="NQY2" s="177"/>
      <c r="NQZ2" s="177"/>
      <c r="NRA2" s="177"/>
      <c r="NRB2" s="177"/>
      <c r="NRC2" s="177"/>
      <c r="NRD2" s="177"/>
      <c r="NRE2" s="177"/>
      <c r="NRF2" s="177"/>
      <c r="NRG2" s="177"/>
      <c r="NRH2" s="177"/>
      <c r="NRI2" s="177"/>
      <c r="NRJ2" s="177"/>
      <c r="NRK2" s="177"/>
      <c r="NRL2" s="177"/>
      <c r="NRM2" s="177"/>
      <c r="NRN2" s="177"/>
      <c r="NRO2" s="177"/>
      <c r="NRP2" s="177"/>
      <c r="NRQ2" s="177"/>
      <c r="NRR2" s="177"/>
      <c r="NRS2" s="177"/>
      <c r="NRT2" s="177"/>
      <c r="NRU2" s="177"/>
      <c r="NRV2" s="177"/>
      <c r="NRW2" s="177"/>
      <c r="NRX2" s="177"/>
      <c r="NRY2" s="177"/>
      <c r="NRZ2" s="177"/>
      <c r="NSA2" s="177"/>
      <c r="NSB2" s="177"/>
      <c r="NSC2" s="177"/>
      <c r="NSD2" s="177"/>
      <c r="NSE2" s="177"/>
      <c r="NSF2" s="177"/>
      <c r="NSG2" s="177"/>
      <c r="NSH2" s="177"/>
      <c r="NSI2" s="177"/>
      <c r="NSJ2" s="177"/>
      <c r="NSK2" s="177"/>
      <c r="NSL2" s="177"/>
      <c r="NSM2" s="177"/>
      <c r="NSN2" s="177"/>
      <c r="NSO2" s="177"/>
      <c r="NSP2" s="177"/>
      <c r="NSQ2" s="177"/>
      <c r="NSR2" s="177"/>
      <c r="NSS2" s="177"/>
      <c r="NST2" s="177"/>
      <c r="NSU2" s="177"/>
      <c r="NSV2" s="177"/>
      <c r="NSW2" s="177"/>
      <c r="NSX2" s="177"/>
      <c r="NSY2" s="177"/>
      <c r="NSZ2" s="177"/>
      <c r="NTA2" s="177"/>
      <c r="NTB2" s="177"/>
      <c r="NTC2" s="177"/>
      <c r="NTD2" s="177"/>
      <c r="NTE2" s="177"/>
      <c r="NTF2" s="177"/>
      <c r="NTG2" s="177"/>
      <c r="NTH2" s="177"/>
      <c r="NTI2" s="177"/>
      <c r="NTJ2" s="177"/>
      <c r="NTK2" s="177"/>
      <c r="NTL2" s="177"/>
      <c r="NTM2" s="177"/>
      <c r="NTN2" s="177"/>
      <c r="NTO2" s="177"/>
      <c r="NTP2" s="177"/>
      <c r="NTQ2" s="177"/>
      <c r="NTR2" s="177"/>
      <c r="NTS2" s="177"/>
      <c r="NTT2" s="177"/>
      <c r="NTU2" s="177"/>
      <c r="NTV2" s="177"/>
      <c r="NTW2" s="177"/>
      <c r="NTX2" s="177"/>
      <c r="NTY2" s="177"/>
      <c r="NTZ2" s="177"/>
      <c r="NUA2" s="177"/>
      <c r="NUB2" s="177"/>
      <c r="NUC2" s="177"/>
      <c r="NUD2" s="177"/>
      <c r="NUE2" s="177"/>
      <c r="NUF2" s="177"/>
      <c r="NUG2" s="177"/>
      <c r="NUH2" s="177"/>
      <c r="NUI2" s="177"/>
      <c r="NUJ2" s="177"/>
      <c r="NUK2" s="177"/>
      <c r="NUL2" s="177"/>
      <c r="NUM2" s="177"/>
      <c r="NUN2" s="177"/>
      <c r="NUO2" s="177"/>
      <c r="NUP2" s="177"/>
      <c r="NUQ2" s="177"/>
      <c r="NUR2" s="177"/>
      <c r="NUS2" s="177"/>
      <c r="NUT2" s="177"/>
      <c r="NUU2" s="177"/>
      <c r="NUV2" s="177"/>
      <c r="NUW2" s="177"/>
      <c r="NUX2" s="177"/>
      <c r="NUY2" s="177"/>
      <c r="NUZ2" s="177"/>
      <c r="NVA2" s="177"/>
      <c r="NVB2" s="177"/>
      <c r="NVC2" s="177"/>
      <c r="NVD2" s="177"/>
      <c r="NVE2" s="177"/>
      <c r="NVF2" s="177"/>
      <c r="NVG2" s="177"/>
      <c r="NVH2" s="177"/>
      <c r="NVI2" s="177"/>
      <c r="NVJ2" s="177"/>
      <c r="NVK2" s="177"/>
      <c r="NVL2" s="177"/>
      <c r="NVM2" s="177"/>
      <c r="NVN2" s="177"/>
      <c r="NVO2" s="177"/>
      <c r="NVP2" s="177"/>
      <c r="NVQ2" s="177"/>
      <c r="NVR2" s="177"/>
      <c r="NVS2" s="177"/>
      <c r="NVT2" s="177"/>
      <c r="NVU2" s="177"/>
      <c r="NVV2" s="177"/>
      <c r="NVW2" s="177"/>
      <c r="NVX2" s="177"/>
      <c r="NVY2" s="177"/>
      <c r="NVZ2" s="177"/>
      <c r="NWA2" s="177"/>
      <c r="NWB2" s="177"/>
      <c r="NWC2" s="177"/>
      <c r="NWD2" s="177"/>
      <c r="NWE2" s="177"/>
      <c r="NWF2" s="177"/>
      <c r="NWG2" s="177"/>
      <c r="NWH2" s="177"/>
      <c r="NWI2" s="177"/>
      <c r="NWJ2" s="177"/>
      <c r="NWK2" s="177"/>
      <c r="NWL2" s="177"/>
      <c r="NWM2" s="177"/>
      <c r="NWN2" s="177"/>
      <c r="NWO2" s="177"/>
      <c r="NWP2" s="177"/>
      <c r="NWQ2" s="177"/>
      <c r="NWR2" s="177"/>
      <c r="NWS2" s="177"/>
      <c r="NWT2" s="177"/>
      <c r="NWU2" s="177"/>
      <c r="NWV2" s="177"/>
      <c r="NWW2" s="177"/>
      <c r="NWX2" s="177"/>
      <c r="NWY2" s="177"/>
      <c r="NWZ2" s="177"/>
      <c r="NXA2" s="177"/>
      <c r="NXB2" s="177"/>
      <c r="NXC2" s="177"/>
      <c r="NXD2" s="177"/>
      <c r="NXE2" s="177"/>
      <c r="NXF2" s="177"/>
      <c r="NXG2" s="177"/>
      <c r="NXH2" s="177"/>
      <c r="NXI2" s="177"/>
      <c r="NXJ2" s="177"/>
      <c r="NXK2" s="177"/>
      <c r="NXL2" s="177"/>
      <c r="NXM2" s="177"/>
      <c r="NXN2" s="177"/>
      <c r="NXO2" s="177"/>
      <c r="NXP2" s="177"/>
      <c r="NXQ2" s="177"/>
      <c r="NXR2" s="177"/>
      <c r="NXS2" s="177"/>
      <c r="NXT2" s="177"/>
      <c r="NXU2" s="177"/>
      <c r="NXV2" s="177"/>
      <c r="NXW2" s="177"/>
      <c r="NXX2" s="177"/>
      <c r="NXY2" s="177"/>
      <c r="NXZ2" s="177"/>
      <c r="NYA2" s="177"/>
      <c r="NYB2" s="177"/>
      <c r="NYC2" s="177"/>
      <c r="NYD2" s="177"/>
      <c r="NYE2" s="177"/>
      <c r="NYF2" s="177"/>
      <c r="NYG2" s="177"/>
      <c r="NYH2" s="177"/>
      <c r="NYI2" s="177"/>
      <c r="NYJ2" s="177"/>
      <c r="NYK2" s="177"/>
      <c r="NYL2" s="177"/>
      <c r="NYM2" s="177"/>
      <c r="NYN2" s="177"/>
      <c r="NYO2" s="177"/>
      <c r="NYP2" s="177"/>
      <c r="NYQ2" s="177"/>
      <c r="NYR2" s="177"/>
      <c r="NYS2" s="177"/>
      <c r="NYT2" s="177"/>
      <c r="NYU2" s="177"/>
      <c r="NYV2" s="177"/>
      <c r="NYW2" s="177"/>
      <c r="NYX2" s="177"/>
      <c r="NYY2" s="177"/>
      <c r="NYZ2" s="177"/>
      <c r="NZA2" s="177"/>
      <c r="NZB2" s="177"/>
      <c r="NZC2" s="177"/>
      <c r="NZD2" s="177"/>
      <c r="NZE2" s="177"/>
      <c r="NZF2" s="177"/>
      <c r="NZG2" s="177"/>
      <c r="NZH2" s="177"/>
      <c r="NZI2" s="177"/>
      <c r="NZJ2" s="177"/>
      <c r="NZK2" s="177"/>
      <c r="NZL2" s="177"/>
      <c r="NZM2" s="177"/>
      <c r="NZN2" s="177"/>
      <c r="NZO2" s="177"/>
      <c r="NZP2" s="177"/>
      <c r="NZQ2" s="177"/>
      <c r="NZR2" s="177"/>
      <c r="NZS2" s="177"/>
      <c r="NZT2" s="177"/>
      <c r="NZU2" s="177"/>
      <c r="NZV2" s="177"/>
      <c r="NZW2" s="177"/>
      <c r="NZX2" s="177"/>
      <c r="NZY2" s="177"/>
      <c r="NZZ2" s="177"/>
      <c r="OAA2" s="177"/>
      <c r="OAB2" s="177"/>
      <c r="OAC2" s="177"/>
      <c r="OAD2" s="177"/>
      <c r="OAE2" s="177"/>
      <c r="OAF2" s="177"/>
      <c r="OAG2" s="177"/>
      <c r="OAH2" s="177"/>
      <c r="OAI2" s="177"/>
      <c r="OAJ2" s="177"/>
      <c r="OAK2" s="177"/>
      <c r="OAL2" s="177"/>
      <c r="OAM2" s="177"/>
      <c r="OAN2" s="177"/>
      <c r="OAO2" s="177"/>
      <c r="OAP2" s="177"/>
      <c r="OAQ2" s="177"/>
      <c r="OAR2" s="177"/>
      <c r="OAS2" s="177"/>
      <c r="OAT2" s="177"/>
      <c r="OAU2" s="177"/>
      <c r="OAV2" s="177"/>
      <c r="OAW2" s="177"/>
      <c r="OAX2" s="177"/>
      <c r="OAY2" s="177"/>
      <c r="OAZ2" s="177"/>
      <c r="OBA2" s="177"/>
      <c r="OBB2" s="177"/>
      <c r="OBC2" s="177"/>
      <c r="OBD2" s="177"/>
      <c r="OBE2" s="177"/>
      <c r="OBF2" s="177"/>
      <c r="OBG2" s="177"/>
      <c r="OBH2" s="177"/>
      <c r="OBI2" s="177"/>
      <c r="OBJ2" s="177"/>
      <c r="OBK2" s="177"/>
      <c r="OBL2" s="177"/>
      <c r="OBM2" s="177"/>
      <c r="OBN2" s="177"/>
      <c r="OBO2" s="177"/>
      <c r="OBP2" s="177"/>
      <c r="OBQ2" s="177"/>
      <c r="OBR2" s="177"/>
      <c r="OBS2" s="177"/>
      <c r="OBT2" s="177"/>
      <c r="OBU2" s="177"/>
      <c r="OBV2" s="177"/>
      <c r="OBW2" s="177"/>
      <c r="OBX2" s="177"/>
      <c r="OBY2" s="177"/>
      <c r="OBZ2" s="177"/>
      <c r="OCA2" s="177"/>
      <c r="OCB2" s="177"/>
      <c r="OCC2" s="177"/>
      <c r="OCD2" s="177"/>
      <c r="OCE2" s="177"/>
      <c r="OCF2" s="177"/>
      <c r="OCG2" s="177"/>
      <c r="OCH2" s="177"/>
      <c r="OCI2" s="177"/>
      <c r="OCJ2" s="177"/>
      <c r="OCK2" s="177"/>
      <c r="OCL2" s="177"/>
      <c r="OCM2" s="177"/>
      <c r="OCN2" s="177"/>
      <c r="OCO2" s="177"/>
      <c r="OCP2" s="177"/>
      <c r="OCQ2" s="177"/>
      <c r="OCR2" s="177"/>
      <c r="OCS2" s="177"/>
      <c r="OCT2" s="177"/>
      <c r="OCU2" s="177"/>
      <c r="OCV2" s="177"/>
      <c r="OCW2" s="177"/>
      <c r="OCX2" s="177"/>
      <c r="OCY2" s="177"/>
      <c r="OCZ2" s="177"/>
      <c r="ODA2" s="177"/>
      <c r="ODB2" s="177"/>
      <c r="ODC2" s="177"/>
      <c r="ODD2" s="177"/>
      <c r="ODE2" s="177"/>
      <c r="ODF2" s="177"/>
      <c r="ODG2" s="177"/>
      <c r="ODH2" s="177"/>
      <c r="ODI2" s="177"/>
      <c r="ODJ2" s="177"/>
      <c r="ODK2" s="177"/>
      <c r="ODL2" s="177"/>
      <c r="ODM2" s="177"/>
      <c r="ODN2" s="177"/>
      <c r="ODO2" s="177"/>
      <c r="ODP2" s="177"/>
      <c r="ODQ2" s="177"/>
      <c r="ODR2" s="177"/>
      <c r="ODS2" s="177"/>
      <c r="ODT2" s="177"/>
      <c r="ODU2" s="177"/>
      <c r="ODV2" s="177"/>
      <c r="ODW2" s="177"/>
      <c r="ODX2" s="177"/>
      <c r="ODY2" s="177"/>
      <c r="ODZ2" s="177"/>
      <c r="OEA2" s="177"/>
      <c r="OEB2" s="177"/>
      <c r="OEC2" s="177"/>
      <c r="OED2" s="177"/>
      <c r="OEE2" s="177"/>
      <c r="OEF2" s="177"/>
      <c r="OEG2" s="177"/>
      <c r="OEH2" s="177"/>
      <c r="OEI2" s="177"/>
      <c r="OEJ2" s="177"/>
      <c r="OEK2" s="177"/>
      <c r="OEL2" s="177"/>
      <c r="OEM2" s="177"/>
      <c r="OEN2" s="177"/>
      <c r="OEO2" s="177"/>
      <c r="OEP2" s="177"/>
      <c r="OEQ2" s="177"/>
      <c r="OER2" s="177"/>
      <c r="OES2" s="177"/>
      <c r="OET2" s="177"/>
      <c r="OEU2" s="177"/>
      <c r="OEV2" s="177"/>
      <c r="OEW2" s="177"/>
      <c r="OEX2" s="177"/>
      <c r="OEY2" s="177"/>
      <c r="OEZ2" s="177"/>
      <c r="OFA2" s="177"/>
      <c r="OFB2" s="177"/>
      <c r="OFC2" s="177"/>
      <c r="OFD2" s="177"/>
      <c r="OFE2" s="177"/>
      <c r="OFF2" s="177"/>
      <c r="OFG2" s="177"/>
      <c r="OFH2" s="177"/>
      <c r="OFI2" s="177"/>
      <c r="OFJ2" s="177"/>
      <c r="OFK2" s="177"/>
      <c r="OFL2" s="177"/>
      <c r="OFM2" s="177"/>
      <c r="OFN2" s="177"/>
      <c r="OFO2" s="177"/>
      <c r="OFP2" s="177"/>
      <c r="OFQ2" s="177"/>
      <c r="OFR2" s="177"/>
      <c r="OFS2" s="177"/>
      <c r="OFT2" s="177"/>
      <c r="OFU2" s="177"/>
      <c r="OFV2" s="177"/>
      <c r="OFW2" s="177"/>
      <c r="OFX2" s="177"/>
      <c r="OFY2" s="177"/>
      <c r="OFZ2" s="177"/>
      <c r="OGA2" s="177"/>
      <c r="OGB2" s="177"/>
      <c r="OGC2" s="177"/>
      <c r="OGD2" s="177"/>
      <c r="OGE2" s="177"/>
      <c r="OGF2" s="177"/>
      <c r="OGG2" s="177"/>
      <c r="OGH2" s="177"/>
      <c r="OGI2" s="177"/>
      <c r="OGJ2" s="177"/>
      <c r="OGK2" s="177"/>
      <c r="OGL2" s="177"/>
      <c r="OGM2" s="177"/>
      <c r="OGN2" s="177"/>
      <c r="OGO2" s="177"/>
      <c r="OGP2" s="177"/>
      <c r="OGQ2" s="177"/>
      <c r="OGR2" s="177"/>
      <c r="OGS2" s="177"/>
      <c r="OGT2" s="177"/>
      <c r="OGU2" s="177"/>
      <c r="OGV2" s="177"/>
      <c r="OGW2" s="177"/>
      <c r="OGX2" s="177"/>
      <c r="OGY2" s="177"/>
      <c r="OGZ2" s="177"/>
      <c r="OHA2" s="177"/>
      <c r="OHB2" s="177"/>
      <c r="OHC2" s="177"/>
      <c r="OHD2" s="177"/>
      <c r="OHE2" s="177"/>
      <c r="OHF2" s="177"/>
      <c r="OHG2" s="177"/>
      <c r="OHH2" s="177"/>
      <c r="OHI2" s="177"/>
      <c r="OHJ2" s="177"/>
      <c r="OHK2" s="177"/>
      <c r="OHL2" s="177"/>
      <c r="OHM2" s="177"/>
      <c r="OHN2" s="177"/>
      <c r="OHO2" s="177"/>
      <c r="OHP2" s="177"/>
      <c r="OHQ2" s="177"/>
      <c r="OHR2" s="177"/>
      <c r="OHS2" s="177"/>
      <c r="OHT2" s="177"/>
      <c r="OHU2" s="177"/>
      <c r="OHV2" s="177"/>
      <c r="OHW2" s="177"/>
      <c r="OHX2" s="177"/>
      <c r="OHY2" s="177"/>
      <c r="OHZ2" s="177"/>
      <c r="OIA2" s="177"/>
      <c r="OIB2" s="177"/>
      <c r="OIC2" s="177"/>
      <c r="OID2" s="177"/>
      <c r="OIE2" s="177"/>
      <c r="OIF2" s="177"/>
      <c r="OIG2" s="177"/>
      <c r="OIH2" s="177"/>
      <c r="OII2" s="177"/>
      <c r="OIJ2" s="177"/>
      <c r="OIK2" s="177"/>
      <c r="OIL2" s="177"/>
      <c r="OIM2" s="177"/>
      <c r="OIN2" s="177"/>
      <c r="OIO2" s="177"/>
      <c r="OIP2" s="177"/>
      <c r="OIQ2" s="177"/>
      <c r="OIR2" s="177"/>
      <c r="OIS2" s="177"/>
      <c r="OIT2" s="177"/>
      <c r="OIU2" s="177"/>
      <c r="OIV2" s="177"/>
      <c r="OIW2" s="177"/>
      <c r="OIX2" s="177"/>
      <c r="OIY2" s="177"/>
      <c r="OIZ2" s="177"/>
      <c r="OJA2" s="177"/>
      <c r="OJB2" s="177"/>
      <c r="OJC2" s="177"/>
      <c r="OJD2" s="177"/>
      <c r="OJE2" s="177"/>
      <c r="OJF2" s="177"/>
      <c r="OJG2" s="177"/>
      <c r="OJH2" s="177"/>
      <c r="OJI2" s="177"/>
      <c r="OJJ2" s="177"/>
      <c r="OJK2" s="177"/>
      <c r="OJL2" s="177"/>
      <c r="OJM2" s="177"/>
      <c r="OJN2" s="177"/>
      <c r="OJO2" s="177"/>
      <c r="OJP2" s="177"/>
      <c r="OJQ2" s="177"/>
      <c r="OJR2" s="177"/>
      <c r="OJS2" s="177"/>
      <c r="OJT2" s="177"/>
      <c r="OJU2" s="177"/>
      <c r="OJV2" s="177"/>
      <c r="OJW2" s="177"/>
      <c r="OJX2" s="177"/>
      <c r="OJY2" s="177"/>
      <c r="OJZ2" s="177"/>
      <c r="OKA2" s="177"/>
      <c r="OKB2" s="177"/>
      <c r="OKC2" s="177"/>
      <c r="OKD2" s="177"/>
      <c r="OKE2" s="177"/>
      <c r="OKF2" s="177"/>
      <c r="OKG2" s="177"/>
      <c r="OKH2" s="177"/>
      <c r="OKI2" s="177"/>
      <c r="OKJ2" s="177"/>
      <c r="OKK2" s="177"/>
      <c r="OKL2" s="177"/>
      <c r="OKM2" s="177"/>
      <c r="OKN2" s="177"/>
      <c r="OKO2" s="177"/>
      <c r="OKP2" s="177"/>
      <c r="OKQ2" s="177"/>
      <c r="OKR2" s="177"/>
      <c r="OKS2" s="177"/>
      <c r="OKT2" s="177"/>
      <c r="OKU2" s="177"/>
      <c r="OKV2" s="177"/>
      <c r="OKW2" s="177"/>
      <c r="OKX2" s="177"/>
      <c r="OKY2" s="177"/>
      <c r="OKZ2" s="177"/>
      <c r="OLA2" s="177"/>
      <c r="OLB2" s="177"/>
      <c r="OLC2" s="177"/>
      <c r="OLD2" s="177"/>
      <c r="OLE2" s="177"/>
      <c r="OLF2" s="177"/>
      <c r="OLG2" s="177"/>
      <c r="OLH2" s="177"/>
      <c r="OLI2" s="177"/>
      <c r="OLJ2" s="177"/>
      <c r="OLK2" s="177"/>
      <c r="OLL2" s="177"/>
      <c r="OLM2" s="177"/>
      <c r="OLN2" s="177"/>
      <c r="OLO2" s="177"/>
      <c r="OLP2" s="177"/>
      <c r="OLQ2" s="177"/>
      <c r="OLR2" s="177"/>
      <c r="OLS2" s="177"/>
      <c r="OLT2" s="177"/>
      <c r="OLU2" s="177"/>
      <c r="OLV2" s="177"/>
      <c r="OLW2" s="177"/>
      <c r="OLX2" s="177"/>
      <c r="OLY2" s="177"/>
      <c r="OLZ2" s="177"/>
      <c r="OMA2" s="177"/>
      <c r="OMB2" s="177"/>
      <c r="OMC2" s="177"/>
      <c r="OMD2" s="177"/>
      <c r="OME2" s="177"/>
      <c r="OMF2" s="177"/>
      <c r="OMG2" s="177"/>
      <c r="OMH2" s="177"/>
      <c r="OMI2" s="177"/>
      <c r="OMJ2" s="177"/>
      <c r="OMK2" s="177"/>
      <c r="OML2" s="177"/>
      <c r="OMM2" s="177"/>
      <c r="OMN2" s="177"/>
      <c r="OMO2" s="177"/>
      <c r="OMP2" s="177"/>
      <c r="OMQ2" s="177"/>
      <c r="OMR2" s="177"/>
      <c r="OMS2" s="177"/>
      <c r="OMT2" s="177"/>
      <c r="OMU2" s="177"/>
      <c r="OMV2" s="177"/>
      <c r="OMW2" s="177"/>
      <c r="OMX2" s="177"/>
      <c r="OMY2" s="177"/>
      <c r="OMZ2" s="177"/>
      <c r="ONA2" s="177"/>
      <c r="ONB2" s="177"/>
      <c r="ONC2" s="177"/>
      <c r="OND2" s="177"/>
      <c r="ONE2" s="177"/>
      <c r="ONF2" s="177"/>
      <c r="ONG2" s="177"/>
      <c r="ONH2" s="177"/>
      <c r="ONI2" s="177"/>
      <c r="ONJ2" s="177"/>
      <c r="ONK2" s="177"/>
      <c r="ONL2" s="177"/>
      <c r="ONM2" s="177"/>
      <c r="ONN2" s="177"/>
      <c r="ONO2" s="177"/>
      <c r="ONP2" s="177"/>
      <c r="ONQ2" s="177"/>
      <c r="ONR2" s="177"/>
      <c r="ONS2" s="177"/>
      <c r="ONT2" s="177"/>
      <c r="ONU2" s="177"/>
      <c r="ONV2" s="177"/>
      <c r="ONW2" s="177"/>
      <c r="ONX2" s="177"/>
      <c r="ONY2" s="177"/>
      <c r="ONZ2" s="177"/>
      <c r="OOA2" s="177"/>
      <c r="OOB2" s="177"/>
      <c r="OOC2" s="177"/>
      <c r="OOD2" s="177"/>
      <c r="OOE2" s="177"/>
      <c r="OOF2" s="177"/>
      <c r="OOG2" s="177"/>
      <c r="OOH2" s="177"/>
      <c r="OOI2" s="177"/>
      <c r="OOJ2" s="177"/>
      <c r="OOK2" s="177"/>
      <c r="OOL2" s="177"/>
      <c r="OOM2" s="177"/>
      <c r="OON2" s="177"/>
      <c r="OOO2" s="177"/>
      <c r="OOP2" s="177"/>
      <c r="OOQ2" s="177"/>
      <c r="OOR2" s="177"/>
      <c r="OOS2" s="177"/>
      <c r="OOT2" s="177"/>
      <c r="OOU2" s="177"/>
      <c r="OOV2" s="177"/>
      <c r="OOW2" s="177"/>
      <c r="OOX2" s="177"/>
      <c r="OOY2" s="177"/>
      <c r="OOZ2" s="177"/>
      <c r="OPA2" s="177"/>
      <c r="OPB2" s="177"/>
      <c r="OPC2" s="177"/>
      <c r="OPD2" s="177"/>
      <c r="OPE2" s="177"/>
      <c r="OPF2" s="177"/>
      <c r="OPG2" s="177"/>
      <c r="OPH2" s="177"/>
      <c r="OPI2" s="177"/>
      <c r="OPJ2" s="177"/>
      <c r="OPK2" s="177"/>
      <c r="OPL2" s="177"/>
      <c r="OPM2" s="177"/>
      <c r="OPN2" s="177"/>
      <c r="OPO2" s="177"/>
      <c r="OPP2" s="177"/>
      <c r="OPQ2" s="177"/>
      <c r="OPR2" s="177"/>
      <c r="OPS2" s="177"/>
      <c r="OPT2" s="177"/>
      <c r="OPU2" s="177"/>
      <c r="OPV2" s="177"/>
      <c r="OPW2" s="177"/>
      <c r="OPX2" s="177"/>
      <c r="OPY2" s="177"/>
      <c r="OPZ2" s="177"/>
      <c r="OQA2" s="177"/>
      <c r="OQB2" s="177"/>
      <c r="OQC2" s="177"/>
      <c r="OQD2" s="177"/>
      <c r="OQE2" s="177"/>
      <c r="OQF2" s="177"/>
      <c r="OQG2" s="177"/>
      <c r="OQH2" s="177"/>
      <c r="OQI2" s="177"/>
      <c r="OQJ2" s="177"/>
      <c r="OQK2" s="177"/>
      <c r="OQL2" s="177"/>
      <c r="OQM2" s="177"/>
      <c r="OQN2" s="177"/>
      <c r="OQO2" s="177"/>
      <c r="OQP2" s="177"/>
      <c r="OQQ2" s="177"/>
      <c r="OQR2" s="177"/>
      <c r="OQS2" s="177"/>
      <c r="OQT2" s="177"/>
      <c r="OQU2" s="177"/>
      <c r="OQV2" s="177"/>
      <c r="OQW2" s="177"/>
      <c r="OQX2" s="177"/>
      <c r="OQY2" s="177"/>
      <c r="OQZ2" s="177"/>
      <c r="ORA2" s="177"/>
      <c r="ORB2" s="177"/>
      <c r="ORC2" s="177"/>
      <c r="ORD2" s="177"/>
      <c r="ORE2" s="177"/>
      <c r="ORF2" s="177"/>
      <c r="ORG2" s="177"/>
      <c r="ORH2" s="177"/>
      <c r="ORI2" s="177"/>
      <c r="ORJ2" s="177"/>
      <c r="ORK2" s="177"/>
      <c r="ORL2" s="177"/>
      <c r="ORM2" s="177"/>
      <c r="ORN2" s="177"/>
      <c r="ORO2" s="177"/>
      <c r="ORP2" s="177"/>
      <c r="ORQ2" s="177"/>
      <c r="ORR2" s="177"/>
      <c r="ORS2" s="177"/>
      <c r="ORT2" s="177"/>
      <c r="ORU2" s="177"/>
      <c r="ORV2" s="177"/>
      <c r="ORW2" s="177"/>
      <c r="ORX2" s="177"/>
      <c r="ORY2" s="177"/>
      <c r="ORZ2" s="177"/>
      <c r="OSA2" s="177"/>
      <c r="OSB2" s="177"/>
      <c r="OSC2" s="177"/>
      <c r="OSD2" s="177"/>
      <c r="OSE2" s="177"/>
      <c r="OSF2" s="177"/>
      <c r="OSG2" s="177"/>
      <c r="OSH2" s="177"/>
      <c r="OSI2" s="177"/>
      <c r="OSJ2" s="177"/>
      <c r="OSK2" s="177"/>
      <c r="OSL2" s="177"/>
      <c r="OSM2" s="177"/>
      <c r="OSN2" s="177"/>
      <c r="OSO2" s="177"/>
      <c r="OSP2" s="177"/>
      <c r="OSQ2" s="177"/>
      <c r="OSR2" s="177"/>
      <c r="OSS2" s="177"/>
      <c r="OST2" s="177"/>
      <c r="OSU2" s="177"/>
      <c r="OSV2" s="177"/>
      <c r="OSW2" s="177"/>
      <c r="OSX2" s="177"/>
      <c r="OSY2" s="177"/>
      <c r="OSZ2" s="177"/>
      <c r="OTA2" s="177"/>
      <c r="OTB2" s="177"/>
      <c r="OTC2" s="177"/>
      <c r="OTD2" s="177"/>
      <c r="OTE2" s="177"/>
      <c r="OTF2" s="177"/>
      <c r="OTG2" s="177"/>
      <c r="OTH2" s="177"/>
      <c r="OTI2" s="177"/>
      <c r="OTJ2" s="177"/>
      <c r="OTK2" s="177"/>
      <c r="OTL2" s="177"/>
      <c r="OTM2" s="177"/>
      <c r="OTN2" s="177"/>
      <c r="OTO2" s="177"/>
      <c r="OTP2" s="177"/>
      <c r="OTQ2" s="177"/>
      <c r="OTR2" s="177"/>
      <c r="OTS2" s="177"/>
      <c r="OTT2" s="177"/>
      <c r="OTU2" s="177"/>
      <c r="OTV2" s="177"/>
      <c r="OTW2" s="177"/>
      <c r="OTX2" s="177"/>
      <c r="OTY2" s="177"/>
      <c r="OTZ2" s="177"/>
      <c r="OUA2" s="177"/>
      <c r="OUB2" s="177"/>
      <c r="OUC2" s="177"/>
      <c r="OUD2" s="177"/>
      <c r="OUE2" s="177"/>
      <c r="OUF2" s="177"/>
      <c r="OUG2" s="177"/>
      <c r="OUH2" s="177"/>
      <c r="OUI2" s="177"/>
      <c r="OUJ2" s="177"/>
      <c r="OUK2" s="177"/>
      <c r="OUL2" s="177"/>
      <c r="OUM2" s="177"/>
      <c r="OUN2" s="177"/>
      <c r="OUO2" s="177"/>
      <c r="OUP2" s="177"/>
      <c r="OUQ2" s="177"/>
      <c r="OUR2" s="177"/>
      <c r="OUS2" s="177"/>
      <c r="OUT2" s="177"/>
      <c r="OUU2" s="177"/>
      <c r="OUV2" s="177"/>
      <c r="OUW2" s="177"/>
      <c r="OUX2" s="177"/>
      <c r="OUY2" s="177"/>
      <c r="OUZ2" s="177"/>
      <c r="OVA2" s="177"/>
      <c r="OVB2" s="177"/>
      <c r="OVC2" s="177"/>
      <c r="OVD2" s="177"/>
      <c r="OVE2" s="177"/>
      <c r="OVF2" s="177"/>
      <c r="OVG2" s="177"/>
      <c r="OVH2" s="177"/>
      <c r="OVI2" s="177"/>
      <c r="OVJ2" s="177"/>
      <c r="OVK2" s="177"/>
      <c r="OVL2" s="177"/>
      <c r="OVM2" s="177"/>
      <c r="OVN2" s="177"/>
      <c r="OVO2" s="177"/>
      <c r="OVP2" s="177"/>
      <c r="OVQ2" s="177"/>
      <c r="OVR2" s="177"/>
      <c r="OVS2" s="177"/>
      <c r="OVT2" s="177"/>
      <c r="OVU2" s="177"/>
      <c r="OVV2" s="177"/>
      <c r="OVW2" s="177"/>
      <c r="OVX2" s="177"/>
      <c r="OVY2" s="177"/>
      <c r="OVZ2" s="177"/>
      <c r="OWA2" s="177"/>
      <c r="OWB2" s="177"/>
      <c r="OWC2" s="177"/>
      <c r="OWD2" s="177"/>
      <c r="OWE2" s="177"/>
      <c r="OWF2" s="177"/>
      <c r="OWG2" s="177"/>
      <c r="OWH2" s="177"/>
      <c r="OWI2" s="177"/>
      <c r="OWJ2" s="177"/>
      <c r="OWK2" s="177"/>
      <c r="OWL2" s="177"/>
      <c r="OWM2" s="177"/>
      <c r="OWN2" s="177"/>
      <c r="OWO2" s="177"/>
      <c r="OWP2" s="177"/>
      <c r="OWQ2" s="177"/>
      <c r="OWR2" s="177"/>
      <c r="OWS2" s="177"/>
      <c r="OWT2" s="177"/>
      <c r="OWU2" s="177"/>
      <c r="OWV2" s="177"/>
      <c r="OWW2" s="177"/>
      <c r="OWX2" s="177"/>
      <c r="OWY2" s="177"/>
      <c r="OWZ2" s="177"/>
      <c r="OXA2" s="177"/>
      <c r="OXB2" s="177"/>
      <c r="OXC2" s="177"/>
      <c r="OXD2" s="177"/>
      <c r="OXE2" s="177"/>
      <c r="OXF2" s="177"/>
      <c r="OXG2" s="177"/>
      <c r="OXH2" s="177"/>
      <c r="OXI2" s="177"/>
      <c r="OXJ2" s="177"/>
      <c r="OXK2" s="177"/>
      <c r="OXL2" s="177"/>
      <c r="OXM2" s="177"/>
      <c r="OXN2" s="177"/>
      <c r="OXO2" s="177"/>
      <c r="OXP2" s="177"/>
      <c r="OXQ2" s="177"/>
      <c r="OXR2" s="177"/>
      <c r="OXS2" s="177"/>
      <c r="OXT2" s="177"/>
      <c r="OXU2" s="177"/>
      <c r="OXV2" s="177"/>
      <c r="OXW2" s="177"/>
      <c r="OXX2" s="177"/>
      <c r="OXY2" s="177"/>
      <c r="OXZ2" s="177"/>
      <c r="OYA2" s="177"/>
      <c r="OYB2" s="177"/>
      <c r="OYC2" s="177"/>
      <c r="OYD2" s="177"/>
      <c r="OYE2" s="177"/>
      <c r="OYF2" s="177"/>
      <c r="OYG2" s="177"/>
      <c r="OYH2" s="177"/>
      <c r="OYI2" s="177"/>
      <c r="OYJ2" s="177"/>
      <c r="OYK2" s="177"/>
      <c r="OYL2" s="177"/>
      <c r="OYM2" s="177"/>
      <c r="OYN2" s="177"/>
      <c r="OYO2" s="177"/>
      <c r="OYP2" s="177"/>
      <c r="OYQ2" s="177"/>
      <c r="OYR2" s="177"/>
      <c r="OYS2" s="177"/>
      <c r="OYT2" s="177"/>
      <c r="OYU2" s="177"/>
      <c r="OYV2" s="177"/>
      <c r="OYW2" s="177"/>
      <c r="OYX2" s="177"/>
      <c r="OYY2" s="177"/>
      <c r="OYZ2" s="177"/>
      <c r="OZA2" s="177"/>
      <c r="OZB2" s="177"/>
      <c r="OZC2" s="177"/>
      <c r="OZD2" s="177"/>
      <c r="OZE2" s="177"/>
      <c r="OZF2" s="177"/>
      <c r="OZG2" s="177"/>
      <c r="OZH2" s="177"/>
      <c r="OZI2" s="177"/>
      <c r="OZJ2" s="177"/>
      <c r="OZK2" s="177"/>
      <c r="OZL2" s="177"/>
      <c r="OZM2" s="177"/>
      <c r="OZN2" s="177"/>
      <c r="OZO2" s="177"/>
      <c r="OZP2" s="177"/>
      <c r="OZQ2" s="177"/>
      <c r="OZR2" s="177"/>
      <c r="OZS2" s="177"/>
      <c r="OZT2" s="177"/>
      <c r="OZU2" s="177"/>
      <c r="OZV2" s="177"/>
      <c r="OZW2" s="177"/>
      <c r="OZX2" s="177"/>
      <c r="OZY2" s="177"/>
      <c r="OZZ2" s="177"/>
      <c r="PAA2" s="177"/>
      <c r="PAB2" s="177"/>
      <c r="PAC2" s="177"/>
      <c r="PAD2" s="177"/>
      <c r="PAE2" s="177"/>
      <c r="PAF2" s="177"/>
      <c r="PAG2" s="177"/>
      <c r="PAH2" s="177"/>
      <c r="PAI2" s="177"/>
      <c r="PAJ2" s="177"/>
      <c r="PAK2" s="177"/>
      <c r="PAL2" s="177"/>
      <c r="PAM2" s="177"/>
      <c r="PAN2" s="177"/>
      <c r="PAO2" s="177"/>
      <c r="PAP2" s="177"/>
      <c r="PAQ2" s="177"/>
      <c r="PAR2" s="177"/>
      <c r="PAS2" s="177"/>
      <c r="PAT2" s="177"/>
      <c r="PAU2" s="177"/>
      <c r="PAV2" s="177"/>
      <c r="PAW2" s="177"/>
      <c r="PAX2" s="177"/>
      <c r="PAY2" s="177"/>
      <c r="PAZ2" s="177"/>
      <c r="PBA2" s="177"/>
      <c r="PBB2" s="177"/>
      <c r="PBC2" s="177"/>
      <c r="PBD2" s="177"/>
      <c r="PBE2" s="177"/>
      <c r="PBF2" s="177"/>
      <c r="PBG2" s="177"/>
      <c r="PBH2" s="177"/>
      <c r="PBI2" s="177"/>
      <c r="PBJ2" s="177"/>
      <c r="PBK2" s="177"/>
      <c r="PBL2" s="177"/>
      <c r="PBM2" s="177"/>
      <c r="PBN2" s="177"/>
      <c r="PBO2" s="177"/>
      <c r="PBP2" s="177"/>
      <c r="PBQ2" s="177"/>
      <c r="PBR2" s="177"/>
      <c r="PBS2" s="177"/>
      <c r="PBT2" s="177"/>
      <c r="PBU2" s="177"/>
      <c r="PBV2" s="177"/>
      <c r="PBW2" s="177"/>
      <c r="PBX2" s="177"/>
      <c r="PBY2" s="177"/>
      <c r="PBZ2" s="177"/>
      <c r="PCA2" s="177"/>
      <c r="PCB2" s="177"/>
      <c r="PCC2" s="177"/>
      <c r="PCD2" s="177"/>
      <c r="PCE2" s="177"/>
      <c r="PCF2" s="177"/>
      <c r="PCG2" s="177"/>
      <c r="PCH2" s="177"/>
      <c r="PCI2" s="177"/>
      <c r="PCJ2" s="177"/>
      <c r="PCK2" s="177"/>
      <c r="PCL2" s="177"/>
      <c r="PCM2" s="177"/>
      <c r="PCN2" s="177"/>
      <c r="PCO2" s="177"/>
      <c r="PCP2" s="177"/>
      <c r="PCQ2" s="177"/>
      <c r="PCR2" s="177"/>
      <c r="PCS2" s="177"/>
      <c r="PCT2" s="177"/>
      <c r="PCU2" s="177"/>
      <c r="PCV2" s="177"/>
      <c r="PCW2" s="177"/>
      <c r="PCX2" s="177"/>
      <c r="PCY2" s="177"/>
      <c r="PCZ2" s="177"/>
      <c r="PDA2" s="177"/>
      <c r="PDB2" s="177"/>
      <c r="PDC2" s="177"/>
      <c r="PDD2" s="177"/>
      <c r="PDE2" s="177"/>
      <c r="PDF2" s="177"/>
      <c r="PDG2" s="177"/>
      <c r="PDH2" s="177"/>
      <c r="PDI2" s="177"/>
      <c r="PDJ2" s="177"/>
      <c r="PDK2" s="177"/>
      <c r="PDL2" s="177"/>
      <c r="PDM2" s="177"/>
      <c r="PDN2" s="177"/>
      <c r="PDO2" s="177"/>
      <c r="PDP2" s="177"/>
      <c r="PDQ2" s="177"/>
      <c r="PDR2" s="177"/>
      <c r="PDS2" s="177"/>
      <c r="PDT2" s="177"/>
      <c r="PDU2" s="177"/>
      <c r="PDV2" s="177"/>
      <c r="PDW2" s="177"/>
      <c r="PDX2" s="177"/>
      <c r="PDY2" s="177"/>
      <c r="PDZ2" s="177"/>
      <c r="PEA2" s="177"/>
      <c r="PEB2" s="177"/>
      <c r="PEC2" s="177"/>
      <c r="PED2" s="177"/>
      <c r="PEE2" s="177"/>
      <c r="PEF2" s="177"/>
      <c r="PEG2" s="177"/>
      <c r="PEH2" s="177"/>
      <c r="PEI2" s="177"/>
      <c r="PEJ2" s="177"/>
      <c r="PEK2" s="177"/>
      <c r="PEL2" s="177"/>
      <c r="PEM2" s="177"/>
      <c r="PEN2" s="177"/>
      <c r="PEO2" s="177"/>
      <c r="PEP2" s="177"/>
      <c r="PEQ2" s="177"/>
      <c r="PER2" s="177"/>
      <c r="PES2" s="177"/>
      <c r="PET2" s="177"/>
      <c r="PEU2" s="177"/>
      <c r="PEV2" s="177"/>
      <c r="PEW2" s="177"/>
      <c r="PEX2" s="177"/>
      <c r="PEY2" s="177"/>
      <c r="PEZ2" s="177"/>
      <c r="PFA2" s="177"/>
      <c r="PFB2" s="177"/>
      <c r="PFC2" s="177"/>
      <c r="PFD2" s="177"/>
      <c r="PFE2" s="177"/>
      <c r="PFF2" s="177"/>
      <c r="PFG2" s="177"/>
      <c r="PFH2" s="177"/>
      <c r="PFI2" s="177"/>
      <c r="PFJ2" s="177"/>
      <c r="PFK2" s="177"/>
      <c r="PFL2" s="177"/>
      <c r="PFM2" s="177"/>
      <c r="PFN2" s="177"/>
      <c r="PFO2" s="177"/>
      <c r="PFP2" s="177"/>
      <c r="PFQ2" s="177"/>
      <c r="PFR2" s="177"/>
      <c r="PFS2" s="177"/>
      <c r="PFT2" s="177"/>
      <c r="PFU2" s="177"/>
      <c r="PFV2" s="177"/>
      <c r="PFW2" s="177"/>
      <c r="PFX2" s="177"/>
      <c r="PFY2" s="177"/>
      <c r="PFZ2" s="177"/>
      <c r="PGA2" s="177"/>
      <c r="PGB2" s="177"/>
      <c r="PGC2" s="177"/>
      <c r="PGD2" s="177"/>
      <c r="PGE2" s="177"/>
      <c r="PGF2" s="177"/>
      <c r="PGG2" s="177"/>
      <c r="PGH2" s="177"/>
      <c r="PGI2" s="177"/>
      <c r="PGJ2" s="177"/>
      <c r="PGK2" s="177"/>
      <c r="PGL2" s="177"/>
      <c r="PGM2" s="177"/>
      <c r="PGN2" s="177"/>
      <c r="PGO2" s="177"/>
      <c r="PGP2" s="177"/>
      <c r="PGQ2" s="177"/>
      <c r="PGR2" s="177"/>
      <c r="PGS2" s="177"/>
      <c r="PGT2" s="177"/>
      <c r="PGU2" s="177"/>
      <c r="PGV2" s="177"/>
      <c r="PGW2" s="177"/>
      <c r="PGX2" s="177"/>
      <c r="PGY2" s="177"/>
      <c r="PGZ2" s="177"/>
      <c r="PHA2" s="177"/>
      <c r="PHB2" s="177"/>
      <c r="PHC2" s="177"/>
      <c r="PHD2" s="177"/>
      <c r="PHE2" s="177"/>
      <c r="PHF2" s="177"/>
      <c r="PHG2" s="177"/>
      <c r="PHH2" s="177"/>
      <c r="PHI2" s="177"/>
      <c r="PHJ2" s="177"/>
      <c r="PHK2" s="177"/>
      <c r="PHL2" s="177"/>
      <c r="PHM2" s="177"/>
      <c r="PHN2" s="177"/>
      <c r="PHO2" s="177"/>
      <c r="PHP2" s="177"/>
      <c r="PHQ2" s="177"/>
      <c r="PHR2" s="177"/>
      <c r="PHS2" s="177"/>
      <c r="PHT2" s="177"/>
      <c r="PHU2" s="177"/>
      <c r="PHV2" s="177"/>
      <c r="PHW2" s="177"/>
      <c r="PHX2" s="177"/>
      <c r="PHY2" s="177"/>
      <c r="PHZ2" s="177"/>
      <c r="PIA2" s="177"/>
      <c r="PIB2" s="177"/>
      <c r="PIC2" s="177"/>
      <c r="PID2" s="177"/>
      <c r="PIE2" s="177"/>
      <c r="PIF2" s="177"/>
      <c r="PIG2" s="177"/>
      <c r="PIH2" s="177"/>
      <c r="PII2" s="177"/>
      <c r="PIJ2" s="177"/>
      <c r="PIK2" s="177"/>
      <c r="PIL2" s="177"/>
      <c r="PIM2" s="177"/>
      <c r="PIN2" s="177"/>
      <c r="PIO2" s="177"/>
      <c r="PIP2" s="177"/>
      <c r="PIQ2" s="177"/>
      <c r="PIR2" s="177"/>
      <c r="PIS2" s="177"/>
      <c r="PIT2" s="177"/>
      <c r="PIU2" s="177"/>
      <c r="PIV2" s="177"/>
      <c r="PIW2" s="177"/>
      <c r="PIX2" s="177"/>
      <c r="PIY2" s="177"/>
      <c r="PIZ2" s="177"/>
      <c r="PJA2" s="177"/>
      <c r="PJB2" s="177"/>
      <c r="PJC2" s="177"/>
      <c r="PJD2" s="177"/>
      <c r="PJE2" s="177"/>
      <c r="PJF2" s="177"/>
      <c r="PJG2" s="177"/>
      <c r="PJH2" s="177"/>
      <c r="PJI2" s="177"/>
      <c r="PJJ2" s="177"/>
      <c r="PJK2" s="177"/>
      <c r="PJL2" s="177"/>
      <c r="PJM2" s="177"/>
      <c r="PJN2" s="177"/>
      <c r="PJO2" s="177"/>
      <c r="PJP2" s="177"/>
      <c r="PJQ2" s="177"/>
      <c r="PJR2" s="177"/>
      <c r="PJS2" s="177"/>
      <c r="PJT2" s="177"/>
      <c r="PJU2" s="177"/>
      <c r="PJV2" s="177"/>
      <c r="PJW2" s="177"/>
      <c r="PJX2" s="177"/>
      <c r="PJY2" s="177"/>
      <c r="PJZ2" s="177"/>
      <c r="PKA2" s="177"/>
      <c r="PKB2" s="177"/>
      <c r="PKC2" s="177"/>
      <c r="PKD2" s="177"/>
      <c r="PKE2" s="177"/>
      <c r="PKF2" s="177"/>
      <c r="PKG2" s="177"/>
      <c r="PKH2" s="177"/>
      <c r="PKI2" s="177"/>
      <c r="PKJ2" s="177"/>
      <c r="PKK2" s="177"/>
      <c r="PKL2" s="177"/>
      <c r="PKM2" s="177"/>
      <c r="PKN2" s="177"/>
      <c r="PKO2" s="177"/>
      <c r="PKP2" s="177"/>
      <c r="PKQ2" s="177"/>
      <c r="PKR2" s="177"/>
      <c r="PKS2" s="177"/>
      <c r="PKT2" s="177"/>
      <c r="PKU2" s="177"/>
      <c r="PKV2" s="177"/>
      <c r="PKW2" s="177"/>
      <c r="PKX2" s="177"/>
      <c r="PKY2" s="177"/>
      <c r="PKZ2" s="177"/>
      <c r="PLA2" s="177"/>
      <c r="PLB2" s="177"/>
      <c r="PLC2" s="177"/>
      <c r="PLD2" s="177"/>
      <c r="PLE2" s="177"/>
      <c r="PLF2" s="177"/>
      <c r="PLG2" s="177"/>
      <c r="PLH2" s="177"/>
      <c r="PLI2" s="177"/>
      <c r="PLJ2" s="177"/>
      <c r="PLK2" s="177"/>
      <c r="PLL2" s="177"/>
      <c r="PLM2" s="177"/>
      <c r="PLN2" s="177"/>
      <c r="PLO2" s="177"/>
      <c r="PLP2" s="177"/>
      <c r="PLQ2" s="177"/>
      <c r="PLR2" s="177"/>
      <c r="PLS2" s="177"/>
      <c r="PLT2" s="177"/>
      <c r="PLU2" s="177"/>
      <c r="PLV2" s="177"/>
      <c r="PLW2" s="177"/>
      <c r="PLX2" s="177"/>
      <c r="PLY2" s="177"/>
      <c r="PLZ2" s="177"/>
      <c r="PMA2" s="177"/>
      <c r="PMB2" s="177"/>
      <c r="PMC2" s="177"/>
      <c r="PMD2" s="177"/>
      <c r="PME2" s="177"/>
      <c r="PMF2" s="177"/>
      <c r="PMG2" s="177"/>
      <c r="PMH2" s="177"/>
      <c r="PMI2" s="177"/>
      <c r="PMJ2" s="177"/>
      <c r="PMK2" s="177"/>
      <c r="PML2" s="177"/>
      <c r="PMM2" s="177"/>
      <c r="PMN2" s="177"/>
      <c r="PMO2" s="177"/>
      <c r="PMP2" s="177"/>
      <c r="PMQ2" s="177"/>
      <c r="PMR2" s="177"/>
      <c r="PMS2" s="177"/>
      <c r="PMT2" s="177"/>
      <c r="PMU2" s="177"/>
      <c r="PMV2" s="177"/>
      <c r="PMW2" s="177"/>
      <c r="PMX2" s="177"/>
      <c r="PMY2" s="177"/>
      <c r="PMZ2" s="177"/>
      <c r="PNA2" s="177"/>
      <c r="PNB2" s="177"/>
      <c r="PNC2" s="177"/>
      <c r="PND2" s="177"/>
      <c r="PNE2" s="177"/>
      <c r="PNF2" s="177"/>
      <c r="PNG2" s="177"/>
      <c r="PNH2" s="177"/>
      <c r="PNI2" s="177"/>
      <c r="PNJ2" s="177"/>
      <c r="PNK2" s="177"/>
      <c r="PNL2" s="177"/>
      <c r="PNM2" s="177"/>
      <c r="PNN2" s="177"/>
      <c r="PNO2" s="177"/>
      <c r="PNP2" s="177"/>
      <c r="PNQ2" s="177"/>
      <c r="PNR2" s="177"/>
      <c r="PNS2" s="177"/>
      <c r="PNT2" s="177"/>
      <c r="PNU2" s="177"/>
      <c r="PNV2" s="177"/>
      <c r="PNW2" s="177"/>
      <c r="PNX2" s="177"/>
      <c r="PNY2" s="177"/>
      <c r="PNZ2" s="177"/>
      <c r="POA2" s="177"/>
      <c r="POB2" s="177"/>
      <c r="POC2" s="177"/>
      <c r="POD2" s="177"/>
      <c r="POE2" s="177"/>
      <c r="POF2" s="177"/>
      <c r="POG2" s="177"/>
      <c r="POH2" s="177"/>
      <c r="POI2" s="177"/>
      <c r="POJ2" s="177"/>
      <c r="POK2" s="177"/>
      <c r="POL2" s="177"/>
      <c r="POM2" s="177"/>
      <c r="PON2" s="177"/>
      <c r="POO2" s="177"/>
      <c r="POP2" s="177"/>
      <c r="POQ2" s="177"/>
      <c r="POR2" s="177"/>
      <c r="POS2" s="177"/>
      <c r="POT2" s="177"/>
      <c r="POU2" s="177"/>
      <c r="POV2" s="177"/>
      <c r="POW2" s="177"/>
      <c r="POX2" s="177"/>
      <c r="POY2" s="177"/>
      <c r="POZ2" s="177"/>
      <c r="PPA2" s="177"/>
      <c r="PPB2" s="177"/>
      <c r="PPC2" s="177"/>
      <c r="PPD2" s="177"/>
      <c r="PPE2" s="177"/>
      <c r="PPF2" s="177"/>
      <c r="PPG2" s="177"/>
      <c r="PPH2" s="177"/>
      <c r="PPI2" s="177"/>
      <c r="PPJ2" s="177"/>
      <c r="PPK2" s="177"/>
      <c r="PPL2" s="177"/>
      <c r="PPM2" s="177"/>
      <c r="PPN2" s="177"/>
      <c r="PPO2" s="177"/>
      <c r="PPP2" s="177"/>
      <c r="PPQ2" s="177"/>
      <c r="PPR2" s="177"/>
      <c r="PPS2" s="177"/>
      <c r="PPT2" s="177"/>
      <c r="PPU2" s="177"/>
      <c r="PPV2" s="177"/>
      <c r="PPW2" s="177"/>
      <c r="PPX2" s="177"/>
      <c r="PPY2" s="177"/>
      <c r="PPZ2" s="177"/>
      <c r="PQA2" s="177"/>
      <c r="PQB2" s="177"/>
      <c r="PQC2" s="177"/>
      <c r="PQD2" s="177"/>
      <c r="PQE2" s="177"/>
      <c r="PQF2" s="177"/>
      <c r="PQG2" s="177"/>
      <c r="PQH2" s="177"/>
      <c r="PQI2" s="177"/>
      <c r="PQJ2" s="177"/>
      <c r="PQK2" s="177"/>
      <c r="PQL2" s="177"/>
      <c r="PQM2" s="177"/>
      <c r="PQN2" s="177"/>
      <c r="PQO2" s="177"/>
      <c r="PQP2" s="177"/>
      <c r="PQQ2" s="177"/>
      <c r="PQR2" s="177"/>
      <c r="PQS2" s="177"/>
      <c r="PQT2" s="177"/>
      <c r="PQU2" s="177"/>
      <c r="PQV2" s="177"/>
      <c r="PQW2" s="177"/>
      <c r="PQX2" s="177"/>
      <c r="PQY2" s="177"/>
      <c r="PQZ2" s="177"/>
      <c r="PRA2" s="177"/>
      <c r="PRB2" s="177"/>
      <c r="PRC2" s="177"/>
      <c r="PRD2" s="177"/>
      <c r="PRE2" s="177"/>
      <c r="PRF2" s="177"/>
      <c r="PRG2" s="177"/>
      <c r="PRH2" s="177"/>
      <c r="PRI2" s="177"/>
      <c r="PRJ2" s="177"/>
      <c r="PRK2" s="177"/>
      <c r="PRL2" s="177"/>
      <c r="PRM2" s="177"/>
      <c r="PRN2" s="177"/>
      <c r="PRO2" s="177"/>
      <c r="PRP2" s="177"/>
      <c r="PRQ2" s="177"/>
      <c r="PRR2" s="177"/>
      <c r="PRS2" s="177"/>
      <c r="PRT2" s="177"/>
      <c r="PRU2" s="177"/>
      <c r="PRV2" s="177"/>
      <c r="PRW2" s="177"/>
      <c r="PRX2" s="177"/>
      <c r="PRY2" s="177"/>
      <c r="PRZ2" s="177"/>
      <c r="PSA2" s="177"/>
      <c r="PSB2" s="177"/>
      <c r="PSC2" s="177"/>
      <c r="PSD2" s="177"/>
      <c r="PSE2" s="177"/>
      <c r="PSF2" s="177"/>
      <c r="PSG2" s="177"/>
      <c r="PSH2" s="177"/>
      <c r="PSI2" s="177"/>
      <c r="PSJ2" s="177"/>
      <c r="PSK2" s="177"/>
      <c r="PSL2" s="177"/>
      <c r="PSM2" s="177"/>
      <c r="PSN2" s="177"/>
      <c r="PSO2" s="177"/>
      <c r="PSP2" s="177"/>
      <c r="PSQ2" s="177"/>
      <c r="PSR2" s="177"/>
      <c r="PSS2" s="177"/>
      <c r="PST2" s="177"/>
      <c r="PSU2" s="177"/>
      <c r="PSV2" s="177"/>
      <c r="PSW2" s="177"/>
      <c r="PSX2" s="177"/>
      <c r="PSY2" s="177"/>
      <c r="PSZ2" s="177"/>
      <c r="PTA2" s="177"/>
      <c r="PTB2" s="177"/>
      <c r="PTC2" s="177"/>
      <c r="PTD2" s="177"/>
      <c r="PTE2" s="177"/>
      <c r="PTF2" s="177"/>
      <c r="PTG2" s="177"/>
      <c r="PTH2" s="177"/>
      <c r="PTI2" s="177"/>
      <c r="PTJ2" s="177"/>
      <c r="PTK2" s="177"/>
      <c r="PTL2" s="177"/>
      <c r="PTM2" s="177"/>
      <c r="PTN2" s="177"/>
      <c r="PTO2" s="177"/>
      <c r="PTP2" s="177"/>
      <c r="PTQ2" s="177"/>
      <c r="PTR2" s="177"/>
      <c r="PTS2" s="177"/>
      <c r="PTT2" s="177"/>
      <c r="PTU2" s="177"/>
      <c r="PTV2" s="177"/>
      <c r="PTW2" s="177"/>
      <c r="PTX2" s="177"/>
      <c r="PTY2" s="177"/>
      <c r="PTZ2" s="177"/>
      <c r="PUA2" s="177"/>
      <c r="PUB2" s="177"/>
      <c r="PUC2" s="177"/>
      <c r="PUD2" s="177"/>
      <c r="PUE2" s="177"/>
      <c r="PUF2" s="177"/>
      <c r="PUG2" s="177"/>
      <c r="PUH2" s="177"/>
      <c r="PUI2" s="177"/>
      <c r="PUJ2" s="177"/>
      <c r="PUK2" s="177"/>
      <c r="PUL2" s="177"/>
      <c r="PUM2" s="177"/>
      <c r="PUN2" s="177"/>
      <c r="PUO2" s="177"/>
      <c r="PUP2" s="177"/>
      <c r="PUQ2" s="177"/>
      <c r="PUR2" s="177"/>
      <c r="PUS2" s="177"/>
      <c r="PUT2" s="177"/>
      <c r="PUU2" s="177"/>
      <c r="PUV2" s="177"/>
      <c r="PUW2" s="177"/>
      <c r="PUX2" s="177"/>
      <c r="PUY2" s="177"/>
      <c r="PUZ2" s="177"/>
      <c r="PVA2" s="177"/>
      <c r="PVB2" s="177"/>
      <c r="PVC2" s="177"/>
      <c r="PVD2" s="177"/>
      <c r="PVE2" s="177"/>
      <c r="PVF2" s="177"/>
      <c r="PVG2" s="177"/>
      <c r="PVH2" s="177"/>
      <c r="PVI2" s="177"/>
      <c r="PVJ2" s="177"/>
      <c r="PVK2" s="177"/>
      <c r="PVL2" s="177"/>
      <c r="PVM2" s="177"/>
      <c r="PVN2" s="177"/>
      <c r="PVO2" s="177"/>
      <c r="PVP2" s="177"/>
      <c r="PVQ2" s="177"/>
      <c r="PVR2" s="177"/>
      <c r="PVS2" s="177"/>
      <c r="PVT2" s="177"/>
      <c r="PVU2" s="177"/>
      <c r="PVV2" s="177"/>
      <c r="PVW2" s="177"/>
      <c r="PVX2" s="177"/>
      <c r="PVY2" s="177"/>
      <c r="PVZ2" s="177"/>
      <c r="PWA2" s="177"/>
      <c r="PWB2" s="177"/>
      <c r="PWC2" s="177"/>
      <c r="PWD2" s="177"/>
      <c r="PWE2" s="177"/>
      <c r="PWF2" s="177"/>
      <c r="PWG2" s="177"/>
      <c r="PWH2" s="177"/>
      <c r="PWI2" s="177"/>
      <c r="PWJ2" s="177"/>
      <c r="PWK2" s="177"/>
      <c r="PWL2" s="177"/>
      <c r="PWM2" s="177"/>
      <c r="PWN2" s="177"/>
      <c r="PWO2" s="177"/>
      <c r="PWP2" s="177"/>
      <c r="PWQ2" s="177"/>
      <c r="PWR2" s="177"/>
      <c r="PWS2" s="177"/>
      <c r="PWT2" s="177"/>
      <c r="PWU2" s="177"/>
      <c r="PWV2" s="177"/>
      <c r="PWW2" s="177"/>
      <c r="PWX2" s="177"/>
      <c r="PWY2" s="177"/>
      <c r="PWZ2" s="177"/>
      <c r="PXA2" s="177"/>
      <c r="PXB2" s="177"/>
      <c r="PXC2" s="177"/>
      <c r="PXD2" s="177"/>
      <c r="PXE2" s="177"/>
      <c r="PXF2" s="177"/>
      <c r="PXG2" s="177"/>
      <c r="PXH2" s="177"/>
      <c r="PXI2" s="177"/>
      <c r="PXJ2" s="177"/>
      <c r="PXK2" s="177"/>
      <c r="PXL2" s="177"/>
      <c r="PXM2" s="177"/>
      <c r="PXN2" s="177"/>
      <c r="PXO2" s="177"/>
      <c r="PXP2" s="177"/>
      <c r="PXQ2" s="177"/>
      <c r="PXR2" s="177"/>
      <c r="PXS2" s="177"/>
      <c r="PXT2" s="177"/>
      <c r="PXU2" s="177"/>
      <c r="PXV2" s="177"/>
      <c r="PXW2" s="177"/>
      <c r="PXX2" s="177"/>
      <c r="PXY2" s="177"/>
      <c r="PXZ2" s="177"/>
      <c r="PYA2" s="177"/>
      <c r="PYB2" s="177"/>
      <c r="PYC2" s="177"/>
      <c r="PYD2" s="177"/>
      <c r="PYE2" s="177"/>
      <c r="PYF2" s="177"/>
      <c r="PYG2" s="177"/>
      <c r="PYH2" s="177"/>
      <c r="PYI2" s="177"/>
      <c r="PYJ2" s="177"/>
      <c r="PYK2" s="177"/>
      <c r="PYL2" s="177"/>
      <c r="PYM2" s="177"/>
      <c r="PYN2" s="177"/>
      <c r="PYO2" s="177"/>
      <c r="PYP2" s="177"/>
      <c r="PYQ2" s="177"/>
      <c r="PYR2" s="177"/>
      <c r="PYS2" s="177"/>
      <c r="PYT2" s="177"/>
      <c r="PYU2" s="177"/>
      <c r="PYV2" s="177"/>
      <c r="PYW2" s="177"/>
      <c r="PYX2" s="177"/>
      <c r="PYY2" s="177"/>
      <c r="PYZ2" s="177"/>
      <c r="PZA2" s="177"/>
      <c r="PZB2" s="177"/>
      <c r="PZC2" s="177"/>
      <c r="PZD2" s="177"/>
      <c r="PZE2" s="177"/>
      <c r="PZF2" s="177"/>
      <c r="PZG2" s="177"/>
      <c r="PZH2" s="177"/>
      <c r="PZI2" s="177"/>
      <c r="PZJ2" s="177"/>
      <c r="PZK2" s="177"/>
      <c r="PZL2" s="177"/>
      <c r="PZM2" s="177"/>
      <c r="PZN2" s="177"/>
      <c r="PZO2" s="177"/>
      <c r="PZP2" s="177"/>
      <c r="PZQ2" s="177"/>
      <c r="PZR2" s="177"/>
      <c r="PZS2" s="177"/>
      <c r="PZT2" s="177"/>
      <c r="PZU2" s="177"/>
      <c r="PZV2" s="177"/>
      <c r="PZW2" s="177"/>
      <c r="PZX2" s="177"/>
      <c r="PZY2" s="177"/>
      <c r="PZZ2" s="177"/>
      <c r="QAA2" s="177"/>
      <c r="QAB2" s="177"/>
      <c r="QAC2" s="177"/>
      <c r="QAD2" s="177"/>
      <c r="QAE2" s="177"/>
      <c r="QAF2" s="177"/>
      <c r="QAG2" s="177"/>
      <c r="QAH2" s="177"/>
      <c r="QAI2" s="177"/>
      <c r="QAJ2" s="177"/>
      <c r="QAK2" s="177"/>
      <c r="QAL2" s="177"/>
      <c r="QAM2" s="177"/>
      <c r="QAN2" s="177"/>
      <c r="QAO2" s="177"/>
      <c r="QAP2" s="177"/>
      <c r="QAQ2" s="177"/>
      <c r="QAR2" s="177"/>
      <c r="QAS2" s="177"/>
      <c r="QAT2" s="177"/>
      <c r="QAU2" s="177"/>
      <c r="QAV2" s="177"/>
      <c r="QAW2" s="177"/>
      <c r="QAX2" s="177"/>
      <c r="QAY2" s="177"/>
      <c r="QAZ2" s="177"/>
      <c r="QBA2" s="177"/>
      <c r="QBB2" s="177"/>
      <c r="QBC2" s="177"/>
      <c r="QBD2" s="177"/>
      <c r="QBE2" s="177"/>
      <c r="QBF2" s="177"/>
      <c r="QBG2" s="177"/>
      <c r="QBH2" s="177"/>
      <c r="QBI2" s="177"/>
      <c r="QBJ2" s="177"/>
      <c r="QBK2" s="177"/>
      <c r="QBL2" s="177"/>
      <c r="QBM2" s="177"/>
      <c r="QBN2" s="177"/>
      <c r="QBO2" s="177"/>
      <c r="QBP2" s="177"/>
      <c r="QBQ2" s="177"/>
      <c r="QBR2" s="177"/>
      <c r="QBS2" s="177"/>
      <c r="QBT2" s="177"/>
      <c r="QBU2" s="177"/>
      <c r="QBV2" s="177"/>
      <c r="QBW2" s="177"/>
      <c r="QBX2" s="177"/>
      <c r="QBY2" s="177"/>
      <c r="QBZ2" s="177"/>
      <c r="QCA2" s="177"/>
      <c r="QCB2" s="177"/>
      <c r="QCC2" s="177"/>
      <c r="QCD2" s="177"/>
      <c r="QCE2" s="177"/>
      <c r="QCF2" s="177"/>
      <c r="QCG2" s="177"/>
      <c r="QCH2" s="177"/>
      <c r="QCI2" s="177"/>
      <c r="QCJ2" s="177"/>
      <c r="QCK2" s="177"/>
      <c r="QCL2" s="177"/>
      <c r="QCM2" s="177"/>
      <c r="QCN2" s="177"/>
      <c r="QCO2" s="177"/>
      <c r="QCP2" s="177"/>
      <c r="QCQ2" s="177"/>
      <c r="QCR2" s="177"/>
      <c r="QCS2" s="177"/>
      <c r="QCT2" s="177"/>
      <c r="QCU2" s="177"/>
      <c r="QCV2" s="177"/>
      <c r="QCW2" s="177"/>
      <c r="QCX2" s="177"/>
      <c r="QCY2" s="177"/>
      <c r="QCZ2" s="177"/>
      <c r="QDA2" s="177"/>
      <c r="QDB2" s="177"/>
      <c r="QDC2" s="177"/>
      <c r="QDD2" s="177"/>
      <c r="QDE2" s="177"/>
      <c r="QDF2" s="177"/>
      <c r="QDG2" s="177"/>
      <c r="QDH2" s="177"/>
      <c r="QDI2" s="177"/>
      <c r="QDJ2" s="177"/>
      <c r="QDK2" s="177"/>
      <c r="QDL2" s="177"/>
      <c r="QDM2" s="177"/>
      <c r="QDN2" s="177"/>
      <c r="QDO2" s="177"/>
      <c r="QDP2" s="177"/>
      <c r="QDQ2" s="177"/>
      <c r="QDR2" s="177"/>
      <c r="QDS2" s="177"/>
      <c r="QDT2" s="177"/>
      <c r="QDU2" s="177"/>
      <c r="QDV2" s="177"/>
      <c r="QDW2" s="177"/>
      <c r="QDX2" s="177"/>
      <c r="QDY2" s="177"/>
      <c r="QDZ2" s="177"/>
      <c r="QEA2" s="177"/>
      <c r="QEB2" s="177"/>
      <c r="QEC2" s="177"/>
      <c r="QED2" s="177"/>
      <c r="QEE2" s="177"/>
      <c r="QEF2" s="177"/>
      <c r="QEG2" s="177"/>
      <c r="QEH2" s="177"/>
      <c r="QEI2" s="177"/>
      <c r="QEJ2" s="177"/>
      <c r="QEK2" s="177"/>
      <c r="QEL2" s="177"/>
      <c r="QEM2" s="177"/>
      <c r="QEN2" s="177"/>
      <c r="QEO2" s="177"/>
      <c r="QEP2" s="177"/>
      <c r="QEQ2" s="177"/>
      <c r="QER2" s="177"/>
      <c r="QES2" s="177"/>
      <c r="QET2" s="177"/>
      <c r="QEU2" s="177"/>
      <c r="QEV2" s="177"/>
      <c r="QEW2" s="177"/>
      <c r="QEX2" s="177"/>
      <c r="QEY2" s="177"/>
      <c r="QEZ2" s="177"/>
      <c r="QFA2" s="177"/>
      <c r="QFB2" s="177"/>
      <c r="QFC2" s="177"/>
      <c r="QFD2" s="177"/>
      <c r="QFE2" s="177"/>
      <c r="QFF2" s="177"/>
      <c r="QFG2" s="177"/>
      <c r="QFH2" s="177"/>
      <c r="QFI2" s="177"/>
      <c r="QFJ2" s="177"/>
      <c r="QFK2" s="177"/>
      <c r="QFL2" s="177"/>
      <c r="QFM2" s="177"/>
      <c r="QFN2" s="177"/>
      <c r="QFO2" s="177"/>
      <c r="QFP2" s="177"/>
      <c r="QFQ2" s="177"/>
      <c r="QFR2" s="177"/>
      <c r="QFS2" s="177"/>
      <c r="QFT2" s="177"/>
      <c r="QFU2" s="177"/>
      <c r="QFV2" s="177"/>
      <c r="QFW2" s="177"/>
      <c r="QFX2" s="177"/>
      <c r="QFY2" s="177"/>
      <c r="QFZ2" s="177"/>
      <c r="QGA2" s="177"/>
      <c r="QGB2" s="177"/>
      <c r="QGC2" s="177"/>
      <c r="QGD2" s="177"/>
      <c r="QGE2" s="177"/>
      <c r="QGF2" s="177"/>
      <c r="QGG2" s="177"/>
      <c r="QGH2" s="177"/>
      <c r="QGI2" s="177"/>
      <c r="QGJ2" s="177"/>
      <c r="QGK2" s="177"/>
      <c r="QGL2" s="177"/>
      <c r="QGM2" s="177"/>
      <c r="QGN2" s="177"/>
      <c r="QGO2" s="177"/>
      <c r="QGP2" s="177"/>
      <c r="QGQ2" s="177"/>
      <c r="QGR2" s="177"/>
      <c r="QGS2" s="177"/>
      <c r="QGT2" s="177"/>
      <c r="QGU2" s="177"/>
      <c r="QGV2" s="177"/>
      <c r="QGW2" s="177"/>
      <c r="QGX2" s="177"/>
      <c r="QGY2" s="177"/>
      <c r="QGZ2" s="177"/>
      <c r="QHA2" s="177"/>
      <c r="QHB2" s="177"/>
      <c r="QHC2" s="177"/>
      <c r="QHD2" s="177"/>
      <c r="QHE2" s="177"/>
      <c r="QHF2" s="177"/>
      <c r="QHG2" s="177"/>
      <c r="QHH2" s="177"/>
      <c r="QHI2" s="177"/>
      <c r="QHJ2" s="177"/>
      <c r="QHK2" s="177"/>
      <c r="QHL2" s="177"/>
      <c r="QHM2" s="177"/>
      <c r="QHN2" s="177"/>
      <c r="QHO2" s="177"/>
      <c r="QHP2" s="177"/>
      <c r="QHQ2" s="177"/>
      <c r="QHR2" s="177"/>
      <c r="QHS2" s="177"/>
      <c r="QHT2" s="177"/>
      <c r="QHU2" s="177"/>
      <c r="QHV2" s="177"/>
      <c r="QHW2" s="177"/>
      <c r="QHX2" s="177"/>
      <c r="QHY2" s="177"/>
      <c r="QHZ2" s="177"/>
      <c r="QIA2" s="177"/>
      <c r="QIB2" s="177"/>
      <c r="QIC2" s="177"/>
      <c r="QID2" s="177"/>
      <c r="QIE2" s="177"/>
      <c r="QIF2" s="177"/>
      <c r="QIG2" s="177"/>
      <c r="QIH2" s="177"/>
      <c r="QII2" s="177"/>
      <c r="QIJ2" s="177"/>
      <c r="QIK2" s="177"/>
      <c r="QIL2" s="177"/>
      <c r="QIM2" s="177"/>
      <c r="QIN2" s="177"/>
      <c r="QIO2" s="177"/>
      <c r="QIP2" s="177"/>
      <c r="QIQ2" s="177"/>
      <c r="QIR2" s="177"/>
      <c r="QIS2" s="177"/>
      <c r="QIT2" s="177"/>
      <c r="QIU2" s="177"/>
      <c r="QIV2" s="177"/>
      <c r="QIW2" s="177"/>
      <c r="QIX2" s="177"/>
      <c r="QIY2" s="177"/>
      <c r="QIZ2" s="177"/>
      <c r="QJA2" s="177"/>
      <c r="QJB2" s="177"/>
      <c r="QJC2" s="177"/>
      <c r="QJD2" s="177"/>
      <c r="QJE2" s="177"/>
      <c r="QJF2" s="177"/>
      <c r="QJG2" s="177"/>
      <c r="QJH2" s="177"/>
      <c r="QJI2" s="177"/>
      <c r="QJJ2" s="177"/>
      <c r="QJK2" s="177"/>
      <c r="QJL2" s="177"/>
      <c r="QJM2" s="177"/>
      <c r="QJN2" s="177"/>
      <c r="QJO2" s="177"/>
      <c r="QJP2" s="177"/>
      <c r="QJQ2" s="177"/>
      <c r="QJR2" s="177"/>
      <c r="QJS2" s="177"/>
      <c r="QJT2" s="177"/>
      <c r="QJU2" s="177"/>
      <c r="QJV2" s="177"/>
      <c r="QJW2" s="177"/>
      <c r="QJX2" s="177"/>
      <c r="QJY2" s="177"/>
      <c r="QJZ2" s="177"/>
      <c r="QKA2" s="177"/>
      <c r="QKB2" s="177"/>
      <c r="QKC2" s="177"/>
      <c r="QKD2" s="177"/>
      <c r="QKE2" s="177"/>
      <c r="QKF2" s="177"/>
      <c r="QKG2" s="177"/>
      <c r="QKH2" s="177"/>
      <c r="QKI2" s="177"/>
      <c r="QKJ2" s="177"/>
      <c r="QKK2" s="177"/>
      <c r="QKL2" s="177"/>
      <c r="QKM2" s="177"/>
      <c r="QKN2" s="177"/>
      <c r="QKO2" s="177"/>
      <c r="QKP2" s="177"/>
      <c r="QKQ2" s="177"/>
      <c r="QKR2" s="177"/>
      <c r="QKS2" s="177"/>
      <c r="QKT2" s="177"/>
      <c r="QKU2" s="177"/>
      <c r="QKV2" s="177"/>
      <c r="QKW2" s="177"/>
      <c r="QKX2" s="177"/>
      <c r="QKY2" s="177"/>
      <c r="QKZ2" s="177"/>
      <c r="QLA2" s="177"/>
      <c r="QLB2" s="177"/>
      <c r="QLC2" s="177"/>
      <c r="QLD2" s="177"/>
      <c r="QLE2" s="177"/>
      <c r="QLF2" s="177"/>
      <c r="QLG2" s="177"/>
      <c r="QLH2" s="177"/>
      <c r="QLI2" s="177"/>
      <c r="QLJ2" s="177"/>
      <c r="QLK2" s="177"/>
      <c r="QLL2" s="177"/>
      <c r="QLM2" s="177"/>
      <c r="QLN2" s="177"/>
      <c r="QLO2" s="177"/>
      <c r="QLP2" s="177"/>
      <c r="QLQ2" s="177"/>
      <c r="QLR2" s="177"/>
      <c r="QLS2" s="177"/>
      <c r="QLT2" s="177"/>
      <c r="QLU2" s="177"/>
      <c r="QLV2" s="177"/>
      <c r="QLW2" s="177"/>
      <c r="QLX2" s="177"/>
      <c r="QLY2" s="177"/>
      <c r="QLZ2" s="177"/>
      <c r="QMA2" s="177"/>
      <c r="QMB2" s="177"/>
      <c r="QMC2" s="177"/>
      <c r="QMD2" s="177"/>
      <c r="QME2" s="177"/>
      <c r="QMF2" s="177"/>
      <c r="QMG2" s="177"/>
      <c r="QMH2" s="177"/>
      <c r="QMI2" s="177"/>
      <c r="QMJ2" s="177"/>
      <c r="QMK2" s="177"/>
      <c r="QML2" s="177"/>
      <c r="QMM2" s="177"/>
      <c r="QMN2" s="177"/>
      <c r="QMO2" s="177"/>
      <c r="QMP2" s="177"/>
      <c r="QMQ2" s="177"/>
      <c r="QMR2" s="177"/>
      <c r="QMS2" s="177"/>
      <c r="QMT2" s="177"/>
      <c r="QMU2" s="177"/>
      <c r="QMV2" s="177"/>
      <c r="QMW2" s="177"/>
      <c r="QMX2" s="177"/>
      <c r="QMY2" s="177"/>
      <c r="QMZ2" s="177"/>
      <c r="QNA2" s="177"/>
      <c r="QNB2" s="177"/>
      <c r="QNC2" s="177"/>
      <c r="QND2" s="177"/>
      <c r="QNE2" s="177"/>
      <c r="QNF2" s="177"/>
      <c r="QNG2" s="177"/>
      <c r="QNH2" s="177"/>
      <c r="QNI2" s="177"/>
      <c r="QNJ2" s="177"/>
      <c r="QNK2" s="177"/>
      <c r="QNL2" s="177"/>
      <c r="QNM2" s="177"/>
      <c r="QNN2" s="177"/>
      <c r="QNO2" s="177"/>
      <c r="QNP2" s="177"/>
      <c r="QNQ2" s="177"/>
      <c r="QNR2" s="177"/>
      <c r="QNS2" s="177"/>
      <c r="QNT2" s="177"/>
      <c r="QNU2" s="177"/>
      <c r="QNV2" s="177"/>
      <c r="QNW2" s="177"/>
      <c r="QNX2" s="177"/>
      <c r="QNY2" s="177"/>
      <c r="QNZ2" s="177"/>
      <c r="QOA2" s="177"/>
      <c r="QOB2" s="177"/>
      <c r="QOC2" s="177"/>
      <c r="QOD2" s="177"/>
      <c r="QOE2" s="177"/>
      <c r="QOF2" s="177"/>
      <c r="QOG2" s="177"/>
      <c r="QOH2" s="177"/>
      <c r="QOI2" s="177"/>
      <c r="QOJ2" s="177"/>
      <c r="QOK2" s="177"/>
      <c r="QOL2" s="177"/>
      <c r="QOM2" s="177"/>
      <c r="QON2" s="177"/>
      <c r="QOO2" s="177"/>
      <c r="QOP2" s="177"/>
      <c r="QOQ2" s="177"/>
      <c r="QOR2" s="177"/>
      <c r="QOS2" s="177"/>
      <c r="QOT2" s="177"/>
      <c r="QOU2" s="177"/>
      <c r="QOV2" s="177"/>
      <c r="QOW2" s="177"/>
      <c r="QOX2" s="177"/>
      <c r="QOY2" s="177"/>
      <c r="QOZ2" s="177"/>
      <c r="QPA2" s="177"/>
      <c r="QPB2" s="177"/>
      <c r="QPC2" s="177"/>
      <c r="QPD2" s="177"/>
      <c r="QPE2" s="177"/>
      <c r="QPF2" s="177"/>
      <c r="QPG2" s="177"/>
      <c r="QPH2" s="177"/>
      <c r="QPI2" s="177"/>
      <c r="QPJ2" s="177"/>
      <c r="QPK2" s="177"/>
      <c r="QPL2" s="177"/>
      <c r="QPM2" s="177"/>
      <c r="QPN2" s="177"/>
      <c r="QPO2" s="177"/>
      <c r="QPP2" s="177"/>
      <c r="QPQ2" s="177"/>
      <c r="QPR2" s="177"/>
      <c r="QPS2" s="177"/>
      <c r="QPT2" s="177"/>
      <c r="QPU2" s="177"/>
      <c r="QPV2" s="177"/>
      <c r="QPW2" s="177"/>
      <c r="QPX2" s="177"/>
      <c r="QPY2" s="177"/>
      <c r="QPZ2" s="177"/>
      <c r="QQA2" s="177"/>
      <c r="QQB2" s="177"/>
      <c r="QQC2" s="177"/>
      <c r="QQD2" s="177"/>
      <c r="QQE2" s="177"/>
      <c r="QQF2" s="177"/>
      <c r="QQG2" s="177"/>
      <c r="QQH2" s="177"/>
      <c r="QQI2" s="177"/>
      <c r="QQJ2" s="177"/>
      <c r="QQK2" s="177"/>
      <c r="QQL2" s="177"/>
      <c r="QQM2" s="177"/>
      <c r="QQN2" s="177"/>
      <c r="QQO2" s="177"/>
      <c r="QQP2" s="177"/>
      <c r="QQQ2" s="177"/>
      <c r="QQR2" s="177"/>
      <c r="QQS2" s="177"/>
      <c r="QQT2" s="177"/>
      <c r="QQU2" s="177"/>
      <c r="QQV2" s="177"/>
      <c r="QQW2" s="177"/>
      <c r="QQX2" s="177"/>
      <c r="QQY2" s="177"/>
      <c r="QQZ2" s="177"/>
      <c r="QRA2" s="177"/>
      <c r="QRB2" s="177"/>
      <c r="QRC2" s="177"/>
      <c r="QRD2" s="177"/>
      <c r="QRE2" s="177"/>
      <c r="QRF2" s="177"/>
      <c r="QRG2" s="177"/>
      <c r="QRH2" s="177"/>
      <c r="QRI2" s="177"/>
      <c r="QRJ2" s="177"/>
      <c r="QRK2" s="177"/>
      <c r="QRL2" s="177"/>
      <c r="QRM2" s="177"/>
      <c r="QRN2" s="177"/>
      <c r="QRO2" s="177"/>
      <c r="QRP2" s="177"/>
      <c r="QRQ2" s="177"/>
      <c r="QRR2" s="177"/>
      <c r="QRS2" s="177"/>
      <c r="QRT2" s="177"/>
      <c r="QRU2" s="177"/>
      <c r="QRV2" s="177"/>
      <c r="QRW2" s="177"/>
      <c r="QRX2" s="177"/>
      <c r="QRY2" s="177"/>
      <c r="QRZ2" s="177"/>
      <c r="QSA2" s="177"/>
      <c r="QSB2" s="177"/>
      <c r="QSC2" s="177"/>
      <c r="QSD2" s="177"/>
      <c r="QSE2" s="177"/>
      <c r="QSF2" s="177"/>
      <c r="QSG2" s="177"/>
      <c r="QSH2" s="177"/>
      <c r="QSI2" s="177"/>
      <c r="QSJ2" s="177"/>
      <c r="QSK2" s="177"/>
      <c r="QSL2" s="177"/>
      <c r="QSM2" s="177"/>
      <c r="QSN2" s="177"/>
      <c r="QSO2" s="177"/>
      <c r="QSP2" s="177"/>
      <c r="QSQ2" s="177"/>
      <c r="QSR2" s="177"/>
      <c r="QSS2" s="177"/>
      <c r="QST2" s="177"/>
      <c r="QSU2" s="177"/>
      <c r="QSV2" s="177"/>
      <c r="QSW2" s="177"/>
      <c r="QSX2" s="177"/>
      <c r="QSY2" s="177"/>
      <c r="QSZ2" s="177"/>
      <c r="QTA2" s="177"/>
      <c r="QTB2" s="177"/>
      <c r="QTC2" s="177"/>
      <c r="QTD2" s="177"/>
      <c r="QTE2" s="177"/>
      <c r="QTF2" s="177"/>
      <c r="QTG2" s="177"/>
      <c r="QTH2" s="177"/>
      <c r="QTI2" s="177"/>
      <c r="QTJ2" s="177"/>
      <c r="QTK2" s="177"/>
      <c r="QTL2" s="177"/>
      <c r="QTM2" s="177"/>
      <c r="QTN2" s="177"/>
      <c r="QTO2" s="177"/>
      <c r="QTP2" s="177"/>
      <c r="QTQ2" s="177"/>
      <c r="QTR2" s="177"/>
      <c r="QTS2" s="177"/>
      <c r="QTT2" s="177"/>
      <c r="QTU2" s="177"/>
      <c r="QTV2" s="177"/>
      <c r="QTW2" s="177"/>
      <c r="QTX2" s="177"/>
      <c r="QTY2" s="177"/>
      <c r="QTZ2" s="177"/>
      <c r="QUA2" s="177"/>
      <c r="QUB2" s="177"/>
      <c r="QUC2" s="177"/>
      <c r="QUD2" s="177"/>
      <c r="QUE2" s="177"/>
      <c r="QUF2" s="177"/>
      <c r="QUG2" s="177"/>
      <c r="QUH2" s="177"/>
      <c r="QUI2" s="177"/>
      <c r="QUJ2" s="177"/>
      <c r="QUK2" s="177"/>
      <c r="QUL2" s="177"/>
      <c r="QUM2" s="177"/>
      <c r="QUN2" s="177"/>
      <c r="QUO2" s="177"/>
      <c r="QUP2" s="177"/>
      <c r="QUQ2" s="177"/>
      <c r="QUR2" s="177"/>
      <c r="QUS2" s="177"/>
      <c r="QUT2" s="177"/>
      <c r="QUU2" s="177"/>
      <c r="QUV2" s="177"/>
      <c r="QUW2" s="177"/>
      <c r="QUX2" s="177"/>
      <c r="QUY2" s="177"/>
      <c r="QUZ2" s="177"/>
      <c r="QVA2" s="177"/>
      <c r="QVB2" s="177"/>
      <c r="QVC2" s="177"/>
      <c r="QVD2" s="177"/>
      <c r="QVE2" s="177"/>
      <c r="QVF2" s="177"/>
      <c r="QVG2" s="177"/>
      <c r="QVH2" s="177"/>
      <c r="QVI2" s="177"/>
      <c r="QVJ2" s="177"/>
      <c r="QVK2" s="177"/>
      <c r="QVL2" s="177"/>
      <c r="QVM2" s="177"/>
      <c r="QVN2" s="177"/>
      <c r="QVO2" s="177"/>
      <c r="QVP2" s="177"/>
      <c r="QVQ2" s="177"/>
      <c r="QVR2" s="177"/>
      <c r="QVS2" s="177"/>
      <c r="QVT2" s="177"/>
      <c r="QVU2" s="177"/>
      <c r="QVV2" s="177"/>
      <c r="QVW2" s="177"/>
      <c r="QVX2" s="177"/>
      <c r="QVY2" s="177"/>
      <c r="QVZ2" s="177"/>
      <c r="QWA2" s="177"/>
      <c r="QWB2" s="177"/>
      <c r="QWC2" s="177"/>
      <c r="QWD2" s="177"/>
      <c r="QWE2" s="177"/>
      <c r="QWF2" s="177"/>
      <c r="QWG2" s="177"/>
      <c r="QWH2" s="177"/>
      <c r="QWI2" s="177"/>
      <c r="QWJ2" s="177"/>
      <c r="QWK2" s="177"/>
      <c r="QWL2" s="177"/>
      <c r="QWM2" s="177"/>
      <c r="QWN2" s="177"/>
      <c r="QWO2" s="177"/>
      <c r="QWP2" s="177"/>
      <c r="QWQ2" s="177"/>
      <c r="QWR2" s="177"/>
      <c r="QWS2" s="177"/>
      <c r="QWT2" s="177"/>
      <c r="QWU2" s="177"/>
      <c r="QWV2" s="177"/>
      <c r="QWW2" s="177"/>
      <c r="QWX2" s="177"/>
      <c r="QWY2" s="177"/>
      <c r="QWZ2" s="177"/>
      <c r="QXA2" s="177"/>
      <c r="QXB2" s="177"/>
      <c r="QXC2" s="177"/>
      <c r="QXD2" s="177"/>
      <c r="QXE2" s="177"/>
      <c r="QXF2" s="177"/>
      <c r="QXG2" s="177"/>
      <c r="QXH2" s="177"/>
      <c r="QXI2" s="177"/>
      <c r="QXJ2" s="177"/>
      <c r="QXK2" s="177"/>
      <c r="QXL2" s="177"/>
      <c r="QXM2" s="177"/>
      <c r="QXN2" s="177"/>
      <c r="QXO2" s="177"/>
      <c r="QXP2" s="177"/>
      <c r="QXQ2" s="177"/>
      <c r="QXR2" s="177"/>
      <c r="QXS2" s="177"/>
      <c r="QXT2" s="177"/>
      <c r="QXU2" s="177"/>
      <c r="QXV2" s="177"/>
      <c r="QXW2" s="177"/>
      <c r="QXX2" s="177"/>
      <c r="QXY2" s="177"/>
      <c r="QXZ2" s="177"/>
      <c r="QYA2" s="177"/>
      <c r="QYB2" s="177"/>
      <c r="QYC2" s="177"/>
      <c r="QYD2" s="177"/>
      <c r="QYE2" s="177"/>
      <c r="QYF2" s="177"/>
      <c r="QYG2" s="177"/>
      <c r="QYH2" s="177"/>
      <c r="QYI2" s="177"/>
      <c r="QYJ2" s="177"/>
      <c r="QYK2" s="177"/>
      <c r="QYL2" s="177"/>
      <c r="QYM2" s="177"/>
      <c r="QYN2" s="177"/>
      <c r="QYO2" s="177"/>
      <c r="QYP2" s="177"/>
      <c r="QYQ2" s="177"/>
      <c r="QYR2" s="177"/>
      <c r="QYS2" s="177"/>
      <c r="QYT2" s="177"/>
      <c r="QYU2" s="177"/>
      <c r="QYV2" s="177"/>
      <c r="QYW2" s="177"/>
      <c r="QYX2" s="177"/>
      <c r="QYY2" s="177"/>
      <c r="QYZ2" s="177"/>
      <c r="QZA2" s="177"/>
      <c r="QZB2" s="177"/>
      <c r="QZC2" s="177"/>
      <c r="QZD2" s="177"/>
      <c r="QZE2" s="177"/>
      <c r="QZF2" s="177"/>
      <c r="QZG2" s="177"/>
      <c r="QZH2" s="177"/>
      <c r="QZI2" s="177"/>
      <c r="QZJ2" s="177"/>
      <c r="QZK2" s="177"/>
      <c r="QZL2" s="177"/>
      <c r="QZM2" s="177"/>
      <c r="QZN2" s="177"/>
      <c r="QZO2" s="177"/>
      <c r="QZP2" s="177"/>
      <c r="QZQ2" s="177"/>
      <c r="QZR2" s="177"/>
      <c r="QZS2" s="177"/>
      <c r="QZT2" s="177"/>
      <c r="QZU2" s="177"/>
      <c r="QZV2" s="177"/>
      <c r="QZW2" s="177"/>
      <c r="QZX2" s="177"/>
      <c r="QZY2" s="177"/>
      <c r="QZZ2" s="177"/>
      <c r="RAA2" s="177"/>
      <c r="RAB2" s="177"/>
      <c r="RAC2" s="177"/>
      <c r="RAD2" s="177"/>
      <c r="RAE2" s="177"/>
      <c r="RAF2" s="177"/>
      <c r="RAG2" s="177"/>
      <c r="RAH2" s="177"/>
      <c r="RAI2" s="177"/>
      <c r="RAJ2" s="177"/>
      <c r="RAK2" s="177"/>
      <c r="RAL2" s="177"/>
      <c r="RAM2" s="177"/>
      <c r="RAN2" s="177"/>
      <c r="RAO2" s="177"/>
      <c r="RAP2" s="177"/>
      <c r="RAQ2" s="177"/>
      <c r="RAR2" s="177"/>
      <c r="RAS2" s="177"/>
      <c r="RAT2" s="177"/>
      <c r="RAU2" s="177"/>
      <c r="RAV2" s="177"/>
      <c r="RAW2" s="177"/>
      <c r="RAX2" s="177"/>
      <c r="RAY2" s="177"/>
      <c r="RAZ2" s="177"/>
      <c r="RBA2" s="177"/>
      <c r="RBB2" s="177"/>
      <c r="RBC2" s="177"/>
      <c r="RBD2" s="177"/>
      <c r="RBE2" s="177"/>
      <c r="RBF2" s="177"/>
      <c r="RBG2" s="177"/>
      <c r="RBH2" s="177"/>
      <c r="RBI2" s="177"/>
      <c r="RBJ2" s="177"/>
      <c r="RBK2" s="177"/>
      <c r="RBL2" s="177"/>
      <c r="RBM2" s="177"/>
      <c r="RBN2" s="177"/>
      <c r="RBO2" s="177"/>
      <c r="RBP2" s="177"/>
      <c r="RBQ2" s="177"/>
      <c r="RBR2" s="177"/>
      <c r="RBS2" s="177"/>
      <c r="RBT2" s="177"/>
      <c r="RBU2" s="177"/>
      <c r="RBV2" s="177"/>
      <c r="RBW2" s="177"/>
      <c r="RBX2" s="177"/>
      <c r="RBY2" s="177"/>
      <c r="RBZ2" s="177"/>
      <c r="RCA2" s="177"/>
      <c r="RCB2" s="177"/>
      <c r="RCC2" s="177"/>
      <c r="RCD2" s="177"/>
      <c r="RCE2" s="177"/>
      <c r="RCF2" s="177"/>
      <c r="RCG2" s="177"/>
      <c r="RCH2" s="177"/>
      <c r="RCI2" s="177"/>
      <c r="RCJ2" s="177"/>
      <c r="RCK2" s="177"/>
      <c r="RCL2" s="177"/>
      <c r="RCM2" s="177"/>
      <c r="RCN2" s="177"/>
      <c r="RCO2" s="177"/>
      <c r="RCP2" s="177"/>
      <c r="RCQ2" s="177"/>
      <c r="RCR2" s="177"/>
      <c r="RCS2" s="177"/>
      <c r="RCT2" s="177"/>
      <c r="RCU2" s="177"/>
      <c r="RCV2" s="177"/>
      <c r="RCW2" s="177"/>
      <c r="RCX2" s="177"/>
      <c r="RCY2" s="177"/>
      <c r="RCZ2" s="177"/>
      <c r="RDA2" s="177"/>
      <c r="RDB2" s="177"/>
      <c r="RDC2" s="177"/>
      <c r="RDD2" s="177"/>
      <c r="RDE2" s="177"/>
      <c r="RDF2" s="177"/>
      <c r="RDG2" s="177"/>
      <c r="RDH2" s="177"/>
      <c r="RDI2" s="177"/>
      <c r="RDJ2" s="177"/>
      <c r="RDK2" s="177"/>
      <c r="RDL2" s="177"/>
      <c r="RDM2" s="177"/>
      <c r="RDN2" s="177"/>
      <c r="RDO2" s="177"/>
      <c r="RDP2" s="177"/>
      <c r="RDQ2" s="177"/>
      <c r="RDR2" s="177"/>
      <c r="RDS2" s="177"/>
      <c r="RDT2" s="177"/>
      <c r="RDU2" s="177"/>
      <c r="RDV2" s="177"/>
      <c r="RDW2" s="177"/>
      <c r="RDX2" s="177"/>
      <c r="RDY2" s="177"/>
      <c r="RDZ2" s="177"/>
      <c r="REA2" s="177"/>
      <c r="REB2" s="177"/>
      <c r="REC2" s="177"/>
      <c r="RED2" s="177"/>
      <c r="REE2" s="177"/>
      <c r="REF2" s="177"/>
      <c r="REG2" s="177"/>
      <c r="REH2" s="177"/>
      <c r="REI2" s="177"/>
      <c r="REJ2" s="177"/>
      <c r="REK2" s="177"/>
      <c r="REL2" s="177"/>
      <c r="REM2" s="177"/>
      <c r="REN2" s="177"/>
      <c r="REO2" s="177"/>
      <c r="REP2" s="177"/>
      <c r="REQ2" s="177"/>
      <c r="RER2" s="177"/>
      <c r="RES2" s="177"/>
      <c r="RET2" s="177"/>
      <c r="REU2" s="177"/>
      <c r="REV2" s="177"/>
      <c r="REW2" s="177"/>
      <c r="REX2" s="177"/>
      <c r="REY2" s="177"/>
      <c r="REZ2" s="177"/>
      <c r="RFA2" s="177"/>
      <c r="RFB2" s="177"/>
      <c r="RFC2" s="177"/>
      <c r="RFD2" s="177"/>
      <c r="RFE2" s="177"/>
      <c r="RFF2" s="177"/>
      <c r="RFG2" s="177"/>
      <c r="RFH2" s="177"/>
      <c r="RFI2" s="177"/>
      <c r="RFJ2" s="177"/>
      <c r="RFK2" s="177"/>
      <c r="RFL2" s="177"/>
      <c r="RFM2" s="177"/>
      <c r="RFN2" s="177"/>
      <c r="RFO2" s="177"/>
      <c r="RFP2" s="177"/>
      <c r="RFQ2" s="177"/>
      <c r="RFR2" s="177"/>
      <c r="RFS2" s="177"/>
      <c r="RFT2" s="177"/>
      <c r="RFU2" s="177"/>
      <c r="RFV2" s="177"/>
      <c r="RFW2" s="177"/>
      <c r="RFX2" s="177"/>
      <c r="RFY2" s="177"/>
      <c r="RFZ2" s="177"/>
      <c r="RGA2" s="177"/>
      <c r="RGB2" s="177"/>
      <c r="RGC2" s="177"/>
      <c r="RGD2" s="177"/>
      <c r="RGE2" s="177"/>
      <c r="RGF2" s="177"/>
      <c r="RGG2" s="177"/>
      <c r="RGH2" s="177"/>
      <c r="RGI2" s="177"/>
      <c r="RGJ2" s="177"/>
      <c r="RGK2" s="177"/>
      <c r="RGL2" s="177"/>
      <c r="RGM2" s="177"/>
      <c r="RGN2" s="177"/>
      <c r="RGO2" s="177"/>
      <c r="RGP2" s="177"/>
      <c r="RGQ2" s="177"/>
      <c r="RGR2" s="177"/>
      <c r="RGS2" s="177"/>
      <c r="RGT2" s="177"/>
      <c r="RGU2" s="177"/>
      <c r="RGV2" s="177"/>
      <c r="RGW2" s="177"/>
      <c r="RGX2" s="177"/>
      <c r="RGY2" s="177"/>
      <c r="RGZ2" s="177"/>
      <c r="RHA2" s="177"/>
      <c r="RHB2" s="177"/>
      <c r="RHC2" s="177"/>
      <c r="RHD2" s="177"/>
      <c r="RHE2" s="177"/>
      <c r="RHF2" s="177"/>
      <c r="RHG2" s="177"/>
      <c r="RHH2" s="177"/>
      <c r="RHI2" s="177"/>
      <c r="RHJ2" s="177"/>
      <c r="RHK2" s="177"/>
      <c r="RHL2" s="177"/>
      <c r="RHM2" s="177"/>
      <c r="RHN2" s="177"/>
      <c r="RHO2" s="177"/>
      <c r="RHP2" s="177"/>
      <c r="RHQ2" s="177"/>
      <c r="RHR2" s="177"/>
      <c r="RHS2" s="177"/>
      <c r="RHT2" s="177"/>
      <c r="RHU2" s="177"/>
      <c r="RHV2" s="177"/>
      <c r="RHW2" s="177"/>
      <c r="RHX2" s="177"/>
      <c r="RHY2" s="177"/>
      <c r="RHZ2" s="177"/>
      <c r="RIA2" s="177"/>
      <c r="RIB2" s="177"/>
      <c r="RIC2" s="177"/>
      <c r="RID2" s="177"/>
      <c r="RIE2" s="177"/>
      <c r="RIF2" s="177"/>
      <c r="RIG2" s="177"/>
      <c r="RIH2" s="177"/>
      <c r="RII2" s="177"/>
      <c r="RIJ2" s="177"/>
      <c r="RIK2" s="177"/>
      <c r="RIL2" s="177"/>
      <c r="RIM2" s="177"/>
      <c r="RIN2" s="177"/>
      <c r="RIO2" s="177"/>
      <c r="RIP2" s="177"/>
      <c r="RIQ2" s="177"/>
      <c r="RIR2" s="177"/>
      <c r="RIS2" s="177"/>
      <c r="RIT2" s="177"/>
      <c r="RIU2" s="177"/>
      <c r="RIV2" s="177"/>
      <c r="RIW2" s="177"/>
      <c r="RIX2" s="177"/>
      <c r="RIY2" s="177"/>
      <c r="RIZ2" s="177"/>
      <c r="RJA2" s="177"/>
      <c r="RJB2" s="177"/>
      <c r="RJC2" s="177"/>
      <c r="RJD2" s="177"/>
      <c r="RJE2" s="177"/>
      <c r="RJF2" s="177"/>
      <c r="RJG2" s="177"/>
      <c r="RJH2" s="177"/>
      <c r="RJI2" s="177"/>
      <c r="RJJ2" s="177"/>
      <c r="RJK2" s="177"/>
      <c r="RJL2" s="177"/>
      <c r="RJM2" s="177"/>
      <c r="RJN2" s="177"/>
      <c r="RJO2" s="177"/>
      <c r="RJP2" s="177"/>
      <c r="RJQ2" s="177"/>
      <c r="RJR2" s="177"/>
      <c r="RJS2" s="177"/>
      <c r="RJT2" s="177"/>
      <c r="RJU2" s="177"/>
      <c r="RJV2" s="177"/>
      <c r="RJW2" s="177"/>
      <c r="RJX2" s="177"/>
      <c r="RJY2" s="177"/>
      <c r="RJZ2" s="177"/>
      <c r="RKA2" s="177"/>
      <c r="RKB2" s="177"/>
      <c r="RKC2" s="177"/>
      <c r="RKD2" s="177"/>
      <c r="RKE2" s="177"/>
      <c r="RKF2" s="177"/>
      <c r="RKG2" s="177"/>
      <c r="RKH2" s="177"/>
      <c r="RKI2" s="177"/>
      <c r="RKJ2" s="177"/>
      <c r="RKK2" s="177"/>
      <c r="RKL2" s="177"/>
      <c r="RKM2" s="177"/>
      <c r="RKN2" s="177"/>
      <c r="RKO2" s="177"/>
      <c r="RKP2" s="177"/>
      <c r="RKQ2" s="177"/>
      <c r="RKR2" s="177"/>
      <c r="RKS2" s="177"/>
      <c r="RKT2" s="177"/>
      <c r="RKU2" s="177"/>
      <c r="RKV2" s="177"/>
      <c r="RKW2" s="177"/>
      <c r="RKX2" s="177"/>
      <c r="RKY2" s="177"/>
      <c r="RKZ2" s="177"/>
      <c r="RLA2" s="177"/>
      <c r="RLB2" s="177"/>
      <c r="RLC2" s="177"/>
      <c r="RLD2" s="177"/>
      <c r="RLE2" s="177"/>
      <c r="RLF2" s="177"/>
      <c r="RLG2" s="177"/>
      <c r="RLH2" s="177"/>
      <c r="RLI2" s="177"/>
      <c r="RLJ2" s="177"/>
      <c r="RLK2" s="177"/>
      <c r="RLL2" s="177"/>
      <c r="RLM2" s="177"/>
      <c r="RLN2" s="177"/>
      <c r="RLO2" s="177"/>
      <c r="RLP2" s="177"/>
      <c r="RLQ2" s="177"/>
      <c r="RLR2" s="177"/>
      <c r="RLS2" s="177"/>
      <c r="RLT2" s="177"/>
      <c r="RLU2" s="177"/>
      <c r="RLV2" s="177"/>
      <c r="RLW2" s="177"/>
      <c r="RLX2" s="177"/>
      <c r="RLY2" s="177"/>
      <c r="RLZ2" s="177"/>
      <c r="RMA2" s="177"/>
      <c r="RMB2" s="177"/>
      <c r="RMC2" s="177"/>
      <c r="RMD2" s="177"/>
      <c r="RME2" s="177"/>
      <c r="RMF2" s="177"/>
      <c r="RMG2" s="177"/>
      <c r="RMH2" s="177"/>
      <c r="RMI2" s="177"/>
      <c r="RMJ2" s="177"/>
      <c r="RMK2" s="177"/>
      <c r="RML2" s="177"/>
      <c r="RMM2" s="177"/>
      <c r="RMN2" s="177"/>
      <c r="RMO2" s="177"/>
      <c r="RMP2" s="177"/>
      <c r="RMQ2" s="177"/>
      <c r="RMR2" s="177"/>
      <c r="RMS2" s="177"/>
      <c r="RMT2" s="177"/>
      <c r="RMU2" s="177"/>
      <c r="RMV2" s="177"/>
      <c r="RMW2" s="177"/>
      <c r="RMX2" s="177"/>
      <c r="RMY2" s="177"/>
      <c r="RMZ2" s="177"/>
      <c r="RNA2" s="177"/>
      <c r="RNB2" s="177"/>
      <c r="RNC2" s="177"/>
      <c r="RND2" s="177"/>
      <c r="RNE2" s="177"/>
      <c r="RNF2" s="177"/>
      <c r="RNG2" s="177"/>
      <c r="RNH2" s="177"/>
      <c r="RNI2" s="177"/>
      <c r="RNJ2" s="177"/>
      <c r="RNK2" s="177"/>
      <c r="RNL2" s="177"/>
      <c r="RNM2" s="177"/>
      <c r="RNN2" s="177"/>
      <c r="RNO2" s="177"/>
      <c r="RNP2" s="177"/>
      <c r="RNQ2" s="177"/>
      <c r="RNR2" s="177"/>
      <c r="RNS2" s="177"/>
      <c r="RNT2" s="177"/>
      <c r="RNU2" s="177"/>
      <c r="RNV2" s="177"/>
      <c r="RNW2" s="177"/>
      <c r="RNX2" s="177"/>
      <c r="RNY2" s="177"/>
      <c r="RNZ2" s="177"/>
      <c r="ROA2" s="177"/>
      <c r="ROB2" s="177"/>
      <c r="ROC2" s="177"/>
      <c r="ROD2" s="177"/>
      <c r="ROE2" s="177"/>
      <c r="ROF2" s="177"/>
      <c r="ROG2" s="177"/>
      <c r="ROH2" s="177"/>
      <c r="ROI2" s="177"/>
      <c r="ROJ2" s="177"/>
      <c r="ROK2" s="177"/>
      <c r="ROL2" s="177"/>
      <c r="ROM2" s="177"/>
      <c r="RON2" s="177"/>
      <c r="ROO2" s="177"/>
      <c r="ROP2" s="177"/>
      <c r="ROQ2" s="177"/>
      <c r="ROR2" s="177"/>
      <c r="ROS2" s="177"/>
      <c r="ROT2" s="177"/>
      <c r="ROU2" s="177"/>
      <c r="ROV2" s="177"/>
      <c r="ROW2" s="177"/>
      <c r="ROX2" s="177"/>
      <c r="ROY2" s="177"/>
      <c r="ROZ2" s="177"/>
      <c r="RPA2" s="177"/>
      <c r="RPB2" s="177"/>
      <c r="RPC2" s="177"/>
      <c r="RPD2" s="177"/>
      <c r="RPE2" s="177"/>
      <c r="RPF2" s="177"/>
      <c r="RPG2" s="177"/>
      <c r="RPH2" s="177"/>
      <c r="RPI2" s="177"/>
      <c r="RPJ2" s="177"/>
      <c r="RPK2" s="177"/>
      <c r="RPL2" s="177"/>
      <c r="RPM2" s="177"/>
      <c r="RPN2" s="177"/>
      <c r="RPO2" s="177"/>
      <c r="RPP2" s="177"/>
      <c r="RPQ2" s="177"/>
      <c r="RPR2" s="177"/>
      <c r="RPS2" s="177"/>
      <c r="RPT2" s="177"/>
      <c r="RPU2" s="177"/>
      <c r="RPV2" s="177"/>
      <c r="RPW2" s="177"/>
      <c r="RPX2" s="177"/>
      <c r="RPY2" s="177"/>
      <c r="RPZ2" s="177"/>
      <c r="RQA2" s="177"/>
      <c r="RQB2" s="177"/>
      <c r="RQC2" s="177"/>
      <c r="RQD2" s="177"/>
      <c r="RQE2" s="177"/>
      <c r="RQF2" s="177"/>
      <c r="RQG2" s="177"/>
      <c r="RQH2" s="177"/>
      <c r="RQI2" s="177"/>
      <c r="RQJ2" s="177"/>
      <c r="RQK2" s="177"/>
      <c r="RQL2" s="177"/>
      <c r="RQM2" s="177"/>
      <c r="RQN2" s="177"/>
      <c r="RQO2" s="177"/>
      <c r="RQP2" s="177"/>
      <c r="RQQ2" s="177"/>
      <c r="RQR2" s="177"/>
      <c r="RQS2" s="177"/>
      <c r="RQT2" s="177"/>
      <c r="RQU2" s="177"/>
      <c r="RQV2" s="177"/>
      <c r="RQW2" s="177"/>
      <c r="RQX2" s="177"/>
      <c r="RQY2" s="177"/>
      <c r="RQZ2" s="177"/>
      <c r="RRA2" s="177"/>
      <c r="RRB2" s="177"/>
      <c r="RRC2" s="177"/>
      <c r="RRD2" s="177"/>
      <c r="RRE2" s="177"/>
      <c r="RRF2" s="177"/>
      <c r="RRG2" s="177"/>
      <c r="RRH2" s="177"/>
      <c r="RRI2" s="177"/>
      <c r="RRJ2" s="177"/>
      <c r="RRK2" s="177"/>
      <c r="RRL2" s="177"/>
      <c r="RRM2" s="177"/>
      <c r="RRN2" s="177"/>
      <c r="RRO2" s="177"/>
      <c r="RRP2" s="177"/>
      <c r="RRQ2" s="177"/>
      <c r="RRR2" s="177"/>
      <c r="RRS2" s="177"/>
      <c r="RRT2" s="177"/>
      <c r="RRU2" s="177"/>
      <c r="RRV2" s="177"/>
      <c r="RRW2" s="177"/>
      <c r="RRX2" s="177"/>
      <c r="RRY2" s="177"/>
      <c r="RRZ2" s="177"/>
      <c r="RSA2" s="177"/>
      <c r="RSB2" s="177"/>
      <c r="RSC2" s="177"/>
      <c r="RSD2" s="177"/>
      <c r="RSE2" s="177"/>
      <c r="RSF2" s="177"/>
      <c r="RSG2" s="177"/>
      <c r="RSH2" s="177"/>
      <c r="RSI2" s="177"/>
      <c r="RSJ2" s="177"/>
      <c r="RSK2" s="177"/>
      <c r="RSL2" s="177"/>
      <c r="RSM2" s="177"/>
      <c r="RSN2" s="177"/>
      <c r="RSO2" s="177"/>
      <c r="RSP2" s="177"/>
      <c r="RSQ2" s="177"/>
      <c r="RSR2" s="177"/>
      <c r="RSS2" s="177"/>
      <c r="RST2" s="177"/>
      <c r="RSU2" s="177"/>
      <c r="RSV2" s="177"/>
      <c r="RSW2" s="177"/>
      <c r="RSX2" s="177"/>
      <c r="RSY2" s="177"/>
      <c r="RSZ2" s="177"/>
      <c r="RTA2" s="177"/>
      <c r="RTB2" s="177"/>
      <c r="RTC2" s="177"/>
      <c r="RTD2" s="177"/>
      <c r="RTE2" s="177"/>
      <c r="RTF2" s="177"/>
      <c r="RTG2" s="177"/>
      <c r="RTH2" s="177"/>
      <c r="RTI2" s="177"/>
      <c r="RTJ2" s="177"/>
      <c r="RTK2" s="177"/>
      <c r="RTL2" s="177"/>
      <c r="RTM2" s="177"/>
      <c r="RTN2" s="177"/>
      <c r="RTO2" s="177"/>
      <c r="RTP2" s="177"/>
      <c r="RTQ2" s="177"/>
      <c r="RTR2" s="177"/>
      <c r="RTS2" s="177"/>
      <c r="RTT2" s="177"/>
      <c r="RTU2" s="177"/>
      <c r="RTV2" s="177"/>
      <c r="RTW2" s="177"/>
      <c r="RTX2" s="177"/>
      <c r="RTY2" s="177"/>
      <c r="RTZ2" s="177"/>
      <c r="RUA2" s="177"/>
      <c r="RUB2" s="177"/>
      <c r="RUC2" s="177"/>
      <c r="RUD2" s="177"/>
      <c r="RUE2" s="177"/>
      <c r="RUF2" s="177"/>
      <c r="RUG2" s="177"/>
      <c r="RUH2" s="177"/>
      <c r="RUI2" s="177"/>
      <c r="RUJ2" s="177"/>
      <c r="RUK2" s="177"/>
      <c r="RUL2" s="177"/>
      <c r="RUM2" s="177"/>
      <c r="RUN2" s="177"/>
      <c r="RUO2" s="177"/>
      <c r="RUP2" s="177"/>
      <c r="RUQ2" s="177"/>
      <c r="RUR2" s="177"/>
      <c r="RUS2" s="177"/>
      <c r="RUT2" s="177"/>
      <c r="RUU2" s="177"/>
      <c r="RUV2" s="177"/>
      <c r="RUW2" s="177"/>
      <c r="RUX2" s="177"/>
      <c r="RUY2" s="177"/>
      <c r="RUZ2" s="177"/>
      <c r="RVA2" s="177"/>
      <c r="RVB2" s="177"/>
      <c r="RVC2" s="177"/>
      <c r="RVD2" s="177"/>
      <c r="RVE2" s="177"/>
      <c r="RVF2" s="177"/>
      <c r="RVG2" s="177"/>
      <c r="RVH2" s="177"/>
      <c r="RVI2" s="177"/>
      <c r="RVJ2" s="177"/>
      <c r="RVK2" s="177"/>
      <c r="RVL2" s="177"/>
      <c r="RVM2" s="177"/>
      <c r="RVN2" s="177"/>
      <c r="RVO2" s="177"/>
      <c r="RVP2" s="177"/>
      <c r="RVQ2" s="177"/>
      <c r="RVR2" s="177"/>
      <c r="RVS2" s="177"/>
      <c r="RVT2" s="177"/>
      <c r="RVU2" s="177"/>
      <c r="RVV2" s="177"/>
      <c r="RVW2" s="177"/>
      <c r="RVX2" s="177"/>
      <c r="RVY2" s="177"/>
      <c r="RVZ2" s="177"/>
      <c r="RWA2" s="177"/>
      <c r="RWB2" s="177"/>
      <c r="RWC2" s="177"/>
      <c r="RWD2" s="177"/>
      <c r="RWE2" s="177"/>
      <c r="RWF2" s="177"/>
      <c r="RWG2" s="177"/>
      <c r="RWH2" s="177"/>
      <c r="RWI2" s="177"/>
      <c r="RWJ2" s="177"/>
      <c r="RWK2" s="177"/>
      <c r="RWL2" s="177"/>
      <c r="RWM2" s="177"/>
      <c r="RWN2" s="177"/>
      <c r="RWO2" s="177"/>
      <c r="RWP2" s="177"/>
      <c r="RWQ2" s="177"/>
      <c r="RWR2" s="177"/>
      <c r="RWS2" s="177"/>
      <c r="RWT2" s="177"/>
      <c r="RWU2" s="177"/>
      <c r="RWV2" s="177"/>
      <c r="RWW2" s="177"/>
      <c r="RWX2" s="177"/>
      <c r="RWY2" s="177"/>
      <c r="RWZ2" s="177"/>
      <c r="RXA2" s="177"/>
      <c r="RXB2" s="177"/>
      <c r="RXC2" s="177"/>
      <c r="RXD2" s="177"/>
      <c r="RXE2" s="177"/>
      <c r="RXF2" s="177"/>
      <c r="RXG2" s="177"/>
      <c r="RXH2" s="177"/>
      <c r="RXI2" s="177"/>
      <c r="RXJ2" s="177"/>
      <c r="RXK2" s="177"/>
      <c r="RXL2" s="177"/>
      <c r="RXM2" s="177"/>
      <c r="RXN2" s="177"/>
      <c r="RXO2" s="177"/>
      <c r="RXP2" s="177"/>
      <c r="RXQ2" s="177"/>
      <c r="RXR2" s="177"/>
      <c r="RXS2" s="177"/>
      <c r="RXT2" s="177"/>
      <c r="RXU2" s="177"/>
      <c r="RXV2" s="177"/>
      <c r="RXW2" s="177"/>
      <c r="RXX2" s="177"/>
      <c r="RXY2" s="177"/>
      <c r="RXZ2" s="177"/>
      <c r="RYA2" s="177"/>
      <c r="RYB2" s="177"/>
      <c r="RYC2" s="177"/>
      <c r="RYD2" s="177"/>
      <c r="RYE2" s="177"/>
      <c r="RYF2" s="177"/>
      <c r="RYG2" s="177"/>
      <c r="RYH2" s="177"/>
      <c r="RYI2" s="177"/>
      <c r="RYJ2" s="177"/>
      <c r="RYK2" s="177"/>
      <c r="RYL2" s="177"/>
      <c r="RYM2" s="177"/>
      <c r="RYN2" s="177"/>
      <c r="RYO2" s="177"/>
      <c r="RYP2" s="177"/>
      <c r="RYQ2" s="177"/>
      <c r="RYR2" s="177"/>
      <c r="RYS2" s="177"/>
      <c r="RYT2" s="177"/>
      <c r="RYU2" s="177"/>
      <c r="RYV2" s="177"/>
      <c r="RYW2" s="177"/>
      <c r="RYX2" s="177"/>
      <c r="RYY2" s="177"/>
      <c r="RYZ2" s="177"/>
      <c r="RZA2" s="177"/>
      <c r="RZB2" s="177"/>
      <c r="RZC2" s="177"/>
      <c r="RZD2" s="177"/>
      <c r="RZE2" s="177"/>
      <c r="RZF2" s="177"/>
      <c r="RZG2" s="177"/>
      <c r="RZH2" s="177"/>
      <c r="RZI2" s="177"/>
      <c r="RZJ2" s="177"/>
      <c r="RZK2" s="177"/>
      <c r="RZL2" s="177"/>
      <c r="RZM2" s="177"/>
      <c r="RZN2" s="177"/>
      <c r="RZO2" s="177"/>
      <c r="RZP2" s="177"/>
      <c r="RZQ2" s="177"/>
      <c r="RZR2" s="177"/>
      <c r="RZS2" s="177"/>
      <c r="RZT2" s="177"/>
      <c r="RZU2" s="177"/>
      <c r="RZV2" s="177"/>
      <c r="RZW2" s="177"/>
      <c r="RZX2" s="177"/>
      <c r="RZY2" s="177"/>
      <c r="RZZ2" s="177"/>
      <c r="SAA2" s="177"/>
      <c r="SAB2" s="177"/>
      <c r="SAC2" s="177"/>
      <c r="SAD2" s="177"/>
      <c r="SAE2" s="177"/>
      <c r="SAF2" s="177"/>
      <c r="SAG2" s="177"/>
      <c r="SAH2" s="177"/>
      <c r="SAI2" s="177"/>
      <c r="SAJ2" s="177"/>
      <c r="SAK2" s="177"/>
      <c r="SAL2" s="177"/>
      <c r="SAM2" s="177"/>
      <c r="SAN2" s="177"/>
      <c r="SAO2" s="177"/>
      <c r="SAP2" s="177"/>
      <c r="SAQ2" s="177"/>
      <c r="SAR2" s="177"/>
      <c r="SAS2" s="177"/>
      <c r="SAT2" s="177"/>
      <c r="SAU2" s="177"/>
      <c r="SAV2" s="177"/>
      <c r="SAW2" s="177"/>
      <c r="SAX2" s="177"/>
      <c r="SAY2" s="177"/>
      <c r="SAZ2" s="177"/>
      <c r="SBA2" s="177"/>
      <c r="SBB2" s="177"/>
      <c r="SBC2" s="177"/>
      <c r="SBD2" s="177"/>
      <c r="SBE2" s="177"/>
      <c r="SBF2" s="177"/>
      <c r="SBG2" s="177"/>
      <c r="SBH2" s="177"/>
      <c r="SBI2" s="177"/>
      <c r="SBJ2" s="177"/>
      <c r="SBK2" s="177"/>
      <c r="SBL2" s="177"/>
      <c r="SBM2" s="177"/>
      <c r="SBN2" s="177"/>
      <c r="SBO2" s="177"/>
      <c r="SBP2" s="177"/>
      <c r="SBQ2" s="177"/>
      <c r="SBR2" s="177"/>
      <c r="SBS2" s="177"/>
      <c r="SBT2" s="177"/>
      <c r="SBU2" s="177"/>
      <c r="SBV2" s="177"/>
      <c r="SBW2" s="177"/>
      <c r="SBX2" s="177"/>
      <c r="SBY2" s="177"/>
      <c r="SBZ2" s="177"/>
      <c r="SCA2" s="177"/>
      <c r="SCB2" s="177"/>
      <c r="SCC2" s="177"/>
      <c r="SCD2" s="177"/>
      <c r="SCE2" s="177"/>
      <c r="SCF2" s="177"/>
      <c r="SCG2" s="177"/>
      <c r="SCH2" s="177"/>
      <c r="SCI2" s="177"/>
      <c r="SCJ2" s="177"/>
      <c r="SCK2" s="177"/>
      <c r="SCL2" s="177"/>
      <c r="SCM2" s="177"/>
      <c r="SCN2" s="177"/>
      <c r="SCO2" s="177"/>
      <c r="SCP2" s="177"/>
      <c r="SCQ2" s="177"/>
      <c r="SCR2" s="177"/>
      <c r="SCS2" s="177"/>
      <c r="SCT2" s="177"/>
      <c r="SCU2" s="177"/>
      <c r="SCV2" s="177"/>
      <c r="SCW2" s="177"/>
      <c r="SCX2" s="177"/>
      <c r="SCY2" s="177"/>
      <c r="SCZ2" s="177"/>
      <c r="SDA2" s="177"/>
      <c r="SDB2" s="177"/>
      <c r="SDC2" s="177"/>
      <c r="SDD2" s="177"/>
      <c r="SDE2" s="177"/>
      <c r="SDF2" s="177"/>
      <c r="SDG2" s="177"/>
      <c r="SDH2" s="177"/>
      <c r="SDI2" s="177"/>
      <c r="SDJ2" s="177"/>
      <c r="SDK2" s="177"/>
      <c r="SDL2" s="177"/>
      <c r="SDM2" s="177"/>
      <c r="SDN2" s="177"/>
      <c r="SDO2" s="177"/>
      <c r="SDP2" s="177"/>
      <c r="SDQ2" s="177"/>
      <c r="SDR2" s="177"/>
      <c r="SDS2" s="177"/>
      <c r="SDT2" s="177"/>
      <c r="SDU2" s="177"/>
      <c r="SDV2" s="177"/>
      <c r="SDW2" s="177"/>
      <c r="SDX2" s="177"/>
      <c r="SDY2" s="177"/>
      <c r="SDZ2" s="177"/>
      <c r="SEA2" s="177"/>
      <c r="SEB2" s="177"/>
      <c r="SEC2" s="177"/>
      <c r="SED2" s="177"/>
      <c r="SEE2" s="177"/>
      <c r="SEF2" s="177"/>
      <c r="SEG2" s="177"/>
      <c r="SEH2" s="177"/>
      <c r="SEI2" s="177"/>
      <c r="SEJ2" s="177"/>
      <c r="SEK2" s="177"/>
      <c r="SEL2" s="177"/>
      <c r="SEM2" s="177"/>
      <c r="SEN2" s="177"/>
      <c r="SEO2" s="177"/>
      <c r="SEP2" s="177"/>
      <c r="SEQ2" s="177"/>
      <c r="SER2" s="177"/>
      <c r="SES2" s="177"/>
      <c r="SET2" s="177"/>
      <c r="SEU2" s="177"/>
      <c r="SEV2" s="177"/>
      <c r="SEW2" s="177"/>
      <c r="SEX2" s="177"/>
      <c r="SEY2" s="177"/>
      <c r="SEZ2" s="177"/>
      <c r="SFA2" s="177"/>
      <c r="SFB2" s="177"/>
      <c r="SFC2" s="177"/>
      <c r="SFD2" s="177"/>
      <c r="SFE2" s="177"/>
      <c r="SFF2" s="177"/>
      <c r="SFG2" s="177"/>
      <c r="SFH2" s="177"/>
      <c r="SFI2" s="177"/>
      <c r="SFJ2" s="177"/>
      <c r="SFK2" s="177"/>
      <c r="SFL2" s="177"/>
      <c r="SFM2" s="177"/>
      <c r="SFN2" s="177"/>
      <c r="SFO2" s="177"/>
      <c r="SFP2" s="177"/>
      <c r="SFQ2" s="177"/>
      <c r="SFR2" s="177"/>
      <c r="SFS2" s="177"/>
      <c r="SFT2" s="177"/>
      <c r="SFU2" s="177"/>
      <c r="SFV2" s="177"/>
      <c r="SFW2" s="177"/>
      <c r="SFX2" s="177"/>
      <c r="SFY2" s="177"/>
      <c r="SFZ2" s="177"/>
      <c r="SGA2" s="177"/>
      <c r="SGB2" s="177"/>
      <c r="SGC2" s="177"/>
      <c r="SGD2" s="177"/>
      <c r="SGE2" s="177"/>
      <c r="SGF2" s="177"/>
      <c r="SGG2" s="177"/>
      <c r="SGH2" s="177"/>
      <c r="SGI2" s="177"/>
      <c r="SGJ2" s="177"/>
      <c r="SGK2" s="177"/>
      <c r="SGL2" s="177"/>
      <c r="SGM2" s="177"/>
      <c r="SGN2" s="177"/>
      <c r="SGO2" s="177"/>
      <c r="SGP2" s="177"/>
      <c r="SGQ2" s="177"/>
      <c r="SGR2" s="177"/>
      <c r="SGS2" s="177"/>
      <c r="SGT2" s="177"/>
      <c r="SGU2" s="177"/>
      <c r="SGV2" s="177"/>
      <c r="SGW2" s="177"/>
      <c r="SGX2" s="177"/>
      <c r="SGY2" s="177"/>
      <c r="SGZ2" s="177"/>
      <c r="SHA2" s="177"/>
      <c r="SHB2" s="177"/>
      <c r="SHC2" s="177"/>
      <c r="SHD2" s="177"/>
      <c r="SHE2" s="177"/>
      <c r="SHF2" s="177"/>
      <c r="SHG2" s="177"/>
      <c r="SHH2" s="177"/>
      <c r="SHI2" s="177"/>
      <c r="SHJ2" s="177"/>
      <c r="SHK2" s="177"/>
      <c r="SHL2" s="177"/>
      <c r="SHM2" s="177"/>
      <c r="SHN2" s="177"/>
      <c r="SHO2" s="177"/>
      <c r="SHP2" s="177"/>
      <c r="SHQ2" s="177"/>
      <c r="SHR2" s="177"/>
      <c r="SHS2" s="177"/>
      <c r="SHT2" s="177"/>
      <c r="SHU2" s="177"/>
      <c r="SHV2" s="177"/>
      <c r="SHW2" s="177"/>
      <c r="SHX2" s="177"/>
      <c r="SHY2" s="177"/>
      <c r="SHZ2" s="177"/>
      <c r="SIA2" s="177"/>
      <c r="SIB2" s="177"/>
      <c r="SIC2" s="177"/>
      <c r="SID2" s="177"/>
      <c r="SIE2" s="177"/>
      <c r="SIF2" s="177"/>
      <c r="SIG2" s="177"/>
      <c r="SIH2" s="177"/>
      <c r="SII2" s="177"/>
      <c r="SIJ2" s="177"/>
      <c r="SIK2" s="177"/>
      <c r="SIL2" s="177"/>
      <c r="SIM2" s="177"/>
      <c r="SIN2" s="177"/>
      <c r="SIO2" s="177"/>
      <c r="SIP2" s="177"/>
      <c r="SIQ2" s="177"/>
      <c r="SIR2" s="177"/>
      <c r="SIS2" s="177"/>
      <c r="SIT2" s="177"/>
      <c r="SIU2" s="177"/>
      <c r="SIV2" s="177"/>
      <c r="SIW2" s="177"/>
      <c r="SIX2" s="177"/>
      <c r="SIY2" s="177"/>
      <c r="SIZ2" s="177"/>
      <c r="SJA2" s="177"/>
      <c r="SJB2" s="177"/>
      <c r="SJC2" s="177"/>
      <c r="SJD2" s="177"/>
      <c r="SJE2" s="177"/>
      <c r="SJF2" s="177"/>
      <c r="SJG2" s="177"/>
      <c r="SJH2" s="177"/>
      <c r="SJI2" s="177"/>
      <c r="SJJ2" s="177"/>
      <c r="SJK2" s="177"/>
      <c r="SJL2" s="177"/>
      <c r="SJM2" s="177"/>
      <c r="SJN2" s="177"/>
      <c r="SJO2" s="177"/>
      <c r="SJP2" s="177"/>
      <c r="SJQ2" s="177"/>
      <c r="SJR2" s="177"/>
      <c r="SJS2" s="177"/>
      <c r="SJT2" s="177"/>
      <c r="SJU2" s="177"/>
      <c r="SJV2" s="177"/>
      <c r="SJW2" s="177"/>
      <c r="SJX2" s="177"/>
      <c r="SJY2" s="177"/>
      <c r="SJZ2" s="177"/>
      <c r="SKA2" s="177"/>
      <c r="SKB2" s="177"/>
      <c r="SKC2" s="177"/>
      <c r="SKD2" s="177"/>
      <c r="SKE2" s="177"/>
      <c r="SKF2" s="177"/>
      <c r="SKG2" s="177"/>
      <c r="SKH2" s="177"/>
      <c r="SKI2" s="177"/>
      <c r="SKJ2" s="177"/>
      <c r="SKK2" s="177"/>
      <c r="SKL2" s="177"/>
      <c r="SKM2" s="177"/>
      <c r="SKN2" s="177"/>
      <c r="SKO2" s="177"/>
      <c r="SKP2" s="177"/>
      <c r="SKQ2" s="177"/>
      <c r="SKR2" s="177"/>
      <c r="SKS2" s="177"/>
      <c r="SKT2" s="177"/>
      <c r="SKU2" s="177"/>
      <c r="SKV2" s="177"/>
      <c r="SKW2" s="177"/>
      <c r="SKX2" s="177"/>
      <c r="SKY2" s="177"/>
      <c r="SKZ2" s="177"/>
      <c r="SLA2" s="177"/>
      <c r="SLB2" s="177"/>
      <c r="SLC2" s="177"/>
      <c r="SLD2" s="177"/>
      <c r="SLE2" s="177"/>
      <c r="SLF2" s="177"/>
      <c r="SLG2" s="177"/>
      <c r="SLH2" s="177"/>
      <c r="SLI2" s="177"/>
      <c r="SLJ2" s="177"/>
      <c r="SLK2" s="177"/>
      <c r="SLL2" s="177"/>
      <c r="SLM2" s="177"/>
      <c r="SLN2" s="177"/>
      <c r="SLO2" s="177"/>
      <c r="SLP2" s="177"/>
      <c r="SLQ2" s="177"/>
      <c r="SLR2" s="177"/>
      <c r="SLS2" s="177"/>
      <c r="SLT2" s="177"/>
      <c r="SLU2" s="177"/>
      <c r="SLV2" s="177"/>
      <c r="SLW2" s="177"/>
      <c r="SLX2" s="177"/>
      <c r="SLY2" s="177"/>
      <c r="SLZ2" s="177"/>
      <c r="SMA2" s="177"/>
      <c r="SMB2" s="177"/>
      <c r="SMC2" s="177"/>
      <c r="SMD2" s="177"/>
      <c r="SME2" s="177"/>
      <c r="SMF2" s="177"/>
      <c r="SMG2" s="177"/>
      <c r="SMH2" s="177"/>
      <c r="SMI2" s="177"/>
      <c r="SMJ2" s="177"/>
      <c r="SMK2" s="177"/>
      <c r="SML2" s="177"/>
      <c r="SMM2" s="177"/>
      <c r="SMN2" s="177"/>
      <c r="SMO2" s="177"/>
      <c r="SMP2" s="177"/>
      <c r="SMQ2" s="177"/>
      <c r="SMR2" s="177"/>
      <c r="SMS2" s="177"/>
      <c r="SMT2" s="177"/>
      <c r="SMU2" s="177"/>
      <c r="SMV2" s="177"/>
      <c r="SMW2" s="177"/>
      <c r="SMX2" s="177"/>
      <c r="SMY2" s="177"/>
      <c r="SMZ2" s="177"/>
      <c r="SNA2" s="177"/>
      <c r="SNB2" s="177"/>
      <c r="SNC2" s="177"/>
      <c r="SND2" s="177"/>
      <c r="SNE2" s="177"/>
      <c r="SNF2" s="177"/>
      <c r="SNG2" s="177"/>
      <c r="SNH2" s="177"/>
      <c r="SNI2" s="177"/>
      <c r="SNJ2" s="177"/>
      <c r="SNK2" s="177"/>
      <c r="SNL2" s="177"/>
      <c r="SNM2" s="177"/>
      <c r="SNN2" s="177"/>
      <c r="SNO2" s="177"/>
      <c r="SNP2" s="177"/>
      <c r="SNQ2" s="177"/>
      <c r="SNR2" s="177"/>
      <c r="SNS2" s="177"/>
      <c r="SNT2" s="177"/>
      <c r="SNU2" s="177"/>
      <c r="SNV2" s="177"/>
      <c r="SNW2" s="177"/>
      <c r="SNX2" s="177"/>
      <c r="SNY2" s="177"/>
      <c r="SNZ2" s="177"/>
      <c r="SOA2" s="177"/>
      <c r="SOB2" s="177"/>
      <c r="SOC2" s="177"/>
      <c r="SOD2" s="177"/>
      <c r="SOE2" s="177"/>
      <c r="SOF2" s="177"/>
      <c r="SOG2" s="177"/>
      <c r="SOH2" s="177"/>
      <c r="SOI2" s="177"/>
      <c r="SOJ2" s="177"/>
      <c r="SOK2" s="177"/>
      <c r="SOL2" s="177"/>
      <c r="SOM2" s="177"/>
      <c r="SON2" s="177"/>
      <c r="SOO2" s="177"/>
      <c r="SOP2" s="177"/>
      <c r="SOQ2" s="177"/>
      <c r="SOR2" s="177"/>
      <c r="SOS2" s="177"/>
      <c r="SOT2" s="177"/>
      <c r="SOU2" s="177"/>
      <c r="SOV2" s="177"/>
      <c r="SOW2" s="177"/>
      <c r="SOX2" s="177"/>
      <c r="SOY2" s="177"/>
      <c r="SOZ2" s="177"/>
      <c r="SPA2" s="177"/>
      <c r="SPB2" s="177"/>
      <c r="SPC2" s="177"/>
      <c r="SPD2" s="177"/>
      <c r="SPE2" s="177"/>
      <c r="SPF2" s="177"/>
      <c r="SPG2" s="177"/>
      <c r="SPH2" s="177"/>
      <c r="SPI2" s="177"/>
      <c r="SPJ2" s="177"/>
      <c r="SPK2" s="177"/>
      <c r="SPL2" s="177"/>
      <c r="SPM2" s="177"/>
      <c r="SPN2" s="177"/>
      <c r="SPO2" s="177"/>
      <c r="SPP2" s="177"/>
      <c r="SPQ2" s="177"/>
      <c r="SPR2" s="177"/>
      <c r="SPS2" s="177"/>
      <c r="SPT2" s="177"/>
      <c r="SPU2" s="177"/>
      <c r="SPV2" s="177"/>
      <c r="SPW2" s="177"/>
      <c r="SPX2" s="177"/>
      <c r="SPY2" s="177"/>
      <c r="SPZ2" s="177"/>
      <c r="SQA2" s="177"/>
      <c r="SQB2" s="177"/>
      <c r="SQC2" s="177"/>
      <c r="SQD2" s="177"/>
      <c r="SQE2" s="177"/>
      <c r="SQF2" s="177"/>
      <c r="SQG2" s="177"/>
      <c r="SQH2" s="177"/>
      <c r="SQI2" s="177"/>
      <c r="SQJ2" s="177"/>
      <c r="SQK2" s="177"/>
      <c r="SQL2" s="177"/>
      <c r="SQM2" s="177"/>
      <c r="SQN2" s="177"/>
      <c r="SQO2" s="177"/>
      <c r="SQP2" s="177"/>
      <c r="SQQ2" s="177"/>
      <c r="SQR2" s="177"/>
      <c r="SQS2" s="177"/>
      <c r="SQT2" s="177"/>
      <c r="SQU2" s="177"/>
      <c r="SQV2" s="177"/>
      <c r="SQW2" s="177"/>
      <c r="SQX2" s="177"/>
      <c r="SQY2" s="177"/>
      <c r="SQZ2" s="177"/>
      <c r="SRA2" s="177"/>
      <c r="SRB2" s="177"/>
      <c r="SRC2" s="177"/>
      <c r="SRD2" s="177"/>
      <c r="SRE2" s="177"/>
      <c r="SRF2" s="177"/>
      <c r="SRG2" s="177"/>
      <c r="SRH2" s="177"/>
      <c r="SRI2" s="177"/>
      <c r="SRJ2" s="177"/>
      <c r="SRK2" s="177"/>
      <c r="SRL2" s="177"/>
      <c r="SRM2" s="177"/>
      <c r="SRN2" s="177"/>
      <c r="SRO2" s="177"/>
      <c r="SRP2" s="177"/>
      <c r="SRQ2" s="177"/>
      <c r="SRR2" s="177"/>
      <c r="SRS2" s="177"/>
      <c r="SRT2" s="177"/>
      <c r="SRU2" s="177"/>
      <c r="SRV2" s="177"/>
      <c r="SRW2" s="177"/>
      <c r="SRX2" s="177"/>
      <c r="SRY2" s="177"/>
      <c r="SRZ2" s="177"/>
      <c r="SSA2" s="177"/>
      <c r="SSB2" s="177"/>
      <c r="SSC2" s="177"/>
      <c r="SSD2" s="177"/>
      <c r="SSE2" s="177"/>
      <c r="SSF2" s="177"/>
      <c r="SSG2" s="177"/>
      <c r="SSH2" s="177"/>
      <c r="SSI2" s="177"/>
      <c r="SSJ2" s="177"/>
      <c r="SSK2" s="177"/>
      <c r="SSL2" s="177"/>
      <c r="SSM2" s="177"/>
      <c r="SSN2" s="177"/>
      <c r="SSO2" s="177"/>
      <c r="SSP2" s="177"/>
      <c r="SSQ2" s="177"/>
      <c r="SSR2" s="177"/>
      <c r="SSS2" s="177"/>
      <c r="SST2" s="177"/>
      <c r="SSU2" s="177"/>
      <c r="SSV2" s="177"/>
      <c r="SSW2" s="177"/>
      <c r="SSX2" s="177"/>
      <c r="SSY2" s="177"/>
      <c r="SSZ2" s="177"/>
      <c r="STA2" s="177"/>
      <c r="STB2" s="177"/>
      <c r="STC2" s="177"/>
      <c r="STD2" s="177"/>
      <c r="STE2" s="177"/>
      <c r="STF2" s="177"/>
      <c r="STG2" s="177"/>
      <c r="STH2" s="177"/>
      <c r="STI2" s="177"/>
      <c r="STJ2" s="177"/>
      <c r="STK2" s="177"/>
      <c r="STL2" s="177"/>
      <c r="STM2" s="177"/>
      <c r="STN2" s="177"/>
      <c r="STO2" s="177"/>
      <c r="STP2" s="177"/>
      <c r="STQ2" s="177"/>
      <c r="STR2" s="177"/>
      <c r="STS2" s="177"/>
      <c r="STT2" s="177"/>
      <c r="STU2" s="177"/>
      <c r="STV2" s="177"/>
      <c r="STW2" s="177"/>
      <c r="STX2" s="177"/>
      <c r="STY2" s="177"/>
      <c r="STZ2" s="177"/>
      <c r="SUA2" s="177"/>
      <c r="SUB2" s="177"/>
      <c r="SUC2" s="177"/>
      <c r="SUD2" s="177"/>
      <c r="SUE2" s="177"/>
      <c r="SUF2" s="177"/>
      <c r="SUG2" s="177"/>
      <c r="SUH2" s="177"/>
      <c r="SUI2" s="177"/>
      <c r="SUJ2" s="177"/>
      <c r="SUK2" s="177"/>
      <c r="SUL2" s="177"/>
      <c r="SUM2" s="177"/>
      <c r="SUN2" s="177"/>
      <c r="SUO2" s="177"/>
      <c r="SUP2" s="177"/>
      <c r="SUQ2" s="177"/>
      <c r="SUR2" s="177"/>
      <c r="SUS2" s="177"/>
      <c r="SUT2" s="177"/>
      <c r="SUU2" s="177"/>
      <c r="SUV2" s="177"/>
      <c r="SUW2" s="177"/>
      <c r="SUX2" s="177"/>
      <c r="SUY2" s="177"/>
      <c r="SUZ2" s="177"/>
      <c r="SVA2" s="177"/>
      <c r="SVB2" s="177"/>
      <c r="SVC2" s="177"/>
      <c r="SVD2" s="177"/>
      <c r="SVE2" s="177"/>
      <c r="SVF2" s="177"/>
      <c r="SVG2" s="177"/>
      <c r="SVH2" s="177"/>
      <c r="SVI2" s="177"/>
      <c r="SVJ2" s="177"/>
      <c r="SVK2" s="177"/>
      <c r="SVL2" s="177"/>
      <c r="SVM2" s="177"/>
      <c r="SVN2" s="177"/>
      <c r="SVO2" s="177"/>
      <c r="SVP2" s="177"/>
      <c r="SVQ2" s="177"/>
      <c r="SVR2" s="177"/>
      <c r="SVS2" s="177"/>
      <c r="SVT2" s="177"/>
      <c r="SVU2" s="177"/>
      <c r="SVV2" s="177"/>
      <c r="SVW2" s="177"/>
      <c r="SVX2" s="177"/>
      <c r="SVY2" s="177"/>
      <c r="SVZ2" s="177"/>
      <c r="SWA2" s="177"/>
      <c r="SWB2" s="177"/>
      <c r="SWC2" s="177"/>
      <c r="SWD2" s="177"/>
      <c r="SWE2" s="177"/>
      <c r="SWF2" s="177"/>
      <c r="SWG2" s="177"/>
      <c r="SWH2" s="177"/>
      <c r="SWI2" s="177"/>
      <c r="SWJ2" s="177"/>
      <c r="SWK2" s="177"/>
      <c r="SWL2" s="177"/>
      <c r="SWM2" s="177"/>
      <c r="SWN2" s="177"/>
      <c r="SWO2" s="177"/>
      <c r="SWP2" s="177"/>
      <c r="SWQ2" s="177"/>
      <c r="SWR2" s="177"/>
      <c r="SWS2" s="177"/>
      <c r="SWT2" s="177"/>
      <c r="SWU2" s="177"/>
      <c r="SWV2" s="177"/>
      <c r="SWW2" s="177"/>
      <c r="SWX2" s="177"/>
      <c r="SWY2" s="177"/>
      <c r="SWZ2" s="177"/>
      <c r="SXA2" s="177"/>
      <c r="SXB2" s="177"/>
      <c r="SXC2" s="177"/>
      <c r="SXD2" s="177"/>
      <c r="SXE2" s="177"/>
      <c r="SXF2" s="177"/>
      <c r="SXG2" s="177"/>
      <c r="SXH2" s="177"/>
      <c r="SXI2" s="177"/>
      <c r="SXJ2" s="177"/>
      <c r="SXK2" s="177"/>
      <c r="SXL2" s="177"/>
      <c r="SXM2" s="177"/>
      <c r="SXN2" s="177"/>
      <c r="SXO2" s="177"/>
      <c r="SXP2" s="177"/>
      <c r="SXQ2" s="177"/>
      <c r="SXR2" s="177"/>
      <c r="SXS2" s="177"/>
      <c r="SXT2" s="177"/>
      <c r="SXU2" s="177"/>
      <c r="SXV2" s="177"/>
      <c r="SXW2" s="177"/>
      <c r="SXX2" s="177"/>
      <c r="SXY2" s="177"/>
      <c r="SXZ2" s="177"/>
      <c r="SYA2" s="177"/>
      <c r="SYB2" s="177"/>
      <c r="SYC2" s="177"/>
      <c r="SYD2" s="177"/>
      <c r="SYE2" s="177"/>
      <c r="SYF2" s="177"/>
      <c r="SYG2" s="177"/>
      <c r="SYH2" s="177"/>
      <c r="SYI2" s="177"/>
      <c r="SYJ2" s="177"/>
      <c r="SYK2" s="177"/>
      <c r="SYL2" s="177"/>
      <c r="SYM2" s="177"/>
      <c r="SYN2" s="177"/>
      <c r="SYO2" s="177"/>
      <c r="SYP2" s="177"/>
      <c r="SYQ2" s="177"/>
      <c r="SYR2" s="177"/>
      <c r="SYS2" s="177"/>
      <c r="SYT2" s="177"/>
      <c r="SYU2" s="177"/>
      <c r="SYV2" s="177"/>
      <c r="SYW2" s="177"/>
      <c r="SYX2" s="177"/>
      <c r="SYY2" s="177"/>
      <c r="SYZ2" s="177"/>
      <c r="SZA2" s="177"/>
      <c r="SZB2" s="177"/>
      <c r="SZC2" s="177"/>
      <c r="SZD2" s="177"/>
      <c r="SZE2" s="177"/>
      <c r="SZF2" s="177"/>
      <c r="SZG2" s="177"/>
      <c r="SZH2" s="177"/>
      <c r="SZI2" s="177"/>
      <c r="SZJ2" s="177"/>
      <c r="SZK2" s="177"/>
      <c r="SZL2" s="177"/>
      <c r="SZM2" s="177"/>
      <c r="SZN2" s="177"/>
      <c r="SZO2" s="177"/>
      <c r="SZP2" s="177"/>
      <c r="SZQ2" s="177"/>
      <c r="SZR2" s="177"/>
      <c r="SZS2" s="177"/>
      <c r="SZT2" s="177"/>
      <c r="SZU2" s="177"/>
      <c r="SZV2" s="177"/>
      <c r="SZW2" s="177"/>
      <c r="SZX2" s="177"/>
      <c r="SZY2" s="177"/>
      <c r="SZZ2" s="177"/>
      <c r="TAA2" s="177"/>
      <c r="TAB2" s="177"/>
      <c r="TAC2" s="177"/>
      <c r="TAD2" s="177"/>
      <c r="TAE2" s="177"/>
      <c r="TAF2" s="177"/>
      <c r="TAG2" s="177"/>
      <c r="TAH2" s="177"/>
      <c r="TAI2" s="177"/>
      <c r="TAJ2" s="177"/>
      <c r="TAK2" s="177"/>
      <c r="TAL2" s="177"/>
      <c r="TAM2" s="177"/>
      <c r="TAN2" s="177"/>
      <c r="TAO2" s="177"/>
      <c r="TAP2" s="177"/>
      <c r="TAQ2" s="177"/>
      <c r="TAR2" s="177"/>
      <c r="TAS2" s="177"/>
      <c r="TAT2" s="177"/>
      <c r="TAU2" s="177"/>
      <c r="TAV2" s="177"/>
      <c r="TAW2" s="177"/>
      <c r="TAX2" s="177"/>
      <c r="TAY2" s="177"/>
      <c r="TAZ2" s="177"/>
      <c r="TBA2" s="177"/>
      <c r="TBB2" s="177"/>
      <c r="TBC2" s="177"/>
      <c r="TBD2" s="177"/>
      <c r="TBE2" s="177"/>
      <c r="TBF2" s="177"/>
      <c r="TBG2" s="177"/>
      <c r="TBH2" s="177"/>
      <c r="TBI2" s="177"/>
      <c r="TBJ2" s="177"/>
      <c r="TBK2" s="177"/>
      <c r="TBL2" s="177"/>
      <c r="TBM2" s="177"/>
      <c r="TBN2" s="177"/>
      <c r="TBO2" s="177"/>
      <c r="TBP2" s="177"/>
      <c r="TBQ2" s="177"/>
      <c r="TBR2" s="177"/>
      <c r="TBS2" s="177"/>
      <c r="TBT2" s="177"/>
      <c r="TBU2" s="177"/>
      <c r="TBV2" s="177"/>
      <c r="TBW2" s="177"/>
      <c r="TBX2" s="177"/>
      <c r="TBY2" s="177"/>
      <c r="TBZ2" s="177"/>
      <c r="TCA2" s="177"/>
      <c r="TCB2" s="177"/>
      <c r="TCC2" s="177"/>
      <c r="TCD2" s="177"/>
      <c r="TCE2" s="177"/>
      <c r="TCF2" s="177"/>
      <c r="TCG2" s="177"/>
      <c r="TCH2" s="177"/>
      <c r="TCI2" s="177"/>
      <c r="TCJ2" s="177"/>
      <c r="TCK2" s="177"/>
      <c r="TCL2" s="177"/>
      <c r="TCM2" s="177"/>
      <c r="TCN2" s="177"/>
      <c r="TCO2" s="177"/>
      <c r="TCP2" s="177"/>
      <c r="TCQ2" s="177"/>
      <c r="TCR2" s="177"/>
      <c r="TCS2" s="177"/>
      <c r="TCT2" s="177"/>
      <c r="TCU2" s="177"/>
      <c r="TCV2" s="177"/>
      <c r="TCW2" s="177"/>
      <c r="TCX2" s="177"/>
      <c r="TCY2" s="177"/>
      <c r="TCZ2" s="177"/>
      <c r="TDA2" s="177"/>
      <c r="TDB2" s="177"/>
      <c r="TDC2" s="177"/>
      <c r="TDD2" s="177"/>
      <c r="TDE2" s="177"/>
      <c r="TDF2" s="177"/>
      <c r="TDG2" s="177"/>
      <c r="TDH2" s="177"/>
      <c r="TDI2" s="177"/>
      <c r="TDJ2" s="177"/>
      <c r="TDK2" s="177"/>
      <c r="TDL2" s="177"/>
      <c r="TDM2" s="177"/>
      <c r="TDN2" s="177"/>
      <c r="TDO2" s="177"/>
      <c r="TDP2" s="177"/>
      <c r="TDQ2" s="177"/>
      <c r="TDR2" s="177"/>
      <c r="TDS2" s="177"/>
      <c r="TDT2" s="177"/>
      <c r="TDU2" s="177"/>
      <c r="TDV2" s="177"/>
      <c r="TDW2" s="177"/>
      <c r="TDX2" s="177"/>
      <c r="TDY2" s="177"/>
      <c r="TDZ2" s="177"/>
      <c r="TEA2" s="177"/>
      <c r="TEB2" s="177"/>
      <c r="TEC2" s="177"/>
      <c r="TED2" s="177"/>
      <c r="TEE2" s="177"/>
      <c r="TEF2" s="177"/>
      <c r="TEG2" s="177"/>
      <c r="TEH2" s="177"/>
      <c r="TEI2" s="177"/>
      <c r="TEJ2" s="177"/>
      <c r="TEK2" s="177"/>
      <c r="TEL2" s="177"/>
      <c r="TEM2" s="177"/>
      <c r="TEN2" s="177"/>
      <c r="TEO2" s="177"/>
      <c r="TEP2" s="177"/>
      <c r="TEQ2" s="177"/>
      <c r="TER2" s="177"/>
      <c r="TES2" s="177"/>
      <c r="TET2" s="177"/>
      <c r="TEU2" s="177"/>
      <c r="TEV2" s="177"/>
      <c r="TEW2" s="177"/>
      <c r="TEX2" s="177"/>
      <c r="TEY2" s="177"/>
      <c r="TEZ2" s="177"/>
      <c r="TFA2" s="177"/>
      <c r="TFB2" s="177"/>
      <c r="TFC2" s="177"/>
      <c r="TFD2" s="177"/>
      <c r="TFE2" s="177"/>
      <c r="TFF2" s="177"/>
      <c r="TFG2" s="177"/>
      <c r="TFH2" s="177"/>
      <c r="TFI2" s="177"/>
      <c r="TFJ2" s="177"/>
      <c r="TFK2" s="177"/>
      <c r="TFL2" s="177"/>
      <c r="TFM2" s="177"/>
      <c r="TFN2" s="177"/>
      <c r="TFO2" s="177"/>
      <c r="TFP2" s="177"/>
      <c r="TFQ2" s="177"/>
      <c r="TFR2" s="177"/>
      <c r="TFS2" s="177"/>
      <c r="TFT2" s="177"/>
      <c r="TFU2" s="177"/>
      <c r="TFV2" s="177"/>
      <c r="TFW2" s="177"/>
      <c r="TFX2" s="177"/>
      <c r="TFY2" s="177"/>
      <c r="TFZ2" s="177"/>
      <c r="TGA2" s="177"/>
      <c r="TGB2" s="177"/>
      <c r="TGC2" s="177"/>
      <c r="TGD2" s="177"/>
      <c r="TGE2" s="177"/>
      <c r="TGF2" s="177"/>
      <c r="TGG2" s="177"/>
      <c r="TGH2" s="177"/>
      <c r="TGI2" s="177"/>
      <c r="TGJ2" s="177"/>
      <c r="TGK2" s="177"/>
      <c r="TGL2" s="177"/>
      <c r="TGM2" s="177"/>
      <c r="TGN2" s="177"/>
      <c r="TGO2" s="177"/>
      <c r="TGP2" s="177"/>
      <c r="TGQ2" s="177"/>
      <c r="TGR2" s="177"/>
      <c r="TGS2" s="177"/>
      <c r="TGT2" s="177"/>
      <c r="TGU2" s="177"/>
      <c r="TGV2" s="177"/>
      <c r="TGW2" s="177"/>
      <c r="TGX2" s="177"/>
      <c r="TGY2" s="177"/>
      <c r="TGZ2" s="177"/>
      <c r="THA2" s="177"/>
      <c r="THB2" s="177"/>
      <c r="THC2" s="177"/>
      <c r="THD2" s="177"/>
      <c r="THE2" s="177"/>
      <c r="THF2" s="177"/>
      <c r="THG2" s="177"/>
      <c r="THH2" s="177"/>
      <c r="THI2" s="177"/>
      <c r="THJ2" s="177"/>
      <c r="THK2" s="177"/>
      <c r="THL2" s="177"/>
      <c r="THM2" s="177"/>
      <c r="THN2" s="177"/>
      <c r="THO2" s="177"/>
      <c r="THP2" s="177"/>
      <c r="THQ2" s="177"/>
      <c r="THR2" s="177"/>
      <c r="THS2" s="177"/>
      <c r="THT2" s="177"/>
      <c r="THU2" s="177"/>
      <c r="THV2" s="177"/>
      <c r="THW2" s="177"/>
      <c r="THX2" s="177"/>
      <c r="THY2" s="177"/>
      <c r="THZ2" s="177"/>
      <c r="TIA2" s="177"/>
      <c r="TIB2" s="177"/>
      <c r="TIC2" s="177"/>
      <c r="TID2" s="177"/>
      <c r="TIE2" s="177"/>
      <c r="TIF2" s="177"/>
      <c r="TIG2" s="177"/>
      <c r="TIH2" s="177"/>
      <c r="TII2" s="177"/>
      <c r="TIJ2" s="177"/>
      <c r="TIK2" s="177"/>
      <c r="TIL2" s="177"/>
      <c r="TIM2" s="177"/>
      <c r="TIN2" s="177"/>
      <c r="TIO2" s="177"/>
      <c r="TIP2" s="177"/>
      <c r="TIQ2" s="177"/>
      <c r="TIR2" s="177"/>
      <c r="TIS2" s="177"/>
      <c r="TIT2" s="177"/>
      <c r="TIU2" s="177"/>
      <c r="TIV2" s="177"/>
      <c r="TIW2" s="177"/>
      <c r="TIX2" s="177"/>
      <c r="TIY2" s="177"/>
      <c r="TIZ2" s="177"/>
      <c r="TJA2" s="177"/>
      <c r="TJB2" s="177"/>
      <c r="TJC2" s="177"/>
      <c r="TJD2" s="177"/>
      <c r="TJE2" s="177"/>
      <c r="TJF2" s="177"/>
      <c r="TJG2" s="177"/>
      <c r="TJH2" s="177"/>
      <c r="TJI2" s="177"/>
      <c r="TJJ2" s="177"/>
      <c r="TJK2" s="177"/>
      <c r="TJL2" s="177"/>
      <c r="TJM2" s="177"/>
      <c r="TJN2" s="177"/>
      <c r="TJO2" s="177"/>
      <c r="TJP2" s="177"/>
      <c r="TJQ2" s="177"/>
      <c r="TJR2" s="177"/>
      <c r="TJS2" s="177"/>
      <c r="TJT2" s="177"/>
      <c r="TJU2" s="177"/>
      <c r="TJV2" s="177"/>
      <c r="TJW2" s="177"/>
      <c r="TJX2" s="177"/>
      <c r="TJY2" s="177"/>
      <c r="TJZ2" s="177"/>
      <c r="TKA2" s="177"/>
      <c r="TKB2" s="177"/>
      <c r="TKC2" s="177"/>
      <c r="TKD2" s="177"/>
      <c r="TKE2" s="177"/>
      <c r="TKF2" s="177"/>
      <c r="TKG2" s="177"/>
      <c r="TKH2" s="177"/>
      <c r="TKI2" s="177"/>
      <c r="TKJ2" s="177"/>
      <c r="TKK2" s="177"/>
      <c r="TKL2" s="177"/>
      <c r="TKM2" s="177"/>
      <c r="TKN2" s="177"/>
      <c r="TKO2" s="177"/>
      <c r="TKP2" s="177"/>
      <c r="TKQ2" s="177"/>
      <c r="TKR2" s="177"/>
      <c r="TKS2" s="177"/>
      <c r="TKT2" s="177"/>
      <c r="TKU2" s="177"/>
      <c r="TKV2" s="177"/>
      <c r="TKW2" s="177"/>
      <c r="TKX2" s="177"/>
      <c r="TKY2" s="177"/>
      <c r="TKZ2" s="177"/>
      <c r="TLA2" s="177"/>
      <c r="TLB2" s="177"/>
      <c r="TLC2" s="177"/>
      <c r="TLD2" s="177"/>
      <c r="TLE2" s="177"/>
      <c r="TLF2" s="177"/>
      <c r="TLG2" s="177"/>
      <c r="TLH2" s="177"/>
      <c r="TLI2" s="177"/>
      <c r="TLJ2" s="177"/>
      <c r="TLK2" s="177"/>
      <c r="TLL2" s="177"/>
      <c r="TLM2" s="177"/>
      <c r="TLN2" s="177"/>
      <c r="TLO2" s="177"/>
      <c r="TLP2" s="177"/>
      <c r="TLQ2" s="177"/>
      <c r="TLR2" s="177"/>
      <c r="TLS2" s="177"/>
      <c r="TLT2" s="177"/>
      <c r="TLU2" s="177"/>
      <c r="TLV2" s="177"/>
      <c r="TLW2" s="177"/>
      <c r="TLX2" s="177"/>
      <c r="TLY2" s="177"/>
      <c r="TLZ2" s="177"/>
      <c r="TMA2" s="177"/>
      <c r="TMB2" s="177"/>
      <c r="TMC2" s="177"/>
      <c r="TMD2" s="177"/>
      <c r="TME2" s="177"/>
      <c r="TMF2" s="177"/>
      <c r="TMG2" s="177"/>
      <c r="TMH2" s="177"/>
      <c r="TMI2" s="177"/>
      <c r="TMJ2" s="177"/>
      <c r="TMK2" s="177"/>
      <c r="TML2" s="177"/>
      <c r="TMM2" s="177"/>
      <c r="TMN2" s="177"/>
      <c r="TMO2" s="177"/>
      <c r="TMP2" s="177"/>
      <c r="TMQ2" s="177"/>
      <c r="TMR2" s="177"/>
      <c r="TMS2" s="177"/>
      <c r="TMT2" s="177"/>
      <c r="TMU2" s="177"/>
      <c r="TMV2" s="177"/>
      <c r="TMW2" s="177"/>
      <c r="TMX2" s="177"/>
      <c r="TMY2" s="177"/>
      <c r="TMZ2" s="177"/>
      <c r="TNA2" s="177"/>
      <c r="TNB2" s="177"/>
      <c r="TNC2" s="177"/>
      <c r="TND2" s="177"/>
      <c r="TNE2" s="177"/>
      <c r="TNF2" s="177"/>
      <c r="TNG2" s="177"/>
      <c r="TNH2" s="177"/>
      <c r="TNI2" s="177"/>
      <c r="TNJ2" s="177"/>
      <c r="TNK2" s="177"/>
      <c r="TNL2" s="177"/>
      <c r="TNM2" s="177"/>
      <c r="TNN2" s="177"/>
      <c r="TNO2" s="177"/>
      <c r="TNP2" s="177"/>
      <c r="TNQ2" s="177"/>
      <c r="TNR2" s="177"/>
      <c r="TNS2" s="177"/>
      <c r="TNT2" s="177"/>
      <c r="TNU2" s="177"/>
      <c r="TNV2" s="177"/>
      <c r="TNW2" s="177"/>
      <c r="TNX2" s="177"/>
      <c r="TNY2" s="177"/>
      <c r="TNZ2" s="177"/>
      <c r="TOA2" s="177"/>
      <c r="TOB2" s="177"/>
      <c r="TOC2" s="177"/>
      <c r="TOD2" s="177"/>
      <c r="TOE2" s="177"/>
      <c r="TOF2" s="177"/>
      <c r="TOG2" s="177"/>
      <c r="TOH2" s="177"/>
      <c r="TOI2" s="177"/>
      <c r="TOJ2" s="177"/>
      <c r="TOK2" s="177"/>
      <c r="TOL2" s="177"/>
      <c r="TOM2" s="177"/>
      <c r="TON2" s="177"/>
      <c r="TOO2" s="177"/>
      <c r="TOP2" s="177"/>
      <c r="TOQ2" s="177"/>
      <c r="TOR2" s="177"/>
      <c r="TOS2" s="177"/>
      <c r="TOT2" s="177"/>
      <c r="TOU2" s="177"/>
      <c r="TOV2" s="177"/>
      <c r="TOW2" s="177"/>
      <c r="TOX2" s="177"/>
      <c r="TOY2" s="177"/>
      <c r="TOZ2" s="177"/>
      <c r="TPA2" s="177"/>
      <c r="TPB2" s="177"/>
      <c r="TPC2" s="177"/>
      <c r="TPD2" s="177"/>
      <c r="TPE2" s="177"/>
      <c r="TPF2" s="177"/>
      <c r="TPG2" s="177"/>
      <c r="TPH2" s="177"/>
      <c r="TPI2" s="177"/>
      <c r="TPJ2" s="177"/>
      <c r="TPK2" s="177"/>
      <c r="TPL2" s="177"/>
      <c r="TPM2" s="177"/>
      <c r="TPN2" s="177"/>
      <c r="TPO2" s="177"/>
      <c r="TPP2" s="177"/>
      <c r="TPQ2" s="177"/>
      <c r="TPR2" s="177"/>
      <c r="TPS2" s="177"/>
      <c r="TPT2" s="177"/>
      <c r="TPU2" s="177"/>
      <c r="TPV2" s="177"/>
      <c r="TPW2" s="177"/>
      <c r="TPX2" s="177"/>
      <c r="TPY2" s="177"/>
      <c r="TPZ2" s="177"/>
      <c r="TQA2" s="177"/>
      <c r="TQB2" s="177"/>
      <c r="TQC2" s="177"/>
      <c r="TQD2" s="177"/>
      <c r="TQE2" s="177"/>
      <c r="TQF2" s="177"/>
      <c r="TQG2" s="177"/>
      <c r="TQH2" s="177"/>
      <c r="TQI2" s="177"/>
      <c r="TQJ2" s="177"/>
      <c r="TQK2" s="177"/>
      <c r="TQL2" s="177"/>
      <c r="TQM2" s="177"/>
      <c r="TQN2" s="177"/>
      <c r="TQO2" s="177"/>
      <c r="TQP2" s="177"/>
      <c r="TQQ2" s="177"/>
      <c r="TQR2" s="177"/>
      <c r="TQS2" s="177"/>
      <c r="TQT2" s="177"/>
      <c r="TQU2" s="177"/>
      <c r="TQV2" s="177"/>
      <c r="TQW2" s="177"/>
      <c r="TQX2" s="177"/>
      <c r="TQY2" s="177"/>
      <c r="TQZ2" s="177"/>
      <c r="TRA2" s="177"/>
      <c r="TRB2" s="177"/>
      <c r="TRC2" s="177"/>
      <c r="TRD2" s="177"/>
      <c r="TRE2" s="177"/>
      <c r="TRF2" s="177"/>
      <c r="TRG2" s="177"/>
      <c r="TRH2" s="177"/>
      <c r="TRI2" s="177"/>
      <c r="TRJ2" s="177"/>
      <c r="TRK2" s="177"/>
      <c r="TRL2" s="177"/>
      <c r="TRM2" s="177"/>
      <c r="TRN2" s="177"/>
      <c r="TRO2" s="177"/>
      <c r="TRP2" s="177"/>
      <c r="TRQ2" s="177"/>
      <c r="TRR2" s="177"/>
      <c r="TRS2" s="177"/>
      <c r="TRT2" s="177"/>
      <c r="TRU2" s="177"/>
      <c r="TRV2" s="177"/>
      <c r="TRW2" s="177"/>
      <c r="TRX2" s="177"/>
      <c r="TRY2" s="177"/>
      <c r="TRZ2" s="177"/>
      <c r="TSA2" s="177"/>
      <c r="TSB2" s="177"/>
      <c r="TSC2" s="177"/>
      <c r="TSD2" s="177"/>
      <c r="TSE2" s="177"/>
      <c r="TSF2" s="177"/>
      <c r="TSG2" s="177"/>
      <c r="TSH2" s="177"/>
      <c r="TSI2" s="177"/>
      <c r="TSJ2" s="177"/>
      <c r="TSK2" s="177"/>
      <c r="TSL2" s="177"/>
      <c r="TSM2" s="177"/>
      <c r="TSN2" s="177"/>
      <c r="TSO2" s="177"/>
      <c r="TSP2" s="177"/>
      <c r="TSQ2" s="177"/>
      <c r="TSR2" s="177"/>
      <c r="TSS2" s="177"/>
      <c r="TST2" s="177"/>
      <c r="TSU2" s="177"/>
      <c r="TSV2" s="177"/>
      <c r="TSW2" s="177"/>
      <c r="TSX2" s="177"/>
      <c r="TSY2" s="177"/>
      <c r="TSZ2" s="177"/>
      <c r="TTA2" s="177"/>
      <c r="TTB2" s="177"/>
      <c r="TTC2" s="177"/>
      <c r="TTD2" s="177"/>
      <c r="TTE2" s="177"/>
      <c r="TTF2" s="177"/>
      <c r="TTG2" s="177"/>
      <c r="TTH2" s="177"/>
      <c r="TTI2" s="177"/>
      <c r="TTJ2" s="177"/>
      <c r="TTK2" s="177"/>
      <c r="TTL2" s="177"/>
      <c r="TTM2" s="177"/>
      <c r="TTN2" s="177"/>
      <c r="TTO2" s="177"/>
      <c r="TTP2" s="177"/>
      <c r="TTQ2" s="177"/>
      <c r="TTR2" s="177"/>
      <c r="TTS2" s="177"/>
      <c r="TTT2" s="177"/>
      <c r="TTU2" s="177"/>
      <c r="TTV2" s="177"/>
      <c r="TTW2" s="177"/>
      <c r="TTX2" s="177"/>
      <c r="TTY2" s="177"/>
      <c r="TTZ2" s="177"/>
      <c r="TUA2" s="177"/>
      <c r="TUB2" s="177"/>
      <c r="TUC2" s="177"/>
      <c r="TUD2" s="177"/>
      <c r="TUE2" s="177"/>
      <c r="TUF2" s="177"/>
      <c r="TUG2" s="177"/>
      <c r="TUH2" s="177"/>
      <c r="TUI2" s="177"/>
      <c r="TUJ2" s="177"/>
      <c r="TUK2" s="177"/>
      <c r="TUL2" s="177"/>
      <c r="TUM2" s="177"/>
      <c r="TUN2" s="177"/>
      <c r="TUO2" s="177"/>
      <c r="TUP2" s="177"/>
      <c r="TUQ2" s="177"/>
      <c r="TUR2" s="177"/>
      <c r="TUS2" s="177"/>
      <c r="TUT2" s="177"/>
      <c r="TUU2" s="177"/>
      <c r="TUV2" s="177"/>
      <c r="TUW2" s="177"/>
      <c r="TUX2" s="177"/>
      <c r="TUY2" s="177"/>
      <c r="TUZ2" s="177"/>
      <c r="TVA2" s="177"/>
      <c r="TVB2" s="177"/>
      <c r="TVC2" s="177"/>
      <c r="TVD2" s="177"/>
      <c r="TVE2" s="177"/>
      <c r="TVF2" s="177"/>
      <c r="TVG2" s="177"/>
      <c r="TVH2" s="177"/>
      <c r="TVI2" s="177"/>
      <c r="TVJ2" s="177"/>
      <c r="TVK2" s="177"/>
      <c r="TVL2" s="177"/>
      <c r="TVM2" s="177"/>
      <c r="TVN2" s="177"/>
      <c r="TVO2" s="177"/>
      <c r="TVP2" s="177"/>
      <c r="TVQ2" s="177"/>
      <c r="TVR2" s="177"/>
      <c r="TVS2" s="177"/>
      <c r="TVT2" s="177"/>
      <c r="TVU2" s="177"/>
      <c r="TVV2" s="177"/>
      <c r="TVW2" s="177"/>
      <c r="TVX2" s="177"/>
      <c r="TVY2" s="177"/>
      <c r="TVZ2" s="177"/>
      <c r="TWA2" s="177"/>
      <c r="TWB2" s="177"/>
      <c r="TWC2" s="177"/>
      <c r="TWD2" s="177"/>
      <c r="TWE2" s="177"/>
      <c r="TWF2" s="177"/>
      <c r="TWG2" s="177"/>
      <c r="TWH2" s="177"/>
      <c r="TWI2" s="177"/>
      <c r="TWJ2" s="177"/>
      <c r="TWK2" s="177"/>
      <c r="TWL2" s="177"/>
      <c r="TWM2" s="177"/>
      <c r="TWN2" s="177"/>
      <c r="TWO2" s="177"/>
      <c r="TWP2" s="177"/>
      <c r="TWQ2" s="177"/>
      <c r="TWR2" s="177"/>
      <c r="TWS2" s="177"/>
      <c r="TWT2" s="177"/>
      <c r="TWU2" s="177"/>
      <c r="TWV2" s="177"/>
      <c r="TWW2" s="177"/>
      <c r="TWX2" s="177"/>
      <c r="TWY2" s="177"/>
      <c r="TWZ2" s="177"/>
      <c r="TXA2" s="177"/>
      <c r="TXB2" s="177"/>
      <c r="TXC2" s="177"/>
      <c r="TXD2" s="177"/>
      <c r="TXE2" s="177"/>
      <c r="TXF2" s="177"/>
      <c r="TXG2" s="177"/>
      <c r="TXH2" s="177"/>
      <c r="TXI2" s="177"/>
      <c r="TXJ2" s="177"/>
      <c r="TXK2" s="177"/>
      <c r="TXL2" s="177"/>
      <c r="TXM2" s="177"/>
      <c r="TXN2" s="177"/>
      <c r="TXO2" s="177"/>
      <c r="TXP2" s="177"/>
      <c r="TXQ2" s="177"/>
      <c r="TXR2" s="177"/>
      <c r="TXS2" s="177"/>
      <c r="TXT2" s="177"/>
      <c r="TXU2" s="177"/>
      <c r="TXV2" s="177"/>
      <c r="TXW2" s="177"/>
      <c r="TXX2" s="177"/>
      <c r="TXY2" s="177"/>
      <c r="TXZ2" s="177"/>
      <c r="TYA2" s="177"/>
      <c r="TYB2" s="177"/>
      <c r="TYC2" s="177"/>
      <c r="TYD2" s="177"/>
      <c r="TYE2" s="177"/>
      <c r="TYF2" s="177"/>
      <c r="TYG2" s="177"/>
      <c r="TYH2" s="177"/>
      <c r="TYI2" s="177"/>
      <c r="TYJ2" s="177"/>
      <c r="TYK2" s="177"/>
      <c r="TYL2" s="177"/>
      <c r="TYM2" s="177"/>
      <c r="TYN2" s="177"/>
      <c r="TYO2" s="177"/>
      <c r="TYP2" s="177"/>
      <c r="TYQ2" s="177"/>
      <c r="TYR2" s="177"/>
      <c r="TYS2" s="177"/>
      <c r="TYT2" s="177"/>
      <c r="TYU2" s="177"/>
      <c r="TYV2" s="177"/>
      <c r="TYW2" s="177"/>
      <c r="TYX2" s="177"/>
      <c r="TYY2" s="177"/>
      <c r="TYZ2" s="177"/>
      <c r="TZA2" s="177"/>
      <c r="TZB2" s="177"/>
      <c r="TZC2" s="177"/>
      <c r="TZD2" s="177"/>
      <c r="TZE2" s="177"/>
      <c r="TZF2" s="177"/>
      <c r="TZG2" s="177"/>
      <c r="TZH2" s="177"/>
      <c r="TZI2" s="177"/>
      <c r="TZJ2" s="177"/>
      <c r="TZK2" s="177"/>
      <c r="TZL2" s="177"/>
      <c r="TZM2" s="177"/>
      <c r="TZN2" s="177"/>
      <c r="TZO2" s="177"/>
      <c r="TZP2" s="177"/>
      <c r="TZQ2" s="177"/>
      <c r="TZR2" s="177"/>
      <c r="TZS2" s="177"/>
      <c r="TZT2" s="177"/>
      <c r="TZU2" s="177"/>
      <c r="TZV2" s="177"/>
      <c r="TZW2" s="177"/>
      <c r="TZX2" s="177"/>
      <c r="TZY2" s="177"/>
      <c r="TZZ2" s="177"/>
      <c r="UAA2" s="177"/>
      <c r="UAB2" s="177"/>
      <c r="UAC2" s="177"/>
      <c r="UAD2" s="177"/>
      <c r="UAE2" s="177"/>
      <c r="UAF2" s="177"/>
      <c r="UAG2" s="177"/>
      <c r="UAH2" s="177"/>
      <c r="UAI2" s="177"/>
      <c r="UAJ2" s="177"/>
      <c r="UAK2" s="177"/>
      <c r="UAL2" s="177"/>
      <c r="UAM2" s="177"/>
      <c r="UAN2" s="177"/>
      <c r="UAO2" s="177"/>
      <c r="UAP2" s="177"/>
      <c r="UAQ2" s="177"/>
      <c r="UAR2" s="177"/>
      <c r="UAS2" s="177"/>
      <c r="UAT2" s="177"/>
      <c r="UAU2" s="177"/>
      <c r="UAV2" s="177"/>
      <c r="UAW2" s="177"/>
      <c r="UAX2" s="177"/>
      <c r="UAY2" s="177"/>
      <c r="UAZ2" s="177"/>
      <c r="UBA2" s="177"/>
      <c r="UBB2" s="177"/>
      <c r="UBC2" s="177"/>
      <c r="UBD2" s="177"/>
      <c r="UBE2" s="177"/>
      <c r="UBF2" s="177"/>
      <c r="UBG2" s="177"/>
      <c r="UBH2" s="177"/>
      <c r="UBI2" s="177"/>
      <c r="UBJ2" s="177"/>
      <c r="UBK2" s="177"/>
      <c r="UBL2" s="177"/>
      <c r="UBM2" s="177"/>
      <c r="UBN2" s="177"/>
      <c r="UBO2" s="177"/>
      <c r="UBP2" s="177"/>
      <c r="UBQ2" s="177"/>
      <c r="UBR2" s="177"/>
      <c r="UBS2" s="177"/>
      <c r="UBT2" s="177"/>
      <c r="UBU2" s="177"/>
      <c r="UBV2" s="177"/>
      <c r="UBW2" s="177"/>
      <c r="UBX2" s="177"/>
      <c r="UBY2" s="177"/>
      <c r="UBZ2" s="177"/>
      <c r="UCA2" s="177"/>
      <c r="UCB2" s="177"/>
      <c r="UCC2" s="177"/>
      <c r="UCD2" s="177"/>
      <c r="UCE2" s="177"/>
      <c r="UCF2" s="177"/>
      <c r="UCG2" s="177"/>
      <c r="UCH2" s="177"/>
      <c r="UCI2" s="177"/>
      <c r="UCJ2" s="177"/>
      <c r="UCK2" s="177"/>
      <c r="UCL2" s="177"/>
      <c r="UCM2" s="177"/>
      <c r="UCN2" s="177"/>
      <c r="UCO2" s="177"/>
      <c r="UCP2" s="177"/>
      <c r="UCQ2" s="177"/>
      <c r="UCR2" s="177"/>
      <c r="UCS2" s="177"/>
      <c r="UCT2" s="177"/>
      <c r="UCU2" s="177"/>
      <c r="UCV2" s="177"/>
      <c r="UCW2" s="177"/>
      <c r="UCX2" s="177"/>
      <c r="UCY2" s="177"/>
      <c r="UCZ2" s="177"/>
      <c r="UDA2" s="177"/>
      <c r="UDB2" s="177"/>
      <c r="UDC2" s="177"/>
      <c r="UDD2" s="177"/>
      <c r="UDE2" s="177"/>
      <c r="UDF2" s="177"/>
      <c r="UDG2" s="177"/>
      <c r="UDH2" s="177"/>
      <c r="UDI2" s="177"/>
      <c r="UDJ2" s="177"/>
      <c r="UDK2" s="177"/>
      <c r="UDL2" s="177"/>
      <c r="UDM2" s="177"/>
      <c r="UDN2" s="177"/>
      <c r="UDO2" s="177"/>
      <c r="UDP2" s="177"/>
      <c r="UDQ2" s="177"/>
      <c r="UDR2" s="177"/>
      <c r="UDS2" s="177"/>
      <c r="UDT2" s="177"/>
      <c r="UDU2" s="177"/>
      <c r="UDV2" s="177"/>
      <c r="UDW2" s="177"/>
      <c r="UDX2" s="177"/>
      <c r="UDY2" s="177"/>
      <c r="UDZ2" s="177"/>
      <c r="UEA2" s="177"/>
      <c r="UEB2" s="177"/>
      <c r="UEC2" s="177"/>
      <c r="UED2" s="177"/>
      <c r="UEE2" s="177"/>
      <c r="UEF2" s="177"/>
      <c r="UEG2" s="177"/>
      <c r="UEH2" s="177"/>
      <c r="UEI2" s="177"/>
      <c r="UEJ2" s="177"/>
      <c r="UEK2" s="177"/>
      <c r="UEL2" s="177"/>
      <c r="UEM2" s="177"/>
      <c r="UEN2" s="177"/>
      <c r="UEO2" s="177"/>
      <c r="UEP2" s="177"/>
      <c r="UEQ2" s="177"/>
      <c r="UER2" s="177"/>
      <c r="UES2" s="177"/>
      <c r="UET2" s="177"/>
      <c r="UEU2" s="177"/>
      <c r="UEV2" s="177"/>
      <c r="UEW2" s="177"/>
      <c r="UEX2" s="177"/>
      <c r="UEY2" s="177"/>
      <c r="UEZ2" s="177"/>
      <c r="UFA2" s="177"/>
      <c r="UFB2" s="177"/>
      <c r="UFC2" s="177"/>
      <c r="UFD2" s="177"/>
      <c r="UFE2" s="177"/>
      <c r="UFF2" s="177"/>
      <c r="UFG2" s="177"/>
      <c r="UFH2" s="177"/>
      <c r="UFI2" s="177"/>
      <c r="UFJ2" s="177"/>
      <c r="UFK2" s="177"/>
      <c r="UFL2" s="177"/>
      <c r="UFM2" s="177"/>
      <c r="UFN2" s="177"/>
      <c r="UFO2" s="177"/>
      <c r="UFP2" s="177"/>
      <c r="UFQ2" s="177"/>
      <c r="UFR2" s="177"/>
      <c r="UFS2" s="177"/>
      <c r="UFT2" s="177"/>
      <c r="UFU2" s="177"/>
      <c r="UFV2" s="177"/>
      <c r="UFW2" s="177"/>
      <c r="UFX2" s="177"/>
      <c r="UFY2" s="177"/>
      <c r="UFZ2" s="177"/>
      <c r="UGA2" s="177"/>
      <c r="UGB2" s="177"/>
      <c r="UGC2" s="177"/>
      <c r="UGD2" s="177"/>
      <c r="UGE2" s="177"/>
      <c r="UGF2" s="177"/>
      <c r="UGG2" s="177"/>
      <c r="UGH2" s="177"/>
      <c r="UGI2" s="177"/>
      <c r="UGJ2" s="177"/>
      <c r="UGK2" s="177"/>
      <c r="UGL2" s="177"/>
      <c r="UGM2" s="177"/>
      <c r="UGN2" s="177"/>
      <c r="UGO2" s="177"/>
      <c r="UGP2" s="177"/>
      <c r="UGQ2" s="177"/>
      <c r="UGR2" s="177"/>
      <c r="UGS2" s="177"/>
      <c r="UGT2" s="177"/>
      <c r="UGU2" s="177"/>
      <c r="UGV2" s="177"/>
      <c r="UGW2" s="177"/>
      <c r="UGX2" s="177"/>
      <c r="UGY2" s="177"/>
      <c r="UGZ2" s="177"/>
      <c r="UHA2" s="177"/>
      <c r="UHB2" s="177"/>
      <c r="UHC2" s="177"/>
      <c r="UHD2" s="177"/>
      <c r="UHE2" s="177"/>
      <c r="UHF2" s="177"/>
      <c r="UHG2" s="177"/>
      <c r="UHH2" s="177"/>
      <c r="UHI2" s="177"/>
      <c r="UHJ2" s="177"/>
      <c r="UHK2" s="177"/>
      <c r="UHL2" s="177"/>
      <c r="UHM2" s="177"/>
      <c r="UHN2" s="177"/>
      <c r="UHO2" s="177"/>
      <c r="UHP2" s="177"/>
      <c r="UHQ2" s="177"/>
      <c r="UHR2" s="177"/>
      <c r="UHS2" s="177"/>
      <c r="UHT2" s="177"/>
      <c r="UHU2" s="177"/>
      <c r="UHV2" s="177"/>
      <c r="UHW2" s="177"/>
      <c r="UHX2" s="177"/>
      <c r="UHY2" s="177"/>
      <c r="UHZ2" s="177"/>
      <c r="UIA2" s="177"/>
      <c r="UIB2" s="177"/>
      <c r="UIC2" s="177"/>
      <c r="UID2" s="177"/>
      <c r="UIE2" s="177"/>
      <c r="UIF2" s="177"/>
      <c r="UIG2" s="177"/>
      <c r="UIH2" s="177"/>
      <c r="UII2" s="177"/>
      <c r="UIJ2" s="177"/>
      <c r="UIK2" s="177"/>
      <c r="UIL2" s="177"/>
      <c r="UIM2" s="177"/>
      <c r="UIN2" s="177"/>
      <c r="UIO2" s="177"/>
      <c r="UIP2" s="177"/>
      <c r="UIQ2" s="177"/>
      <c r="UIR2" s="177"/>
      <c r="UIS2" s="177"/>
      <c r="UIT2" s="177"/>
      <c r="UIU2" s="177"/>
      <c r="UIV2" s="177"/>
      <c r="UIW2" s="177"/>
      <c r="UIX2" s="177"/>
      <c r="UIY2" s="177"/>
      <c r="UIZ2" s="177"/>
      <c r="UJA2" s="177"/>
      <c r="UJB2" s="177"/>
      <c r="UJC2" s="177"/>
      <c r="UJD2" s="177"/>
      <c r="UJE2" s="177"/>
      <c r="UJF2" s="177"/>
      <c r="UJG2" s="177"/>
      <c r="UJH2" s="177"/>
      <c r="UJI2" s="177"/>
      <c r="UJJ2" s="177"/>
      <c r="UJK2" s="177"/>
      <c r="UJL2" s="177"/>
      <c r="UJM2" s="177"/>
      <c r="UJN2" s="177"/>
      <c r="UJO2" s="177"/>
      <c r="UJP2" s="177"/>
      <c r="UJQ2" s="177"/>
      <c r="UJR2" s="177"/>
      <c r="UJS2" s="177"/>
      <c r="UJT2" s="177"/>
      <c r="UJU2" s="177"/>
      <c r="UJV2" s="177"/>
      <c r="UJW2" s="177"/>
      <c r="UJX2" s="177"/>
      <c r="UJY2" s="177"/>
      <c r="UJZ2" s="177"/>
      <c r="UKA2" s="177"/>
      <c r="UKB2" s="177"/>
      <c r="UKC2" s="177"/>
      <c r="UKD2" s="177"/>
      <c r="UKE2" s="177"/>
      <c r="UKF2" s="177"/>
      <c r="UKG2" s="177"/>
      <c r="UKH2" s="177"/>
      <c r="UKI2" s="177"/>
      <c r="UKJ2" s="177"/>
      <c r="UKK2" s="177"/>
      <c r="UKL2" s="177"/>
      <c r="UKM2" s="177"/>
      <c r="UKN2" s="177"/>
      <c r="UKO2" s="177"/>
      <c r="UKP2" s="177"/>
      <c r="UKQ2" s="177"/>
      <c r="UKR2" s="177"/>
      <c r="UKS2" s="177"/>
      <c r="UKT2" s="177"/>
      <c r="UKU2" s="177"/>
      <c r="UKV2" s="177"/>
      <c r="UKW2" s="177"/>
      <c r="UKX2" s="177"/>
      <c r="UKY2" s="177"/>
      <c r="UKZ2" s="177"/>
      <c r="ULA2" s="177"/>
      <c r="ULB2" s="177"/>
      <c r="ULC2" s="177"/>
      <c r="ULD2" s="177"/>
      <c r="ULE2" s="177"/>
      <c r="ULF2" s="177"/>
      <c r="ULG2" s="177"/>
      <c r="ULH2" s="177"/>
      <c r="ULI2" s="177"/>
      <c r="ULJ2" s="177"/>
      <c r="ULK2" s="177"/>
      <c r="ULL2" s="177"/>
      <c r="ULM2" s="177"/>
      <c r="ULN2" s="177"/>
      <c r="ULO2" s="177"/>
      <c r="ULP2" s="177"/>
      <c r="ULQ2" s="177"/>
      <c r="ULR2" s="177"/>
      <c r="ULS2" s="177"/>
      <c r="ULT2" s="177"/>
      <c r="ULU2" s="177"/>
      <c r="ULV2" s="177"/>
      <c r="ULW2" s="177"/>
      <c r="ULX2" s="177"/>
      <c r="ULY2" s="177"/>
      <c r="ULZ2" s="177"/>
      <c r="UMA2" s="177"/>
      <c r="UMB2" s="177"/>
      <c r="UMC2" s="177"/>
      <c r="UMD2" s="177"/>
      <c r="UME2" s="177"/>
      <c r="UMF2" s="177"/>
      <c r="UMG2" s="177"/>
      <c r="UMH2" s="177"/>
      <c r="UMI2" s="177"/>
      <c r="UMJ2" s="177"/>
      <c r="UMK2" s="177"/>
      <c r="UML2" s="177"/>
      <c r="UMM2" s="177"/>
      <c r="UMN2" s="177"/>
      <c r="UMO2" s="177"/>
      <c r="UMP2" s="177"/>
      <c r="UMQ2" s="177"/>
      <c r="UMR2" s="177"/>
      <c r="UMS2" s="177"/>
      <c r="UMT2" s="177"/>
      <c r="UMU2" s="177"/>
      <c r="UMV2" s="177"/>
      <c r="UMW2" s="177"/>
      <c r="UMX2" s="177"/>
      <c r="UMY2" s="177"/>
      <c r="UMZ2" s="177"/>
      <c r="UNA2" s="177"/>
      <c r="UNB2" s="177"/>
      <c r="UNC2" s="177"/>
      <c r="UND2" s="177"/>
      <c r="UNE2" s="177"/>
      <c r="UNF2" s="177"/>
      <c r="UNG2" s="177"/>
      <c r="UNH2" s="177"/>
      <c r="UNI2" s="177"/>
      <c r="UNJ2" s="177"/>
      <c r="UNK2" s="177"/>
      <c r="UNL2" s="177"/>
      <c r="UNM2" s="177"/>
      <c r="UNN2" s="177"/>
      <c r="UNO2" s="177"/>
      <c r="UNP2" s="177"/>
      <c r="UNQ2" s="177"/>
      <c r="UNR2" s="177"/>
      <c r="UNS2" s="177"/>
      <c r="UNT2" s="177"/>
      <c r="UNU2" s="177"/>
      <c r="UNV2" s="177"/>
      <c r="UNW2" s="177"/>
      <c r="UNX2" s="177"/>
      <c r="UNY2" s="177"/>
      <c r="UNZ2" s="177"/>
      <c r="UOA2" s="177"/>
      <c r="UOB2" s="177"/>
      <c r="UOC2" s="177"/>
      <c r="UOD2" s="177"/>
      <c r="UOE2" s="177"/>
      <c r="UOF2" s="177"/>
      <c r="UOG2" s="177"/>
      <c r="UOH2" s="177"/>
      <c r="UOI2" s="177"/>
      <c r="UOJ2" s="177"/>
      <c r="UOK2" s="177"/>
      <c r="UOL2" s="177"/>
      <c r="UOM2" s="177"/>
      <c r="UON2" s="177"/>
      <c r="UOO2" s="177"/>
      <c r="UOP2" s="177"/>
      <c r="UOQ2" s="177"/>
      <c r="UOR2" s="177"/>
      <c r="UOS2" s="177"/>
      <c r="UOT2" s="177"/>
      <c r="UOU2" s="177"/>
      <c r="UOV2" s="177"/>
      <c r="UOW2" s="177"/>
      <c r="UOX2" s="177"/>
      <c r="UOY2" s="177"/>
      <c r="UOZ2" s="177"/>
      <c r="UPA2" s="177"/>
      <c r="UPB2" s="177"/>
      <c r="UPC2" s="177"/>
      <c r="UPD2" s="177"/>
      <c r="UPE2" s="177"/>
      <c r="UPF2" s="177"/>
      <c r="UPG2" s="177"/>
      <c r="UPH2" s="177"/>
      <c r="UPI2" s="177"/>
      <c r="UPJ2" s="177"/>
      <c r="UPK2" s="177"/>
      <c r="UPL2" s="177"/>
      <c r="UPM2" s="177"/>
      <c r="UPN2" s="177"/>
      <c r="UPO2" s="177"/>
      <c r="UPP2" s="177"/>
      <c r="UPQ2" s="177"/>
      <c r="UPR2" s="177"/>
      <c r="UPS2" s="177"/>
      <c r="UPT2" s="177"/>
      <c r="UPU2" s="177"/>
      <c r="UPV2" s="177"/>
      <c r="UPW2" s="177"/>
      <c r="UPX2" s="177"/>
      <c r="UPY2" s="177"/>
      <c r="UPZ2" s="177"/>
      <c r="UQA2" s="177"/>
      <c r="UQB2" s="177"/>
      <c r="UQC2" s="177"/>
      <c r="UQD2" s="177"/>
      <c r="UQE2" s="177"/>
      <c r="UQF2" s="177"/>
      <c r="UQG2" s="177"/>
      <c r="UQH2" s="177"/>
      <c r="UQI2" s="177"/>
      <c r="UQJ2" s="177"/>
      <c r="UQK2" s="177"/>
      <c r="UQL2" s="177"/>
      <c r="UQM2" s="177"/>
      <c r="UQN2" s="177"/>
      <c r="UQO2" s="177"/>
      <c r="UQP2" s="177"/>
      <c r="UQQ2" s="177"/>
      <c r="UQR2" s="177"/>
      <c r="UQS2" s="177"/>
      <c r="UQT2" s="177"/>
      <c r="UQU2" s="177"/>
      <c r="UQV2" s="177"/>
      <c r="UQW2" s="177"/>
      <c r="UQX2" s="177"/>
      <c r="UQY2" s="177"/>
      <c r="UQZ2" s="177"/>
      <c r="URA2" s="177"/>
      <c r="URB2" s="177"/>
      <c r="URC2" s="177"/>
      <c r="URD2" s="177"/>
      <c r="URE2" s="177"/>
      <c r="URF2" s="177"/>
      <c r="URG2" s="177"/>
      <c r="URH2" s="177"/>
      <c r="URI2" s="177"/>
      <c r="URJ2" s="177"/>
      <c r="URK2" s="177"/>
      <c r="URL2" s="177"/>
      <c r="URM2" s="177"/>
      <c r="URN2" s="177"/>
      <c r="URO2" s="177"/>
      <c r="URP2" s="177"/>
      <c r="URQ2" s="177"/>
      <c r="URR2" s="177"/>
      <c r="URS2" s="177"/>
      <c r="URT2" s="177"/>
      <c r="URU2" s="177"/>
      <c r="URV2" s="177"/>
      <c r="URW2" s="177"/>
      <c r="URX2" s="177"/>
      <c r="URY2" s="177"/>
      <c r="URZ2" s="177"/>
      <c r="USA2" s="177"/>
      <c r="USB2" s="177"/>
      <c r="USC2" s="177"/>
      <c r="USD2" s="177"/>
      <c r="USE2" s="177"/>
      <c r="USF2" s="177"/>
      <c r="USG2" s="177"/>
      <c r="USH2" s="177"/>
      <c r="USI2" s="177"/>
      <c r="USJ2" s="177"/>
      <c r="USK2" s="177"/>
      <c r="USL2" s="177"/>
      <c r="USM2" s="177"/>
      <c r="USN2" s="177"/>
      <c r="USO2" s="177"/>
      <c r="USP2" s="177"/>
      <c r="USQ2" s="177"/>
      <c r="USR2" s="177"/>
      <c r="USS2" s="177"/>
      <c r="UST2" s="177"/>
      <c r="USU2" s="177"/>
      <c r="USV2" s="177"/>
      <c r="USW2" s="177"/>
      <c r="USX2" s="177"/>
      <c r="USY2" s="177"/>
      <c r="USZ2" s="177"/>
      <c r="UTA2" s="177"/>
      <c r="UTB2" s="177"/>
      <c r="UTC2" s="177"/>
      <c r="UTD2" s="177"/>
      <c r="UTE2" s="177"/>
      <c r="UTF2" s="177"/>
      <c r="UTG2" s="177"/>
      <c r="UTH2" s="177"/>
      <c r="UTI2" s="177"/>
      <c r="UTJ2" s="177"/>
      <c r="UTK2" s="177"/>
      <c r="UTL2" s="177"/>
      <c r="UTM2" s="177"/>
      <c r="UTN2" s="177"/>
      <c r="UTO2" s="177"/>
      <c r="UTP2" s="177"/>
      <c r="UTQ2" s="177"/>
      <c r="UTR2" s="177"/>
      <c r="UTS2" s="177"/>
      <c r="UTT2" s="177"/>
      <c r="UTU2" s="177"/>
      <c r="UTV2" s="177"/>
      <c r="UTW2" s="177"/>
      <c r="UTX2" s="177"/>
      <c r="UTY2" s="177"/>
      <c r="UTZ2" s="177"/>
      <c r="UUA2" s="177"/>
      <c r="UUB2" s="177"/>
      <c r="UUC2" s="177"/>
      <c r="UUD2" s="177"/>
      <c r="UUE2" s="177"/>
      <c r="UUF2" s="177"/>
      <c r="UUG2" s="177"/>
      <c r="UUH2" s="177"/>
      <c r="UUI2" s="177"/>
      <c r="UUJ2" s="177"/>
      <c r="UUK2" s="177"/>
      <c r="UUL2" s="177"/>
      <c r="UUM2" s="177"/>
      <c r="UUN2" s="177"/>
      <c r="UUO2" s="177"/>
      <c r="UUP2" s="177"/>
      <c r="UUQ2" s="177"/>
      <c r="UUR2" s="177"/>
      <c r="UUS2" s="177"/>
      <c r="UUT2" s="177"/>
      <c r="UUU2" s="177"/>
      <c r="UUV2" s="177"/>
      <c r="UUW2" s="177"/>
      <c r="UUX2" s="177"/>
      <c r="UUY2" s="177"/>
      <c r="UUZ2" s="177"/>
      <c r="UVA2" s="177"/>
      <c r="UVB2" s="177"/>
      <c r="UVC2" s="177"/>
      <c r="UVD2" s="177"/>
      <c r="UVE2" s="177"/>
      <c r="UVF2" s="177"/>
      <c r="UVG2" s="177"/>
      <c r="UVH2" s="177"/>
      <c r="UVI2" s="177"/>
      <c r="UVJ2" s="177"/>
      <c r="UVK2" s="177"/>
      <c r="UVL2" s="177"/>
      <c r="UVM2" s="177"/>
      <c r="UVN2" s="177"/>
      <c r="UVO2" s="177"/>
      <c r="UVP2" s="177"/>
      <c r="UVQ2" s="177"/>
      <c r="UVR2" s="177"/>
      <c r="UVS2" s="177"/>
      <c r="UVT2" s="177"/>
      <c r="UVU2" s="177"/>
      <c r="UVV2" s="177"/>
      <c r="UVW2" s="177"/>
      <c r="UVX2" s="177"/>
      <c r="UVY2" s="177"/>
      <c r="UVZ2" s="177"/>
      <c r="UWA2" s="177"/>
      <c r="UWB2" s="177"/>
      <c r="UWC2" s="177"/>
      <c r="UWD2" s="177"/>
      <c r="UWE2" s="177"/>
      <c r="UWF2" s="177"/>
      <c r="UWG2" s="177"/>
      <c r="UWH2" s="177"/>
      <c r="UWI2" s="177"/>
      <c r="UWJ2" s="177"/>
      <c r="UWK2" s="177"/>
      <c r="UWL2" s="177"/>
      <c r="UWM2" s="177"/>
      <c r="UWN2" s="177"/>
      <c r="UWO2" s="177"/>
      <c r="UWP2" s="177"/>
      <c r="UWQ2" s="177"/>
      <c r="UWR2" s="177"/>
      <c r="UWS2" s="177"/>
      <c r="UWT2" s="177"/>
      <c r="UWU2" s="177"/>
      <c r="UWV2" s="177"/>
      <c r="UWW2" s="177"/>
      <c r="UWX2" s="177"/>
      <c r="UWY2" s="177"/>
      <c r="UWZ2" s="177"/>
      <c r="UXA2" s="177"/>
      <c r="UXB2" s="177"/>
      <c r="UXC2" s="177"/>
      <c r="UXD2" s="177"/>
      <c r="UXE2" s="177"/>
      <c r="UXF2" s="177"/>
      <c r="UXG2" s="177"/>
      <c r="UXH2" s="177"/>
      <c r="UXI2" s="177"/>
      <c r="UXJ2" s="177"/>
      <c r="UXK2" s="177"/>
      <c r="UXL2" s="177"/>
      <c r="UXM2" s="177"/>
      <c r="UXN2" s="177"/>
      <c r="UXO2" s="177"/>
      <c r="UXP2" s="177"/>
      <c r="UXQ2" s="177"/>
      <c r="UXR2" s="177"/>
      <c r="UXS2" s="177"/>
      <c r="UXT2" s="177"/>
      <c r="UXU2" s="177"/>
      <c r="UXV2" s="177"/>
      <c r="UXW2" s="177"/>
      <c r="UXX2" s="177"/>
      <c r="UXY2" s="177"/>
      <c r="UXZ2" s="177"/>
      <c r="UYA2" s="177"/>
      <c r="UYB2" s="177"/>
      <c r="UYC2" s="177"/>
      <c r="UYD2" s="177"/>
      <c r="UYE2" s="177"/>
      <c r="UYF2" s="177"/>
      <c r="UYG2" s="177"/>
      <c r="UYH2" s="177"/>
      <c r="UYI2" s="177"/>
      <c r="UYJ2" s="177"/>
      <c r="UYK2" s="177"/>
      <c r="UYL2" s="177"/>
      <c r="UYM2" s="177"/>
      <c r="UYN2" s="177"/>
      <c r="UYO2" s="177"/>
      <c r="UYP2" s="177"/>
      <c r="UYQ2" s="177"/>
      <c r="UYR2" s="177"/>
      <c r="UYS2" s="177"/>
      <c r="UYT2" s="177"/>
      <c r="UYU2" s="177"/>
      <c r="UYV2" s="177"/>
      <c r="UYW2" s="177"/>
      <c r="UYX2" s="177"/>
      <c r="UYY2" s="177"/>
      <c r="UYZ2" s="177"/>
      <c r="UZA2" s="177"/>
      <c r="UZB2" s="177"/>
      <c r="UZC2" s="177"/>
      <c r="UZD2" s="177"/>
      <c r="UZE2" s="177"/>
      <c r="UZF2" s="177"/>
      <c r="UZG2" s="177"/>
      <c r="UZH2" s="177"/>
      <c r="UZI2" s="177"/>
      <c r="UZJ2" s="177"/>
      <c r="UZK2" s="177"/>
      <c r="UZL2" s="177"/>
      <c r="UZM2" s="177"/>
      <c r="UZN2" s="177"/>
      <c r="UZO2" s="177"/>
      <c r="UZP2" s="177"/>
      <c r="UZQ2" s="177"/>
      <c r="UZR2" s="177"/>
      <c r="UZS2" s="177"/>
      <c r="UZT2" s="177"/>
      <c r="UZU2" s="177"/>
      <c r="UZV2" s="177"/>
      <c r="UZW2" s="177"/>
      <c r="UZX2" s="177"/>
      <c r="UZY2" s="177"/>
      <c r="UZZ2" s="177"/>
      <c r="VAA2" s="177"/>
      <c r="VAB2" s="177"/>
      <c r="VAC2" s="177"/>
      <c r="VAD2" s="177"/>
      <c r="VAE2" s="177"/>
      <c r="VAF2" s="177"/>
      <c r="VAG2" s="177"/>
      <c r="VAH2" s="177"/>
      <c r="VAI2" s="177"/>
      <c r="VAJ2" s="177"/>
      <c r="VAK2" s="177"/>
      <c r="VAL2" s="177"/>
      <c r="VAM2" s="177"/>
      <c r="VAN2" s="177"/>
      <c r="VAO2" s="177"/>
      <c r="VAP2" s="177"/>
      <c r="VAQ2" s="177"/>
      <c r="VAR2" s="177"/>
      <c r="VAS2" s="177"/>
      <c r="VAT2" s="177"/>
      <c r="VAU2" s="177"/>
      <c r="VAV2" s="177"/>
      <c r="VAW2" s="177"/>
      <c r="VAX2" s="177"/>
      <c r="VAY2" s="177"/>
      <c r="VAZ2" s="177"/>
      <c r="VBA2" s="177"/>
      <c r="VBB2" s="177"/>
      <c r="VBC2" s="177"/>
      <c r="VBD2" s="177"/>
      <c r="VBE2" s="177"/>
      <c r="VBF2" s="177"/>
      <c r="VBG2" s="177"/>
      <c r="VBH2" s="177"/>
      <c r="VBI2" s="177"/>
      <c r="VBJ2" s="177"/>
      <c r="VBK2" s="177"/>
      <c r="VBL2" s="177"/>
      <c r="VBM2" s="177"/>
      <c r="VBN2" s="177"/>
      <c r="VBO2" s="177"/>
      <c r="VBP2" s="177"/>
      <c r="VBQ2" s="177"/>
      <c r="VBR2" s="177"/>
      <c r="VBS2" s="177"/>
      <c r="VBT2" s="177"/>
      <c r="VBU2" s="177"/>
      <c r="VBV2" s="177"/>
      <c r="VBW2" s="177"/>
      <c r="VBX2" s="177"/>
      <c r="VBY2" s="177"/>
      <c r="VBZ2" s="177"/>
      <c r="VCA2" s="177"/>
      <c r="VCB2" s="177"/>
      <c r="VCC2" s="177"/>
      <c r="VCD2" s="177"/>
      <c r="VCE2" s="177"/>
      <c r="VCF2" s="177"/>
      <c r="VCG2" s="177"/>
      <c r="VCH2" s="177"/>
      <c r="VCI2" s="177"/>
      <c r="VCJ2" s="177"/>
      <c r="VCK2" s="177"/>
      <c r="VCL2" s="177"/>
      <c r="VCM2" s="177"/>
      <c r="VCN2" s="177"/>
      <c r="VCO2" s="177"/>
      <c r="VCP2" s="177"/>
      <c r="VCQ2" s="177"/>
      <c r="VCR2" s="177"/>
      <c r="VCS2" s="177"/>
      <c r="VCT2" s="177"/>
      <c r="VCU2" s="177"/>
      <c r="VCV2" s="177"/>
      <c r="VCW2" s="177"/>
      <c r="VCX2" s="177"/>
      <c r="VCY2" s="177"/>
      <c r="VCZ2" s="177"/>
      <c r="VDA2" s="177"/>
      <c r="VDB2" s="177"/>
      <c r="VDC2" s="177"/>
      <c r="VDD2" s="177"/>
      <c r="VDE2" s="177"/>
      <c r="VDF2" s="177"/>
      <c r="VDG2" s="177"/>
      <c r="VDH2" s="177"/>
      <c r="VDI2" s="177"/>
      <c r="VDJ2" s="177"/>
      <c r="VDK2" s="177"/>
      <c r="VDL2" s="177"/>
      <c r="VDM2" s="177"/>
      <c r="VDN2" s="177"/>
      <c r="VDO2" s="177"/>
      <c r="VDP2" s="177"/>
      <c r="VDQ2" s="177"/>
      <c r="VDR2" s="177"/>
      <c r="VDS2" s="177"/>
      <c r="VDT2" s="177"/>
      <c r="VDU2" s="177"/>
      <c r="VDV2" s="177"/>
      <c r="VDW2" s="177"/>
      <c r="VDX2" s="177"/>
      <c r="VDY2" s="177"/>
      <c r="VDZ2" s="177"/>
      <c r="VEA2" s="177"/>
      <c r="VEB2" s="177"/>
      <c r="VEC2" s="177"/>
      <c r="VED2" s="177"/>
      <c r="VEE2" s="177"/>
      <c r="VEF2" s="177"/>
      <c r="VEG2" s="177"/>
      <c r="VEH2" s="177"/>
      <c r="VEI2" s="177"/>
      <c r="VEJ2" s="177"/>
      <c r="VEK2" s="177"/>
      <c r="VEL2" s="177"/>
      <c r="VEM2" s="177"/>
      <c r="VEN2" s="177"/>
      <c r="VEO2" s="177"/>
      <c r="VEP2" s="177"/>
      <c r="VEQ2" s="177"/>
      <c r="VER2" s="177"/>
      <c r="VES2" s="177"/>
      <c r="VET2" s="177"/>
      <c r="VEU2" s="177"/>
      <c r="VEV2" s="177"/>
      <c r="VEW2" s="177"/>
      <c r="VEX2" s="177"/>
      <c r="VEY2" s="177"/>
      <c r="VEZ2" s="177"/>
      <c r="VFA2" s="177"/>
      <c r="VFB2" s="177"/>
      <c r="VFC2" s="177"/>
      <c r="VFD2" s="177"/>
      <c r="VFE2" s="177"/>
      <c r="VFF2" s="177"/>
      <c r="VFG2" s="177"/>
      <c r="VFH2" s="177"/>
      <c r="VFI2" s="177"/>
      <c r="VFJ2" s="177"/>
      <c r="VFK2" s="177"/>
      <c r="VFL2" s="177"/>
      <c r="VFM2" s="177"/>
      <c r="VFN2" s="177"/>
      <c r="VFO2" s="177"/>
      <c r="VFP2" s="177"/>
      <c r="VFQ2" s="177"/>
      <c r="VFR2" s="177"/>
      <c r="VFS2" s="177"/>
      <c r="VFT2" s="177"/>
      <c r="VFU2" s="177"/>
      <c r="VFV2" s="177"/>
      <c r="VFW2" s="177"/>
      <c r="VFX2" s="177"/>
      <c r="VFY2" s="177"/>
      <c r="VFZ2" s="177"/>
      <c r="VGA2" s="177"/>
      <c r="VGB2" s="177"/>
      <c r="VGC2" s="177"/>
      <c r="VGD2" s="177"/>
      <c r="VGE2" s="177"/>
      <c r="VGF2" s="177"/>
      <c r="VGG2" s="177"/>
      <c r="VGH2" s="177"/>
      <c r="VGI2" s="177"/>
      <c r="VGJ2" s="177"/>
      <c r="VGK2" s="177"/>
      <c r="VGL2" s="177"/>
      <c r="VGM2" s="177"/>
      <c r="VGN2" s="177"/>
      <c r="VGO2" s="177"/>
      <c r="VGP2" s="177"/>
      <c r="VGQ2" s="177"/>
      <c r="VGR2" s="177"/>
      <c r="VGS2" s="177"/>
      <c r="VGT2" s="177"/>
      <c r="VGU2" s="177"/>
      <c r="VGV2" s="177"/>
      <c r="VGW2" s="177"/>
      <c r="VGX2" s="177"/>
      <c r="VGY2" s="177"/>
      <c r="VGZ2" s="177"/>
      <c r="VHA2" s="177"/>
      <c r="VHB2" s="177"/>
      <c r="VHC2" s="177"/>
      <c r="VHD2" s="177"/>
      <c r="VHE2" s="177"/>
      <c r="VHF2" s="177"/>
      <c r="VHG2" s="177"/>
      <c r="VHH2" s="177"/>
      <c r="VHI2" s="177"/>
      <c r="VHJ2" s="177"/>
      <c r="VHK2" s="177"/>
      <c r="VHL2" s="177"/>
      <c r="VHM2" s="177"/>
      <c r="VHN2" s="177"/>
      <c r="VHO2" s="177"/>
      <c r="VHP2" s="177"/>
      <c r="VHQ2" s="177"/>
      <c r="VHR2" s="177"/>
      <c r="VHS2" s="177"/>
      <c r="VHT2" s="177"/>
      <c r="VHU2" s="177"/>
      <c r="VHV2" s="177"/>
      <c r="VHW2" s="177"/>
      <c r="VHX2" s="177"/>
      <c r="VHY2" s="177"/>
      <c r="VHZ2" s="177"/>
      <c r="VIA2" s="177"/>
      <c r="VIB2" s="177"/>
      <c r="VIC2" s="177"/>
      <c r="VID2" s="177"/>
      <c r="VIE2" s="177"/>
      <c r="VIF2" s="177"/>
      <c r="VIG2" s="177"/>
      <c r="VIH2" s="177"/>
      <c r="VII2" s="177"/>
      <c r="VIJ2" s="177"/>
      <c r="VIK2" s="177"/>
      <c r="VIL2" s="177"/>
      <c r="VIM2" s="177"/>
      <c r="VIN2" s="177"/>
      <c r="VIO2" s="177"/>
      <c r="VIP2" s="177"/>
      <c r="VIQ2" s="177"/>
      <c r="VIR2" s="177"/>
      <c r="VIS2" s="177"/>
      <c r="VIT2" s="177"/>
      <c r="VIU2" s="177"/>
      <c r="VIV2" s="177"/>
      <c r="VIW2" s="177"/>
      <c r="VIX2" s="177"/>
      <c r="VIY2" s="177"/>
      <c r="VIZ2" s="177"/>
      <c r="VJA2" s="177"/>
      <c r="VJB2" s="177"/>
      <c r="VJC2" s="177"/>
      <c r="VJD2" s="177"/>
      <c r="VJE2" s="177"/>
      <c r="VJF2" s="177"/>
      <c r="VJG2" s="177"/>
      <c r="VJH2" s="177"/>
      <c r="VJI2" s="177"/>
      <c r="VJJ2" s="177"/>
      <c r="VJK2" s="177"/>
      <c r="VJL2" s="177"/>
      <c r="VJM2" s="177"/>
      <c r="VJN2" s="177"/>
      <c r="VJO2" s="177"/>
      <c r="VJP2" s="177"/>
      <c r="VJQ2" s="177"/>
      <c r="VJR2" s="177"/>
      <c r="VJS2" s="177"/>
      <c r="VJT2" s="177"/>
      <c r="VJU2" s="177"/>
      <c r="VJV2" s="177"/>
      <c r="VJW2" s="177"/>
      <c r="VJX2" s="177"/>
      <c r="VJY2" s="177"/>
      <c r="VJZ2" s="177"/>
      <c r="VKA2" s="177"/>
      <c r="VKB2" s="177"/>
      <c r="VKC2" s="177"/>
      <c r="VKD2" s="177"/>
      <c r="VKE2" s="177"/>
      <c r="VKF2" s="177"/>
      <c r="VKG2" s="177"/>
      <c r="VKH2" s="177"/>
      <c r="VKI2" s="177"/>
      <c r="VKJ2" s="177"/>
      <c r="VKK2" s="177"/>
      <c r="VKL2" s="177"/>
      <c r="VKM2" s="177"/>
      <c r="VKN2" s="177"/>
      <c r="VKO2" s="177"/>
      <c r="VKP2" s="177"/>
      <c r="VKQ2" s="177"/>
      <c r="VKR2" s="177"/>
      <c r="VKS2" s="177"/>
      <c r="VKT2" s="177"/>
      <c r="VKU2" s="177"/>
      <c r="VKV2" s="177"/>
      <c r="VKW2" s="177"/>
      <c r="VKX2" s="177"/>
      <c r="VKY2" s="177"/>
      <c r="VKZ2" s="177"/>
      <c r="VLA2" s="177"/>
      <c r="VLB2" s="177"/>
      <c r="VLC2" s="177"/>
      <c r="VLD2" s="177"/>
      <c r="VLE2" s="177"/>
      <c r="VLF2" s="177"/>
      <c r="VLG2" s="177"/>
      <c r="VLH2" s="177"/>
      <c r="VLI2" s="177"/>
      <c r="VLJ2" s="177"/>
      <c r="VLK2" s="177"/>
      <c r="VLL2" s="177"/>
      <c r="VLM2" s="177"/>
      <c r="VLN2" s="177"/>
      <c r="VLO2" s="177"/>
      <c r="VLP2" s="177"/>
      <c r="VLQ2" s="177"/>
      <c r="VLR2" s="177"/>
      <c r="VLS2" s="177"/>
      <c r="VLT2" s="177"/>
      <c r="VLU2" s="177"/>
      <c r="VLV2" s="177"/>
      <c r="VLW2" s="177"/>
      <c r="VLX2" s="177"/>
      <c r="VLY2" s="177"/>
      <c r="VLZ2" s="177"/>
      <c r="VMA2" s="177"/>
      <c r="VMB2" s="177"/>
      <c r="VMC2" s="177"/>
      <c r="VMD2" s="177"/>
      <c r="VME2" s="177"/>
      <c r="VMF2" s="177"/>
      <c r="VMG2" s="177"/>
      <c r="VMH2" s="177"/>
      <c r="VMI2" s="177"/>
      <c r="VMJ2" s="177"/>
      <c r="VMK2" s="177"/>
      <c r="VML2" s="177"/>
      <c r="VMM2" s="177"/>
      <c r="VMN2" s="177"/>
      <c r="VMO2" s="177"/>
      <c r="VMP2" s="177"/>
      <c r="VMQ2" s="177"/>
      <c r="VMR2" s="177"/>
      <c r="VMS2" s="177"/>
      <c r="VMT2" s="177"/>
      <c r="VMU2" s="177"/>
      <c r="VMV2" s="177"/>
      <c r="VMW2" s="177"/>
      <c r="VMX2" s="177"/>
      <c r="VMY2" s="177"/>
      <c r="VMZ2" s="177"/>
      <c r="VNA2" s="177"/>
      <c r="VNB2" s="177"/>
      <c r="VNC2" s="177"/>
      <c r="VND2" s="177"/>
      <c r="VNE2" s="177"/>
      <c r="VNF2" s="177"/>
      <c r="VNG2" s="177"/>
      <c r="VNH2" s="177"/>
      <c r="VNI2" s="177"/>
      <c r="VNJ2" s="177"/>
      <c r="VNK2" s="177"/>
      <c r="VNL2" s="177"/>
      <c r="VNM2" s="177"/>
      <c r="VNN2" s="177"/>
      <c r="VNO2" s="177"/>
      <c r="VNP2" s="177"/>
      <c r="VNQ2" s="177"/>
      <c r="VNR2" s="177"/>
      <c r="VNS2" s="177"/>
      <c r="VNT2" s="177"/>
      <c r="VNU2" s="177"/>
      <c r="VNV2" s="177"/>
      <c r="VNW2" s="177"/>
      <c r="VNX2" s="177"/>
      <c r="VNY2" s="177"/>
      <c r="VNZ2" s="177"/>
      <c r="VOA2" s="177"/>
      <c r="VOB2" s="177"/>
      <c r="VOC2" s="177"/>
      <c r="VOD2" s="177"/>
      <c r="VOE2" s="177"/>
      <c r="VOF2" s="177"/>
      <c r="VOG2" s="177"/>
      <c r="VOH2" s="177"/>
      <c r="VOI2" s="177"/>
      <c r="VOJ2" s="177"/>
      <c r="VOK2" s="177"/>
      <c r="VOL2" s="177"/>
      <c r="VOM2" s="177"/>
      <c r="VON2" s="177"/>
      <c r="VOO2" s="177"/>
      <c r="VOP2" s="177"/>
      <c r="VOQ2" s="177"/>
      <c r="VOR2" s="177"/>
      <c r="VOS2" s="177"/>
      <c r="VOT2" s="177"/>
      <c r="VOU2" s="177"/>
      <c r="VOV2" s="177"/>
      <c r="VOW2" s="177"/>
      <c r="VOX2" s="177"/>
      <c r="VOY2" s="177"/>
      <c r="VOZ2" s="177"/>
      <c r="VPA2" s="177"/>
      <c r="VPB2" s="177"/>
      <c r="VPC2" s="177"/>
      <c r="VPD2" s="177"/>
      <c r="VPE2" s="177"/>
      <c r="VPF2" s="177"/>
      <c r="VPG2" s="177"/>
      <c r="VPH2" s="177"/>
      <c r="VPI2" s="177"/>
      <c r="VPJ2" s="177"/>
      <c r="VPK2" s="177"/>
      <c r="VPL2" s="177"/>
      <c r="VPM2" s="177"/>
      <c r="VPN2" s="177"/>
      <c r="VPO2" s="177"/>
      <c r="VPP2" s="177"/>
      <c r="VPQ2" s="177"/>
      <c r="VPR2" s="177"/>
      <c r="VPS2" s="177"/>
      <c r="VPT2" s="177"/>
      <c r="VPU2" s="177"/>
      <c r="VPV2" s="177"/>
      <c r="VPW2" s="177"/>
      <c r="VPX2" s="177"/>
      <c r="VPY2" s="177"/>
      <c r="VPZ2" s="177"/>
      <c r="VQA2" s="177"/>
      <c r="VQB2" s="177"/>
      <c r="VQC2" s="177"/>
      <c r="VQD2" s="177"/>
      <c r="VQE2" s="177"/>
      <c r="VQF2" s="177"/>
      <c r="VQG2" s="177"/>
      <c r="VQH2" s="177"/>
      <c r="VQI2" s="177"/>
      <c r="VQJ2" s="177"/>
      <c r="VQK2" s="177"/>
      <c r="VQL2" s="177"/>
      <c r="VQM2" s="177"/>
      <c r="VQN2" s="177"/>
      <c r="VQO2" s="177"/>
      <c r="VQP2" s="177"/>
      <c r="VQQ2" s="177"/>
      <c r="VQR2" s="177"/>
      <c r="VQS2" s="177"/>
      <c r="VQT2" s="177"/>
      <c r="VQU2" s="177"/>
      <c r="VQV2" s="177"/>
      <c r="VQW2" s="177"/>
      <c r="VQX2" s="177"/>
      <c r="VQY2" s="177"/>
      <c r="VQZ2" s="177"/>
      <c r="VRA2" s="177"/>
      <c r="VRB2" s="177"/>
      <c r="VRC2" s="177"/>
      <c r="VRD2" s="177"/>
      <c r="VRE2" s="177"/>
      <c r="VRF2" s="177"/>
      <c r="VRG2" s="177"/>
      <c r="VRH2" s="177"/>
      <c r="VRI2" s="177"/>
      <c r="VRJ2" s="177"/>
      <c r="VRK2" s="177"/>
      <c r="VRL2" s="177"/>
      <c r="VRM2" s="177"/>
      <c r="VRN2" s="177"/>
      <c r="VRO2" s="177"/>
      <c r="VRP2" s="177"/>
      <c r="VRQ2" s="177"/>
      <c r="VRR2" s="177"/>
      <c r="VRS2" s="177"/>
      <c r="VRT2" s="177"/>
      <c r="VRU2" s="177"/>
      <c r="VRV2" s="177"/>
      <c r="VRW2" s="177"/>
      <c r="VRX2" s="177"/>
      <c r="VRY2" s="177"/>
      <c r="VRZ2" s="177"/>
      <c r="VSA2" s="177"/>
      <c r="VSB2" s="177"/>
      <c r="VSC2" s="177"/>
      <c r="VSD2" s="177"/>
      <c r="VSE2" s="177"/>
      <c r="VSF2" s="177"/>
      <c r="VSG2" s="177"/>
      <c r="VSH2" s="177"/>
      <c r="VSI2" s="177"/>
      <c r="VSJ2" s="177"/>
      <c r="VSK2" s="177"/>
      <c r="VSL2" s="177"/>
      <c r="VSM2" s="177"/>
      <c r="VSN2" s="177"/>
      <c r="VSO2" s="177"/>
      <c r="VSP2" s="177"/>
      <c r="VSQ2" s="177"/>
      <c r="VSR2" s="177"/>
      <c r="VSS2" s="177"/>
      <c r="VST2" s="177"/>
      <c r="VSU2" s="177"/>
      <c r="VSV2" s="177"/>
      <c r="VSW2" s="177"/>
      <c r="VSX2" s="177"/>
      <c r="VSY2" s="177"/>
      <c r="VSZ2" s="177"/>
      <c r="VTA2" s="177"/>
      <c r="VTB2" s="177"/>
      <c r="VTC2" s="177"/>
      <c r="VTD2" s="177"/>
      <c r="VTE2" s="177"/>
      <c r="VTF2" s="177"/>
      <c r="VTG2" s="177"/>
      <c r="VTH2" s="177"/>
      <c r="VTI2" s="177"/>
      <c r="VTJ2" s="177"/>
      <c r="VTK2" s="177"/>
      <c r="VTL2" s="177"/>
      <c r="VTM2" s="177"/>
      <c r="VTN2" s="177"/>
      <c r="VTO2" s="177"/>
      <c r="VTP2" s="177"/>
      <c r="VTQ2" s="177"/>
      <c r="VTR2" s="177"/>
      <c r="VTS2" s="177"/>
      <c r="VTT2" s="177"/>
      <c r="VTU2" s="177"/>
      <c r="VTV2" s="177"/>
      <c r="VTW2" s="177"/>
      <c r="VTX2" s="177"/>
      <c r="VTY2" s="177"/>
      <c r="VTZ2" s="177"/>
      <c r="VUA2" s="177"/>
      <c r="VUB2" s="177"/>
      <c r="VUC2" s="177"/>
      <c r="VUD2" s="177"/>
      <c r="VUE2" s="177"/>
      <c r="VUF2" s="177"/>
      <c r="VUG2" s="177"/>
      <c r="VUH2" s="177"/>
      <c r="VUI2" s="177"/>
      <c r="VUJ2" s="177"/>
      <c r="VUK2" s="177"/>
      <c r="VUL2" s="177"/>
      <c r="VUM2" s="177"/>
      <c r="VUN2" s="177"/>
      <c r="VUO2" s="177"/>
      <c r="VUP2" s="177"/>
      <c r="VUQ2" s="177"/>
      <c r="VUR2" s="177"/>
      <c r="VUS2" s="177"/>
      <c r="VUT2" s="177"/>
      <c r="VUU2" s="177"/>
      <c r="VUV2" s="177"/>
      <c r="VUW2" s="177"/>
      <c r="VUX2" s="177"/>
      <c r="VUY2" s="177"/>
      <c r="VUZ2" s="177"/>
      <c r="VVA2" s="177"/>
      <c r="VVB2" s="177"/>
      <c r="VVC2" s="177"/>
      <c r="VVD2" s="177"/>
      <c r="VVE2" s="177"/>
      <c r="VVF2" s="177"/>
      <c r="VVG2" s="177"/>
      <c r="VVH2" s="177"/>
      <c r="VVI2" s="177"/>
      <c r="VVJ2" s="177"/>
      <c r="VVK2" s="177"/>
      <c r="VVL2" s="177"/>
      <c r="VVM2" s="177"/>
      <c r="VVN2" s="177"/>
      <c r="VVO2" s="177"/>
      <c r="VVP2" s="177"/>
      <c r="VVQ2" s="177"/>
      <c r="VVR2" s="177"/>
      <c r="VVS2" s="177"/>
      <c r="VVT2" s="177"/>
      <c r="VVU2" s="177"/>
      <c r="VVV2" s="177"/>
      <c r="VVW2" s="177"/>
      <c r="VVX2" s="177"/>
      <c r="VVY2" s="177"/>
      <c r="VVZ2" s="177"/>
      <c r="VWA2" s="177"/>
      <c r="VWB2" s="177"/>
      <c r="VWC2" s="177"/>
      <c r="VWD2" s="177"/>
      <c r="VWE2" s="177"/>
      <c r="VWF2" s="177"/>
      <c r="VWG2" s="177"/>
      <c r="VWH2" s="177"/>
      <c r="VWI2" s="177"/>
      <c r="VWJ2" s="177"/>
      <c r="VWK2" s="177"/>
      <c r="VWL2" s="177"/>
      <c r="VWM2" s="177"/>
      <c r="VWN2" s="177"/>
      <c r="VWO2" s="177"/>
      <c r="VWP2" s="177"/>
      <c r="VWQ2" s="177"/>
      <c r="VWR2" s="177"/>
      <c r="VWS2" s="177"/>
      <c r="VWT2" s="177"/>
      <c r="VWU2" s="177"/>
      <c r="VWV2" s="177"/>
      <c r="VWW2" s="177"/>
      <c r="VWX2" s="177"/>
      <c r="VWY2" s="177"/>
      <c r="VWZ2" s="177"/>
      <c r="VXA2" s="177"/>
      <c r="VXB2" s="177"/>
      <c r="VXC2" s="177"/>
      <c r="VXD2" s="177"/>
      <c r="VXE2" s="177"/>
      <c r="VXF2" s="177"/>
      <c r="VXG2" s="177"/>
      <c r="VXH2" s="177"/>
      <c r="VXI2" s="177"/>
      <c r="VXJ2" s="177"/>
      <c r="VXK2" s="177"/>
      <c r="VXL2" s="177"/>
      <c r="VXM2" s="177"/>
      <c r="VXN2" s="177"/>
      <c r="VXO2" s="177"/>
      <c r="VXP2" s="177"/>
      <c r="VXQ2" s="177"/>
      <c r="VXR2" s="177"/>
      <c r="VXS2" s="177"/>
      <c r="VXT2" s="177"/>
      <c r="VXU2" s="177"/>
      <c r="VXV2" s="177"/>
      <c r="VXW2" s="177"/>
      <c r="VXX2" s="177"/>
      <c r="VXY2" s="177"/>
      <c r="VXZ2" s="177"/>
      <c r="VYA2" s="177"/>
      <c r="VYB2" s="177"/>
      <c r="VYC2" s="177"/>
      <c r="VYD2" s="177"/>
      <c r="VYE2" s="177"/>
      <c r="VYF2" s="177"/>
      <c r="VYG2" s="177"/>
      <c r="VYH2" s="177"/>
      <c r="VYI2" s="177"/>
      <c r="VYJ2" s="177"/>
      <c r="VYK2" s="177"/>
      <c r="VYL2" s="177"/>
      <c r="VYM2" s="177"/>
      <c r="VYN2" s="177"/>
      <c r="VYO2" s="177"/>
      <c r="VYP2" s="177"/>
      <c r="VYQ2" s="177"/>
      <c r="VYR2" s="177"/>
      <c r="VYS2" s="177"/>
      <c r="VYT2" s="177"/>
      <c r="VYU2" s="177"/>
      <c r="VYV2" s="177"/>
      <c r="VYW2" s="177"/>
      <c r="VYX2" s="177"/>
      <c r="VYY2" s="177"/>
      <c r="VYZ2" s="177"/>
      <c r="VZA2" s="177"/>
      <c r="VZB2" s="177"/>
      <c r="VZC2" s="177"/>
      <c r="VZD2" s="177"/>
      <c r="VZE2" s="177"/>
      <c r="VZF2" s="177"/>
      <c r="VZG2" s="177"/>
      <c r="VZH2" s="177"/>
      <c r="VZI2" s="177"/>
      <c r="VZJ2" s="177"/>
      <c r="VZK2" s="177"/>
      <c r="VZL2" s="177"/>
      <c r="VZM2" s="177"/>
      <c r="VZN2" s="177"/>
      <c r="VZO2" s="177"/>
      <c r="VZP2" s="177"/>
      <c r="VZQ2" s="177"/>
      <c r="VZR2" s="177"/>
      <c r="VZS2" s="177"/>
      <c r="VZT2" s="177"/>
      <c r="VZU2" s="177"/>
      <c r="VZV2" s="177"/>
      <c r="VZW2" s="177"/>
      <c r="VZX2" s="177"/>
      <c r="VZY2" s="177"/>
      <c r="VZZ2" s="177"/>
      <c r="WAA2" s="177"/>
      <c r="WAB2" s="177"/>
      <c r="WAC2" s="177"/>
      <c r="WAD2" s="177"/>
      <c r="WAE2" s="177"/>
      <c r="WAF2" s="177"/>
      <c r="WAG2" s="177"/>
      <c r="WAH2" s="177"/>
      <c r="WAI2" s="177"/>
      <c r="WAJ2" s="177"/>
      <c r="WAK2" s="177"/>
      <c r="WAL2" s="177"/>
      <c r="WAM2" s="177"/>
      <c r="WAN2" s="177"/>
      <c r="WAO2" s="177"/>
      <c r="WAP2" s="177"/>
      <c r="WAQ2" s="177"/>
      <c r="WAR2" s="177"/>
      <c r="WAS2" s="177"/>
      <c r="WAT2" s="177"/>
      <c r="WAU2" s="177"/>
      <c r="WAV2" s="177"/>
      <c r="WAW2" s="177"/>
      <c r="WAX2" s="177"/>
      <c r="WAY2" s="177"/>
      <c r="WAZ2" s="177"/>
      <c r="WBA2" s="177"/>
      <c r="WBB2" s="177"/>
      <c r="WBC2" s="177"/>
      <c r="WBD2" s="177"/>
      <c r="WBE2" s="177"/>
      <c r="WBF2" s="177"/>
      <c r="WBG2" s="177"/>
      <c r="WBH2" s="177"/>
      <c r="WBI2" s="177"/>
      <c r="WBJ2" s="177"/>
      <c r="WBK2" s="177"/>
      <c r="WBL2" s="177"/>
      <c r="WBM2" s="177"/>
      <c r="WBN2" s="177"/>
      <c r="WBO2" s="177"/>
      <c r="WBP2" s="177"/>
      <c r="WBQ2" s="177"/>
      <c r="WBR2" s="177"/>
      <c r="WBS2" s="177"/>
      <c r="WBT2" s="177"/>
      <c r="WBU2" s="177"/>
      <c r="WBV2" s="177"/>
      <c r="WBW2" s="177"/>
      <c r="WBX2" s="177"/>
      <c r="WBY2" s="177"/>
      <c r="WBZ2" s="177"/>
      <c r="WCA2" s="177"/>
      <c r="WCB2" s="177"/>
      <c r="WCC2" s="177"/>
      <c r="WCD2" s="177"/>
      <c r="WCE2" s="177"/>
      <c r="WCF2" s="177"/>
      <c r="WCG2" s="177"/>
      <c r="WCH2" s="177"/>
      <c r="WCI2" s="177"/>
      <c r="WCJ2" s="177"/>
      <c r="WCK2" s="177"/>
      <c r="WCL2" s="177"/>
      <c r="WCM2" s="177"/>
      <c r="WCN2" s="177"/>
      <c r="WCO2" s="177"/>
      <c r="WCP2" s="177"/>
      <c r="WCQ2" s="177"/>
      <c r="WCR2" s="177"/>
      <c r="WCS2" s="177"/>
      <c r="WCT2" s="177"/>
      <c r="WCU2" s="177"/>
      <c r="WCV2" s="177"/>
      <c r="WCW2" s="177"/>
      <c r="WCX2" s="177"/>
      <c r="WCY2" s="177"/>
      <c r="WCZ2" s="177"/>
      <c r="WDA2" s="177"/>
      <c r="WDB2" s="177"/>
      <c r="WDC2" s="177"/>
      <c r="WDD2" s="177"/>
      <c r="WDE2" s="177"/>
      <c r="WDF2" s="177"/>
      <c r="WDG2" s="177"/>
      <c r="WDH2" s="177"/>
      <c r="WDI2" s="177"/>
      <c r="WDJ2" s="177"/>
      <c r="WDK2" s="177"/>
      <c r="WDL2" s="177"/>
      <c r="WDM2" s="177"/>
      <c r="WDN2" s="177"/>
      <c r="WDO2" s="177"/>
      <c r="WDP2" s="177"/>
      <c r="WDQ2" s="177"/>
      <c r="WDR2" s="177"/>
      <c r="WDS2" s="177"/>
      <c r="WDT2" s="177"/>
      <c r="WDU2" s="177"/>
      <c r="WDV2" s="177"/>
      <c r="WDW2" s="177"/>
      <c r="WDX2" s="177"/>
      <c r="WDY2" s="177"/>
      <c r="WDZ2" s="177"/>
      <c r="WEA2" s="177"/>
      <c r="WEB2" s="177"/>
      <c r="WEC2" s="177"/>
      <c r="WED2" s="177"/>
      <c r="WEE2" s="177"/>
      <c r="WEF2" s="177"/>
      <c r="WEG2" s="177"/>
      <c r="WEH2" s="177"/>
      <c r="WEI2" s="177"/>
      <c r="WEJ2" s="177"/>
      <c r="WEK2" s="177"/>
      <c r="WEL2" s="177"/>
      <c r="WEM2" s="177"/>
      <c r="WEN2" s="177"/>
      <c r="WEO2" s="177"/>
      <c r="WEP2" s="177"/>
      <c r="WEQ2" s="177"/>
      <c r="WER2" s="177"/>
      <c r="WES2" s="177"/>
      <c r="WET2" s="177"/>
      <c r="WEU2" s="177"/>
      <c r="WEV2" s="177"/>
      <c r="WEW2" s="177"/>
      <c r="WEX2" s="177"/>
      <c r="WEY2" s="177"/>
      <c r="WEZ2" s="177"/>
      <c r="WFA2" s="177"/>
      <c r="WFB2" s="177"/>
      <c r="WFC2" s="177"/>
      <c r="WFD2" s="177"/>
      <c r="WFE2" s="177"/>
      <c r="WFF2" s="177"/>
      <c r="WFG2" s="177"/>
      <c r="WFH2" s="177"/>
      <c r="WFI2" s="177"/>
      <c r="WFJ2" s="177"/>
      <c r="WFK2" s="177"/>
      <c r="WFL2" s="177"/>
      <c r="WFM2" s="177"/>
      <c r="WFN2" s="177"/>
      <c r="WFO2" s="177"/>
      <c r="WFP2" s="177"/>
      <c r="WFQ2" s="177"/>
      <c r="WFR2" s="177"/>
      <c r="WFS2" s="177"/>
      <c r="WFT2" s="177"/>
      <c r="WFU2" s="177"/>
      <c r="WFV2" s="177"/>
      <c r="WFW2" s="177"/>
      <c r="WFX2" s="177"/>
      <c r="WFY2" s="177"/>
      <c r="WFZ2" s="177"/>
      <c r="WGA2" s="177"/>
      <c r="WGB2" s="177"/>
      <c r="WGC2" s="177"/>
      <c r="WGD2" s="177"/>
      <c r="WGE2" s="177"/>
      <c r="WGF2" s="177"/>
      <c r="WGG2" s="177"/>
      <c r="WGH2" s="177"/>
      <c r="WGI2" s="177"/>
      <c r="WGJ2" s="177"/>
      <c r="WGK2" s="177"/>
      <c r="WGL2" s="177"/>
      <c r="WGM2" s="177"/>
      <c r="WGN2" s="177"/>
      <c r="WGO2" s="177"/>
      <c r="WGP2" s="177"/>
      <c r="WGQ2" s="177"/>
      <c r="WGR2" s="177"/>
      <c r="WGS2" s="177"/>
      <c r="WGT2" s="177"/>
      <c r="WGU2" s="177"/>
      <c r="WGV2" s="177"/>
      <c r="WGW2" s="177"/>
      <c r="WGX2" s="177"/>
      <c r="WGY2" s="177"/>
      <c r="WGZ2" s="177"/>
      <c r="WHA2" s="177"/>
      <c r="WHB2" s="177"/>
      <c r="WHC2" s="177"/>
      <c r="WHD2" s="177"/>
      <c r="WHE2" s="177"/>
      <c r="WHF2" s="177"/>
      <c r="WHG2" s="177"/>
      <c r="WHH2" s="177"/>
      <c r="WHI2" s="177"/>
      <c r="WHJ2" s="177"/>
      <c r="WHK2" s="177"/>
      <c r="WHL2" s="177"/>
      <c r="WHM2" s="177"/>
      <c r="WHN2" s="177"/>
      <c r="WHO2" s="177"/>
      <c r="WHP2" s="177"/>
      <c r="WHQ2" s="177"/>
      <c r="WHR2" s="177"/>
      <c r="WHS2" s="177"/>
      <c r="WHT2" s="177"/>
      <c r="WHU2" s="177"/>
      <c r="WHV2" s="177"/>
      <c r="WHW2" s="177"/>
      <c r="WHX2" s="177"/>
      <c r="WHY2" s="177"/>
      <c r="WHZ2" s="177"/>
      <c r="WIA2" s="177"/>
      <c r="WIB2" s="177"/>
      <c r="WIC2" s="177"/>
      <c r="WID2" s="177"/>
      <c r="WIE2" s="177"/>
      <c r="WIF2" s="177"/>
      <c r="WIG2" s="177"/>
      <c r="WIH2" s="177"/>
      <c r="WII2" s="177"/>
      <c r="WIJ2" s="177"/>
      <c r="WIK2" s="177"/>
      <c r="WIL2" s="177"/>
      <c r="WIM2" s="177"/>
      <c r="WIN2" s="177"/>
      <c r="WIO2" s="177"/>
      <c r="WIP2" s="177"/>
      <c r="WIQ2" s="177"/>
      <c r="WIR2" s="177"/>
      <c r="WIS2" s="177"/>
      <c r="WIT2" s="177"/>
      <c r="WIU2" s="177"/>
      <c r="WIV2" s="177"/>
      <c r="WIW2" s="177"/>
      <c r="WIX2" s="177"/>
      <c r="WIY2" s="177"/>
      <c r="WIZ2" s="177"/>
      <c r="WJA2" s="177"/>
      <c r="WJB2" s="177"/>
      <c r="WJC2" s="177"/>
      <c r="WJD2" s="177"/>
      <c r="WJE2" s="177"/>
      <c r="WJF2" s="177"/>
      <c r="WJG2" s="177"/>
      <c r="WJH2" s="177"/>
      <c r="WJI2" s="177"/>
      <c r="WJJ2" s="177"/>
      <c r="WJK2" s="177"/>
      <c r="WJL2" s="177"/>
      <c r="WJM2" s="177"/>
      <c r="WJN2" s="177"/>
      <c r="WJO2" s="177"/>
      <c r="WJP2" s="177"/>
      <c r="WJQ2" s="177"/>
      <c r="WJR2" s="177"/>
      <c r="WJS2" s="177"/>
      <c r="WJT2" s="177"/>
      <c r="WJU2" s="177"/>
      <c r="WJV2" s="177"/>
      <c r="WJW2" s="177"/>
      <c r="WJX2" s="177"/>
      <c r="WJY2" s="177"/>
      <c r="WJZ2" s="177"/>
      <c r="WKA2" s="177"/>
      <c r="WKB2" s="177"/>
      <c r="WKC2" s="177"/>
      <c r="WKD2" s="177"/>
      <c r="WKE2" s="177"/>
      <c r="WKF2" s="177"/>
      <c r="WKG2" s="177"/>
      <c r="WKH2" s="177"/>
      <c r="WKI2" s="177"/>
      <c r="WKJ2" s="177"/>
      <c r="WKK2" s="177"/>
      <c r="WKL2" s="177"/>
      <c r="WKM2" s="177"/>
      <c r="WKN2" s="177"/>
      <c r="WKO2" s="177"/>
      <c r="WKP2" s="177"/>
      <c r="WKQ2" s="177"/>
      <c r="WKR2" s="177"/>
      <c r="WKS2" s="177"/>
      <c r="WKT2" s="177"/>
      <c r="WKU2" s="177"/>
      <c r="WKV2" s="177"/>
      <c r="WKW2" s="177"/>
      <c r="WKX2" s="177"/>
      <c r="WKY2" s="177"/>
      <c r="WKZ2" s="177"/>
      <c r="WLA2" s="177"/>
      <c r="WLB2" s="177"/>
      <c r="WLC2" s="177"/>
      <c r="WLD2" s="177"/>
      <c r="WLE2" s="177"/>
      <c r="WLF2" s="177"/>
      <c r="WLG2" s="177"/>
      <c r="WLH2" s="177"/>
      <c r="WLI2" s="177"/>
      <c r="WLJ2" s="177"/>
      <c r="WLK2" s="177"/>
      <c r="WLL2" s="177"/>
      <c r="WLM2" s="177"/>
      <c r="WLN2" s="177"/>
      <c r="WLO2" s="177"/>
      <c r="WLP2" s="177"/>
      <c r="WLQ2" s="177"/>
      <c r="WLR2" s="177"/>
      <c r="WLS2" s="177"/>
      <c r="WLT2" s="177"/>
      <c r="WLU2" s="177"/>
      <c r="WLV2" s="177"/>
      <c r="WLW2" s="177"/>
      <c r="WLX2" s="177"/>
      <c r="WLY2" s="177"/>
      <c r="WLZ2" s="177"/>
      <c r="WMA2" s="177"/>
      <c r="WMB2" s="177"/>
      <c r="WMC2" s="177"/>
      <c r="WMD2" s="177"/>
      <c r="WME2" s="177"/>
      <c r="WMF2" s="177"/>
      <c r="WMG2" s="177"/>
      <c r="WMH2" s="177"/>
      <c r="WMI2" s="177"/>
      <c r="WMJ2" s="177"/>
      <c r="WMK2" s="177"/>
      <c r="WML2" s="177"/>
      <c r="WMM2" s="177"/>
      <c r="WMN2" s="177"/>
      <c r="WMO2" s="177"/>
      <c r="WMP2" s="177"/>
      <c r="WMQ2" s="177"/>
      <c r="WMR2" s="177"/>
      <c r="WMS2" s="177"/>
      <c r="WMT2" s="177"/>
      <c r="WMU2" s="177"/>
      <c r="WMV2" s="177"/>
      <c r="WMW2" s="177"/>
      <c r="WMX2" s="177"/>
      <c r="WMY2" s="177"/>
      <c r="WMZ2" s="177"/>
      <c r="WNA2" s="177"/>
      <c r="WNB2" s="177"/>
      <c r="WNC2" s="177"/>
      <c r="WND2" s="177"/>
      <c r="WNE2" s="177"/>
      <c r="WNF2" s="177"/>
      <c r="WNG2" s="177"/>
      <c r="WNH2" s="177"/>
      <c r="WNI2" s="177"/>
      <c r="WNJ2" s="177"/>
      <c r="WNK2" s="177"/>
      <c r="WNL2" s="177"/>
      <c r="WNM2" s="177"/>
      <c r="WNN2" s="177"/>
      <c r="WNO2" s="177"/>
      <c r="WNP2" s="177"/>
      <c r="WNQ2" s="177"/>
      <c r="WNR2" s="177"/>
      <c r="WNS2" s="177"/>
      <c r="WNT2" s="177"/>
      <c r="WNU2" s="177"/>
      <c r="WNV2" s="177"/>
      <c r="WNW2" s="177"/>
      <c r="WNX2" s="177"/>
      <c r="WNY2" s="177"/>
      <c r="WNZ2" s="177"/>
      <c r="WOA2" s="177"/>
      <c r="WOB2" s="177"/>
      <c r="WOC2" s="177"/>
      <c r="WOD2" s="177"/>
      <c r="WOE2" s="177"/>
      <c r="WOF2" s="177"/>
      <c r="WOG2" s="177"/>
      <c r="WOH2" s="177"/>
      <c r="WOI2" s="177"/>
      <c r="WOJ2" s="177"/>
      <c r="WOK2" s="177"/>
      <c r="WOL2" s="177"/>
      <c r="WOM2" s="177"/>
      <c r="WON2" s="177"/>
      <c r="WOO2" s="177"/>
      <c r="WOP2" s="177"/>
      <c r="WOQ2" s="177"/>
      <c r="WOR2" s="177"/>
      <c r="WOS2" s="177"/>
      <c r="WOT2" s="177"/>
      <c r="WOU2" s="177"/>
      <c r="WOV2" s="177"/>
      <c r="WOW2" s="177"/>
      <c r="WOX2" s="177"/>
      <c r="WOY2" s="177"/>
      <c r="WOZ2" s="177"/>
      <c r="WPA2" s="177"/>
      <c r="WPB2" s="177"/>
      <c r="WPC2" s="177"/>
      <c r="WPD2" s="177"/>
      <c r="WPE2" s="177"/>
      <c r="WPF2" s="177"/>
      <c r="WPG2" s="177"/>
      <c r="WPH2" s="177"/>
      <c r="WPI2" s="177"/>
      <c r="WPJ2" s="177"/>
      <c r="WPK2" s="177"/>
      <c r="WPL2" s="177"/>
      <c r="WPM2" s="177"/>
      <c r="WPN2" s="177"/>
      <c r="WPO2" s="177"/>
      <c r="WPP2" s="177"/>
      <c r="WPQ2" s="177"/>
      <c r="WPR2" s="177"/>
      <c r="WPS2" s="177"/>
      <c r="WPT2" s="177"/>
      <c r="WPU2" s="177"/>
      <c r="WPV2" s="177"/>
      <c r="WPW2" s="177"/>
      <c r="WPX2" s="177"/>
      <c r="WPY2" s="177"/>
      <c r="WPZ2" s="177"/>
      <c r="WQA2" s="177"/>
      <c r="WQB2" s="177"/>
      <c r="WQC2" s="177"/>
      <c r="WQD2" s="177"/>
      <c r="WQE2" s="177"/>
      <c r="WQF2" s="177"/>
      <c r="WQG2" s="177"/>
      <c r="WQH2" s="177"/>
      <c r="WQI2" s="177"/>
      <c r="WQJ2" s="177"/>
      <c r="WQK2" s="177"/>
      <c r="WQL2" s="177"/>
      <c r="WQM2" s="177"/>
      <c r="WQN2" s="177"/>
      <c r="WQO2" s="177"/>
      <c r="WQP2" s="177"/>
      <c r="WQQ2" s="177"/>
      <c r="WQR2" s="177"/>
      <c r="WQS2" s="177"/>
      <c r="WQT2" s="177"/>
      <c r="WQU2" s="177"/>
      <c r="WQV2" s="177"/>
      <c r="WQW2" s="177"/>
      <c r="WQX2" s="177"/>
      <c r="WQY2" s="177"/>
      <c r="WQZ2" s="177"/>
      <c r="WRA2" s="177"/>
      <c r="WRB2" s="177"/>
      <c r="WRC2" s="177"/>
      <c r="WRD2" s="177"/>
      <c r="WRE2" s="177"/>
      <c r="WRF2" s="177"/>
      <c r="WRG2" s="177"/>
      <c r="WRH2" s="177"/>
      <c r="WRI2" s="177"/>
      <c r="WRJ2" s="177"/>
      <c r="WRK2" s="177"/>
      <c r="WRL2" s="177"/>
      <c r="WRM2" s="177"/>
      <c r="WRN2" s="177"/>
      <c r="WRO2" s="177"/>
      <c r="WRP2" s="177"/>
      <c r="WRQ2" s="177"/>
      <c r="WRR2" s="177"/>
      <c r="WRS2" s="177"/>
      <c r="WRT2" s="177"/>
      <c r="WRU2" s="177"/>
      <c r="WRV2" s="177"/>
      <c r="WRW2" s="177"/>
      <c r="WRX2" s="177"/>
      <c r="WRY2" s="177"/>
      <c r="WRZ2" s="177"/>
      <c r="WSA2" s="177"/>
      <c r="WSB2" s="177"/>
      <c r="WSC2" s="177"/>
      <c r="WSD2" s="177"/>
      <c r="WSE2" s="177"/>
      <c r="WSF2" s="177"/>
      <c r="WSG2" s="177"/>
      <c r="WSH2" s="177"/>
      <c r="WSI2" s="177"/>
      <c r="WSJ2" s="177"/>
      <c r="WSK2" s="177"/>
      <c r="WSL2" s="177"/>
      <c r="WSM2" s="177"/>
      <c r="WSN2" s="177"/>
      <c r="WSO2" s="177"/>
      <c r="WSP2" s="177"/>
      <c r="WSQ2" s="177"/>
      <c r="WSR2" s="177"/>
      <c r="WSS2" s="177"/>
      <c r="WST2" s="177"/>
      <c r="WSU2" s="177"/>
      <c r="WSV2" s="177"/>
      <c r="WSW2" s="177"/>
      <c r="WSX2" s="177"/>
      <c r="WSY2" s="177"/>
      <c r="WSZ2" s="177"/>
      <c r="WTA2" s="177"/>
      <c r="WTB2" s="177"/>
      <c r="WTC2" s="177"/>
      <c r="WTD2" s="177"/>
      <c r="WTE2" s="177"/>
      <c r="WTF2" s="177"/>
      <c r="WTG2" s="177"/>
      <c r="WTH2" s="177"/>
      <c r="WTI2" s="177"/>
      <c r="WTJ2" s="177"/>
      <c r="WTK2" s="177"/>
      <c r="WTL2" s="177"/>
      <c r="WTM2" s="177"/>
      <c r="WTN2" s="177"/>
      <c r="WTO2" s="177"/>
      <c r="WTP2" s="177"/>
      <c r="WTQ2" s="177"/>
      <c r="WTR2" s="177"/>
      <c r="WTS2" s="177"/>
      <c r="WTT2" s="177"/>
      <c r="WTU2" s="177"/>
      <c r="WTV2" s="177"/>
      <c r="WTW2" s="177"/>
      <c r="WTX2" s="177"/>
      <c r="WTY2" s="177"/>
      <c r="WTZ2" s="177"/>
      <c r="WUA2" s="177"/>
      <c r="WUB2" s="177"/>
      <c r="WUC2" s="177"/>
      <c r="WUD2" s="177"/>
      <c r="WUE2" s="177"/>
      <c r="WUF2" s="177"/>
      <c r="WUG2" s="177"/>
      <c r="WUH2" s="177"/>
      <c r="WUI2" s="177"/>
      <c r="WUJ2" s="177"/>
      <c r="WUK2" s="177"/>
      <c r="WUL2" s="177"/>
      <c r="WUM2" s="177"/>
      <c r="WUN2" s="177"/>
      <c r="WUO2" s="177"/>
      <c r="WUP2" s="177"/>
      <c r="WUQ2" s="177"/>
      <c r="WUR2" s="177"/>
      <c r="WUS2" s="177"/>
      <c r="WUT2" s="177"/>
      <c r="WUU2" s="177"/>
      <c r="WUV2" s="177"/>
      <c r="WUW2" s="177"/>
      <c r="WUX2" s="177"/>
      <c r="WUY2" s="177"/>
      <c r="WUZ2" s="177"/>
      <c r="WVA2" s="177"/>
      <c r="WVB2" s="177"/>
      <c r="WVC2" s="177"/>
      <c r="WVD2" s="177"/>
      <c r="WVE2" s="177"/>
      <c r="WVF2" s="177"/>
      <c r="WVG2" s="177"/>
      <c r="WVH2" s="177"/>
    </row>
    <row r="3" spans="1:16128" s="246" customFormat="1" x14ac:dyDescent="0.25">
      <c r="A3" s="177"/>
      <c r="B3" s="247"/>
      <c r="C3" s="247"/>
      <c r="D3" s="247"/>
      <c r="E3" s="248"/>
      <c r="F3" s="341"/>
      <c r="G3" s="341"/>
      <c r="H3" s="341"/>
      <c r="I3" s="237"/>
      <c r="J3" s="237"/>
      <c r="K3" s="237"/>
      <c r="L3" s="248"/>
      <c r="M3" s="237"/>
      <c r="N3" s="239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7"/>
      <c r="BN3" s="177"/>
      <c r="BO3" s="177"/>
      <c r="BP3" s="177"/>
      <c r="BQ3" s="177"/>
      <c r="BR3" s="177"/>
      <c r="BS3" s="177"/>
      <c r="BT3" s="177"/>
      <c r="BU3" s="177"/>
      <c r="BV3" s="177"/>
      <c r="BW3" s="177"/>
      <c r="BX3" s="177"/>
      <c r="BY3" s="177"/>
      <c r="BZ3" s="177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/>
      <c r="CO3" s="177"/>
      <c r="CP3" s="177"/>
      <c r="CQ3" s="177"/>
      <c r="CR3" s="177"/>
      <c r="CS3" s="177"/>
      <c r="CT3" s="177"/>
      <c r="CU3" s="177"/>
      <c r="CV3" s="177"/>
      <c r="CW3" s="177"/>
      <c r="CX3" s="177"/>
      <c r="CY3" s="177"/>
      <c r="CZ3" s="177"/>
      <c r="DA3" s="177"/>
      <c r="DB3" s="177"/>
      <c r="DC3" s="177"/>
      <c r="DD3" s="177"/>
      <c r="DE3" s="177"/>
      <c r="DF3" s="177"/>
      <c r="DG3" s="177"/>
      <c r="DH3" s="177"/>
      <c r="DI3" s="177"/>
      <c r="DJ3" s="177"/>
      <c r="DK3" s="177"/>
      <c r="DL3" s="177"/>
      <c r="DM3" s="177"/>
      <c r="DN3" s="177"/>
      <c r="DO3" s="177"/>
      <c r="DP3" s="177"/>
      <c r="DQ3" s="177"/>
      <c r="DR3" s="177"/>
      <c r="DS3" s="177"/>
      <c r="DT3" s="177"/>
      <c r="DU3" s="177"/>
      <c r="DV3" s="177"/>
      <c r="DW3" s="177"/>
      <c r="DX3" s="177"/>
      <c r="DY3" s="177"/>
      <c r="DZ3" s="177"/>
      <c r="EA3" s="177"/>
      <c r="EB3" s="177"/>
      <c r="EC3" s="177"/>
      <c r="ED3" s="177"/>
      <c r="EE3" s="177"/>
      <c r="EF3" s="177"/>
      <c r="EG3" s="177"/>
      <c r="EH3" s="177"/>
      <c r="EI3" s="177"/>
      <c r="EJ3" s="177"/>
      <c r="EK3" s="177"/>
      <c r="EL3" s="177"/>
      <c r="EM3" s="177"/>
      <c r="EN3" s="177"/>
      <c r="EO3" s="177"/>
      <c r="EP3" s="177"/>
      <c r="EQ3" s="177"/>
      <c r="ER3" s="177"/>
      <c r="ES3" s="177"/>
      <c r="ET3" s="177"/>
      <c r="EU3" s="177"/>
      <c r="EV3" s="177"/>
      <c r="EW3" s="177"/>
      <c r="EX3" s="177"/>
      <c r="EY3" s="177"/>
      <c r="EZ3" s="177"/>
      <c r="FA3" s="177"/>
      <c r="FB3" s="177"/>
      <c r="FC3" s="177"/>
      <c r="FD3" s="177"/>
      <c r="FE3" s="177"/>
      <c r="FF3" s="177"/>
      <c r="FG3" s="177"/>
      <c r="FH3" s="177"/>
      <c r="FI3" s="177"/>
      <c r="FJ3" s="177"/>
      <c r="FK3" s="177"/>
      <c r="FL3" s="177"/>
      <c r="FM3" s="177"/>
      <c r="FN3" s="177"/>
      <c r="FO3" s="177"/>
      <c r="FP3" s="177"/>
      <c r="FQ3" s="177"/>
      <c r="FR3" s="177"/>
      <c r="FS3" s="177"/>
      <c r="FT3" s="177"/>
      <c r="FU3" s="177"/>
      <c r="FV3" s="177"/>
      <c r="FW3" s="177"/>
      <c r="FX3" s="177"/>
      <c r="FY3" s="177"/>
      <c r="FZ3" s="177"/>
      <c r="GA3" s="177"/>
      <c r="GB3" s="177"/>
      <c r="GC3" s="177"/>
      <c r="GD3" s="177"/>
      <c r="GE3" s="177"/>
      <c r="GF3" s="177"/>
      <c r="GG3" s="177"/>
      <c r="GH3" s="177"/>
      <c r="GI3" s="177"/>
      <c r="GJ3" s="177"/>
      <c r="GK3" s="177"/>
      <c r="GL3" s="177"/>
      <c r="GM3" s="177"/>
      <c r="GN3" s="177"/>
      <c r="GO3" s="177"/>
      <c r="GP3" s="177"/>
      <c r="GQ3" s="177"/>
      <c r="GR3" s="177"/>
      <c r="GS3" s="177"/>
      <c r="GT3" s="177"/>
      <c r="GU3" s="177"/>
      <c r="GV3" s="177"/>
      <c r="GW3" s="177"/>
      <c r="GX3" s="177"/>
      <c r="GY3" s="177"/>
      <c r="GZ3" s="177"/>
      <c r="HA3" s="177"/>
      <c r="HB3" s="177"/>
      <c r="HC3" s="177"/>
      <c r="HD3" s="177"/>
      <c r="HE3" s="177"/>
      <c r="HF3" s="177"/>
      <c r="HG3" s="177"/>
      <c r="HH3" s="177"/>
      <c r="HI3" s="177"/>
      <c r="HJ3" s="177"/>
      <c r="HK3" s="177"/>
      <c r="HL3" s="177"/>
      <c r="HM3" s="177"/>
      <c r="HN3" s="177"/>
      <c r="HO3" s="177"/>
      <c r="HP3" s="177"/>
      <c r="HQ3" s="177"/>
      <c r="HR3" s="177"/>
      <c r="HS3" s="177"/>
      <c r="HT3" s="177"/>
      <c r="HU3" s="177"/>
      <c r="HV3" s="177"/>
      <c r="HW3" s="177"/>
      <c r="HX3" s="177"/>
      <c r="HY3" s="177"/>
      <c r="HZ3" s="177"/>
      <c r="IA3" s="177"/>
      <c r="IB3" s="177"/>
      <c r="IC3" s="177"/>
      <c r="ID3" s="177"/>
      <c r="IE3" s="177"/>
      <c r="IF3" s="177"/>
      <c r="IG3" s="177"/>
      <c r="IH3" s="177"/>
      <c r="II3" s="177"/>
      <c r="IJ3" s="177"/>
      <c r="IK3" s="177"/>
      <c r="IL3" s="177"/>
      <c r="IM3" s="177"/>
      <c r="IN3" s="177"/>
      <c r="IO3" s="177"/>
      <c r="IP3" s="177"/>
      <c r="IQ3" s="177"/>
      <c r="IR3" s="177"/>
      <c r="IS3" s="177"/>
      <c r="IT3" s="177"/>
      <c r="IU3" s="177"/>
      <c r="IV3" s="177"/>
      <c r="IW3" s="177"/>
      <c r="IX3" s="177"/>
      <c r="IY3" s="177"/>
      <c r="IZ3" s="177"/>
      <c r="JA3" s="177"/>
      <c r="JB3" s="177"/>
      <c r="JC3" s="177"/>
      <c r="JD3" s="177"/>
      <c r="JE3" s="177"/>
      <c r="JF3" s="177"/>
      <c r="JG3" s="177"/>
      <c r="JH3" s="177"/>
      <c r="JI3" s="177"/>
      <c r="JJ3" s="177"/>
      <c r="JK3" s="177"/>
      <c r="JL3" s="177"/>
      <c r="JM3" s="177"/>
      <c r="JN3" s="177"/>
      <c r="JO3" s="177"/>
      <c r="JP3" s="177"/>
      <c r="JQ3" s="177"/>
      <c r="JR3" s="177"/>
      <c r="JS3" s="177"/>
      <c r="JT3" s="177"/>
      <c r="JU3" s="177"/>
      <c r="JV3" s="177"/>
      <c r="JW3" s="177"/>
      <c r="JX3" s="177"/>
      <c r="JY3" s="177"/>
      <c r="JZ3" s="177"/>
      <c r="KA3" s="177"/>
      <c r="KB3" s="177"/>
      <c r="KC3" s="177"/>
      <c r="KD3" s="177"/>
      <c r="KE3" s="177"/>
      <c r="KF3" s="177"/>
      <c r="KG3" s="177"/>
      <c r="KH3" s="177"/>
      <c r="KI3" s="177"/>
      <c r="KJ3" s="177"/>
      <c r="KK3" s="177"/>
      <c r="KL3" s="177"/>
      <c r="KM3" s="177"/>
      <c r="KN3" s="177"/>
      <c r="KO3" s="177"/>
      <c r="KP3" s="177"/>
      <c r="KQ3" s="177"/>
      <c r="KR3" s="177"/>
      <c r="KS3" s="177"/>
      <c r="KT3" s="177"/>
      <c r="KU3" s="177"/>
      <c r="KV3" s="177"/>
      <c r="KW3" s="177"/>
      <c r="KX3" s="177"/>
      <c r="KY3" s="177"/>
      <c r="KZ3" s="177"/>
      <c r="LA3" s="177"/>
      <c r="LB3" s="177"/>
      <c r="LC3" s="177"/>
      <c r="LD3" s="177"/>
      <c r="LE3" s="177"/>
      <c r="LF3" s="177"/>
      <c r="LG3" s="177"/>
      <c r="LH3" s="177"/>
      <c r="LI3" s="177"/>
      <c r="LJ3" s="177"/>
      <c r="LK3" s="177"/>
      <c r="LL3" s="177"/>
      <c r="LM3" s="177"/>
      <c r="LN3" s="177"/>
      <c r="LO3" s="177"/>
      <c r="LP3" s="177"/>
      <c r="LQ3" s="177"/>
      <c r="LR3" s="177"/>
      <c r="LS3" s="177"/>
      <c r="LT3" s="177"/>
      <c r="LU3" s="177"/>
      <c r="LV3" s="177"/>
      <c r="LW3" s="177"/>
      <c r="LX3" s="177"/>
      <c r="LY3" s="177"/>
      <c r="LZ3" s="177"/>
      <c r="MA3" s="177"/>
      <c r="MB3" s="177"/>
      <c r="MC3" s="177"/>
      <c r="MD3" s="177"/>
      <c r="ME3" s="177"/>
      <c r="MF3" s="177"/>
      <c r="MG3" s="177"/>
      <c r="MH3" s="177"/>
      <c r="MI3" s="177"/>
      <c r="MJ3" s="177"/>
      <c r="MK3" s="177"/>
      <c r="ML3" s="177"/>
      <c r="MM3" s="177"/>
      <c r="MN3" s="177"/>
      <c r="MO3" s="177"/>
      <c r="MP3" s="177"/>
      <c r="MQ3" s="177"/>
      <c r="MR3" s="177"/>
      <c r="MS3" s="177"/>
      <c r="MT3" s="177"/>
      <c r="MU3" s="177"/>
      <c r="MV3" s="177"/>
      <c r="MW3" s="177"/>
      <c r="MX3" s="177"/>
      <c r="MY3" s="177"/>
      <c r="MZ3" s="177"/>
      <c r="NA3" s="177"/>
      <c r="NB3" s="177"/>
      <c r="NC3" s="177"/>
      <c r="ND3" s="177"/>
      <c r="NE3" s="177"/>
      <c r="NF3" s="177"/>
      <c r="NG3" s="177"/>
      <c r="NH3" s="177"/>
      <c r="NI3" s="177"/>
      <c r="NJ3" s="177"/>
      <c r="NK3" s="177"/>
      <c r="NL3" s="177"/>
      <c r="NM3" s="177"/>
      <c r="NN3" s="177"/>
      <c r="NO3" s="177"/>
      <c r="NP3" s="177"/>
      <c r="NQ3" s="177"/>
      <c r="NR3" s="177"/>
      <c r="NS3" s="177"/>
      <c r="NT3" s="177"/>
      <c r="NU3" s="177"/>
      <c r="NV3" s="177"/>
      <c r="NW3" s="177"/>
      <c r="NX3" s="177"/>
      <c r="NY3" s="177"/>
      <c r="NZ3" s="177"/>
      <c r="OA3" s="177"/>
      <c r="OB3" s="177"/>
      <c r="OC3" s="177"/>
      <c r="OD3" s="177"/>
      <c r="OE3" s="177"/>
      <c r="OF3" s="177"/>
      <c r="OG3" s="177"/>
      <c r="OH3" s="177"/>
      <c r="OI3" s="177"/>
      <c r="OJ3" s="177"/>
      <c r="OK3" s="177"/>
      <c r="OL3" s="177"/>
      <c r="OM3" s="177"/>
      <c r="ON3" s="177"/>
      <c r="OO3" s="177"/>
      <c r="OP3" s="177"/>
      <c r="OQ3" s="177"/>
      <c r="OR3" s="177"/>
      <c r="OS3" s="177"/>
      <c r="OT3" s="177"/>
      <c r="OU3" s="177"/>
      <c r="OV3" s="177"/>
      <c r="OW3" s="177"/>
      <c r="OX3" s="177"/>
      <c r="OY3" s="177"/>
      <c r="OZ3" s="177"/>
      <c r="PA3" s="177"/>
      <c r="PB3" s="177"/>
      <c r="PC3" s="177"/>
      <c r="PD3" s="177"/>
      <c r="PE3" s="177"/>
      <c r="PF3" s="177"/>
      <c r="PG3" s="177"/>
      <c r="PH3" s="177"/>
      <c r="PI3" s="177"/>
      <c r="PJ3" s="177"/>
      <c r="PK3" s="177"/>
      <c r="PL3" s="177"/>
      <c r="PM3" s="177"/>
      <c r="PN3" s="177"/>
      <c r="PO3" s="177"/>
      <c r="PP3" s="177"/>
      <c r="PQ3" s="177"/>
      <c r="PR3" s="177"/>
      <c r="PS3" s="177"/>
      <c r="PT3" s="177"/>
      <c r="PU3" s="177"/>
      <c r="PV3" s="177"/>
      <c r="PW3" s="177"/>
      <c r="PX3" s="177"/>
      <c r="PY3" s="177"/>
      <c r="PZ3" s="177"/>
      <c r="QA3" s="177"/>
      <c r="QB3" s="177"/>
      <c r="QC3" s="177"/>
      <c r="QD3" s="177"/>
      <c r="QE3" s="177"/>
      <c r="QF3" s="177"/>
      <c r="QG3" s="177"/>
      <c r="QH3" s="177"/>
      <c r="QI3" s="177"/>
      <c r="QJ3" s="177"/>
      <c r="QK3" s="177"/>
      <c r="QL3" s="177"/>
      <c r="QM3" s="177"/>
      <c r="QN3" s="177"/>
      <c r="QO3" s="177"/>
      <c r="QP3" s="177"/>
      <c r="QQ3" s="177"/>
      <c r="QR3" s="177"/>
      <c r="QS3" s="177"/>
      <c r="QT3" s="177"/>
      <c r="QU3" s="177"/>
      <c r="QV3" s="177"/>
      <c r="QW3" s="177"/>
      <c r="QX3" s="177"/>
      <c r="QY3" s="177"/>
      <c r="QZ3" s="177"/>
      <c r="RA3" s="177"/>
      <c r="RB3" s="177"/>
      <c r="RC3" s="177"/>
      <c r="RD3" s="177"/>
      <c r="RE3" s="177"/>
      <c r="RF3" s="177"/>
      <c r="RG3" s="177"/>
      <c r="RH3" s="177"/>
      <c r="RI3" s="177"/>
      <c r="RJ3" s="177"/>
      <c r="RK3" s="177"/>
      <c r="RL3" s="177"/>
      <c r="RM3" s="177"/>
      <c r="RN3" s="177"/>
      <c r="RO3" s="177"/>
      <c r="RP3" s="177"/>
      <c r="RQ3" s="177"/>
      <c r="RR3" s="177"/>
      <c r="RS3" s="177"/>
      <c r="RT3" s="177"/>
      <c r="RU3" s="177"/>
      <c r="RV3" s="177"/>
      <c r="RW3" s="177"/>
      <c r="RX3" s="177"/>
      <c r="RY3" s="177"/>
      <c r="RZ3" s="177"/>
      <c r="SA3" s="177"/>
      <c r="SB3" s="177"/>
      <c r="SC3" s="177"/>
      <c r="SD3" s="177"/>
      <c r="SE3" s="177"/>
      <c r="SF3" s="177"/>
      <c r="SG3" s="177"/>
      <c r="SH3" s="177"/>
      <c r="SI3" s="177"/>
      <c r="SJ3" s="177"/>
      <c r="SK3" s="177"/>
      <c r="SL3" s="177"/>
      <c r="SM3" s="177"/>
      <c r="SN3" s="177"/>
      <c r="SO3" s="177"/>
      <c r="SP3" s="177"/>
      <c r="SQ3" s="177"/>
      <c r="SR3" s="177"/>
      <c r="SS3" s="177"/>
      <c r="ST3" s="177"/>
      <c r="SU3" s="177"/>
      <c r="SV3" s="177"/>
      <c r="SW3" s="177"/>
      <c r="SX3" s="177"/>
      <c r="SY3" s="177"/>
      <c r="SZ3" s="177"/>
      <c r="TA3" s="177"/>
      <c r="TB3" s="177"/>
      <c r="TC3" s="177"/>
      <c r="TD3" s="177"/>
      <c r="TE3" s="177"/>
      <c r="TF3" s="177"/>
      <c r="TG3" s="177"/>
      <c r="TH3" s="177"/>
      <c r="TI3" s="177"/>
      <c r="TJ3" s="177"/>
      <c r="TK3" s="177"/>
      <c r="TL3" s="177"/>
      <c r="TM3" s="177"/>
      <c r="TN3" s="177"/>
      <c r="TO3" s="177"/>
      <c r="TP3" s="177"/>
      <c r="TQ3" s="177"/>
      <c r="TR3" s="177"/>
      <c r="TS3" s="177"/>
      <c r="TT3" s="177"/>
      <c r="TU3" s="177"/>
      <c r="TV3" s="177"/>
      <c r="TW3" s="177"/>
      <c r="TX3" s="177"/>
      <c r="TY3" s="177"/>
      <c r="TZ3" s="177"/>
      <c r="UA3" s="177"/>
      <c r="UB3" s="177"/>
      <c r="UC3" s="177"/>
      <c r="UD3" s="177"/>
      <c r="UE3" s="177"/>
      <c r="UF3" s="177"/>
      <c r="UG3" s="177"/>
      <c r="UH3" s="177"/>
      <c r="UI3" s="177"/>
      <c r="UJ3" s="177"/>
      <c r="UK3" s="177"/>
      <c r="UL3" s="177"/>
      <c r="UM3" s="177"/>
      <c r="UN3" s="177"/>
      <c r="UO3" s="177"/>
      <c r="UP3" s="177"/>
      <c r="UQ3" s="177"/>
      <c r="UR3" s="177"/>
      <c r="US3" s="177"/>
      <c r="UT3" s="177"/>
      <c r="UU3" s="177"/>
      <c r="UV3" s="177"/>
      <c r="UW3" s="177"/>
      <c r="UX3" s="177"/>
      <c r="UY3" s="177"/>
      <c r="UZ3" s="177"/>
      <c r="VA3" s="177"/>
      <c r="VB3" s="177"/>
      <c r="VC3" s="177"/>
      <c r="VD3" s="177"/>
      <c r="VE3" s="177"/>
      <c r="VF3" s="177"/>
      <c r="VG3" s="177"/>
      <c r="VH3" s="177"/>
      <c r="VI3" s="177"/>
      <c r="VJ3" s="177"/>
      <c r="VK3" s="177"/>
      <c r="VL3" s="177"/>
      <c r="VM3" s="177"/>
      <c r="VN3" s="177"/>
      <c r="VO3" s="177"/>
      <c r="VP3" s="177"/>
      <c r="VQ3" s="177"/>
      <c r="VR3" s="177"/>
      <c r="VS3" s="177"/>
      <c r="VT3" s="177"/>
      <c r="VU3" s="177"/>
      <c r="VV3" s="177"/>
      <c r="VW3" s="177"/>
      <c r="VX3" s="177"/>
      <c r="VY3" s="177"/>
      <c r="VZ3" s="177"/>
      <c r="WA3" s="177"/>
      <c r="WB3" s="177"/>
      <c r="WC3" s="177"/>
      <c r="WD3" s="177"/>
      <c r="WE3" s="177"/>
      <c r="WF3" s="177"/>
      <c r="WG3" s="177"/>
      <c r="WH3" s="177"/>
      <c r="WI3" s="177"/>
      <c r="WJ3" s="177"/>
      <c r="WK3" s="177"/>
      <c r="WL3" s="177"/>
      <c r="WM3" s="177"/>
      <c r="WN3" s="177"/>
      <c r="WO3" s="177"/>
      <c r="WP3" s="177"/>
      <c r="WQ3" s="177"/>
      <c r="WR3" s="177"/>
      <c r="WS3" s="177"/>
      <c r="WT3" s="177"/>
      <c r="WU3" s="177"/>
      <c r="WV3" s="177"/>
      <c r="WW3" s="177"/>
      <c r="WX3" s="177"/>
      <c r="WY3" s="177"/>
      <c r="WZ3" s="177"/>
      <c r="XA3" s="177"/>
      <c r="XB3" s="177"/>
      <c r="XC3" s="177"/>
      <c r="XD3" s="177"/>
      <c r="XE3" s="177"/>
      <c r="XF3" s="177"/>
      <c r="XG3" s="177"/>
      <c r="XH3" s="177"/>
      <c r="XI3" s="177"/>
      <c r="XJ3" s="177"/>
      <c r="XK3" s="177"/>
      <c r="XL3" s="177"/>
      <c r="XM3" s="177"/>
      <c r="XN3" s="177"/>
      <c r="XO3" s="177"/>
      <c r="XP3" s="177"/>
      <c r="XQ3" s="177"/>
      <c r="XR3" s="177"/>
      <c r="XS3" s="177"/>
      <c r="XT3" s="177"/>
      <c r="XU3" s="177"/>
      <c r="XV3" s="177"/>
      <c r="XW3" s="177"/>
      <c r="XX3" s="177"/>
      <c r="XY3" s="177"/>
      <c r="XZ3" s="177"/>
      <c r="YA3" s="177"/>
      <c r="YB3" s="177"/>
      <c r="YC3" s="177"/>
      <c r="YD3" s="177"/>
      <c r="YE3" s="177"/>
      <c r="YF3" s="177"/>
      <c r="YG3" s="177"/>
      <c r="YH3" s="177"/>
      <c r="YI3" s="177"/>
      <c r="YJ3" s="177"/>
      <c r="YK3" s="177"/>
      <c r="YL3" s="177"/>
      <c r="YM3" s="177"/>
      <c r="YN3" s="177"/>
      <c r="YO3" s="177"/>
      <c r="YP3" s="177"/>
      <c r="YQ3" s="177"/>
      <c r="YR3" s="177"/>
      <c r="YS3" s="177"/>
      <c r="YT3" s="177"/>
      <c r="YU3" s="177"/>
      <c r="YV3" s="177"/>
      <c r="YW3" s="177"/>
      <c r="YX3" s="177"/>
      <c r="YY3" s="177"/>
      <c r="YZ3" s="177"/>
      <c r="ZA3" s="177"/>
      <c r="ZB3" s="177"/>
      <c r="ZC3" s="177"/>
      <c r="ZD3" s="177"/>
      <c r="ZE3" s="177"/>
      <c r="ZF3" s="177"/>
      <c r="ZG3" s="177"/>
      <c r="ZH3" s="177"/>
      <c r="ZI3" s="177"/>
      <c r="ZJ3" s="177"/>
      <c r="ZK3" s="177"/>
      <c r="ZL3" s="177"/>
      <c r="ZM3" s="177"/>
      <c r="ZN3" s="177"/>
      <c r="ZO3" s="177"/>
      <c r="ZP3" s="177"/>
      <c r="ZQ3" s="177"/>
      <c r="ZR3" s="177"/>
      <c r="ZS3" s="177"/>
      <c r="ZT3" s="177"/>
      <c r="ZU3" s="177"/>
      <c r="ZV3" s="177"/>
      <c r="ZW3" s="177"/>
      <c r="ZX3" s="177"/>
      <c r="ZY3" s="177"/>
      <c r="ZZ3" s="177"/>
      <c r="AAA3" s="177"/>
      <c r="AAB3" s="177"/>
      <c r="AAC3" s="177"/>
      <c r="AAD3" s="177"/>
      <c r="AAE3" s="177"/>
      <c r="AAF3" s="177"/>
      <c r="AAG3" s="177"/>
      <c r="AAH3" s="177"/>
      <c r="AAI3" s="177"/>
      <c r="AAJ3" s="177"/>
      <c r="AAK3" s="177"/>
      <c r="AAL3" s="177"/>
      <c r="AAM3" s="177"/>
      <c r="AAN3" s="177"/>
      <c r="AAO3" s="177"/>
      <c r="AAP3" s="177"/>
      <c r="AAQ3" s="177"/>
      <c r="AAR3" s="177"/>
      <c r="AAS3" s="177"/>
      <c r="AAT3" s="177"/>
      <c r="AAU3" s="177"/>
      <c r="AAV3" s="177"/>
      <c r="AAW3" s="177"/>
      <c r="AAX3" s="177"/>
      <c r="AAY3" s="177"/>
      <c r="AAZ3" s="177"/>
      <c r="ABA3" s="177"/>
      <c r="ABB3" s="177"/>
      <c r="ABC3" s="177"/>
      <c r="ABD3" s="177"/>
      <c r="ABE3" s="177"/>
      <c r="ABF3" s="177"/>
      <c r="ABG3" s="177"/>
      <c r="ABH3" s="177"/>
      <c r="ABI3" s="177"/>
      <c r="ABJ3" s="177"/>
      <c r="ABK3" s="177"/>
      <c r="ABL3" s="177"/>
      <c r="ABM3" s="177"/>
      <c r="ABN3" s="177"/>
      <c r="ABO3" s="177"/>
      <c r="ABP3" s="177"/>
      <c r="ABQ3" s="177"/>
      <c r="ABR3" s="177"/>
      <c r="ABS3" s="177"/>
      <c r="ABT3" s="177"/>
      <c r="ABU3" s="177"/>
      <c r="ABV3" s="177"/>
      <c r="ABW3" s="177"/>
      <c r="ABX3" s="177"/>
      <c r="ABY3" s="177"/>
      <c r="ABZ3" s="177"/>
      <c r="ACA3" s="177"/>
      <c r="ACB3" s="177"/>
      <c r="ACC3" s="177"/>
      <c r="ACD3" s="177"/>
      <c r="ACE3" s="177"/>
      <c r="ACF3" s="177"/>
      <c r="ACG3" s="177"/>
      <c r="ACH3" s="177"/>
      <c r="ACI3" s="177"/>
      <c r="ACJ3" s="177"/>
      <c r="ACK3" s="177"/>
      <c r="ACL3" s="177"/>
      <c r="ACM3" s="177"/>
      <c r="ACN3" s="177"/>
      <c r="ACO3" s="177"/>
      <c r="ACP3" s="177"/>
      <c r="ACQ3" s="177"/>
      <c r="ACR3" s="177"/>
      <c r="ACS3" s="177"/>
      <c r="ACT3" s="177"/>
      <c r="ACU3" s="177"/>
      <c r="ACV3" s="177"/>
      <c r="ACW3" s="177"/>
      <c r="ACX3" s="177"/>
      <c r="ACY3" s="177"/>
      <c r="ACZ3" s="177"/>
      <c r="ADA3" s="177"/>
      <c r="ADB3" s="177"/>
      <c r="ADC3" s="177"/>
      <c r="ADD3" s="177"/>
      <c r="ADE3" s="177"/>
      <c r="ADF3" s="177"/>
      <c r="ADG3" s="177"/>
      <c r="ADH3" s="177"/>
      <c r="ADI3" s="177"/>
      <c r="ADJ3" s="177"/>
      <c r="ADK3" s="177"/>
      <c r="ADL3" s="177"/>
      <c r="ADM3" s="177"/>
      <c r="ADN3" s="177"/>
      <c r="ADO3" s="177"/>
      <c r="ADP3" s="177"/>
      <c r="ADQ3" s="177"/>
      <c r="ADR3" s="177"/>
      <c r="ADS3" s="177"/>
      <c r="ADT3" s="177"/>
      <c r="ADU3" s="177"/>
      <c r="ADV3" s="177"/>
      <c r="ADW3" s="177"/>
      <c r="ADX3" s="177"/>
      <c r="ADY3" s="177"/>
      <c r="ADZ3" s="177"/>
      <c r="AEA3" s="177"/>
      <c r="AEB3" s="177"/>
      <c r="AEC3" s="177"/>
      <c r="AED3" s="177"/>
      <c r="AEE3" s="177"/>
      <c r="AEF3" s="177"/>
      <c r="AEG3" s="177"/>
      <c r="AEH3" s="177"/>
      <c r="AEI3" s="177"/>
      <c r="AEJ3" s="177"/>
      <c r="AEK3" s="177"/>
      <c r="AEL3" s="177"/>
      <c r="AEM3" s="177"/>
      <c r="AEN3" s="177"/>
      <c r="AEO3" s="177"/>
      <c r="AEP3" s="177"/>
      <c r="AEQ3" s="177"/>
      <c r="AER3" s="177"/>
      <c r="AES3" s="177"/>
      <c r="AET3" s="177"/>
      <c r="AEU3" s="177"/>
      <c r="AEV3" s="177"/>
      <c r="AEW3" s="177"/>
      <c r="AEX3" s="177"/>
      <c r="AEY3" s="177"/>
      <c r="AEZ3" s="177"/>
      <c r="AFA3" s="177"/>
      <c r="AFB3" s="177"/>
      <c r="AFC3" s="177"/>
      <c r="AFD3" s="177"/>
      <c r="AFE3" s="177"/>
      <c r="AFF3" s="177"/>
      <c r="AFG3" s="177"/>
      <c r="AFH3" s="177"/>
      <c r="AFI3" s="177"/>
      <c r="AFJ3" s="177"/>
      <c r="AFK3" s="177"/>
      <c r="AFL3" s="177"/>
      <c r="AFM3" s="177"/>
      <c r="AFN3" s="177"/>
      <c r="AFO3" s="177"/>
      <c r="AFP3" s="177"/>
      <c r="AFQ3" s="177"/>
      <c r="AFR3" s="177"/>
      <c r="AFS3" s="177"/>
      <c r="AFT3" s="177"/>
      <c r="AFU3" s="177"/>
      <c r="AFV3" s="177"/>
      <c r="AFW3" s="177"/>
      <c r="AFX3" s="177"/>
      <c r="AFY3" s="177"/>
      <c r="AFZ3" s="177"/>
      <c r="AGA3" s="177"/>
      <c r="AGB3" s="177"/>
      <c r="AGC3" s="177"/>
      <c r="AGD3" s="177"/>
      <c r="AGE3" s="177"/>
      <c r="AGF3" s="177"/>
      <c r="AGG3" s="177"/>
      <c r="AGH3" s="177"/>
      <c r="AGI3" s="177"/>
      <c r="AGJ3" s="177"/>
      <c r="AGK3" s="177"/>
      <c r="AGL3" s="177"/>
      <c r="AGM3" s="177"/>
      <c r="AGN3" s="177"/>
      <c r="AGO3" s="177"/>
      <c r="AGP3" s="177"/>
      <c r="AGQ3" s="177"/>
      <c r="AGR3" s="177"/>
      <c r="AGS3" s="177"/>
      <c r="AGT3" s="177"/>
      <c r="AGU3" s="177"/>
      <c r="AGV3" s="177"/>
      <c r="AGW3" s="177"/>
      <c r="AGX3" s="177"/>
      <c r="AGY3" s="177"/>
      <c r="AGZ3" s="177"/>
      <c r="AHA3" s="177"/>
      <c r="AHB3" s="177"/>
      <c r="AHC3" s="177"/>
      <c r="AHD3" s="177"/>
      <c r="AHE3" s="177"/>
      <c r="AHF3" s="177"/>
      <c r="AHG3" s="177"/>
      <c r="AHH3" s="177"/>
      <c r="AHI3" s="177"/>
      <c r="AHJ3" s="177"/>
      <c r="AHK3" s="177"/>
      <c r="AHL3" s="177"/>
      <c r="AHM3" s="177"/>
      <c r="AHN3" s="177"/>
      <c r="AHO3" s="177"/>
      <c r="AHP3" s="177"/>
      <c r="AHQ3" s="177"/>
      <c r="AHR3" s="177"/>
      <c r="AHS3" s="177"/>
      <c r="AHT3" s="177"/>
      <c r="AHU3" s="177"/>
      <c r="AHV3" s="177"/>
      <c r="AHW3" s="177"/>
      <c r="AHX3" s="177"/>
      <c r="AHY3" s="177"/>
      <c r="AHZ3" s="177"/>
      <c r="AIA3" s="177"/>
      <c r="AIB3" s="177"/>
      <c r="AIC3" s="177"/>
      <c r="AID3" s="177"/>
      <c r="AIE3" s="177"/>
      <c r="AIF3" s="177"/>
      <c r="AIG3" s="177"/>
      <c r="AIH3" s="177"/>
      <c r="AII3" s="177"/>
      <c r="AIJ3" s="177"/>
      <c r="AIK3" s="177"/>
      <c r="AIL3" s="177"/>
      <c r="AIM3" s="177"/>
      <c r="AIN3" s="177"/>
      <c r="AIO3" s="177"/>
      <c r="AIP3" s="177"/>
      <c r="AIQ3" s="177"/>
      <c r="AIR3" s="177"/>
      <c r="AIS3" s="177"/>
      <c r="AIT3" s="177"/>
      <c r="AIU3" s="177"/>
      <c r="AIV3" s="177"/>
      <c r="AIW3" s="177"/>
      <c r="AIX3" s="177"/>
      <c r="AIY3" s="177"/>
      <c r="AIZ3" s="177"/>
      <c r="AJA3" s="177"/>
      <c r="AJB3" s="177"/>
      <c r="AJC3" s="177"/>
      <c r="AJD3" s="177"/>
      <c r="AJE3" s="177"/>
      <c r="AJF3" s="177"/>
      <c r="AJG3" s="177"/>
      <c r="AJH3" s="177"/>
      <c r="AJI3" s="177"/>
      <c r="AJJ3" s="177"/>
      <c r="AJK3" s="177"/>
      <c r="AJL3" s="177"/>
      <c r="AJM3" s="177"/>
      <c r="AJN3" s="177"/>
      <c r="AJO3" s="177"/>
      <c r="AJP3" s="177"/>
      <c r="AJQ3" s="177"/>
      <c r="AJR3" s="177"/>
      <c r="AJS3" s="177"/>
      <c r="AJT3" s="177"/>
      <c r="AJU3" s="177"/>
      <c r="AJV3" s="177"/>
      <c r="AJW3" s="177"/>
      <c r="AJX3" s="177"/>
      <c r="AJY3" s="177"/>
      <c r="AJZ3" s="177"/>
      <c r="AKA3" s="177"/>
      <c r="AKB3" s="177"/>
      <c r="AKC3" s="177"/>
      <c r="AKD3" s="177"/>
      <c r="AKE3" s="177"/>
      <c r="AKF3" s="177"/>
      <c r="AKG3" s="177"/>
      <c r="AKH3" s="177"/>
      <c r="AKI3" s="177"/>
      <c r="AKJ3" s="177"/>
      <c r="AKK3" s="177"/>
      <c r="AKL3" s="177"/>
      <c r="AKM3" s="177"/>
      <c r="AKN3" s="177"/>
      <c r="AKO3" s="177"/>
      <c r="AKP3" s="177"/>
      <c r="AKQ3" s="177"/>
      <c r="AKR3" s="177"/>
      <c r="AKS3" s="177"/>
      <c r="AKT3" s="177"/>
      <c r="AKU3" s="177"/>
      <c r="AKV3" s="177"/>
      <c r="AKW3" s="177"/>
      <c r="AKX3" s="177"/>
      <c r="AKY3" s="177"/>
      <c r="AKZ3" s="177"/>
      <c r="ALA3" s="177"/>
      <c r="ALB3" s="177"/>
      <c r="ALC3" s="177"/>
      <c r="ALD3" s="177"/>
      <c r="ALE3" s="177"/>
      <c r="ALF3" s="177"/>
      <c r="ALG3" s="177"/>
      <c r="ALH3" s="177"/>
      <c r="ALI3" s="177"/>
      <c r="ALJ3" s="177"/>
      <c r="ALK3" s="177"/>
      <c r="ALL3" s="177"/>
      <c r="ALM3" s="177"/>
      <c r="ALN3" s="177"/>
      <c r="ALO3" s="177"/>
      <c r="ALP3" s="177"/>
      <c r="ALQ3" s="177"/>
      <c r="ALR3" s="177"/>
      <c r="ALS3" s="177"/>
      <c r="ALT3" s="177"/>
      <c r="ALU3" s="177"/>
      <c r="ALV3" s="177"/>
      <c r="ALW3" s="177"/>
      <c r="ALX3" s="177"/>
      <c r="ALY3" s="177"/>
      <c r="ALZ3" s="177"/>
      <c r="AMA3" s="177"/>
      <c r="AMB3" s="177"/>
      <c r="AMC3" s="177"/>
      <c r="AMD3" s="177"/>
      <c r="AME3" s="177"/>
      <c r="AMF3" s="177"/>
      <c r="AMG3" s="177"/>
      <c r="AMH3" s="177"/>
      <c r="AMI3" s="177"/>
      <c r="AMJ3" s="177"/>
      <c r="AMK3" s="177"/>
      <c r="AML3" s="177"/>
      <c r="AMM3" s="177"/>
      <c r="AMN3" s="177"/>
      <c r="AMO3" s="177"/>
      <c r="AMP3" s="177"/>
      <c r="AMQ3" s="177"/>
      <c r="AMR3" s="177"/>
      <c r="AMS3" s="177"/>
      <c r="AMT3" s="177"/>
      <c r="AMU3" s="177"/>
      <c r="AMV3" s="177"/>
      <c r="AMW3" s="177"/>
      <c r="AMX3" s="177"/>
      <c r="AMY3" s="177"/>
      <c r="AMZ3" s="177"/>
      <c r="ANA3" s="177"/>
      <c r="ANB3" s="177"/>
      <c r="ANC3" s="177"/>
      <c r="AND3" s="177"/>
      <c r="ANE3" s="177"/>
      <c r="ANF3" s="177"/>
      <c r="ANG3" s="177"/>
      <c r="ANH3" s="177"/>
      <c r="ANI3" s="177"/>
      <c r="ANJ3" s="177"/>
      <c r="ANK3" s="177"/>
      <c r="ANL3" s="177"/>
      <c r="ANM3" s="177"/>
      <c r="ANN3" s="177"/>
      <c r="ANO3" s="177"/>
      <c r="ANP3" s="177"/>
      <c r="ANQ3" s="177"/>
      <c r="ANR3" s="177"/>
      <c r="ANS3" s="177"/>
      <c r="ANT3" s="177"/>
      <c r="ANU3" s="177"/>
      <c r="ANV3" s="177"/>
      <c r="ANW3" s="177"/>
      <c r="ANX3" s="177"/>
      <c r="ANY3" s="177"/>
      <c r="ANZ3" s="177"/>
      <c r="AOA3" s="177"/>
      <c r="AOB3" s="177"/>
      <c r="AOC3" s="177"/>
      <c r="AOD3" s="177"/>
      <c r="AOE3" s="177"/>
      <c r="AOF3" s="177"/>
      <c r="AOG3" s="177"/>
      <c r="AOH3" s="177"/>
      <c r="AOI3" s="177"/>
      <c r="AOJ3" s="177"/>
      <c r="AOK3" s="177"/>
      <c r="AOL3" s="177"/>
      <c r="AOM3" s="177"/>
      <c r="AON3" s="177"/>
      <c r="AOO3" s="177"/>
      <c r="AOP3" s="177"/>
      <c r="AOQ3" s="177"/>
      <c r="AOR3" s="177"/>
      <c r="AOS3" s="177"/>
      <c r="AOT3" s="177"/>
      <c r="AOU3" s="177"/>
      <c r="AOV3" s="177"/>
      <c r="AOW3" s="177"/>
      <c r="AOX3" s="177"/>
      <c r="AOY3" s="177"/>
      <c r="AOZ3" s="177"/>
      <c r="APA3" s="177"/>
      <c r="APB3" s="177"/>
      <c r="APC3" s="177"/>
      <c r="APD3" s="177"/>
      <c r="APE3" s="177"/>
      <c r="APF3" s="177"/>
      <c r="APG3" s="177"/>
      <c r="APH3" s="177"/>
      <c r="API3" s="177"/>
      <c r="APJ3" s="177"/>
      <c r="APK3" s="177"/>
      <c r="APL3" s="177"/>
      <c r="APM3" s="177"/>
      <c r="APN3" s="177"/>
      <c r="APO3" s="177"/>
      <c r="APP3" s="177"/>
      <c r="APQ3" s="177"/>
      <c r="APR3" s="177"/>
      <c r="APS3" s="177"/>
      <c r="APT3" s="177"/>
      <c r="APU3" s="177"/>
      <c r="APV3" s="177"/>
      <c r="APW3" s="177"/>
      <c r="APX3" s="177"/>
      <c r="APY3" s="177"/>
      <c r="APZ3" s="177"/>
      <c r="AQA3" s="177"/>
      <c r="AQB3" s="177"/>
      <c r="AQC3" s="177"/>
      <c r="AQD3" s="177"/>
      <c r="AQE3" s="177"/>
      <c r="AQF3" s="177"/>
      <c r="AQG3" s="177"/>
      <c r="AQH3" s="177"/>
      <c r="AQI3" s="177"/>
      <c r="AQJ3" s="177"/>
      <c r="AQK3" s="177"/>
      <c r="AQL3" s="177"/>
      <c r="AQM3" s="177"/>
      <c r="AQN3" s="177"/>
      <c r="AQO3" s="177"/>
      <c r="AQP3" s="177"/>
      <c r="AQQ3" s="177"/>
      <c r="AQR3" s="177"/>
      <c r="AQS3" s="177"/>
      <c r="AQT3" s="177"/>
      <c r="AQU3" s="177"/>
      <c r="AQV3" s="177"/>
      <c r="AQW3" s="177"/>
      <c r="AQX3" s="177"/>
      <c r="AQY3" s="177"/>
      <c r="AQZ3" s="177"/>
      <c r="ARA3" s="177"/>
      <c r="ARB3" s="177"/>
      <c r="ARC3" s="177"/>
      <c r="ARD3" s="177"/>
      <c r="ARE3" s="177"/>
      <c r="ARF3" s="177"/>
      <c r="ARG3" s="177"/>
      <c r="ARH3" s="177"/>
      <c r="ARI3" s="177"/>
      <c r="ARJ3" s="177"/>
      <c r="ARK3" s="177"/>
      <c r="ARL3" s="177"/>
      <c r="ARM3" s="177"/>
      <c r="ARN3" s="177"/>
      <c r="ARO3" s="177"/>
      <c r="ARP3" s="177"/>
      <c r="ARQ3" s="177"/>
      <c r="ARR3" s="177"/>
      <c r="ARS3" s="177"/>
      <c r="ART3" s="177"/>
      <c r="ARU3" s="177"/>
      <c r="ARV3" s="177"/>
      <c r="ARW3" s="177"/>
      <c r="ARX3" s="177"/>
      <c r="ARY3" s="177"/>
      <c r="ARZ3" s="177"/>
      <c r="ASA3" s="177"/>
      <c r="ASB3" s="177"/>
      <c r="ASC3" s="177"/>
      <c r="ASD3" s="177"/>
      <c r="ASE3" s="177"/>
      <c r="ASF3" s="177"/>
      <c r="ASG3" s="177"/>
      <c r="ASH3" s="177"/>
      <c r="ASI3" s="177"/>
      <c r="ASJ3" s="177"/>
      <c r="ASK3" s="177"/>
      <c r="ASL3" s="177"/>
      <c r="ASM3" s="177"/>
      <c r="ASN3" s="177"/>
      <c r="ASO3" s="177"/>
      <c r="ASP3" s="177"/>
      <c r="ASQ3" s="177"/>
      <c r="ASR3" s="177"/>
      <c r="ASS3" s="177"/>
      <c r="AST3" s="177"/>
      <c r="ASU3" s="177"/>
      <c r="ASV3" s="177"/>
      <c r="ASW3" s="177"/>
      <c r="ASX3" s="177"/>
      <c r="ASY3" s="177"/>
      <c r="ASZ3" s="177"/>
      <c r="ATA3" s="177"/>
      <c r="ATB3" s="177"/>
      <c r="ATC3" s="177"/>
      <c r="ATD3" s="177"/>
      <c r="ATE3" s="177"/>
      <c r="ATF3" s="177"/>
      <c r="ATG3" s="177"/>
      <c r="ATH3" s="177"/>
      <c r="ATI3" s="177"/>
      <c r="ATJ3" s="177"/>
      <c r="ATK3" s="177"/>
      <c r="ATL3" s="177"/>
      <c r="ATM3" s="177"/>
      <c r="ATN3" s="177"/>
      <c r="ATO3" s="177"/>
      <c r="ATP3" s="177"/>
      <c r="ATQ3" s="177"/>
      <c r="ATR3" s="177"/>
      <c r="ATS3" s="177"/>
      <c r="ATT3" s="177"/>
      <c r="ATU3" s="177"/>
      <c r="ATV3" s="177"/>
      <c r="ATW3" s="177"/>
      <c r="ATX3" s="177"/>
      <c r="ATY3" s="177"/>
      <c r="ATZ3" s="177"/>
      <c r="AUA3" s="177"/>
      <c r="AUB3" s="177"/>
      <c r="AUC3" s="177"/>
      <c r="AUD3" s="177"/>
      <c r="AUE3" s="177"/>
      <c r="AUF3" s="177"/>
      <c r="AUG3" s="177"/>
      <c r="AUH3" s="177"/>
      <c r="AUI3" s="177"/>
      <c r="AUJ3" s="177"/>
      <c r="AUK3" s="177"/>
      <c r="AUL3" s="177"/>
      <c r="AUM3" s="177"/>
      <c r="AUN3" s="177"/>
      <c r="AUO3" s="177"/>
      <c r="AUP3" s="177"/>
      <c r="AUQ3" s="177"/>
      <c r="AUR3" s="177"/>
      <c r="AUS3" s="177"/>
      <c r="AUT3" s="177"/>
      <c r="AUU3" s="177"/>
      <c r="AUV3" s="177"/>
      <c r="AUW3" s="177"/>
      <c r="AUX3" s="177"/>
      <c r="AUY3" s="177"/>
      <c r="AUZ3" s="177"/>
      <c r="AVA3" s="177"/>
      <c r="AVB3" s="177"/>
      <c r="AVC3" s="177"/>
      <c r="AVD3" s="177"/>
      <c r="AVE3" s="177"/>
      <c r="AVF3" s="177"/>
      <c r="AVG3" s="177"/>
      <c r="AVH3" s="177"/>
      <c r="AVI3" s="177"/>
      <c r="AVJ3" s="177"/>
      <c r="AVK3" s="177"/>
      <c r="AVL3" s="177"/>
      <c r="AVM3" s="177"/>
      <c r="AVN3" s="177"/>
      <c r="AVO3" s="177"/>
      <c r="AVP3" s="177"/>
      <c r="AVQ3" s="177"/>
      <c r="AVR3" s="177"/>
      <c r="AVS3" s="177"/>
      <c r="AVT3" s="177"/>
      <c r="AVU3" s="177"/>
      <c r="AVV3" s="177"/>
      <c r="AVW3" s="177"/>
      <c r="AVX3" s="177"/>
      <c r="AVY3" s="177"/>
      <c r="AVZ3" s="177"/>
      <c r="AWA3" s="177"/>
      <c r="AWB3" s="177"/>
      <c r="AWC3" s="177"/>
      <c r="AWD3" s="177"/>
      <c r="AWE3" s="177"/>
      <c r="AWF3" s="177"/>
      <c r="AWG3" s="177"/>
      <c r="AWH3" s="177"/>
      <c r="AWI3" s="177"/>
      <c r="AWJ3" s="177"/>
      <c r="AWK3" s="177"/>
      <c r="AWL3" s="177"/>
      <c r="AWM3" s="177"/>
      <c r="AWN3" s="177"/>
      <c r="AWO3" s="177"/>
      <c r="AWP3" s="177"/>
      <c r="AWQ3" s="177"/>
      <c r="AWR3" s="177"/>
      <c r="AWS3" s="177"/>
      <c r="AWT3" s="177"/>
      <c r="AWU3" s="177"/>
      <c r="AWV3" s="177"/>
      <c r="AWW3" s="177"/>
      <c r="AWX3" s="177"/>
      <c r="AWY3" s="177"/>
      <c r="AWZ3" s="177"/>
      <c r="AXA3" s="177"/>
      <c r="AXB3" s="177"/>
      <c r="AXC3" s="177"/>
      <c r="AXD3" s="177"/>
      <c r="AXE3" s="177"/>
      <c r="AXF3" s="177"/>
      <c r="AXG3" s="177"/>
      <c r="AXH3" s="177"/>
      <c r="AXI3" s="177"/>
      <c r="AXJ3" s="177"/>
      <c r="AXK3" s="177"/>
      <c r="AXL3" s="177"/>
      <c r="AXM3" s="177"/>
      <c r="AXN3" s="177"/>
      <c r="AXO3" s="177"/>
      <c r="AXP3" s="177"/>
      <c r="AXQ3" s="177"/>
      <c r="AXR3" s="177"/>
      <c r="AXS3" s="177"/>
      <c r="AXT3" s="177"/>
      <c r="AXU3" s="177"/>
      <c r="AXV3" s="177"/>
      <c r="AXW3" s="177"/>
      <c r="AXX3" s="177"/>
      <c r="AXY3" s="177"/>
      <c r="AXZ3" s="177"/>
      <c r="AYA3" s="177"/>
      <c r="AYB3" s="177"/>
      <c r="AYC3" s="177"/>
      <c r="AYD3" s="177"/>
      <c r="AYE3" s="177"/>
      <c r="AYF3" s="177"/>
      <c r="AYG3" s="177"/>
      <c r="AYH3" s="177"/>
      <c r="AYI3" s="177"/>
      <c r="AYJ3" s="177"/>
      <c r="AYK3" s="177"/>
      <c r="AYL3" s="177"/>
      <c r="AYM3" s="177"/>
      <c r="AYN3" s="177"/>
      <c r="AYO3" s="177"/>
      <c r="AYP3" s="177"/>
      <c r="AYQ3" s="177"/>
      <c r="AYR3" s="177"/>
      <c r="AYS3" s="177"/>
      <c r="AYT3" s="177"/>
      <c r="AYU3" s="177"/>
      <c r="AYV3" s="177"/>
      <c r="AYW3" s="177"/>
      <c r="AYX3" s="177"/>
      <c r="AYY3" s="177"/>
      <c r="AYZ3" s="177"/>
      <c r="AZA3" s="177"/>
      <c r="AZB3" s="177"/>
      <c r="AZC3" s="177"/>
      <c r="AZD3" s="177"/>
      <c r="AZE3" s="177"/>
      <c r="AZF3" s="177"/>
      <c r="AZG3" s="177"/>
      <c r="AZH3" s="177"/>
      <c r="AZI3" s="177"/>
      <c r="AZJ3" s="177"/>
      <c r="AZK3" s="177"/>
      <c r="AZL3" s="177"/>
      <c r="AZM3" s="177"/>
      <c r="AZN3" s="177"/>
      <c r="AZO3" s="177"/>
      <c r="AZP3" s="177"/>
      <c r="AZQ3" s="177"/>
      <c r="AZR3" s="177"/>
      <c r="AZS3" s="177"/>
      <c r="AZT3" s="177"/>
      <c r="AZU3" s="177"/>
      <c r="AZV3" s="177"/>
      <c r="AZW3" s="177"/>
      <c r="AZX3" s="177"/>
      <c r="AZY3" s="177"/>
      <c r="AZZ3" s="177"/>
      <c r="BAA3" s="177"/>
      <c r="BAB3" s="177"/>
      <c r="BAC3" s="177"/>
      <c r="BAD3" s="177"/>
      <c r="BAE3" s="177"/>
      <c r="BAF3" s="177"/>
      <c r="BAG3" s="177"/>
      <c r="BAH3" s="177"/>
      <c r="BAI3" s="177"/>
      <c r="BAJ3" s="177"/>
      <c r="BAK3" s="177"/>
      <c r="BAL3" s="177"/>
      <c r="BAM3" s="177"/>
      <c r="BAN3" s="177"/>
      <c r="BAO3" s="177"/>
      <c r="BAP3" s="177"/>
      <c r="BAQ3" s="177"/>
      <c r="BAR3" s="177"/>
      <c r="BAS3" s="177"/>
      <c r="BAT3" s="177"/>
      <c r="BAU3" s="177"/>
      <c r="BAV3" s="177"/>
      <c r="BAW3" s="177"/>
      <c r="BAX3" s="177"/>
      <c r="BAY3" s="177"/>
      <c r="BAZ3" s="177"/>
      <c r="BBA3" s="177"/>
      <c r="BBB3" s="177"/>
      <c r="BBC3" s="177"/>
      <c r="BBD3" s="177"/>
      <c r="BBE3" s="177"/>
      <c r="BBF3" s="177"/>
      <c r="BBG3" s="177"/>
      <c r="BBH3" s="177"/>
      <c r="BBI3" s="177"/>
      <c r="BBJ3" s="177"/>
      <c r="BBK3" s="177"/>
      <c r="BBL3" s="177"/>
      <c r="BBM3" s="177"/>
      <c r="BBN3" s="177"/>
      <c r="BBO3" s="177"/>
      <c r="BBP3" s="177"/>
      <c r="BBQ3" s="177"/>
      <c r="BBR3" s="177"/>
      <c r="BBS3" s="177"/>
      <c r="BBT3" s="177"/>
      <c r="BBU3" s="177"/>
      <c r="BBV3" s="177"/>
      <c r="BBW3" s="177"/>
      <c r="BBX3" s="177"/>
      <c r="BBY3" s="177"/>
      <c r="BBZ3" s="177"/>
      <c r="BCA3" s="177"/>
      <c r="BCB3" s="177"/>
      <c r="BCC3" s="177"/>
      <c r="BCD3" s="177"/>
      <c r="BCE3" s="177"/>
      <c r="BCF3" s="177"/>
      <c r="BCG3" s="177"/>
      <c r="BCH3" s="177"/>
      <c r="BCI3" s="177"/>
      <c r="BCJ3" s="177"/>
      <c r="BCK3" s="177"/>
      <c r="BCL3" s="177"/>
      <c r="BCM3" s="177"/>
      <c r="BCN3" s="177"/>
      <c r="BCO3" s="177"/>
      <c r="BCP3" s="177"/>
      <c r="BCQ3" s="177"/>
      <c r="BCR3" s="177"/>
      <c r="BCS3" s="177"/>
      <c r="BCT3" s="177"/>
      <c r="BCU3" s="177"/>
      <c r="BCV3" s="177"/>
      <c r="BCW3" s="177"/>
      <c r="BCX3" s="177"/>
      <c r="BCY3" s="177"/>
      <c r="BCZ3" s="177"/>
      <c r="BDA3" s="177"/>
      <c r="BDB3" s="177"/>
      <c r="BDC3" s="177"/>
      <c r="BDD3" s="177"/>
      <c r="BDE3" s="177"/>
      <c r="BDF3" s="177"/>
      <c r="BDG3" s="177"/>
      <c r="BDH3" s="177"/>
      <c r="BDI3" s="177"/>
      <c r="BDJ3" s="177"/>
      <c r="BDK3" s="177"/>
      <c r="BDL3" s="177"/>
      <c r="BDM3" s="177"/>
      <c r="BDN3" s="177"/>
      <c r="BDO3" s="177"/>
      <c r="BDP3" s="177"/>
      <c r="BDQ3" s="177"/>
      <c r="BDR3" s="177"/>
      <c r="BDS3" s="177"/>
      <c r="BDT3" s="177"/>
      <c r="BDU3" s="177"/>
      <c r="BDV3" s="177"/>
      <c r="BDW3" s="177"/>
      <c r="BDX3" s="177"/>
      <c r="BDY3" s="177"/>
      <c r="BDZ3" s="177"/>
      <c r="BEA3" s="177"/>
      <c r="BEB3" s="177"/>
      <c r="BEC3" s="177"/>
      <c r="BED3" s="177"/>
      <c r="BEE3" s="177"/>
      <c r="BEF3" s="177"/>
      <c r="BEG3" s="177"/>
      <c r="BEH3" s="177"/>
      <c r="BEI3" s="177"/>
      <c r="BEJ3" s="177"/>
      <c r="BEK3" s="177"/>
      <c r="BEL3" s="177"/>
      <c r="BEM3" s="177"/>
      <c r="BEN3" s="177"/>
      <c r="BEO3" s="177"/>
      <c r="BEP3" s="177"/>
      <c r="BEQ3" s="177"/>
      <c r="BER3" s="177"/>
      <c r="BES3" s="177"/>
      <c r="BET3" s="177"/>
      <c r="BEU3" s="177"/>
      <c r="BEV3" s="177"/>
      <c r="BEW3" s="177"/>
      <c r="BEX3" s="177"/>
      <c r="BEY3" s="177"/>
      <c r="BEZ3" s="177"/>
      <c r="BFA3" s="177"/>
      <c r="BFB3" s="177"/>
      <c r="BFC3" s="177"/>
      <c r="BFD3" s="177"/>
      <c r="BFE3" s="177"/>
      <c r="BFF3" s="177"/>
      <c r="BFG3" s="177"/>
      <c r="BFH3" s="177"/>
      <c r="BFI3" s="177"/>
      <c r="BFJ3" s="177"/>
      <c r="BFK3" s="177"/>
      <c r="BFL3" s="177"/>
      <c r="BFM3" s="177"/>
      <c r="BFN3" s="177"/>
      <c r="BFO3" s="177"/>
      <c r="BFP3" s="177"/>
      <c r="BFQ3" s="177"/>
      <c r="BFR3" s="177"/>
      <c r="BFS3" s="177"/>
      <c r="BFT3" s="177"/>
      <c r="BFU3" s="177"/>
      <c r="BFV3" s="177"/>
      <c r="BFW3" s="177"/>
      <c r="BFX3" s="177"/>
      <c r="BFY3" s="177"/>
      <c r="BFZ3" s="177"/>
      <c r="BGA3" s="177"/>
      <c r="BGB3" s="177"/>
      <c r="BGC3" s="177"/>
      <c r="BGD3" s="177"/>
      <c r="BGE3" s="177"/>
      <c r="BGF3" s="177"/>
      <c r="BGG3" s="177"/>
      <c r="BGH3" s="177"/>
      <c r="BGI3" s="177"/>
      <c r="BGJ3" s="177"/>
      <c r="BGK3" s="177"/>
      <c r="BGL3" s="177"/>
      <c r="BGM3" s="177"/>
      <c r="BGN3" s="177"/>
      <c r="BGO3" s="177"/>
      <c r="BGP3" s="177"/>
      <c r="BGQ3" s="177"/>
      <c r="BGR3" s="177"/>
      <c r="BGS3" s="177"/>
      <c r="BGT3" s="177"/>
      <c r="BGU3" s="177"/>
      <c r="BGV3" s="177"/>
      <c r="BGW3" s="177"/>
      <c r="BGX3" s="177"/>
      <c r="BGY3" s="177"/>
      <c r="BGZ3" s="177"/>
      <c r="BHA3" s="177"/>
      <c r="BHB3" s="177"/>
      <c r="BHC3" s="177"/>
      <c r="BHD3" s="177"/>
      <c r="BHE3" s="177"/>
      <c r="BHF3" s="177"/>
      <c r="BHG3" s="177"/>
      <c r="BHH3" s="177"/>
      <c r="BHI3" s="177"/>
      <c r="BHJ3" s="177"/>
      <c r="BHK3" s="177"/>
      <c r="BHL3" s="177"/>
      <c r="BHM3" s="177"/>
      <c r="BHN3" s="177"/>
      <c r="BHO3" s="177"/>
      <c r="BHP3" s="177"/>
      <c r="BHQ3" s="177"/>
      <c r="BHR3" s="177"/>
      <c r="BHS3" s="177"/>
      <c r="BHT3" s="177"/>
      <c r="BHU3" s="177"/>
      <c r="BHV3" s="177"/>
      <c r="BHW3" s="177"/>
      <c r="BHX3" s="177"/>
      <c r="BHY3" s="177"/>
      <c r="BHZ3" s="177"/>
      <c r="BIA3" s="177"/>
      <c r="BIB3" s="177"/>
      <c r="BIC3" s="177"/>
      <c r="BID3" s="177"/>
      <c r="BIE3" s="177"/>
      <c r="BIF3" s="177"/>
      <c r="BIG3" s="177"/>
      <c r="BIH3" s="177"/>
      <c r="BII3" s="177"/>
      <c r="BIJ3" s="177"/>
      <c r="BIK3" s="177"/>
      <c r="BIL3" s="177"/>
      <c r="BIM3" s="177"/>
      <c r="BIN3" s="177"/>
      <c r="BIO3" s="177"/>
      <c r="BIP3" s="177"/>
      <c r="BIQ3" s="177"/>
      <c r="BIR3" s="177"/>
      <c r="BIS3" s="177"/>
      <c r="BIT3" s="177"/>
      <c r="BIU3" s="177"/>
      <c r="BIV3" s="177"/>
      <c r="BIW3" s="177"/>
      <c r="BIX3" s="177"/>
      <c r="BIY3" s="177"/>
      <c r="BIZ3" s="177"/>
      <c r="BJA3" s="177"/>
      <c r="BJB3" s="177"/>
      <c r="BJC3" s="177"/>
      <c r="BJD3" s="177"/>
      <c r="BJE3" s="177"/>
      <c r="BJF3" s="177"/>
      <c r="BJG3" s="177"/>
      <c r="BJH3" s="177"/>
      <c r="BJI3" s="177"/>
      <c r="BJJ3" s="177"/>
      <c r="BJK3" s="177"/>
      <c r="BJL3" s="177"/>
      <c r="BJM3" s="177"/>
      <c r="BJN3" s="177"/>
      <c r="BJO3" s="177"/>
      <c r="BJP3" s="177"/>
      <c r="BJQ3" s="177"/>
      <c r="BJR3" s="177"/>
      <c r="BJS3" s="177"/>
      <c r="BJT3" s="177"/>
      <c r="BJU3" s="177"/>
      <c r="BJV3" s="177"/>
      <c r="BJW3" s="177"/>
      <c r="BJX3" s="177"/>
      <c r="BJY3" s="177"/>
      <c r="BJZ3" s="177"/>
      <c r="BKA3" s="177"/>
      <c r="BKB3" s="177"/>
      <c r="BKC3" s="177"/>
      <c r="BKD3" s="177"/>
      <c r="BKE3" s="177"/>
      <c r="BKF3" s="177"/>
      <c r="BKG3" s="177"/>
      <c r="BKH3" s="177"/>
      <c r="BKI3" s="177"/>
      <c r="BKJ3" s="177"/>
      <c r="BKK3" s="177"/>
      <c r="BKL3" s="177"/>
      <c r="BKM3" s="177"/>
      <c r="BKN3" s="177"/>
      <c r="BKO3" s="177"/>
      <c r="BKP3" s="177"/>
      <c r="BKQ3" s="177"/>
      <c r="BKR3" s="177"/>
      <c r="BKS3" s="177"/>
      <c r="BKT3" s="177"/>
      <c r="BKU3" s="177"/>
      <c r="BKV3" s="177"/>
      <c r="BKW3" s="177"/>
      <c r="BKX3" s="177"/>
      <c r="BKY3" s="177"/>
      <c r="BKZ3" s="177"/>
      <c r="BLA3" s="177"/>
      <c r="BLB3" s="177"/>
      <c r="BLC3" s="177"/>
      <c r="BLD3" s="177"/>
      <c r="BLE3" s="177"/>
      <c r="BLF3" s="177"/>
      <c r="BLG3" s="177"/>
      <c r="BLH3" s="177"/>
      <c r="BLI3" s="177"/>
      <c r="BLJ3" s="177"/>
      <c r="BLK3" s="177"/>
      <c r="BLL3" s="177"/>
      <c r="BLM3" s="177"/>
      <c r="BLN3" s="177"/>
      <c r="BLO3" s="177"/>
      <c r="BLP3" s="177"/>
      <c r="BLQ3" s="177"/>
      <c r="BLR3" s="177"/>
      <c r="BLS3" s="177"/>
      <c r="BLT3" s="177"/>
      <c r="BLU3" s="177"/>
      <c r="BLV3" s="177"/>
      <c r="BLW3" s="177"/>
      <c r="BLX3" s="177"/>
      <c r="BLY3" s="177"/>
      <c r="BLZ3" s="177"/>
      <c r="BMA3" s="177"/>
      <c r="BMB3" s="177"/>
      <c r="BMC3" s="177"/>
      <c r="BMD3" s="177"/>
      <c r="BME3" s="177"/>
      <c r="BMF3" s="177"/>
      <c r="BMG3" s="177"/>
      <c r="BMH3" s="177"/>
      <c r="BMI3" s="177"/>
      <c r="BMJ3" s="177"/>
      <c r="BMK3" s="177"/>
      <c r="BML3" s="177"/>
      <c r="BMM3" s="177"/>
      <c r="BMN3" s="177"/>
      <c r="BMO3" s="177"/>
      <c r="BMP3" s="177"/>
      <c r="BMQ3" s="177"/>
      <c r="BMR3" s="177"/>
      <c r="BMS3" s="177"/>
      <c r="BMT3" s="177"/>
      <c r="BMU3" s="177"/>
      <c r="BMV3" s="177"/>
      <c r="BMW3" s="177"/>
      <c r="BMX3" s="177"/>
      <c r="BMY3" s="177"/>
      <c r="BMZ3" s="177"/>
      <c r="BNA3" s="177"/>
      <c r="BNB3" s="177"/>
      <c r="BNC3" s="177"/>
      <c r="BND3" s="177"/>
      <c r="BNE3" s="177"/>
      <c r="BNF3" s="177"/>
      <c r="BNG3" s="177"/>
      <c r="BNH3" s="177"/>
      <c r="BNI3" s="177"/>
      <c r="BNJ3" s="177"/>
      <c r="BNK3" s="177"/>
      <c r="BNL3" s="177"/>
      <c r="BNM3" s="177"/>
      <c r="BNN3" s="177"/>
      <c r="BNO3" s="177"/>
      <c r="BNP3" s="177"/>
      <c r="BNQ3" s="177"/>
      <c r="BNR3" s="177"/>
      <c r="BNS3" s="177"/>
      <c r="BNT3" s="177"/>
      <c r="BNU3" s="177"/>
      <c r="BNV3" s="177"/>
      <c r="BNW3" s="177"/>
      <c r="BNX3" s="177"/>
      <c r="BNY3" s="177"/>
      <c r="BNZ3" s="177"/>
      <c r="BOA3" s="177"/>
      <c r="BOB3" s="177"/>
      <c r="BOC3" s="177"/>
      <c r="BOD3" s="177"/>
      <c r="BOE3" s="177"/>
      <c r="BOF3" s="177"/>
      <c r="BOG3" s="177"/>
      <c r="BOH3" s="177"/>
      <c r="BOI3" s="177"/>
      <c r="BOJ3" s="177"/>
      <c r="BOK3" s="177"/>
      <c r="BOL3" s="177"/>
      <c r="BOM3" s="177"/>
      <c r="BON3" s="177"/>
      <c r="BOO3" s="177"/>
      <c r="BOP3" s="177"/>
      <c r="BOQ3" s="177"/>
      <c r="BOR3" s="177"/>
      <c r="BOS3" s="177"/>
      <c r="BOT3" s="177"/>
      <c r="BOU3" s="177"/>
      <c r="BOV3" s="177"/>
      <c r="BOW3" s="177"/>
      <c r="BOX3" s="177"/>
      <c r="BOY3" s="177"/>
      <c r="BOZ3" s="177"/>
      <c r="BPA3" s="177"/>
      <c r="BPB3" s="177"/>
      <c r="BPC3" s="177"/>
      <c r="BPD3" s="177"/>
      <c r="BPE3" s="177"/>
      <c r="BPF3" s="177"/>
      <c r="BPG3" s="177"/>
      <c r="BPH3" s="177"/>
      <c r="BPI3" s="177"/>
      <c r="BPJ3" s="177"/>
      <c r="BPK3" s="177"/>
      <c r="BPL3" s="177"/>
      <c r="BPM3" s="177"/>
      <c r="BPN3" s="177"/>
      <c r="BPO3" s="177"/>
      <c r="BPP3" s="177"/>
      <c r="BPQ3" s="177"/>
      <c r="BPR3" s="177"/>
      <c r="BPS3" s="177"/>
      <c r="BPT3" s="177"/>
      <c r="BPU3" s="177"/>
      <c r="BPV3" s="177"/>
      <c r="BPW3" s="177"/>
      <c r="BPX3" s="177"/>
      <c r="BPY3" s="177"/>
      <c r="BPZ3" s="177"/>
      <c r="BQA3" s="177"/>
      <c r="BQB3" s="177"/>
      <c r="BQC3" s="177"/>
      <c r="BQD3" s="177"/>
      <c r="BQE3" s="177"/>
      <c r="BQF3" s="177"/>
      <c r="BQG3" s="177"/>
      <c r="BQH3" s="177"/>
      <c r="BQI3" s="177"/>
      <c r="BQJ3" s="177"/>
      <c r="BQK3" s="177"/>
      <c r="BQL3" s="177"/>
      <c r="BQM3" s="177"/>
      <c r="BQN3" s="177"/>
      <c r="BQO3" s="177"/>
      <c r="BQP3" s="177"/>
      <c r="BQQ3" s="177"/>
      <c r="BQR3" s="177"/>
      <c r="BQS3" s="177"/>
      <c r="BQT3" s="177"/>
      <c r="BQU3" s="177"/>
      <c r="BQV3" s="177"/>
      <c r="BQW3" s="177"/>
      <c r="BQX3" s="177"/>
      <c r="BQY3" s="177"/>
      <c r="BQZ3" s="177"/>
      <c r="BRA3" s="177"/>
      <c r="BRB3" s="177"/>
      <c r="BRC3" s="177"/>
      <c r="BRD3" s="177"/>
      <c r="BRE3" s="177"/>
      <c r="BRF3" s="177"/>
      <c r="BRG3" s="177"/>
      <c r="BRH3" s="177"/>
      <c r="BRI3" s="177"/>
      <c r="BRJ3" s="177"/>
      <c r="BRK3" s="177"/>
      <c r="BRL3" s="177"/>
      <c r="BRM3" s="177"/>
      <c r="BRN3" s="177"/>
      <c r="BRO3" s="177"/>
      <c r="BRP3" s="177"/>
      <c r="BRQ3" s="177"/>
      <c r="BRR3" s="177"/>
      <c r="BRS3" s="177"/>
      <c r="BRT3" s="177"/>
      <c r="BRU3" s="177"/>
      <c r="BRV3" s="177"/>
      <c r="BRW3" s="177"/>
      <c r="BRX3" s="177"/>
      <c r="BRY3" s="177"/>
      <c r="BRZ3" s="177"/>
      <c r="BSA3" s="177"/>
      <c r="BSB3" s="177"/>
      <c r="BSC3" s="177"/>
      <c r="BSD3" s="177"/>
      <c r="BSE3" s="177"/>
      <c r="BSF3" s="177"/>
      <c r="BSG3" s="177"/>
      <c r="BSH3" s="177"/>
      <c r="BSI3" s="177"/>
      <c r="BSJ3" s="177"/>
      <c r="BSK3" s="177"/>
      <c r="BSL3" s="177"/>
      <c r="BSM3" s="177"/>
      <c r="BSN3" s="177"/>
      <c r="BSO3" s="177"/>
      <c r="BSP3" s="177"/>
      <c r="BSQ3" s="177"/>
      <c r="BSR3" s="177"/>
      <c r="BSS3" s="177"/>
      <c r="BST3" s="177"/>
      <c r="BSU3" s="177"/>
      <c r="BSV3" s="177"/>
      <c r="BSW3" s="177"/>
      <c r="BSX3" s="177"/>
      <c r="BSY3" s="177"/>
      <c r="BSZ3" s="177"/>
      <c r="BTA3" s="177"/>
      <c r="BTB3" s="177"/>
      <c r="BTC3" s="177"/>
      <c r="BTD3" s="177"/>
      <c r="BTE3" s="177"/>
      <c r="BTF3" s="177"/>
      <c r="BTG3" s="177"/>
      <c r="BTH3" s="177"/>
      <c r="BTI3" s="177"/>
      <c r="BTJ3" s="177"/>
      <c r="BTK3" s="177"/>
      <c r="BTL3" s="177"/>
      <c r="BTM3" s="177"/>
      <c r="BTN3" s="177"/>
      <c r="BTO3" s="177"/>
      <c r="BTP3" s="177"/>
      <c r="BTQ3" s="177"/>
      <c r="BTR3" s="177"/>
      <c r="BTS3" s="177"/>
      <c r="BTT3" s="177"/>
      <c r="BTU3" s="177"/>
      <c r="BTV3" s="177"/>
      <c r="BTW3" s="177"/>
      <c r="BTX3" s="177"/>
      <c r="BTY3" s="177"/>
      <c r="BTZ3" s="177"/>
      <c r="BUA3" s="177"/>
      <c r="BUB3" s="177"/>
      <c r="BUC3" s="177"/>
      <c r="BUD3" s="177"/>
      <c r="BUE3" s="177"/>
      <c r="BUF3" s="177"/>
      <c r="BUG3" s="177"/>
      <c r="BUH3" s="177"/>
      <c r="BUI3" s="177"/>
      <c r="BUJ3" s="177"/>
      <c r="BUK3" s="177"/>
      <c r="BUL3" s="177"/>
      <c r="BUM3" s="177"/>
      <c r="BUN3" s="177"/>
      <c r="BUO3" s="177"/>
      <c r="BUP3" s="177"/>
      <c r="BUQ3" s="177"/>
      <c r="BUR3" s="177"/>
      <c r="BUS3" s="177"/>
      <c r="BUT3" s="177"/>
      <c r="BUU3" s="177"/>
      <c r="BUV3" s="177"/>
      <c r="BUW3" s="177"/>
      <c r="BUX3" s="177"/>
      <c r="BUY3" s="177"/>
      <c r="BUZ3" s="177"/>
      <c r="BVA3" s="177"/>
      <c r="BVB3" s="177"/>
      <c r="BVC3" s="177"/>
      <c r="BVD3" s="177"/>
      <c r="BVE3" s="177"/>
      <c r="BVF3" s="177"/>
      <c r="BVG3" s="177"/>
      <c r="BVH3" s="177"/>
      <c r="BVI3" s="177"/>
      <c r="BVJ3" s="177"/>
      <c r="BVK3" s="177"/>
      <c r="BVL3" s="177"/>
      <c r="BVM3" s="177"/>
      <c r="BVN3" s="177"/>
      <c r="BVO3" s="177"/>
      <c r="BVP3" s="177"/>
      <c r="BVQ3" s="177"/>
      <c r="BVR3" s="177"/>
      <c r="BVS3" s="177"/>
      <c r="BVT3" s="177"/>
      <c r="BVU3" s="177"/>
      <c r="BVV3" s="177"/>
      <c r="BVW3" s="177"/>
      <c r="BVX3" s="177"/>
      <c r="BVY3" s="177"/>
      <c r="BVZ3" s="177"/>
      <c r="BWA3" s="177"/>
      <c r="BWB3" s="177"/>
      <c r="BWC3" s="177"/>
      <c r="BWD3" s="177"/>
      <c r="BWE3" s="177"/>
      <c r="BWF3" s="177"/>
      <c r="BWG3" s="177"/>
      <c r="BWH3" s="177"/>
      <c r="BWI3" s="177"/>
      <c r="BWJ3" s="177"/>
      <c r="BWK3" s="177"/>
      <c r="BWL3" s="177"/>
      <c r="BWM3" s="177"/>
      <c r="BWN3" s="177"/>
      <c r="BWO3" s="177"/>
      <c r="BWP3" s="177"/>
      <c r="BWQ3" s="177"/>
      <c r="BWR3" s="177"/>
      <c r="BWS3" s="177"/>
      <c r="BWT3" s="177"/>
      <c r="BWU3" s="177"/>
      <c r="BWV3" s="177"/>
      <c r="BWW3" s="177"/>
      <c r="BWX3" s="177"/>
      <c r="BWY3" s="177"/>
      <c r="BWZ3" s="177"/>
      <c r="BXA3" s="177"/>
      <c r="BXB3" s="177"/>
      <c r="BXC3" s="177"/>
      <c r="BXD3" s="177"/>
      <c r="BXE3" s="177"/>
      <c r="BXF3" s="177"/>
      <c r="BXG3" s="177"/>
      <c r="BXH3" s="177"/>
      <c r="BXI3" s="177"/>
      <c r="BXJ3" s="177"/>
      <c r="BXK3" s="177"/>
      <c r="BXL3" s="177"/>
      <c r="BXM3" s="177"/>
      <c r="BXN3" s="177"/>
      <c r="BXO3" s="177"/>
      <c r="BXP3" s="177"/>
      <c r="BXQ3" s="177"/>
      <c r="BXR3" s="177"/>
      <c r="BXS3" s="177"/>
      <c r="BXT3" s="177"/>
      <c r="BXU3" s="177"/>
      <c r="BXV3" s="177"/>
      <c r="BXW3" s="177"/>
      <c r="BXX3" s="177"/>
      <c r="BXY3" s="177"/>
      <c r="BXZ3" s="177"/>
      <c r="BYA3" s="177"/>
      <c r="BYB3" s="177"/>
      <c r="BYC3" s="177"/>
      <c r="BYD3" s="177"/>
      <c r="BYE3" s="177"/>
      <c r="BYF3" s="177"/>
      <c r="BYG3" s="177"/>
      <c r="BYH3" s="177"/>
      <c r="BYI3" s="177"/>
      <c r="BYJ3" s="177"/>
      <c r="BYK3" s="177"/>
      <c r="BYL3" s="177"/>
      <c r="BYM3" s="177"/>
      <c r="BYN3" s="177"/>
      <c r="BYO3" s="177"/>
      <c r="BYP3" s="177"/>
      <c r="BYQ3" s="177"/>
      <c r="BYR3" s="177"/>
      <c r="BYS3" s="177"/>
      <c r="BYT3" s="177"/>
      <c r="BYU3" s="177"/>
      <c r="BYV3" s="177"/>
      <c r="BYW3" s="177"/>
      <c r="BYX3" s="177"/>
      <c r="BYY3" s="177"/>
      <c r="BYZ3" s="177"/>
      <c r="BZA3" s="177"/>
      <c r="BZB3" s="177"/>
      <c r="BZC3" s="177"/>
      <c r="BZD3" s="177"/>
      <c r="BZE3" s="177"/>
      <c r="BZF3" s="177"/>
      <c r="BZG3" s="177"/>
      <c r="BZH3" s="177"/>
      <c r="BZI3" s="177"/>
      <c r="BZJ3" s="177"/>
      <c r="BZK3" s="177"/>
      <c r="BZL3" s="177"/>
      <c r="BZM3" s="177"/>
      <c r="BZN3" s="177"/>
      <c r="BZO3" s="177"/>
      <c r="BZP3" s="177"/>
      <c r="BZQ3" s="177"/>
      <c r="BZR3" s="177"/>
      <c r="BZS3" s="177"/>
      <c r="BZT3" s="177"/>
      <c r="BZU3" s="177"/>
      <c r="BZV3" s="177"/>
      <c r="BZW3" s="177"/>
      <c r="BZX3" s="177"/>
      <c r="BZY3" s="177"/>
      <c r="BZZ3" s="177"/>
      <c r="CAA3" s="177"/>
      <c r="CAB3" s="177"/>
      <c r="CAC3" s="177"/>
      <c r="CAD3" s="177"/>
      <c r="CAE3" s="177"/>
      <c r="CAF3" s="177"/>
      <c r="CAG3" s="177"/>
      <c r="CAH3" s="177"/>
      <c r="CAI3" s="177"/>
      <c r="CAJ3" s="177"/>
      <c r="CAK3" s="177"/>
      <c r="CAL3" s="177"/>
      <c r="CAM3" s="177"/>
      <c r="CAN3" s="177"/>
      <c r="CAO3" s="177"/>
      <c r="CAP3" s="177"/>
      <c r="CAQ3" s="177"/>
      <c r="CAR3" s="177"/>
      <c r="CAS3" s="177"/>
      <c r="CAT3" s="177"/>
      <c r="CAU3" s="177"/>
      <c r="CAV3" s="177"/>
      <c r="CAW3" s="177"/>
      <c r="CAX3" s="177"/>
      <c r="CAY3" s="177"/>
      <c r="CAZ3" s="177"/>
      <c r="CBA3" s="177"/>
      <c r="CBB3" s="177"/>
      <c r="CBC3" s="177"/>
      <c r="CBD3" s="177"/>
      <c r="CBE3" s="177"/>
      <c r="CBF3" s="177"/>
      <c r="CBG3" s="177"/>
      <c r="CBH3" s="177"/>
      <c r="CBI3" s="177"/>
      <c r="CBJ3" s="177"/>
      <c r="CBK3" s="177"/>
      <c r="CBL3" s="177"/>
      <c r="CBM3" s="177"/>
      <c r="CBN3" s="177"/>
      <c r="CBO3" s="177"/>
      <c r="CBP3" s="177"/>
      <c r="CBQ3" s="177"/>
      <c r="CBR3" s="177"/>
      <c r="CBS3" s="177"/>
      <c r="CBT3" s="177"/>
      <c r="CBU3" s="177"/>
      <c r="CBV3" s="177"/>
      <c r="CBW3" s="177"/>
      <c r="CBX3" s="177"/>
      <c r="CBY3" s="177"/>
      <c r="CBZ3" s="177"/>
      <c r="CCA3" s="177"/>
      <c r="CCB3" s="177"/>
      <c r="CCC3" s="177"/>
      <c r="CCD3" s="177"/>
      <c r="CCE3" s="177"/>
      <c r="CCF3" s="177"/>
      <c r="CCG3" s="177"/>
      <c r="CCH3" s="177"/>
      <c r="CCI3" s="177"/>
      <c r="CCJ3" s="177"/>
      <c r="CCK3" s="177"/>
      <c r="CCL3" s="177"/>
      <c r="CCM3" s="177"/>
      <c r="CCN3" s="177"/>
      <c r="CCO3" s="177"/>
      <c r="CCP3" s="177"/>
      <c r="CCQ3" s="177"/>
      <c r="CCR3" s="177"/>
      <c r="CCS3" s="177"/>
      <c r="CCT3" s="177"/>
      <c r="CCU3" s="177"/>
      <c r="CCV3" s="177"/>
      <c r="CCW3" s="177"/>
      <c r="CCX3" s="177"/>
      <c r="CCY3" s="177"/>
      <c r="CCZ3" s="177"/>
      <c r="CDA3" s="177"/>
      <c r="CDB3" s="177"/>
      <c r="CDC3" s="177"/>
      <c r="CDD3" s="177"/>
      <c r="CDE3" s="177"/>
      <c r="CDF3" s="177"/>
      <c r="CDG3" s="177"/>
      <c r="CDH3" s="177"/>
      <c r="CDI3" s="177"/>
      <c r="CDJ3" s="177"/>
      <c r="CDK3" s="177"/>
      <c r="CDL3" s="177"/>
      <c r="CDM3" s="177"/>
      <c r="CDN3" s="177"/>
      <c r="CDO3" s="177"/>
      <c r="CDP3" s="177"/>
      <c r="CDQ3" s="177"/>
      <c r="CDR3" s="177"/>
      <c r="CDS3" s="177"/>
      <c r="CDT3" s="177"/>
      <c r="CDU3" s="177"/>
      <c r="CDV3" s="177"/>
      <c r="CDW3" s="177"/>
      <c r="CDX3" s="177"/>
      <c r="CDY3" s="177"/>
      <c r="CDZ3" s="177"/>
      <c r="CEA3" s="177"/>
      <c r="CEB3" s="177"/>
      <c r="CEC3" s="177"/>
      <c r="CED3" s="177"/>
      <c r="CEE3" s="177"/>
      <c r="CEF3" s="177"/>
      <c r="CEG3" s="177"/>
      <c r="CEH3" s="177"/>
      <c r="CEI3" s="177"/>
      <c r="CEJ3" s="177"/>
      <c r="CEK3" s="177"/>
      <c r="CEL3" s="177"/>
      <c r="CEM3" s="177"/>
      <c r="CEN3" s="177"/>
      <c r="CEO3" s="177"/>
      <c r="CEP3" s="177"/>
      <c r="CEQ3" s="177"/>
      <c r="CER3" s="177"/>
      <c r="CES3" s="177"/>
      <c r="CET3" s="177"/>
      <c r="CEU3" s="177"/>
      <c r="CEV3" s="177"/>
      <c r="CEW3" s="177"/>
      <c r="CEX3" s="177"/>
      <c r="CEY3" s="177"/>
      <c r="CEZ3" s="177"/>
      <c r="CFA3" s="177"/>
      <c r="CFB3" s="177"/>
      <c r="CFC3" s="177"/>
      <c r="CFD3" s="177"/>
      <c r="CFE3" s="177"/>
      <c r="CFF3" s="177"/>
      <c r="CFG3" s="177"/>
      <c r="CFH3" s="177"/>
      <c r="CFI3" s="177"/>
      <c r="CFJ3" s="177"/>
      <c r="CFK3" s="177"/>
      <c r="CFL3" s="177"/>
      <c r="CFM3" s="177"/>
      <c r="CFN3" s="177"/>
      <c r="CFO3" s="177"/>
      <c r="CFP3" s="177"/>
      <c r="CFQ3" s="177"/>
      <c r="CFR3" s="177"/>
      <c r="CFS3" s="177"/>
      <c r="CFT3" s="177"/>
      <c r="CFU3" s="177"/>
      <c r="CFV3" s="177"/>
      <c r="CFW3" s="177"/>
      <c r="CFX3" s="177"/>
      <c r="CFY3" s="177"/>
      <c r="CFZ3" s="177"/>
      <c r="CGA3" s="177"/>
      <c r="CGB3" s="177"/>
      <c r="CGC3" s="177"/>
      <c r="CGD3" s="177"/>
      <c r="CGE3" s="177"/>
      <c r="CGF3" s="177"/>
      <c r="CGG3" s="177"/>
      <c r="CGH3" s="177"/>
      <c r="CGI3" s="177"/>
      <c r="CGJ3" s="177"/>
      <c r="CGK3" s="177"/>
      <c r="CGL3" s="177"/>
      <c r="CGM3" s="177"/>
      <c r="CGN3" s="177"/>
      <c r="CGO3" s="177"/>
      <c r="CGP3" s="177"/>
      <c r="CGQ3" s="177"/>
      <c r="CGR3" s="177"/>
      <c r="CGS3" s="177"/>
      <c r="CGT3" s="177"/>
      <c r="CGU3" s="177"/>
      <c r="CGV3" s="177"/>
      <c r="CGW3" s="177"/>
      <c r="CGX3" s="177"/>
      <c r="CGY3" s="177"/>
      <c r="CGZ3" s="177"/>
      <c r="CHA3" s="177"/>
      <c r="CHB3" s="177"/>
      <c r="CHC3" s="177"/>
      <c r="CHD3" s="177"/>
      <c r="CHE3" s="177"/>
      <c r="CHF3" s="177"/>
      <c r="CHG3" s="177"/>
      <c r="CHH3" s="177"/>
      <c r="CHI3" s="177"/>
      <c r="CHJ3" s="177"/>
      <c r="CHK3" s="177"/>
      <c r="CHL3" s="177"/>
      <c r="CHM3" s="177"/>
      <c r="CHN3" s="177"/>
      <c r="CHO3" s="177"/>
      <c r="CHP3" s="177"/>
      <c r="CHQ3" s="177"/>
      <c r="CHR3" s="177"/>
      <c r="CHS3" s="177"/>
      <c r="CHT3" s="177"/>
      <c r="CHU3" s="177"/>
      <c r="CHV3" s="177"/>
      <c r="CHW3" s="177"/>
      <c r="CHX3" s="177"/>
      <c r="CHY3" s="177"/>
      <c r="CHZ3" s="177"/>
      <c r="CIA3" s="177"/>
      <c r="CIB3" s="177"/>
      <c r="CIC3" s="177"/>
      <c r="CID3" s="177"/>
      <c r="CIE3" s="177"/>
      <c r="CIF3" s="177"/>
      <c r="CIG3" s="177"/>
      <c r="CIH3" s="177"/>
      <c r="CII3" s="177"/>
      <c r="CIJ3" s="177"/>
      <c r="CIK3" s="177"/>
      <c r="CIL3" s="177"/>
      <c r="CIM3" s="177"/>
      <c r="CIN3" s="177"/>
      <c r="CIO3" s="177"/>
      <c r="CIP3" s="177"/>
      <c r="CIQ3" s="177"/>
      <c r="CIR3" s="177"/>
      <c r="CIS3" s="177"/>
      <c r="CIT3" s="177"/>
      <c r="CIU3" s="177"/>
      <c r="CIV3" s="177"/>
      <c r="CIW3" s="177"/>
      <c r="CIX3" s="177"/>
      <c r="CIY3" s="177"/>
      <c r="CIZ3" s="177"/>
      <c r="CJA3" s="177"/>
      <c r="CJB3" s="177"/>
      <c r="CJC3" s="177"/>
      <c r="CJD3" s="177"/>
      <c r="CJE3" s="177"/>
      <c r="CJF3" s="177"/>
      <c r="CJG3" s="177"/>
      <c r="CJH3" s="177"/>
      <c r="CJI3" s="177"/>
      <c r="CJJ3" s="177"/>
      <c r="CJK3" s="177"/>
      <c r="CJL3" s="177"/>
      <c r="CJM3" s="177"/>
      <c r="CJN3" s="177"/>
      <c r="CJO3" s="177"/>
      <c r="CJP3" s="177"/>
      <c r="CJQ3" s="177"/>
      <c r="CJR3" s="177"/>
      <c r="CJS3" s="177"/>
      <c r="CJT3" s="177"/>
      <c r="CJU3" s="177"/>
      <c r="CJV3" s="177"/>
      <c r="CJW3" s="177"/>
      <c r="CJX3" s="177"/>
      <c r="CJY3" s="177"/>
      <c r="CJZ3" s="177"/>
      <c r="CKA3" s="177"/>
      <c r="CKB3" s="177"/>
      <c r="CKC3" s="177"/>
      <c r="CKD3" s="177"/>
      <c r="CKE3" s="177"/>
      <c r="CKF3" s="177"/>
      <c r="CKG3" s="177"/>
      <c r="CKH3" s="177"/>
      <c r="CKI3" s="177"/>
      <c r="CKJ3" s="177"/>
      <c r="CKK3" s="177"/>
      <c r="CKL3" s="177"/>
      <c r="CKM3" s="177"/>
      <c r="CKN3" s="177"/>
      <c r="CKO3" s="177"/>
      <c r="CKP3" s="177"/>
      <c r="CKQ3" s="177"/>
      <c r="CKR3" s="177"/>
      <c r="CKS3" s="177"/>
      <c r="CKT3" s="177"/>
      <c r="CKU3" s="177"/>
      <c r="CKV3" s="177"/>
      <c r="CKW3" s="177"/>
      <c r="CKX3" s="177"/>
      <c r="CKY3" s="177"/>
      <c r="CKZ3" s="177"/>
      <c r="CLA3" s="177"/>
      <c r="CLB3" s="177"/>
      <c r="CLC3" s="177"/>
      <c r="CLD3" s="177"/>
      <c r="CLE3" s="177"/>
      <c r="CLF3" s="177"/>
      <c r="CLG3" s="177"/>
      <c r="CLH3" s="177"/>
      <c r="CLI3" s="177"/>
      <c r="CLJ3" s="177"/>
      <c r="CLK3" s="177"/>
      <c r="CLL3" s="177"/>
      <c r="CLM3" s="177"/>
      <c r="CLN3" s="177"/>
      <c r="CLO3" s="177"/>
      <c r="CLP3" s="177"/>
      <c r="CLQ3" s="177"/>
      <c r="CLR3" s="177"/>
      <c r="CLS3" s="177"/>
      <c r="CLT3" s="177"/>
      <c r="CLU3" s="177"/>
      <c r="CLV3" s="177"/>
      <c r="CLW3" s="177"/>
      <c r="CLX3" s="177"/>
      <c r="CLY3" s="177"/>
      <c r="CLZ3" s="177"/>
      <c r="CMA3" s="177"/>
      <c r="CMB3" s="177"/>
      <c r="CMC3" s="177"/>
      <c r="CMD3" s="177"/>
      <c r="CME3" s="177"/>
      <c r="CMF3" s="177"/>
      <c r="CMG3" s="177"/>
      <c r="CMH3" s="177"/>
      <c r="CMI3" s="177"/>
      <c r="CMJ3" s="177"/>
      <c r="CMK3" s="177"/>
      <c r="CML3" s="177"/>
      <c r="CMM3" s="177"/>
      <c r="CMN3" s="177"/>
      <c r="CMO3" s="177"/>
      <c r="CMP3" s="177"/>
      <c r="CMQ3" s="177"/>
      <c r="CMR3" s="177"/>
      <c r="CMS3" s="177"/>
      <c r="CMT3" s="177"/>
      <c r="CMU3" s="177"/>
      <c r="CMV3" s="177"/>
      <c r="CMW3" s="177"/>
      <c r="CMX3" s="177"/>
      <c r="CMY3" s="177"/>
      <c r="CMZ3" s="177"/>
      <c r="CNA3" s="177"/>
      <c r="CNB3" s="177"/>
      <c r="CNC3" s="177"/>
      <c r="CND3" s="177"/>
      <c r="CNE3" s="177"/>
      <c r="CNF3" s="177"/>
      <c r="CNG3" s="177"/>
      <c r="CNH3" s="177"/>
      <c r="CNI3" s="177"/>
      <c r="CNJ3" s="177"/>
      <c r="CNK3" s="177"/>
      <c r="CNL3" s="177"/>
      <c r="CNM3" s="177"/>
      <c r="CNN3" s="177"/>
      <c r="CNO3" s="177"/>
      <c r="CNP3" s="177"/>
      <c r="CNQ3" s="177"/>
      <c r="CNR3" s="177"/>
      <c r="CNS3" s="177"/>
      <c r="CNT3" s="177"/>
      <c r="CNU3" s="177"/>
      <c r="CNV3" s="177"/>
      <c r="CNW3" s="177"/>
      <c r="CNX3" s="177"/>
      <c r="CNY3" s="177"/>
      <c r="CNZ3" s="177"/>
      <c r="COA3" s="177"/>
      <c r="COB3" s="177"/>
      <c r="COC3" s="177"/>
      <c r="COD3" s="177"/>
      <c r="COE3" s="177"/>
      <c r="COF3" s="177"/>
      <c r="COG3" s="177"/>
      <c r="COH3" s="177"/>
      <c r="COI3" s="177"/>
      <c r="COJ3" s="177"/>
      <c r="COK3" s="177"/>
      <c r="COL3" s="177"/>
      <c r="COM3" s="177"/>
      <c r="CON3" s="177"/>
      <c r="COO3" s="177"/>
      <c r="COP3" s="177"/>
      <c r="COQ3" s="177"/>
      <c r="COR3" s="177"/>
      <c r="COS3" s="177"/>
      <c r="COT3" s="177"/>
      <c r="COU3" s="177"/>
      <c r="COV3" s="177"/>
      <c r="COW3" s="177"/>
      <c r="COX3" s="177"/>
      <c r="COY3" s="177"/>
      <c r="COZ3" s="177"/>
      <c r="CPA3" s="177"/>
      <c r="CPB3" s="177"/>
      <c r="CPC3" s="177"/>
      <c r="CPD3" s="177"/>
      <c r="CPE3" s="177"/>
      <c r="CPF3" s="177"/>
      <c r="CPG3" s="177"/>
      <c r="CPH3" s="177"/>
      <c r="CPI3" s="177"/>
      <c r="CPJ3" s="177"/>
      <c r="CPK3" s="177"/>
      <c r="CPL3" s="177"/>
      <c r="CPM3" s="177"/>
      <c r="CPN3" s="177"/>
      <c r="CPO3" s="177"/>
      <c r="CPP3" s="177"/>
      <c r="CPQ3" s="177"/>
      <c r="CPR3" s="177"/>
      <c r="CPS3" s="177"/>
      <c r="CPT3" s="177"/>
      <c r="CPU3" s="177"/>
      <c r="CPV3" s="177"/>
      <c r="CPW3" s="177"/>
      <c r="CPX3" s="177"/>
      <c r="CPY3" s="177"/>
      <c r="CPZ3" s="177"/>
      <c r="CQA3" s="177"/>
      <c r="CQB3" s="177"/>
      <c r="CQC3" s="177"/>
      <c r="CQD3" s="177"/>
      <c r="CQE3" s="177"/>
      <c r="CQF3" s="177"/>
      <c r="CQG3" s="177"/>
      <c r="CQH3" s="177"/>
      <c r="CQI3" s="177"/>
      <c r="CQJ3" s="177"/>
      <c r="CQK3" s="177"/>
      <c r="CQL3" s="177"/>
      <c r="CQM3" s="177"/>
      <c r="CQN3" s="177"/>
      <c r="CQO3" s="177"/>
      <c r="CQP3" s="177"/>
      <c r="CQQ3" s="177"/>
      <c r="CQR3" s="177"/>
      <c r="CQS3" s="177"/>
      <c r="CQT3" s="177"/>
      <c r="CQU3" s="177"/>
      <c r="CQV3" s="177"/>
      <c r="CQW3" s="177"/>
      <c r="CQX3" s="177"/>
      <c r="CQY3" s="177"/>
      <c r="CQZ3" s="177"/>
      <c r="CRA3" s="177"/>
      <c r="CRB3" s="177"/>
      <c r="CRC3" s="177"/>
      <c r="CRD3" s="177"/>
      <c r="CRE3" s="177"/>
      <c r="CRF3" s="177"/>
      <c r="CRG3" s="177"/>
      <c r="CRH3" s="177"/>
      <c r="CRI3" s="177"/>
      <c r="CRJ3" s="177"/>
      <c r="CRK3" s="177"/>
      <c r="CRL3" s="177"/>
      <c r="CRM3" s="177"/>
      <c r="CRN3" s="177"/>
      <c r="CRO3" s="177"/>
      <c r="CRP3" s="177"/>
      <c r="CRQ3" s="177"/>
      <c r="CRR3" s="177"/>
      <c r="CRS3" s="177"/>
      <c r="CRT3" s="177"/>
      <c r="CRU3" s="177"/>
      <c r="CRV3" s="177"/>
      <c r="CRW3" s="177"/>
      <c r="CRX3" s="177"/>
      <c r="CRY3" s="177"/>
      <c r="CRZ3" s="177"/>
      <c r="CSA3" s="177"/>
      <c r="CSB3" s="177"/>
      <c r="CSC3" s="177"/>
      <c r="CSD3" s="177"/>
      <c r="CSE3" s="177"/>
      <c r="CSF3" s="177"/>
      <c r="CSG3" s="177"/>
      <c r="CSH3" s="177"/>
      <c r="CSI3" s="177"/>
      <c r="CSJ3" s="177"/>
      <c r="CSK3" s="177"/>
      <c r="CSL3" s="177"/>
      <c r="CSM3" s="177"/>
      <c r="CSN3" s="177"/>
      <c r="CSO3" s="177"/>
      <c r="CSP3" s="177"/>
      <c r="CSQ3" s="177"/>
      <c r="CSR3" s="177"/>
      <c r="CSS3" s="177"/>
      <c r="CST3" s="177"/>
      <c r="CSU3" s="177"/>
      <c r="CSV3" s="177"/>
      <c r="CSW3" s="177"/>
      <c r="CSX3" s="177"/>
      <c r="CSY3" s="177"/>
      <c r="CSZ3" s="177"/>
      <c r="CTA3" s="177"/>
      <c r="CTB3" s="177"/>
      <c r="CTC3" s="177"/>
      <c r="CTD3" s="177"/>
      <c r="CTE3" s="177"/>
      <c r="CTF3" s="177"/>
      <c r="CTG3" s="177"/>
      <c r="CTH3" s="177"/>
      <c r="CTI3" s="177"/>
      <c r="CTJ3" s="177"/>
      <c r="CTK3" s="177"/>
      <c r="CTL3" s="177"/>
      <c r="CTM3" s="177"/>
      <c r="CTN3" s="177"/>
      <c r="CTO3" s="177"/>
      <c r="CTP3" s="177"/>
      <c r="CTQ3" s="177"/>
      <c r="CTR3" s="177"/>
      <c r="CTS3" s="177"/>
      <c r="CTT3" s="177"/>
      <c r="CTU3" s="177"/>
      <c r="CTV3" s="177"/>
      <c r="CTW3" s="177"/>
      <c r="CTX3" s="177"/>
      <c r="CTY3" s="177"/>
      <c r="CTZ3" s="177"/>
      <c r="CUA3" s="177"/>
      <c r="CUB3" s="177"/>
      <c r="CUC3" s="177"/>
      <c r="CUD3" s="177"/>
      <c r="CUE3" s="177"/>
      <c r="CUF3" s="177"/>
      <c r="CUG3" s="177"/>
      <c r="CUH3" s="177"/>
      <c r="CUI3" s="177"/>
      <c r="CUJ3" s="177"/>
      <c r="CUK3" s="177"/>
      <c r="CUL3" s="177"/>
      <c r="CUM3" s="177"/>
      <c r="CUN3" s="177"/>
      <c r="CUO3" s="177"/>
      <c r="CUP3" s="177"/>
      <c r="CUQ3" s="177"/>
      <c r="CUR3" s="177"/>
      <c r="CUS3" s="177"/>
      <c r="CUT3" s="177"/>
      <c r="CUU3" s="177"/>
      <c r="CUV3" s="177"/>
      <c r="CUW3" s="177"/>
      <c r="CUX3" s="177"/>
      <c r="CUY3" s="177"/>
      <c r="CUZ3" s="177"/>
      <c r="CVA3" s="177"/>
      <c r="CVB3" s="177"/>
      <c r="CVC3" s="177"/>
      <c r="CVD3" s="177"/>
      <c r="CVE3" s="177"/>
      <c r="CVF3" s="177"/>
      <c r="CVG3" s="177"/>
      <c r="CVH3" s="177"/>
      <c r="CVI3" s="177"/>
      <c r="CVJ3" s="177"/>
      <c r="CVK3" s="177"/>
      <c r="CVL3" s="177"/>
      <c r="CVM3" s="177"/>
      <c r="CVN3" s="177"/>
      <c r="CVO3" s="177"/>
      <c r="CVP3" s="177"/>
      <c r="CVQ3" s="177"/>
      <c r="CVR3" s="177"/>
      <c r="CVS3" s="177"/>
      <c r="CVT3" s="177"/>
      <c r="CVU3" s="177"/>
      <c r="CVV3" s="177"/>
      <c r="CVW3" s="177"/>
      <c r="CVX3" s="177"/>
      <c r="CVY3" s="177"/>
      <c r="CVZ3" s="177"/>
      <c r="CWA3" s="177"/>
      <c r="CWB3" s="177"/>
      <c r="CWC3" s="177"/>
      <c r="CWD3" s="177"/>
      <c r="CWE3" s="177"/>
      <c r="CWF3" s="177"/>
      <c r="CWG3" s="177"/>
      <c r="CWH3" s="177"/>
      <c r="CWI3" s="177"/>
      <c r="CWJ3" s="177"/>
      <c r="CWK3" s="177"/>
      <c r="CWL3" s="177"/>
      <c r="CWM3" s="177"/>
      <c r="CWN3" s="177"/>
      <c r="CWO3" s="177"/>
      <c r="CWP3" s="177"/>
      <c r="CWQ3" s="177"/>
      <c r="CWR3" s="177"/>
      <c r="CWS3" s="177"/>
      <c r="CWT3" s="177"/>
      <c r="CWU3" s="177"/>
      <c r="CWV3" s="177"/>
      <c r="CWW3" s="177"/>
      <c r="CWX3" s="177"/>
      <c r="CWY3" s="177"/>
      <c r="CWZ3" s="177"/>
      <c r="CXA3" s="177"/>
      <c r="CXB3" s="177"/>
      <c r="CXC3" s="177"/>
      <c r="CXD3" s="177"/>
      <c r="CXE3" s="177"/>
      <c r="CXF3" s="177"/>
      <c r="CXG3" s="177"/>
      <c r="CXH3" s="177"/>
      <c r="CXI3" s="177"/>
      <c r="CXJ3" s="177"/>
      <c r="CXK3" s="177"/>
      <c r="CXL3" s="177"/>
      <c r="CXM3" s="177"/>
      <c r="CXN3" s="177"/>
      <c r="CXO3" s="177"/>
      <c r="CXP3" s="177"/>
      <c r="CXQ3" s="177"/>
      <c r="CXR3" s="177"/>
      <c r="CXS3" s="177"/>
      <c r="CXT3" s="177"/>
      <c r="CXU3" s="177"/>
      <c r="CXV3" s="177"/>
      <c r="CXW3" s="177"/>
      <c r="CXX3" s="177"/>
      <c r="CXY3" s="177"/>
      <c r="CXZ3" s="177"/>
      <c r="CYA3" s="177"/>
      <c r="CYB3" s="177"/>
      <c r="CYC3" s="177"/>
      <c r="CYD3" s="177"/>
      <c r="CYE3" s="177"/>
      <c r="CYF3" s="177"/>
      <c r="CYG3" s="177"/>
      <c r="CYH3" s="177"/>
      <c r="CYI3" s="177"/>
      <c r="CYJ3" s="177"/>
      <c r="CYK3" s="177"/>
      <c r="CYL3" s="177"/>
      <c r="CYM3" s="177"/>
      <c r="CYN3" s="177"/>
      <c r="CYO3" s="177"/>
      <c r="CYP3" s="177"/>
      <c r="CYQ3" s="177"/>
      <c r="CYR3" s="177"/>
      <c r="CYS3" s="177"/>
      <c r="CYT3" s="177"/>
      <c r="CYU3" s="177"/>
      <c r="CYV3" s="177"/>
      <c r="CYW3" s="177"/>
      <c r="CYX3" s="177"/>
      <c r="CYY3" s="177"/>
      <c r="CYZ3" s="177"/>
      <c r="CZA3" s="177"/>
      <c r="CZB3" s="177"/>
      <c r="CZC3" s="177"/>
      <c r="CZD3" s="177"/>
      <c r="CZE3" s="177"/>
      <c r="CZF3" s="177"/>
      <c r="CZG3" s="177"/>
      <c r="CZH3" s="177"/>
      <c r="CZI3" s="177"/>
      <c r="CZJ3" s="177"/>
      <c r="CZK3" s="177"/>
      <c r="CZL3" s="177"/>
      <c r="CZM3" s="177"/>
      <c r="CZN3" s="177"/>
      <c r="CZO3" s="177"/>
      <c r="CZP3" s="177"/>
      <c r="CZQ3" s="177"/>
      <c r="CZR3" s="177"/>
      <c r="CZS3" s="177"/>
      <c r="CZT3" s="177"/>
      <c r="CZU3" s="177"/>
      <c r="CZV3" s="177"/>
      <c r="CZW3" s="177"/>
      <c r="CZX3" s="177"/>
      <c r="CZY3" s="177"/>
      <c r="CZZ3" s="177"/>
      <c r="DAA3" s="177"/>
      <c r="DAB3" s="177"/>
      <c r="DAC3" s="177"/>
      <c r="DAD3" s="177"/>
      <c r="DAE3" s="177"/>
      <c r="DAF3" s="177"/>
      <c r="DAG3" s="177"/>
      <c r="DAH3" s="177"/>
      <c r="DAI3" s="177"/>
      <c r="DAJ3" s="177"/>
      <c r="DAK3" s="177"/>
      <c r="DAL3" s="177"/>
      <c r="DAM3" s="177"/>
      <c r="DAN3" s="177"/>
      <c r="DAO3" s="177"/>
      <c r="DAP3" s="177"/>
      <c r="DAQ3" s="177"/>
      <c r="DAR3" s="177"/>
      <c r="DAS3" s="177"/>
      <c r="DAT3" s="177"/>
      <c r="DAU3" s="177"/>
      <c r="DAV3" s="177"/>
      <c r="DAW3" s="177"/>
      <c r="DAX3" s="177"/>
      <c r="DAY3" s="177"/>
      <c r="DAZ3" s="177"/>
      <c r="DBA3" s="177"/>
      <c r="DBB3" s="177"/>
      <c r="DBC3" s="177"/>
      <c r="DBD3" s="177"/>
      <c r="DBE3" s="177"/>
      <c r="DBF3" s="177"/>
      <c r="DBG3" s="177"/>
      <c r="DBH3" s="177"/>
      <c r="DBI3" s="177"/>
      <c r="DBJ3" s="177"/>
      <c r="DBK3" s="177"/>
      <c r="DBL3" s="177"/>
      <c r="DBM3" s="177"/>
      <c r="DBN3" s="177"/>
      <c r="DBO3" s="177"/>
      <c r="DBP3" s="177"/>
      <c r="DBQ3" s="177"/>
      <c r="DBR3" s="177"/>
      <c r="DBS3" s="177"/>
      <c r="DBT3" s="177"/>
      <c r="DBU3" s="177"/>
      <c r="DBV3" s="177"/>
      <c r="DBW3" s="177"/>
      <c r="DBX3" s="177"/>
      <c r="DBY3" s="177"/>
      <c r="DBZ3" s="177"/>
      <c r="DCA3" s="177"/>
      <c r="DCB3" s="177"/>
      <c r="DCC3" s="177"/>
      <c r="DCD3" s="177"/>
      <c r="DCE3" s="177"/>
      <c r="DCF3" s="177"/>
      <c r="DCG3" s="177"/>
      <c r="DCH3" s="177"/>
      <c r="DCI3" s="177"/>
      <c r="DCJ3" s="177"/>
      <c r="DCK3" s="177"/>
      <c r="DCL3" s="177"/>
      <c r="DCM3" s="177"/>
      <c r="DCN3" s="177"/>
      <c r="DCO3" s="177"/>
      <c r="DCP3" s="177"/>
      <c r="DCQ3" s="177"/>
      <c r="DCR3" s="177"/>
      <c r="DCS3" s="177"/>
      <c r="DCT3" s="177"/>
      <c r="DCU3" s="177"/>
      <c r="DCV3" s="177"/>
      <c r="DCW3" s="177"/>
      <c r="DCX3" s="177"/>
      <c r="DCY3" s="177"/>
      <c r="DCZ3" s="177"/>
      <c r="DDA3" s="177"/>
      <c r="DDB3" s="177"/>
      <c r="DDC3" s="177"/>
      <c r="DDD3" s="177"/>
      <c r="DDE3" s="177"/>
      <c r="DDF3" s="177"/>
      <c r="DDG3" s="177"/>
      <c r="DDH3" s="177"/>
      <c r="DDI3" s="177"/>
      <c r="DDJ3" s="177"/>
      <c r="DDK3" s="177"/>
      <c r="DDL3" s="177"/>
      <c r="DDM3" s="177"/>
      <c r="DDN3" s="177"/>
      <c r="DDO3" s="177"/>
      <c r="DDP3" s="177"/>
      <c r="DDQ3" s="177"/>
      <c r="DDR3" s="177"/>
      <c r="DDS3" s="177"/>
      <c r="DDT3" s="177"/>
      <c r="DDU3" s="177"/>
      <c r="DDV3" s="177"/>
      <c r="DDW3" s="177"/>
      <c r="DDX3" s="177"/>
      <c r="DDY3" s="177"/>
      <c r="DDZ3" s="177"/>
      <c r="DEA3" s="177"/>
      <c r="DEB3" s="177"/>
      <c r="DEC3" s="177"/>
      <c r="DED3" s="177"/>
      <c r="DEE3" s="177"/>
      <c r="DEF3" s="177"/>
      <c r="DEG3" s="177"/>
      <c r="DEH3" s="177"/>
      <c r="DEI3" s="177"/>
      <c r="DEJ3" s="177"/>
      <c r="DEK3" s="177"/>
      <c r="DEL3" s="177"/>
      <c r="DEM3" s="177"/>
      <c r="DEN3" s="177"/>
      <c r="DEO3" s="177"/>
      <c r="DEP3" s="177"/>
      <c r="DEQ3" s="177"/>
      <c r="DER3" s="177"/>
      <c r="DES3" s="177"/>
      <c r="DET3" s="177"/>
      <c r="DEU3" s="177"/>
      <c r="DEV3" s="177"/>
      <c r="DEW3" s="177"/>
      <c r="DEX3" s="177"/>
      <c r="DEY3" s="177"/>
      <c r="DEZ3" s="177"/>
      <c r="DFA3" s="177"/>
      <c r="DFB3" s="177"/>
      <c r="DFC3" s="177"/>
      <c r="DFD3" s="177"/>
      <c r="DFE3" s="177"/>
      <c r="DFF3" s="177"/>
      <c r="DFG3" s="177"/>
      <c r="DFH3" s="177"/>
      <c r="DFI3" s="177"/>
      <c r="DFJ3" s="177"/>
      <c r="DFK3" s="177"/>
      <c r="DFL3" s="177"/>
      <c r="DFM3" s="177"/>
      <c r="DFN3" s="177"/>
      <c r="DFO3" s="177"/>
      <c r="DFP3" s="177"/>
      <c r="DFQ3" s="177"/>
      <c r="DFR3" s="177"/>
      <c r="DFS3" s="177"/>
      <c r="DFT3" s="177"/>
      <c r="DFU3" s="177"/>
      <c r="DFV3" s="177"/>
      <c r="DFW3" s="177"/>
      <c r="DFX3" s="177"/>
      <c r="DFY3" s="177"/>
      <c r="DFZ3" s="177"/>
      <c r="DGA3" s="177"/>
      <c r="DGB3" s="177"/>
      <c r="DGC3" s="177"/>
      <c r="DGD3" s="177"/>
      <c r="DGE3" s="177"/>
      <c r="DGF3" s="177"/>
      <c r="DGG3" s="177"/>
      <c r="DGH3" s="177"/>
      <c r="DGI3" s="177"/>
      <c r="DGJ3" s="177"/>
      <c r="DGK3" s="177"/>
      <c r="DGL3" s="177"/>
      <c r="DGM3" s="177"/>
      <c r="DGN3" s="177"/>
      <c r="DGO3" s="177"/>
      <c r="DGP3" s="177"/>
      <c r="DGQ3" s="177"/>
      <c r="DGR3" s="177"/>
      <c r="DGS3" s="177"/>
      <c r="DGT3" s="177"/>
      <c r="DGU3" s="177"/>
      <c r="DGV3" s="177"/>
      <c r="DGW3" s="177"/>
      <c r="DGX3" s="177"/>
      <c r="DGY3" s="177"/>
      <c r="DGZ3" s="177"/>
      <c r="DHA3" s="177"/>
      <c r="DHB3" s="177"/>
      <c r="DHC3" s="177"/>
      <c r="DHD3" s="177"/>
      <c r="DHE3" s="177"/>
      <c r="DHF3" s="177"/>
      <c r="DHG3" s="177"/>
      <c r="DHH3" s="177"/>
      <c r="DHI3" s="177"/>
      <c r="DHJ3" s="177"/>
      <c r="DHK3" s="177"/>
      <c r="DHL3" s="177"/>
      <c r="DHM3" s="177"/>
      <c r="DHN3" s="177"/>
      <c r="DHO3" s="177"/>
      <c r="DHP3" s="177"/>
      <c r="DHQ3" s="177"/>
      <c r="DHR3" s="177"/>
      <c r="DHS3" s="177"/>
      <c r="DHT3" s="177"/>
      <c r="DHU3" s="177"/>
      <c r="DHV3" s="177"/>
      <c r="DHW3" s="177"/>
      <c r="DHX3" s="177"/>
      <c r="DHY3" s="177"/>
      <c r="DHZ3" s="177"/>
      <c r="DIA3" s="177"/>
      <c r="DIB3" s="177"/>
      <c r="DIC3" s="177"/>
      <c r="DID3" s="177"/>
      <c r="DIE3" s="177"/>
      <c r="DIF3" s="177"/>
      <c r="DIG3" s="177"/>
      <c r="DIH3" s="177"/>
      <c r="DII3" s="177"/>
      <c r="DIJ3" s="177"/>
      <c r="DIK3" s="177"/>
      <c r="DIL3" s="177"/>
      <c r="DIM3" s="177"/>
      <c r="DIN3" s="177"/>
      <c r="DIO3" s="177"/>
      <c r="DIP3" s="177"/>
      <c r="DIQ3" s="177"/>
      <c r="DIR3" s="177"/>
      <c r="DIS3" s="177"/>
      <c r="DIT3" s="177"/>
      <c r="DIU3" s="177"/>
      <c r="DIV3" s="177"/>
      <c r="DIW3" s="177"/>
      <c r="DIX3" s="177"/>
      <c r="DIY3" s="177"/>
      <c r="DIZ3" s="177"/>
      <c r="DJA3" s="177"/>
      <c r="DJB3" s="177"/>
      <c r="DJC3" s="177"/>
      <c r="DJD3" s="177"/>
      <c r="DJE3" s="177"/>
      <c r="DJF3" s="177"/>
      <c r="DJG3" s="177"/>
      <c r="DJH3" s="177"/>
      <c r="DJI3" s="177"/>
      <c r="DJJ3" s="177"/>
      <c r="DJK3" s="177"/>
      <c r="DJL3" s="177"/>
      <c r="DJM3" s="177"/>
      <c r="DJN3" s="177"/>
      <c r="DJO3" s="177"/>
      <c r="DJP3" s="177"/>
      <c r="DJQ3" s="177"/>
      <c r="DJR3" s="177"/>
      <c r="DJS3" s="177"/>
      <c r="DJT3" s="177"/>
      <c r="DJU3" s="177"/>
      <c r="DJV3" s="177"/>
      <c r="DJW3" s="177"/>
      <c r="DJX3" s="177"/>
      <c r="DJY3" s="177"/>
      <c r="DJZ3" s="177"/>
      <c r="DKA3" s="177"/>
      <c r="DKB3" s="177"/>
      <c r="DKC3" s="177"/>
      <c r="DKD3" s="177"/>
      <c r="DKE3" s="177"/>
      <c r="DKF3" s="177"/>
      <c r="DKG3" s="177"/>
      <c r="DKH3" s="177"/>
      <c r="DKI3" s="177"/>
      <c r="DKJ3" s="177"/>
      <c r="DKK3" s="177"/>
      <c r="DKL3" s="177"/>
      <c r="DKM3" s="177"/>
      <c r="DKN3" s="177"/>
      <c r="DKO3" s="177"/>
      <c r="DKP3" s="177"/>
      <c r="DKQ3" s="177"/>
      <c r="DKR3" s="177"/>
      <c r="DKS3" s="177"/>
      <c r="DKT3" s="177"/>
      <c r="DKU3" s="177"/>
      <c r="DKV3" s="177"/>
      <c r="DKW3" s="177"/>
      <c r="DKX3" s="177"/>
      <c r="DKY3" s="177"/>
      <c r="DKZ3" s="177"/>
      <c r="DLA3" s="177"/>
      <c r="DLB3" s="177"/>
      <c r="DLC3" s="177"/>
      <c r="DLD3" s="177"/>
      <c r="DLE3" s="177"/>
      <c r="DLF3" s="177"/>
      <c r="DLG3" s="177"/>
      <c r="DLH3" s="177"/>
      <c r="DLI3" s="177"/>
      <c r="DLJ3" s="177"/>
      <c r="DLK3" s="177"/>
      <c r="DLL3" s="177"/>
      <c r="DLM3" s="177"/>
      <c r="DLN3" s="177"/>
      <c r="DLO3" s="177"/>
      <c r="DLP3" s="177"/>
      <c r="DLQ3" s="177"/>
      <c r="DLR3" s="177"/>
      <c r="DLS3" s="177"/>
      <c r="DLT3" s="177"/>
      <c r="DLU3" s="177"/>
      <c r="DLV3" s="177"/>
      <c r="DLW3" s="177"/>
      <c r="DLX3" s="177"/>
      <c r="DLY3" s="177"/>
      <c r="DLZ3" s="177"/>
      <c r="DMA3" s="177"/>
      <c r="DMB3" s="177"/>
      <c r="DMC3" s="177"/>
      <c r="DMD3" s="177"/>
      <c r="DME3" s="177"/>
      <c r="DMF3" s="177"/>
      <c r="DMG3" s="177"/>
      <c r="DMH3" s="177"/>
      <c r="DMI3" s="177"/>
      <c r="DMJ3" s="177"/>
      <c r="DMK3" s="177"/>
      <c r="DML3" s="177"/>
      <c r="DMM3" s="177"/>
      <c r="DMN3" s="177"/>
      <c r="DMO3" s="177"/>
      <c r="DMP3" s="177"/>
      <c r="DMQ3" s="177"/>
      <c r="DMR3" s="177"/>
      <c r="DMS3" s="177"/>
      <c r="DMT3" s="177"/>
      <c r="DMU3" s="177"/>
      <c r="DMV3" s="177"/>
      <c r="DMW3" s="177"/>
      <c r="DMX3" s="177"/>
      <c r="DMY3" s="177"/>
      <c r="DMZ3" s="177"/>
      <c r="DNA3" s="177"/>
      <c r="DNB3" s="177"/>
      <c r="DNC3" s="177"/>
      <c r="DND3" s="177"/>
      <c r="DNE3" s="177"/>
      <c r="DNF3" s="177"/>
      <c r="DNG3" s="177"/>
      <c r="DNH3" s="177"/>
      <c r="DNI3" s="177"/>
      <c r="DNJ3" s="177"/>
      <c r="DNK3" s="177"/>
      <c r="DNL3" s="177"/>
      <c r="DNM3" s="177"/>
      <c r="DNN3" s="177"/>
      <c r="DNO3" s="177"/>
      <c r="DNP3" s="177"/>
      <c r="DNQ3" s="177"/>
      <c r="DNR3" s="177"/>
      <c r="DNS3" s="177"/>
      <c r="DNT3" s="177"/>
      <c r="DNU3" s="177"/>
      <c r="DNV3" s="177"/>
      <c r="DNW3" s="177"/>
      <c r="DNX3" s="177"/>
      <c r="DNY3" s="177"/>
      <c r="DNZ3" s="177"/>
      <c r="DOA3" s="177"/>
      <c r="DOB3" s="177"/>
      <c r="DOC3" s="177"/>
      <c r="DOD3" s="177"/>
      <c r="DOE3" s="177"/>
      <c r="DOF3" s="177"/>
      <c r="DOG3" s="177"/>
      <c r="DOH3" s="177"/>
      <c r="DOI3" s="177"/>
      <c r="DOJ3" s="177"/>
      <c r="DOK3" s="177"/>
      <c r="DOL3" s="177"/>
      <c r="DOM3" s="177"/>
      <c r="DON3" s="177"/>
      <c r="DOO3" s="177"/>
      <c r="DOP3" s="177"/>
      <c r="DOQ3" s="177"/>
      <c r="DOR3" s="177"/>
      <c r="DOS3" s="177"/>
      <c r="DOT3" s="177"/>
      <c r="DOU3" s="177"/>
      <c r="DOV3" s="177"/>
      <c r="DOW3" s="177"/>
      <c r="DOX3" s="177"/>
      <c r="DOY3" s="177"/>
      <c r="DOZ3" s="177"/>
      <c r="DPA3" s="177"/>
      <c r="DPB3" s="177"/>
      <c r="DPC3" s="177"/>
      <c r="DPD3" s="177"/>
      <c r="DPE3" s="177"/>
      <c r="DPF3" s="177"/>
      <c r="DPG3" s="177"/>
      <c r="DPH3" s="177"/>
      <c r="DPI3" s="177"/>
      <c r="DPJ3" s="177"/>
      <c r="DPK3" s="177"/>
      <c r="DPL3" s="177"/>
      <c r="DPM3" s="177"/>
      <c r="DPN3" s="177"/>
      <c r="DPO3" s="177"/>
      <c r="DPP3" s="177"/>
      <c r="DPQ3" s="177"/>
      <c r="DPR3" s="177"/>
      <c r="DPS3" s="177"/>
      <c r="DPT3" s="177"/>
      <c r="DPU3" s="177"/>
      <c r="DPV3" s="177"/>
      <c r="DPW3" s="177"/>
      <c r="DPX3" s="177"/>
      <c r="DPY3" s="177"/>
      <c r="DPZ3" s="177"/>
      <c r="DQA3" s="177"/>
      <c r="DQB3" s="177"/>
      <c r="DQC3" s="177"/>
      <c r="DQD3" s="177"/>
      <c r="DQE3" s="177"/>
      <c r="DQF3" s="177"/>
      <c r="DQG3" s="177"/>
      <c r="DQH3" s="177"/>
      <c r="DQI3" s="177"/>
      <c r="DQJ3" s="177"/>
      <c r="DQK3" s="177"/>
      <c r="DQL3" s="177"/>
      <c r="DQM3" s="177"/>
      <c r="DQN3" s="177"/>
      <c r="DQO3" s="177"/>
      <c r="DQP3" s="177"/>
      <c r="DQQ3" s="177"/>
      <c r="DQR3" s="177"/>
      <c r="DQS3" s="177"/>
      <c r="DQT3" s="177"/>
      <c r="DQU3" s="177"/>
      <c r="DQV3" s="177"/>
      <c r="DQW3" s="177"/>
      <c r="DQX3" s="177"/>
      <c r="DQY3" s="177"/>
      <c r="DQZ3" s="177"/>
      <c r="DRA3" s="177"/>
      <c r="DRB3" s="177"/>
      <c r="DRC3" s="177"/>
      <c r="DRD3" s="177"/>
      <c r="DRE3" s="177"/>
      <c r="DRF3" s="177"/>
      <c r="DRG3" s="177"/>
      <c r="DRH3" s="177"/>
      <c r="DRI3" s="177"/>
      <c r="DRJ3" s="177"/>
      <c r="DRK3" s="177"/>
      <c r="DRL3" s="177"/>
      <c r="DRM3" s="177"/>
      <c r="DRN3" s="177"/>
      <c r="DRO3" s="177"/>
      <c r="DRP3" s="177"/>
      <c r="DRQ3" s="177"/>
      <c r="DRR3" s="177"/>
      <c r="DRS3" s="177"/>
      <c r="DRT3" s="177"/>
      <c r="DRU3" s="177"/>
      <c r="DRV3" s="177"/>
      <c r="DRW3" s="177"/>
      <c r="DRX3" s="177"/>
      <c r="DRY3" s="177"/>
      <c r="DRZ3" s="177"/>
      <c r="DSA3" s="177"/>
      <c r="DSB3" s="177"/>
      <c r="DSC3" s="177"/>
      <c r="DSD3" s="177"/>
      <c r="DSE3" s="177"/>
      <c r="DSF3" s="177"/>
      <c r="DSG3" s="177"/>
      <c r="DSH3" s="177"/>
      <c r="DSI3" s="177"/>
      <c r="DSJ3" s="177"/>
      <c r="DSK3" s="177"/>
      <c r="DSL3" s="177"/>
      <c r="DSM3" s="177"/>
      <c r="DSN3" s="177"/>
      <c r="DSO3" s="177"/>
      <c r="DSP3" s="177"/>
      <c r="DSQ3" s="177"/>
      <c r="DSR3" s="177"/>
      <c r="DSS3" s="177"/>
      <c r="DST3" s="177"/>
      <c r="DSU3" s="177"/>
      <c r="DSV3" s="177"/>
      <c r="DSW3" s="177"/>
      <c r="DSX3" s="177"/>
      <c r="DSY3" s="177"/>
      <c r="DSZ3" s="177"/>
      <c r="DTA3" s="177"/>
      <c r="DTB3" s="177"/>
      <c r="DTC3" s="177"/>
      <c r="DTD3" s="177"/>
      <c r="DTE3" s="177"/>
      <c r="DTF3" s="177"/>
      <c r="DTG3" s="177"/>
      <c r="DTH3" s="177"/>
      <c r="DTI3" s="177"/>
      <c r="DTJ3" s="177"/>
      <c r="DTK3" s="177"/>
      <c r="DTL3" s="177"/>
      <c r="DTM3" s="177"/>
      <c r="DTN3" s="177"/>
      <c r="DTO3" s="177"/>
      <c r="DTP3" s="177"/>
      <c r="DTQ3" s="177"/>
      <c r="DTR3" s="177"/>
      <c r="DTS3" s="177"/>
      <c r="DTT3" s="177"/>
      <c r="DTU3" s="177"/>
      <c r="DTV3" s="177"/>
      <c r="DTW3" s="177"/>
      <c r="DTX3" s="177"/>
      <c r="DTY3" s="177"/>
      <c r="DTZ3" s="177"/>
      <c r="DUA3" s="177"/>
      <c r="DUB3" s="177"/>
      <c r="DUC3" s="177"/>
      <c r="DUD3" s="177"/>
      <c r="DUE3" s="177"/>
      <c r="DUF3" s="177"/>
      <c r="DUG3" s="177"/>
      <c r="DUH3" s="177"/>
      <c r="DUI3" s="177"/>
      <c r="DUJ3" s="177"/>
      <c r="DUK3" s="177"/>
      <c r="DUL3" s="177"/>
      <c r="DUM3" s="177"/>
      <c r="DUN3" s="177"/>
      <c r="DUO3" s="177"/>
      <c r="DUP3" s="177"/>
      <c r="DUQ3" s="177"/>
      <c r="DUR3" s="177"/>
      <c r="DUS3" s="177"/>
      <c r="DUT3" s="177"/>
      <c r="DUU3" s="177"/>
      <c r="DUV3" s="177"/>
      <c r="DUW3" s="177"/>
      <c r="DUX3" s="177"/>
      <c r="DUY3" s="177"/>
      <c r="DUZ3" s="177"/>
      <c r="DVA3" s="177"/>
      <c r="DVB3" s="177"/>
      <c r="DVC3" s="177"/>
      <c r="DVD3" s="177"/>
      <c r="DVE3" s="177"/>
      <c r="DVF3" s="177"/>
      <c r="DVG3" s="177"/>
      <c r="DVH3" s="177"/>
      <c r="DVI3" s="177"/>
      <c r="DVJ3" s="177"/>
      <c r="DVK3" s="177"/>
      <c r="DVL3" s="177"/>
      <c r="DVM3" s="177"/>
      <c r="DVN3" s="177"/>
      <c r="DVO3" s="177"/>
      <c r="DVP3" s="177"/>
      <c r="DVQ3" s="177"/>
      <c r="DVR3" s="177"/>
      <c r="DVS3" s="177"/>
      <c r="DVT3" s="177"/>
      <c r="DVU3" s="177"/>
      <c r="DVV3" s="177"/>
      <c r="DVW3" s="177"/>
      <c r="DVX3" s="177"/>
      <c r="DVY3" s="177"/>
      <c r="DVZ3" s="177"/>
      <c r="DWA3" s="177"/>
      <c r="DWB3" s="177"/>
      <c r="DWC3" s="177"/>
      <c r="DWD3" s="177"/>
      <c r="DWE3" s="177"/>
      <c r="DWF3" s="177"/>
      <c r="DWG3" s="177"/>
      <c r="DWH3" s="177"/>
      <c r="DWI3" s="177"/>
      <c r="DWJ3" s="177"/>
      <c r="DWK3" s="177"/>
      <c r="DWL3" s="177"/>
      <c r="DWM3" s="177"/>
      <c r="DWN3" s="177"/>
      <c r="DWO3" s="177"/>
      <c r="DWP3" s="177"/>
      <c r="DWQ3" s="177"/>
      <c r="DWR3" s="177"/>
      <c r="DWS3" s="177"/>
      <c r="DWT3" s="177"/>
      <c r="DWU3" s="177"/>
      <c r="DWV3" s="177"/>
      <c r="DWW3" s="177"/>
      <c r="DWX3" s="177"/>
      <c r="DWY3" s="177"/>
      <c r="DWZ3" s="177"/>
      <c r="DXA3" s="177"/>
      <c r="DXB3" s="177"/>
      <c r="DXC3" s="177"/>
      <c r="DXD3" s="177"/>
      <c r="DXE3" s="177"/>
      <c r="DXF3" s="177"/>
      <c r="DXG3" s="177"/>
      <c r="DXH3" s="177"/>
      <c r="DXI3" s="177"/>
      <c r="DXJ3" s="177"/>
      <c r="DXK3" s="177"/>
      <c r="DXL3" s="177"/>
      <c r="DXM3" s="177"/>
      <c r="DXN3" s="177"/>
      <c r="DXO3" s="177"/>
      <c r="DXP3" s="177"/>
      <c r="DXQ3" s="177"/>
      <c r="DXR3" s="177"/>
      <c r="DXS3" s="177"/>
      <c r="DXT3" s="177"/>
      <c r="DXU3" s="177"/>
      <c r="DXV3" s="177"/>
      <c r="DXW3" s="177"/>
      <c r="DXX3" s="177"/>
      <c r="DXY3" s="177"/>
      <c r="DXZ3" s="177"/>
      <c r="DYA3" s="177"/>
      <c r="DYB3" s="177"/>
      <c r="DYC3" s="177"/>
      <c r="DYD3" s="177"/>
      <c r="DYE3" s="177"/>
      <c r="DYF3" s="177"/>
      <c r="DYG3" s="177"/>
      <c r="DYH3" s="177"/>
      <c r="DYI3" s="177"/>
      <c r="DYJ3" s="177"/>
      <c r="DYK3" s="177"/>
      <c r="DYL3" s="177"/>
      <c r="DYM3" s="177"/>
      <c r="DYN3" s="177"/>
      <c r="DYO3" s="177"/>
      <c r="DYP3" s="177"/>
      <c r="DYQ3" s="177"/>
      <c r="DYR3" s="177"/>
      <c r="DYS3" s="177"/>
      <c r="DYT3" s="177"/>
      <c r="DYU3" s="177"/>
      <c r="DYV3" s="177"/>
      <c r="DYW3" s="177"/>
      <c r="DYX3" s="177"/>
      <c r="DYY3" s="177"/>
      <c r="DYZ3" s="177"/>
      <c r="DZA3" s="177"/>
      <c r="DZB3" s="177"/>
      <c r="DZC3" s="177"/>
      <c r="DZD3" s="177"/>
      <c r="DZE3" s="177"/>
      <c r="DZF3" s="177"/>
      <c r="DZG3" s="177"/>
      <c r="DZH3" s="177"/>
      <c r="DZI3" s="177"/>
      <c r="DZJ3" s="177"/>
      <c r="DZK3" s="177"/>
      <c r="DZL3" s="177"/>
      <c r="DZM3" s="177"/>
      <c r="DZN3" s="177"/>
      <c r="DZO3" s="177"/>
      <c r="DZP3" s="177"/>
      <c r="DZQ3" s="177"/>
      <c r="DZR3" s="177"/>
      <c r="DZS3" s="177"/>
      <c r="DZT3" s="177"/>
      <c r="DZU3" s="177"/>
      <c r="DZV3" s="177"/>
      <c r="DZW3" s="177"/>
      <c r="DZX3" s="177"/>
      <c r="DZY3" s="177"/>
      <c r="DZZ3" s="177"/>
      <c r="EAA3" s="177"/>
      <c r="EAB3" s="177"/>
      <c r="EAC3" s="177"/>
      <c r="EAD3" s="177"/>
      <c r="EAE3" s="177"/>
      <c r="EAF3" s="177"/>
      <c r="EAG3" s="177"/>
      <c r="EAH3" s="177"/>
      <c r="EAI3" s="177"/>
      <c r="EAJ3" s="177"/>
      <c r="EAK3" s="177"/>
      <c r="EAL3" s="177"/>
      <c r="EAM3" s="177"/>
      <c r="EAN3" s="177"/>
      <c r="EAO3" s="177"/>
      <c r="EAP3" s="177"/>
      <c r="EAQ3" s="177"/>
      <c r="EAR3" s="177"/>
      <c r="EAS3" s="177"/>
      <c r="EAT3" s="177"/>
      <c r="EAU3" s="177"/>
      <c r="EAV3" s="177"/>
      <c r="EAW3" s="177"/>
      <c r="EAX3" s="177"/>
      <c r="EAY3" s="177"/>
      <c r="EAZ3" s="177"/>
      <c r="EBA3" s="177"/>
      <c r="EBB3" s="177"/>
      <c r="EBC3" s="177"/>
      <c r="EBD3" s="177"/>
      <c r="EBE3" s="177"/>
      <c r="EBF3" s="177"/>
      <c r="EBG3" s="177"/>
      <c r="EBH3" s="177"/>
      <c r="EBI3" s="177"/>
      <c r="EBJ3" s="177"/>
      <c r="EBK3" s="177"/>
      <c r="EBL3" s="177"/>
      <c r="EBM3" s="177"/>
      <c r="EBN3" s="177"/>
      <c r="EBO3" s="177"/>
      <c r="EBP3" s="177"/>
      <c r="EBQ3" s="177"/>
      <c r="EBR3" s="177"/>
      <c r="EBS3" s="177"/>
      <c r="EBT3" s="177"/>
      <c r="EBU3" s="177"/>
      <c r="EBV3" s="177"/>
      <c r="EBW3" s="177"/>
      <c r="EBX3" s="177"/>
      <c r="EBY3" s="177"/>
      <c r="EBZ3" s="177"/>
      <c r="ECA3" s="177"/>
      <c r="ECB3" s="177"/>
      <c r="ECC3" s="177"/>
      <c r="ECD3" s="177"/>
      <c r="ECE3" s="177"/>
      <c r="ECF3" s="177"/>
      <c r="ECG3" s="177"/>
      <c r="ECH3" s="177"/>
      <c r="ECI3" s="177"/>
      <c r="ECJ3" s="177"/>
      <c r="ECK3" s="177"/>
      <c r="ECL3" s="177"/>
      <c r="ECM3" s="177"/>
      <c r="ECN3" s="177"/>
      <c r="ECO3" s="177"/>
      <c r="ECP3" s="177"/>
      <c r="ECQ3" s="177"/>
      <c r="ECR3" s="177"/>
      <c r="ECS3" s="177"/>
      <c r="ECT3" s="177"/>
      <c r="ECU3" s="177"/>
      <c r="ECV3" s="177"/>
      <c r="ECW3" s="177"/>
      <c r="ECX3" s="177"/>
      <c r="ECY3" s="177"/>
      <c r="ECZ3" s="177"/>
      <c r="EDA3" s="177"/>
      <c r="EDB3" s="177"/>
      <c r="EDC3" s="177"/>
      <c r="EDD3" s="177"/>
      <c r="EDE3" s="177"/>
      <c r="EDF3" s="177"/>
      <c r="EDG3" s="177"/>
      <c r="EDH3" s="177"/>
      <c r="EDI3" s="177"/>
      <c r="EDJ3" s="177"/>
      <c r="EDK3" s="177"/>
      <c r="EDL3" s="177"/>
      <c r="EDM3" s="177"/>
      <c r="EDN3" s="177"/>
      <c r="EDO3" s="177"/>
      <c r="EDP3" s="177"/>
      <c r="EDQ3" s="177"/>
      <c r="EDR3" s="177"/>
      <c r="EDS3" s="177"/>
      <c r="EDT3" s="177"/>
      <c r="EDU3" s="177"/>
      <c r="EDV3" s="177"/>
      <c r="EDW3" s="177"/>
      <c r="EDX3" s="177"/>
      <c r="EDY3" s="177"/>
      <c r="EDZ3" s="177"/>
      <c r="EEA3" s="177"/>
      <c r="EEB3" s="177"/>
      <c r="EEC3" s="177"/>
      <c r="EED3" s="177"/>
      <c r="EEE3" s="177"/>
      <c r="EEF3" s="177"/>
      <c r="EEG3" s="177"/>
      <c r="EEH3" s="177"/>
      <c r="EEI3" s="177"/>
      <c r="EEJ3" s="177"/>
      <c r="EEK3" s="177"/>
      <c r="EEL3" s="177"/>
      <c r="EEM3" s="177"/>
      <c r="EEN3" s="177"/>
      <c r="EEO3" s="177"/>
      <c r="EEP3" s="177"/>
      <c r="EEQ3" s="177"/>
      <c r="EER3" s="177"/>
      <c r="EES3" s="177"/>
      <c r="EET3" s="177"/>
      <c r="EEU3" s="177"/>
      <c r="EEV3" s="177"/>
      <c r="EEW3" s="177"/>
      <c r="EEX3" s="177"/>
      <c r="EEY3" s="177"/>
      <c r="EEZ3" s="177"/>
      <c r="EFA3" s="177"/>
      <c r="EFB3" s="177"/>
      <c r="EFC3" s="177"/>
      <c r="EFD3" s="177"/>
      <c r="EFE3" s="177"/>
      <c r="EFF3" s="177"/>
      <c r="EFG3" s="177"/>
      <c r="EFH3" s="177"/>
      <c r="EFI3" s="177"/>
      <c r="EFJ3" s="177"/>
      <c r="EFK3" s="177"/>
      <c r="EFL3" s="177"/>
      <c r="EFM3" s="177"/>
      <c r="EFN3" s="177"/>
      <c r="EFO3" s="177"/>
      <c r="EFP3" s="177"/>
      <c r="EFQ3" s="177"/>
      <c r="EFR3" s="177"/>
      <c r="EFS3" s="177"/>
      <c r="EFT3" s="177"/>
      <c r="EFU3" s="177"/>
      <c r="EFV3" s="177"/>
      <c r="EFW3" s="177"/>
      <c r="EFX3" s="177"/>
      <c r="EFY3" s="177"/>
      <c r="EFZ3" s="177"/>
      <c r="EGA3" s="177"/>
      <c r="EGB3" s="177"/>
      <c r="EGC3" s="177"/>
      <c r="EGD3" s="177"/>
      <c r="EGE3" s="177"/>
      <c r="EGF3" s="177"/>
      <c r="EGG3" s="177"/>
      <c r="EGH3" s="177"/>
      <c r="EGI3" s="177"/>
      <c r="EGJ3" s="177"/>
      <c r="EGK3" s="177"/>
      <c r="EGL3" s="177"/>
      <c r="EGM3" s="177"/>
      <c r="EGN3" s="177"/>
      <c r="EGO3" s="177"/>
      <c r="EGP3" s="177"/>
      <c r="EGQ3" s="177"/>
      <c r="EGR3" s="177"/>
      <c r="EGS3" s="177"/>
      <c r="EGT3" s="177"/>
      <c r="EGU3" s="177"/>
      <c r="EGV3" s="177"/>
      <c r="EGW3" s="177"/>
      <c r="EGX3" s="177"/>
      <c r="EGY3" s="177"/>
      <c r="EGZ3" s="177"/>
      <c r="EHA3" s="177"/>
      <c r="EHB3" s="177"/>
      <c r="EHC3" s="177"/>
      <c r="EHD3" s="177"/>
      <c r="EHE3" s="177"/>
      <c r="EHF3" s="177"/>
      <c r="EHG3" s="177"/>
      <c r="EHH3" s="177"/>
      <c r="EHI3" s="177"/>
      <c r="EHJ3" s="177"/>
      <c r="EHK3" s="177"/>
      <c r="EHL3" s="177"/>
      <c r="EHM3" s="177"/>
      <c r="EHN3" s="177"/>
      <c r="EHO3" s="177"/>
      <c r="EHP3" s="177"/>
      <c r="EHQ3" s="177"/>
      <c r="EHR3" s="177"/>
      <c r="EHS3" s="177"/>
      <c r="EHT3" s="177"/>
      <c r="EHU3" s="177"/>
      <c r="EHV3" s="177"/>
      <c r="EHW3" s="177"/>
      <c r="EHX3" s="177"/>
      <c r="EHY3" s="177"/>
      <c r="EHZ3" s="177"/>
      <c r="EIA3" s="177"/>
      <c r="EIB3" s="177"/>
      <c r="EIC3" s="177"/>
      <c r="EID3" s="177"/>
      <c r="EIE3" s="177"/>
      <c r="EIF3" s="177"/>
      <c r="EIG3" s="177"/>
      <c r="EIH3" s="177"/>
      <c r="EII3" s="177"/>
      <c r="EIJ3" s="177"/>
      <c r="EIK3" s="177"/>
      <c r="EIL3" s="177"/>
      <c r="EIM3" s="177"/>
      <c r="EIN3" s="177"/>
      <c r="EIO3" s="177"/>
      <c r="EIP3" s="177"/>
      <c r="EIQ3" s="177"/>
      <c r="EIR3" s="177"/>
      <c r="EIS3" s="177"/>
      <c r="EIT3" s="177"/>
      <c r="EIU3" s="177"/>
      <c r="EIV3" s="177"/>
      <c r="EIW3" s="177"/>
      <c r="EIX3" s="177"/>
      <c r="EIY3" s="177"/>
      <c r="EIZ3" s="177"/>
      <c r="EJA3" s="177"/>
      <c r="EJB3" s="177"/>
      <c r="EJC3" s="177"/>
      <c r="EJD3" s="177"/>
      <c r="EJE3" s="177"/>
      <c r="EJF3" s="177"/>
      <c r="EJG3" s="177"/>
      <c r="EJH3" s="177"/>
      <c r="EJI3" s="177"/>
      <c r="EJJ3" s="177"/>
      <c r="EJK3" s="177"/>
      <c r="EJL3" s="177"/>
      <c r="EJM3" s="177"/>
      <c r="EJN3" s="177"/>
      <c r="EJO3" s="177"/>
      <c r="EJP3" s="177"/>
      <c r="EJQ3" s="177"/>
      <c r="EJR3" s="177"/>
      <c r="EJS3" s="177"/>
      <c r="EJT3" s="177"/>
      <c r="EJU3" s="177"/>
      <c r="EJV3" s="177"/>
      <c r="EJW3" s="177"/>
      <c r="EJX3" s="177"/>
      <c r="EJY3" s="177"/>
      <c r="EJZ3" s="177"/>
      <c r="EKA3" s="177"/>
      <c r="EKB3" s="177"/>
      <c r="EKC3" s="177"/>
      <c r="EKD3" s="177"/>
      <c r="EKE3" s="177"/>
      <c r="EKF3" s="177"/>
      <c r="EKG3" s="177"/>
      <c r="EKH3" s="177"/>
      <c r="EKI3" s="177"/>
      <c r="EKJ3" s="177"/>
      <c r="EKK3" s="177"/>
      <c r="EKL3" s="177"/>
      <c r="EKM3" s="177"/>
      <c r="EKN3" s="177"/>
      <c r="EKO3" s="177"/>
      <c r="EKP3" s="177"/>
      <c r="EKQ3" s="177"/>
      <c r="EKR3" s="177"/>
      <c r="EKS3" s="177"/>
      <c r="EKT3" s="177"/>
      <c r="EKU3" s="177"/>
      <c r="EKV3" s="177"/>
      <c r="EKW3" s="177"/>
      <c r="EKX3" s="177"/>
      <c r="EKY3" s="177"/>
      <c r="EKZ3" s="177"/>
      <c r="ELA3" s="177"/>
      <c r="ELB3" s="177"/>
      <c r="ELC3" s="177"/>
      <c r="ELD3" s="177"/>
      <c r="ELE3" s="177"/>
      <c r="ELF3" s="177"/>
      <c r="ELG3" s="177"/>
      <c r="ELH3" s="177"/>
      <c r="ELI3" s="177"/>
      <c r="ELJ3" s="177"/>
      <c r="ELK3" s="177"/>
      <c r="ELL3" s="177"/>
      <c r="ELM3" s="177"/>
      <c r="ELN3" s="177"/>
      <c r="ELO3" s="177"/>
      <c r="ELP3" s="177"/>
      <c r="ELQ3" s="177"/>
      <c r="ELR3" s="177"/>
      <c r="ELS3" s="177"/>
      <c r="ELT3" s="177"/>
      <c r="ELU3" s="177"/>
      <c r="ELV3" s="177"/>
      <c r="ELW3" s="177"/>
      <c r="ELX3" s="177"/>
      <c r="ELY3" s="177"/>
      <c r="ELZ3" s="177"/>
      <c r="EMA3" s="177"/>
      <c r="EMB3" s="177"/>
      <c r="EMC3" s="177"/>
      <c r="EMD3" s="177"/>
      <c r="EME3" s="177"/>
      <c r="EMF3" s="177"/>
      <c r="EMG3" s="177"/>
      <c r="EMH3" s="177"/>
      <c r="EMI3" s="177"/>
      <c r="EMJ3" s="177"/>
      <c r="EMK3" s="177"/>
      <c r="EML3" s="177"/>
      <c r="EMM3" s="177"/>
      <c r="EMN3" s="177"/>
      <c r="EMO3" s="177"/>
      <c r="EMP3" s="177"/>
      <c r="EMQ3" s="177"/>
      <c r="EMR3" s="177"/>
      <c r="EMS3" s="177"/>
      <c r="EMT3" s="177"/>
      <c r="EMU3" s="177"/>
      <c r="EMV3" s="177"/>
      <c r="EMW3" s="177"/>
      <c r="EMX3" s="177"/>
      <c r="EMY3" s="177"/>
      <c r="EMZ3" s="177"/>
      <c r="ENA3" s="177"/>
      <c r="ENB3" s="177"/>
      <c r="ENC3" s="177"/>
      <c r="END3" s="177"/>
      <c r="ENE3" s="177"/>
      <c r="ENF3" s="177"/>
      <c r="ENG3" s="177"/>
      <c r="ENH3" s="177"/>
      <c r="ENI3" s="177"/>
      <c r="ENJ3" s="177"/>
      <c r="ENK3" s="177"/>
      <c r="ENL3" s="177"/>
      <c r="ENM3" s="177"/>
      <c r="ENN3" s="177"/>
      <c r="ENO3" s="177"/>
      <c r="ENP3" s="177"/>
      <c r="ENQ3" s="177"/>
      <c r="ENR3" s="177"/>
      <c r="ENS3" s="177"/>
      <c r="ENT3" s="177"/>
      <c r="ENU3" s="177"/>
      <c r="ENV3" s="177"/>
      <c r="ENW3" s="177"/>
      <c r="ENX3" s="177"/>
      <c r="ENY3" s="177"/>
      <c r="ENZ3" s="177"/>
      <c r="EOA3" s="177"/>
      <c r="EOB3" s="177"/>
      <c r="EOC3" s="177"/>
      <c r="EOD3" s="177"/>
      <c r="EOE3" s="177"/>
      <c r="EOF3" s="177"/>
      <c r="EOG3" s="177"/>
      <c r="EOH3" s="177"/>
      <c r="EOI3" s="177"/>
      <c r="EOJ3" s="177"/>
      <c r="EOK3" s="177"/>
      <c r="EOL3" s="177"/>
      <c r="EOM3" s="177"/>
      <c r="EON3" s="177"/>
      <c r="EOO3" s="177"/>
      <c r="EOP3" s="177"/>
      <c r="EOQ3" s="177"/>
      <c r="EOR3" s="177"/>
      <c r="EOS3" s="177"/>
      <c r="EOT3" s="177"/>
      <c r="EOU3" s="177"/>
      <c r="EOV3" s="177"/>
      <c r="EOW3" s="177"/>
      <c r="EOX3" s="177"/>
      <c r="EOY3" s="177"/>
      <c r="EOZ3" s="177"/>
      <c r="EPA3" s="177"/>
      <c r="EPB3" s="177"/>
      <c r="EPC3" s="177"/>
      <c r="EPD3" s="177"/>
      <c r="EPE3" s="177"/>
      <c r="EPF3" s="177"/>
      <c r="EPG3" s="177"/>
      <c r="EPH3" s="177"/>
      <c r="EPI3" s="177"/>
      <c r="EPJ3" s="177"/>
      <c r="EPK3" s="177"/>
      <c r="EPL3" s="177"/>
      <c r="EPM3" s="177"/>
      <c r="EPN3" s="177"/>
      <c r="EPO3" s="177"/>
      <c r="EPP3" s="177"/>
      <c r="EPQ3" s="177"/>
      <c r="EPR3" s="177"/>
      <c r="EPS3" s="177"/>
      <c r="EPT3" s="177"/>
      <c r="EPU3" s="177"/>
      <c r="EPV3" s="177"/>
      <c r="EPW3" s="177"/>
      <c r="EPX3" s="177"/>
      <c r="EPY3" s="177"/>
      <c r="EPZ3" s="177"/>
      <c r="EQA3" s="177"/>
      <c r="EQB3" s="177"/>
      <c r="EQC3" s="177"/>
      <c r="EQD3" s="177"/>
      <c r="EQE3" s="177"/>
      <c r="EQF3" s="177"/>
      <c r="EQG3" s="177"/>
      <c r="EQH3" s="177"/>
      <c r="EQI3" s="177"/>
      <c r="EQJ3" s="177"/>
      <c r="EQK3" s="177"/>
      <c r="EQL3" s="177"/>
      <c r="EQM3" s="177"/>
      <c r="EQN3" s="177"/>
      <c r="EQO3" s="177"/>
      <c r="EQP3" s="177"/>
      <c r="EQQ3" s="177"/>
      <c r="EQR3" s="177"/>
      <c r="EQS3" s="177"/>
      <c r="EQT3" s="177"/>
      <c r="EQU3" s="177"/>
      <c r="EQV3" s="177"/>
      <c r="EQW3" s="177"/>
      <c r="EQX3" s="177"/>
      <c r="EQY3" s="177"/>
      <c r="EQZ3" s="177"/>
      <c r="ERA3" s="177"/>
      <c r="ERB3" s="177"/>
      <c r="ERC3" s="177"/>
      <c r="ERD3" s="177"/>
      <c r="ERE3" s="177"/>
      <c r="ERF3" s="177"/>
      <c r="ERG3" s="177"/>
      <c r="ERH3" s="177"/>
      <c r="ERI3" s="177"/>
      <c r="ERJ3" s="177"/>
      <c r="ERK3" s="177"/>
      <c r="ERL3" s="177"/>
      <c r="ERM3" s="177"/>
      <c r="ERN3" s="177"/>
      <c r="ERO3" s="177"/>
      <c r="ERP3" s="177"/>
      <c r="ERQ3" s="177"/>
      <c r="ERR3" s="177"/>
      <c r="ERS3" s="177"/>
      <c r="ERT3" s="177"/>
      <c r="ERU3" s="177"/>
      <c r="ERV3" s="177"/>
      <c r="ERW3" s="177"/>
      <c r="ERX3" s="177"/>
      <c r="ERY3" s="177"/>
      <c r="ERZ3" s="177"/>
      <c r="ESA3" s="177"/>
      <c r="ESB3" s="177"/>
      <c r="ESC3" s="177"/>
      <c r="ESD3" s="177"/>
      <c r="ESE3" s="177"/>
      <c r="ESF3" s="177"/>
      <c r="ESG3" s="177"/>
      <c r="ESH3" s="177"/>
      <c r="ESI3" s="177"/>
      <c r="ESJ3" s="177"/>
      <c r="ESK3" s="177"/>
      <c r="ESL3" s="177"/>
      <c r="ESM3" s="177"/>
      <c r="ESN3" s="177"/>
      <c r="ESO3" s="177"/>
      <c r="ESP3" s="177"/>
      <c r="ESQ3" s="177"/>
      <c r="ESR3" s="177"/>
      <c r="ESS3" s="177"/>
      <c r="EST3" s="177"/>
      <c r="ESU3" s="177"/>
      <c r="ESV3" s="177"/>
      <c r="ESW3" s="177"/>
      <c r="ESX3" s="177"/>
      <c r="ESY3" s="177"/>
      <c r="ESZ3" s="177"/>
      <c r="ETA3" s="177"/>
      <c r="ETB3" s="177"/>
      <c r="ETC3" s="177"/>
      <c r="ETD3" s="177"/>
      <c r="ETE3" s="177"/>
      <c r="ETF3" s="177"/>
      <c r="ETG3" s="177"/>
      <c r="ETH3" s="177"/>
      <c r="ETI3" s="177"/>
      <c r="ETJ3" s="177"/>
      <c r="ETK3" s="177"/>
      <c r="ETL3" s="177"/>
      <c r="ETM3" s="177"/>
      <c r="ETN3" s="177"/>
      <c r="ETO3" s="177"/>
      <c r="ETP3" s="177"/>
      <c r="ETQ3" s="177"/>
      <c r="ETR3" s="177"/>
      <c r="ETS3" s="177"/>
      <c r="ETT3" s="177"/>
      <c r="ETU3" s="177"/>
      <c r="ETV3" s="177"/>
      <c r="ETW3" s="177"/>
      <c r="ETX3" s="177"/>
      <c r="ETY3" s="177"/>
      <c r="ETZ3" s="177"/>
      <c r="EUA3" s="177"/>
      <c r="EUB3" s="177"/>
      <c r="EUC3" s="177"/>
      <c r="EUD3" s="177"/>
      <c r="EUE3" s="177"/>
      <c r="EUF3" s="177"/>
      <c r="EUG3" s="177"/>
      <c r="EUH3" s="177"/>
      <c r="EUI3" s="177"/>
      <c r="EUJ3" s="177"/>
      <c r="EUK3" s="177"/>
      <c r="EUL3" s="177"/>
      <c r="EUM3" s="177"/>
      <c r="EUN3" s="177"/>
      <c r="EUO3" s="177"/>
      <c r="EUP3" s="177"/>
      <c r="EUQ3" s="177"/>
      <c r="EUR3" s="177"/>
      <c r="EUS3" s="177"/>
      <c r="EUT3" s="177"/>
      <c r="EUU3" s="177"/>
      <c r="EUV3" s="177"/>
      <c r="EUW3" s="177"/>
      <c r="EUX3" s="177"/>
      <c r="EUY3" s="177"/>
      <c r="EUZ3" s="177"/>
      <c r="EVA3" s="177"/>
      <c r="EVB3" s="177"/>
      <c r="EVC3" s="177"/>
      <c r="EVD3" s="177"/>
      <c r="EVE3" s="177"/>
      <c r="EVF3" s="177"/>
      <c r="EVG3" s="177"/>
      <c r="EVH3" s="177"/>
      <c r="EVI3" s="177"/>
      <c r="EVJ3" s="177"/>
      <c r="EVK3" s="177"/>
      <c r="EVL3" s="177"/>
      <c r="EVM3" s="177"/>
      <c r="EVN3" s="177"/>
      <c r="EVO3" s="177"/>
      <c r="EVP3" s="177"/>
      <c r="EVQ3" s="177"/>
      <c r="EVR3" s="177"/>
      <c r="EVS3" s="177"/>
      <c r="EVT3" s="177"/>
      <c r="EVU3" s="177"/>
      <c r="EVV3" s="177"/>
      <c r="EVW3" s="177"/>
      <c r="EVX3" s="177"/>
      <c r="EVY3" s="177"/>
      <c r="EVZ3" s="177"/>
      <c r="EWA3" s="177"/>
      <c r="EWB3" s="177"/>
      <c r="EWC3" s="177"/>
      <c r="EWD3" s="177"/>
      <c r="EWE3" s="177"/>
      <c r="EWF3" s="177"/>
      <c r="EWG3" s="177"/>
      <c r="EWH3" s="177"/>
      <c r="EWI3" s="177"/>
      <c r="EWJ3" s="177"/>
      <c r="EWK3" s="177"/>
      <c r="EWL3" s="177"/>
      <c r="EWM3" s="177"/>
      <c r="EWN3" s="177"/>
      <c r="EWO3" s="177"/>
      <c r="EWP3" s="177"/>
      <c r="EWQ3" s="177"/>
      <c r="EWR3" s="177"/>
      <c r="EWS3" s="177"/>
      <c r="EWT3" s="177"/>
      <c r="EWU3" s="177"/>
      <c r="EWV3" s="177"/>
      <c r="EWW3" s="177"/>
      <c r="EWX3" s="177"/>
      <c r="EWY3" s="177"/>
      <c r="EWZ3" s="177"/>
      <c r="EXA3" s="177"/>
      <c r="EXB3" s="177"/>
      <c r="EXC3" s="177"/>
      <c r="EXD3" s="177"/>
      <c r="EXE3" s="177"/>
      <c r="EXF3" s="177"/>
      <c r="EXG3" s="177"/>
      <c r="EXH3" s="177"/>
      <c r="EXI3" s="177"/>
      <c r="EXJ3" s="177"/>
      <c r="EXK3" s="177"/>
      <c r="EXL3" s="177"/>
      <c r="EXM3" s="177"/>
      <c r="EXN3" s="177"/>
      <c r="EXO3" s="177"/>
      <c r="EXP3" s="177"/>
      <c r="EXQ3" s="177"/>
      <c r="EXR3" s="177"/>
      <c r="EXS3" s="177"/>
      <c r="EXT3" s="177"/>
      <c r="EXU3" s="177"/>
      <c r="EXV3" s="177"/>
      <c r="EXW3" s="177"/>
      <c r="EXX3" s="177"/>
      <c r="EXY3" s="177"/>
      <c r="EXZ3" s="177"/>
      <c r="EYA3" s="177"/>
      <c r="EYB3" s="177"/>
      <c r="EYC3" s="177"/>
      <c r="EYD3" s="177"/>
      <c r="EYE3" s="177"/>
      <c r="EYF3" s="177"/>
      <c r="EYG3" s="177"/>
      <c r="EYH3" s="177"/>
      <c r="EYI3" s="177"/>
      <c r="EYJ3" s="177"/>
      <c r="EYK3" s="177"/>
      <c r="EYL3" s="177"/>
      <c r="EYM3" s="177"/>
      <c r="EYN3" s="177"/>
      <c r="EYO3" s="177"/>
      <c r="EYP3" s="177"/>
      <c r="EYQ3" s="177"/>
      <c r="EYR3" s="177"/>
      <c r="EYS3" s="177"/>
      <c r="EYT3" s="177"/>
      <c r="EYU3" s="177"/>
      <c r="EYV3" s="177"/>
      <c r="EYW3" s="177"/>
      <c r="EYX3" s="177"/>
      <c r="EYY3" s="177"/>
      <c r="EYZ3" s="177"/>
      <c r="EZA3" s="177"/>
      <c r="EZB3" s="177"/>
      <c r="EZC3" s="177"/>
      <c r="EZD3" s="177"/>
      <c r="EZE3" s="177"/>
      <c r="EZF3" s="177"/>
      <c r="EZG3" s="177"/>
      <c r="EZH3" s="177"/>
      <c r="EZI3" s="177"/>
      <c r="EZJ3" s="177"/>
      <c r="EZK3" s="177"/>
      <c r="EZL3" s="177"/>
      <c r="EZM3" s="177"/>
      <c r="EZN3" s="177"/>
      <c r="EZO3" s="177"/>
      <c r="EZP3" s="177"/>
      <c r="EZQ3" s="177"/>
      <c r="EZR3" s="177"/>
      <c r="EZS3" s="177"/>
      <c r="EZT3" s="177"/>
      <c r="EZU3" s="177"/>
      <c r="EZV3" s="177"/>
      <c r="EZW3" s="177"/>
      <c r="EZX3" s="177"/>
      <c r="EZY3" s="177"/>
      <c r="EZZ3" s="177"/>
      <c r="FAA3" s="177"/>
      <c r="FAB3" s="177"/>
      <c r="FAC3" s="177"/>
      <c r="FAD3" s="177"/>
      <c r="FAE3" s="177"/>
      <c r="FAF3" s="177"/>
      <c r="FAG3" s="177"/>
      <c r="FAH3" s="177"/>
      <c r="FAI3" s="177"/>
      <c r="FAJ3" s="177"/>
      <c r="FAK3" s="177"/>
      <c r="FAL3" s="177"/>
      <c r="FAM3" s="177"/>
      <c r="FAN3" s="177"/>
      <c r="FAO3" s="177"/>
      <c r="FAP3" s="177"/>
      <c r="FAQ3" s="177"/>
      <c r="FAR3" s="177"/>
      <c r="FAS3" s="177"/>
      <c r="FAT3" s="177"/>
      <c r="FAU3" s="177"/>
      <c r="FAV3" s="177"/>
      <c r="FAW3" s="177"/>
      <c r="FAX3" s="177"/>
      <c r="FAY3" s="177"/>
      <c r="FAZ3" s="177"/>
      <c r="FBA3" s="177"/>
      <c r="FBB3" s="177"/>
      <c r="FBC3" s="177"/>
      <c r="FBD3" s="177"/>
      <c r="FBE3" s="177"/>
      <c r="FBF3" s="177"/>
      <c r="FBG3" s="177"/>
      <c r="FBH3" s="177"/>
      <c r="FBI3" s="177"/>
      <c r="FBJ3" s="177"/>
      <c r="FBK3" s="177"/>
      <c r="FBL3" s="177"/>
      <c r="FBM3" s="177"/>
      <c r="FBN3" s="177"/>
      <c r="FBO3" s="177"/>
      <c r="FBP3" s="177"/>
      <c r="FBQ3" s="177"/>
      <c r="FBR3" s="177"/>
      <c r="FBS3" s="177"/>
      <c r="FBT3" s="177"/>
      <c r="FBU3" s="177"/>
      <c r="FBV3" s="177"/>
      <c r="FBW3" s="177"/>
      <c r="FBX3" s="177"/>
      <c r="FBY3" s="177"/>
      <c r="FBZ3" s="177"/>
      <c r="FCA3" s="177"/>
      <c r="FCB3" s="177"/>
      <c r="FCC3" s="177"/>
      <c r="FCD3" s="177"/>
      <c r="FCE3" s="177"/>
      <c r="FCF3" s="177"/>
      <c r="FCG3" s="177"/>
      <c r="FCH3" s="177"/>
      <c r="FCI3" s="177"/>
      <c r="FCJ3" s="177"/>
      <c r="FCK3" s="177"/>
      <c r="FCL3" s="177"/>
      <c r="FCM3" s="177"/>
      <c r="FCN3" s="177"/>
      <c r="FCO3" s="177"/>
      <c r="FCP3" s="177"/>
      <c r="FCQ3" s="177"/>
      <c r="FCR3" s="177"/>
      <c r="FCS3" s="177"/>
      <c r="FCT3" s="177"/>
      <c r="FCU3" s="177"/>
      <c r="FCV3" s="177"/>
      <c r="FCW3" s="177"/>
      <c r="FCX3" s="177"/>
      <c r="FCY3" s="177"/>
      <c r="FCZ3" s="177"/>
      <c r="FDA3" s="177"/>
      <c r="FDB3" s="177"/>
      <c r="FDC3" s="177"/>
      <c r="FDD3" s="177"/>
      <c r="FDE3" s="177"/>
      <c r="FDF3" s="177"/>
      <c r="FDG3" s="177"/>
      <c r="FDH3" s="177"/>
      <c r="FDI3" s="177"/>
      <c r="FDJ3" s="177"/>
      <c r="FDK3" s="177"/>
      <c r="FDL3" s="177"/>
      <c r="FDM3" s="177"/>
      <c r="FDN3" s="177"/>
      <c r="FDO3" s="177"/>
      <c r="FDP3" s="177"/>
      <c r="FDQ3" s="177"/>
      <c r="FDR3" s="177"/>
      <c r="FDS3" s="177"/>
      <c r="FDT3" s="177"/>
      <c r="FDU3" s="177"/>
      <c r="FDV3" s="177"/>
      <c r="FDW3" s="177"/>
      <c r="FDX3" s="177"/>
      <c r="FDY3" s="177"/>
      <c r="FDZ3" s="177"/>
      <c r="FEA3" s="177"/>
      <c r="FEB3" s="177"/>
      <c r="FEC3" s="177"/>
      <c r="FED3" s="177"/>
      <c r="FEE3" s="177"/>
      <c r="FEF3" s="177"/>
      <c r="FEG3" s="177"/>
      <c r="FEH3" s="177"/>
      <c r="FEI3" s="177"/>
      <c r="FEJ3" s="177"/>
      <c r="FEK3" s="177"/>
      <c r="FEL3" s="177"/>
      <c r="FEM3" s="177"/>
      <c r="FEN3" s="177"/>
      <c r="FEO3" s="177"/>
      <c r="FEP3" s="177"/>
      <c r="FEQ3" s="177"/>
      <c r="FER3" s="177"/>
      <c r="FES3" s="177"/>
      <c r="FET3" s="177"/>
      <c r="FEU3" s="177"/>
      <c r="FEV3" s="177"/>
      <c r="FEW3" s="177"/>
      <c r="FEX3" s="177"/>
      <c r="FEY3" s="177"/>
      <c r="FEZ3" s="177"/>
      <c r="FFA3" s="177"/>
      <c r="FFB3" s="177"/>
      <c r="FFC3" s="177"/>
      <c r="FFD3" s="177"/>
      <c r="FFE3" s="177"/>
      <c r="FFF3" s="177"/>
      <c r="FFG3" s="177"/>
      <c r="FFH3" s="177"/>
      <c r="FFI3" s="177"/>
      <c r="FFJ3" s="177"/>
      <c r="FFK3" s="177"/>
      <c r="FFL3" s="177"/>
      <c r="FFM3" s="177"/>
      <c r="FFN3" s="177"/>
      <c r="FFO3" s="177"/>
      <c r="FFP3" s="177"/>
      <c r="FFQ3" s="177"/>
      <c r="FFR3" s="177"/>
      <c r="FFS3" s="177"/>
      <c r="FFT3" s="177"/>
      <c r="FFU3" s="177"/>
      <c r="FFV3" s="177"/>
      <c r="FFW3" s="177"/>
      <c r="FFX3" s="177"/>
      <c r="FFY3" s="177"/>
      <c r="FFZ3" s="177"/>
      <c r="FGA3" s="177"/>
      <c r="FGB3" s="177"/>
      <c r="FGC3" s="177"/>
      <c r="FGD3" s="177"/>
      <c r="FGE3" s="177"/>
      <c r="FGF3" s="177"/>
      <c r="FGG3" s="177"/>
      <c r="FGH3" s="177"/>
      <c r="FGI3" s="177"/>
      <c r="FGJ3" s="177"/>
      <c r="FGK3" s="177"/>
      <c r="FGL3" s="177"/>
      <c r="FGM3" s="177"/>
      <c r="FGN3" s="177"/>
      <c r="FGO3" s="177"/>
      <c r="FGP3" s="177"/>
      <c r="FGQ3" s="177"/>
      <c r="FGR3" s="177"/>
      <c r="FGS3" s="177"/>
      <c r="FGT3" s="177"/>
      <c r="FGU3" s="177"/>
      <c r="FGV3" s="177"/>
      <c r="FGW3" s="177"/>
      <c r="FGX3" s="177"/>
      <c r="FGY3" s="177"/>
      <c r="FGZ3" s="177"/>
      <c r="FHA3" s="177"/>
      <c r="FHB3" s="177"/>
      <c r="FHC3" s="177"/>
      <c r="FHD3" s="177"/>
      <c r="FHE3" s="177"/>
      <c r="FHF3" s="177"/>
      <c r="FHG3" s="177"/>
      <c r="FHH3" s="177"/>
      <c r="FHI3" s="177"/>
      <c r="FHJ3" s="177"/>
      <c r="FHK3" s="177"/>
      <c r="FHL3" s="177"/>
      <c r="FHM3" s="177"/>
      <c r="FHN3" s="177"/>
      <c r="FHO3" s="177"/>
      <c r="FHP3" s="177"/>
      <c r="FHQ3" s="177"/>
      <c r="FHR3" s="177"/>
      <c r="FHS3" s="177"/>
      <c r="FHT3" s="177"/>
      <c r="FHU3" s="177"/>
      <c r="FHV3" s="177"/>
      <c r="FHW3" s="177"/>
      <c r="FHX3" s="177"/>
      <c r="FHY3" s="177"/>
      <c r="FHZ3" s="177"/>
      <c r="FIA3" s="177"/>
      <c r="FIB3" s="177"/>
      <c r="FIC3" s="177"/>
      <c r="FID3" s="177"/>
      <c r="FIE3" s="177"/>
      <c r="FIF3" s="177"/>
      <c r="FIG3" s="177"/>
      <c r="FIH3" s="177"/>
      <c r="FII3" s="177"/>
      <c r="FIJ3" s="177"/>
      <c r="FIK3" s="177"/>
      <c r="FIL3" s="177"/>
      <c r="FIM3" s="177"/>
      <c r="FIN3" s="177"/>
      <c r="FIO3" s="177"/>
      <c r="FIP3" s="177"/>
      <c r="FIQ3" s="177"/>
      <c r="FIR3" s="177"/>
      <c r="FIS3" s="177"/>
      <c r="FIT3" s="177"/>
      <c r="FIU3" s="177"/>
      <c r="FIV3" s="177"/>
      <c r="FIW3" s="177"/>
      <c r="FIX3" s="177"/>
      <c r="FIY3" s="177"/>
      <c r="FIZ3" s="177"/>
      <c r="FJA3" s="177"/>
      <c r="FJB3" s="177"/>
      <c r="FJC3" s="177"/>
      <c r="FJD3" s="177"/>
      <c r="FJE3" s="177"/>
      <c r="FJF3" s="177"/>
      <c r="FJG3" s="177"/>
      <c r="FJH3" s="177"/>
      <c r="FJI3" s="177"/>
      <c r="FJJ3" s="177"/>
      <c r="FJK3" s="177"/>
      <c r="FJL3" s="177"/>
      <c r="FJM3" s="177"/>
      <c r="FJN3" s="177"/>
      <c r="FJO3" s="177"/>
      <c r="FJP3" s="177"/>
      <c r="FJQ3" s="177"/>
      <c r="FJR3" s="177"/>
      <c r="FJS3" s="177"/>
      <c r="FJT3" s="177"/>
      <c r="FJU3" s="177"/>
      <c r="FJV3" s="177"/>
      <c r="FJW3" s="177"/>
      <c r="FJX3" s="177"/>
      <c r="FJY3" s="177"/>
      <c r="FJZ3" s="177"/>
      <c r="FKA3" s="177"/>
      <c r="FKB3" s="177"/>
      <c r="FKC3" s="177"/>
      <c r="FKD3" s="177"/>
      <c r="FKE3" s="177"/>
      <c r="FKF3" s="177"/>
      <c r="FKG3" s="177"/>
      <c r="FKH3" s="177"/>
      <c r="FKI3" s="177"/>
      <c r="FKJ3" s="177"/>
      <c r="FKK3" s="177"/>
      <c r="FKL3" s="177"/>
      <c r="FKM3" s="177"/>
      <c r="FKN3" s="177"/>
      <c r="FKO3" s="177"/>
      <c r="FKP3" s="177"/>
      <c r="FKQ3" s="177"/>
      <c r="FKR3" s="177"/>
      <c r="FKS3" s="177"/>
      <c r="FKT3" s="177"/>
      <c r="FKU3" s="177"/>
      <c r="FKV3" s="177"/>
      <c r="FKW3" s="177"/>
      <c r="FKX3" s="177"/>
      <c r="FKY3" s="177"/>
      <c r="FKZ3" s="177"/>
      <c r="FLA3" s="177"/>
      <c r="FLB3" s="177"/>
      <c r="FLC3" s="177"/>
      <c r="FLD3" s="177"/>
      <c r="FLE3" s="177"/>
      <c r="FLF3" s="177"/>
      <c r="FLG3" s="177"/>
      <c r="FLH3" s="177"/>
      <c r="FLI3" s="177"/>
      <c r="FLJ3" s="177"/>
      <c r="FLK3" s="177"/>
      <c r="FLL3" s="177"/>
      <c r="FLM3" s="177"/>
      <c r="FLN3" s="177"/>
      <c r="FLO3" s="177"/>
      <c r="FLP3" s="177"/>
      <c r="FLQ3" s="177"/>
      <c r="FLR3" s="177"/>
      <c r="FLS3" s="177"/>
      <c r="FLT3" s="177"/>
      <c r="FLU3" s="177"/>
      <c r="FLV3" s="177"/>
      <c r="FLW3" s="177"/>
      <c r="FLX3" s="177"/>
      <c r="FLY3" s="177"/>
      <c r="FLZ3" s="177"/>
      <c r="FMA3" s="177"/>
      <c r="FMB3" s="177"/>
      <c r="FMC3" s="177"/>
      <c r="FMD3" s="177"/>
      <c r="FME3" s="177"/>
      <c r="FMF3" s="177"/>
      <c r="FMG3" s="177"/>
      <c r="FMH3" s="177"/>
      <c r="FMI3" s="177"/>
      <c r="FMJ3" s="177"/>
      <c r="FMK3" s="177"/>
      <c r="FML3" s="177"/>
      <c r="FMM3" s="177"/>
      <c r="FMN3" s="177"/>
      <c r="FMO3" s="177"/>
      <c r="FMP3" s="177"/>
      <c r="FMQ3" s="177"/>
      <c r="FMR3" s="177"/>
      <c r="FMS3" s="177"/>
      <c r="FMT3" s="177"/>
      <c r="FMU3" s="177"/>
      <c r="FMV3" s="177"/>
      <c r="FMW3" s="177"/>
      <c r="FMX3" s="177"/>
      <c r="FMY3" s="177"/>
      <c r="FMZ3" s="177"/>
      <c r="FNA3" s="177"/>
      <c r="FNB3" s="177"/>
      <c r="FNC3" s="177"/>
      <c r="FND3" s="177"/>
      <c r="FNE3" s="177"/>
      <c r="FNF3" s="177"/>
      <c r="FNG3" s="177"/>
      <c r="FNH3" s="177"/>
      <c r="FNI3" s="177"/>
      <c r="FNJ3" s="177"/>
      <c r="FNK3" s="177"/>
      <c r="FNL3" s="177"/>
      <c r="FNM3" s="177"/>
      <c r="FNN3" s="177"/>
      <c r="FNO3" s="177"/>
      <c r="FNP3" s="177"/>
      <c r="FNQ3" s="177"/>
      <c r="FNR3" s="177"/>
      <c r="FNS3" s="177"/>
      <c r="FNT3" s="177"/>
      <c r="FNU3" s="177"/>
      <c r="FNV3" s="177"/>
      <c r="FNW3" s="177"/>
      <c r="FNX3" s="177"/>
      <c r="FNY3" s="177"/>
      <c r="FNZ3" s="177"/>
      <c r="FOA3" s="177"/>
      <c r="FOB3" s="177"/>
      <c r="FOC3" s="177"/>
      <c r="FOD3" s="177"/>
      <c r="FOE3" s="177"/>
      <c r="FOF3" s="177"/>
      <c r="FOG3" s="177"/>
      <c r="FOH3" s="177"/>
      <c r="FOI3" s="177"/>
      <c r="FOJ3" s="177"/>
      <c r="FOK3" s="177"/>
      <c r="FOL3" s="177"/>
      <c r="FOM3" s="177"/>
      <c r="FON3" s="177"/>
      <c r="FOO3" s="177"/>
      <c r="FOP3" s="177"/>
      <c r="FOQ3" s="177"/>
      <c r="FOR3" s="177"/>
      <c r="FOS3" s="177"/>
      <c r="FOT3" s="177"/>
      <c r="FOU3" s="177"/>
      <c r="FOV3" s="177"/>
      <c r="FOW3" s="177"/>
      <c r="FOX3" s="177"/>
      <c r="FOY3" s="177"/>
      <c r="FOZ3" s="177"/>
      <c r="FPA3" s="177"/>
      <c r="FPB3" s="177"/>
      <c r="FPC3" s="177"/>
      <c r="FPD3" s="177"/>
      <c r="FPE3" s="177"/>
      <c r="FPF3" s="177"/>
      <c r="FPG3" s="177"/>
      <c r="FPH3" s="177"/>
      <c r="FPI3" s="177"/>
      <c r="FPJ3" s="177"/>
      <c r="FPK3" s="177"/>
      <c r="FPL3" s="177"/>
      <c r="FPM3" s="177"/>
      <c r="FPN3" s="177"/>
      <c r="FPO3" s="177"/>
      <c r="FPP3" s="177"/>
      <c r="FPQ3" s="177"/>
      <c r="FPR3" s="177"/>
      <c r="FPS3" s="177"/>
      <c r="FPT3" s="177"/>
      <c r="FPU3" s="177"/>
      <c r="FPV3" s="177"/>
      <c r="FPW3" s="177"/>
      <c r="FPX3" s="177"/>
      <c r="FPY3" s="177"/>
      <c r="FPZ3" s="177"/>
      <c r="FQA3" s="177"/>
      <c r="FQB3" s="177"/>
      <c r="FQC3" s="177"/>
      <c r="FQD3" s="177"/>
      <c r="FQE3" s="177"/>
      <c r="FQF3" s="177"/>
      <c r="FQG3" s="177"/>
      <c r="FQH3" s="177"/>
      <c r="FQI3" s="177"/>
      <c r="FQJ3" s="177"/>
      <c r="FQK3" s="177"/>
      <c r="FQL3" s="177"/>
      <c r="FQM3" s="177"/>
      <c r="FQN3" s="177"/>
      <c r="FQO3" s="177"/>
      <c r="FQP3" s="177"/>
      <c r="FQQ3" s="177"/>
      <c r="FQR3" s="177"/>
      <c r="FQS3" s="177"/>
      <c r="FQT3" s="177"/>
      <c r="FQU3" s="177"/>
      <c r="FQV3" s="177"/>
      <c r="FQW3" s="177"/>
      <c r="FQX3" s="177"/>
      <c r="FQY3" s="177"/>
      <c r="FQZ3" s="177"/>
      <c r="FRA3" s="177"/>
      <c r="FRB3" s="177"/>
      <c r="FRC3" s="177"/>
      <c r="FRD3" s="177"/>
      <c r="FRE3" s="177"/>
      <c r="FRF3" s="177"/>
      <c r="FRG3" s="177"/>
      <c r="FRH3" s="177"/>
      <c r="FRI3" s="177"/>
      <c r="FRJ3" s="177"/>
      <c r="FRK3" s="177"/>
      <c r="FRL3" s="177"/>
      <c r="FRM3" s="177"/>
      <c r="FRN3" s="177"/>
      <c r="FRO3" s="177"/>
      <c r="FRP3" s="177"/>
      <c r="FRQ3" s="177"/>
      <c r="FRR3" s="177"/>
      <c r="FRS3" s="177"/>
      <c r="FRT3" s="177"/>
      <c r="FRU3" s="177"/>
      <c r="FRV3" s="177"/>
      <c r="FRW3" s="177"/>
      <c r="FRX3" s="177"/>
      <c r="FRY3" s="177"/>
      <c r="FRZ3" s="177"/>
      <c r="FSA3" s="177"/>
      <c r="FSB3" s="177"/>
      <c r="FSC3" s="177"/>
      <c r="FSD3" s="177"/>
      <c r="FSE3" s="177"/>
      <c r="FSF3" s="177"/>
      <c r="FSG3" s="177"/>
      <c r="FSH3" s="177"/>
      <c r="FSI3" s="177"/>
      <c r="FSJ3" s="177"/>
      <c r="FSK3" s="177"/>
      <c r="FSL3" s="177"/>
      <c r="FSM3" s="177"/>
      <c r="FSN3" s="177"/>
      <c r="FSO3" s="177"/>
      <c r="FSP3" s="177"/>
      <c r="FSQ3" s="177"/>
      <c r="FSR3" s="177"/>
      <c r="FSS3" s="177"/>
      <c r="FST3" s="177"/>
      <c r="FSU3" s="177"/>
      <c r="FSV3" s="177"/>
      <c r="FSW3" s="177"/>
      <c r="FSX3" s="177"/>
      <c r="FSY3" s="177"/>
      <c r="FSZ3" s="177"/>
      <c r="FTA3" s="177"/>
      <c r="FTB3" s="177"/>
      <c r="FTC3" s="177"/>
      <c r="FTD3" s="177"/>
      <c r="FTE3" s="177"/>
      <c r="FTF3" s="177"/>
      <c r="FTG3" s="177"/>
      <c r="FTH3" s="177"/>
      <c r="FTI3" s="177"/>
      <c r="FTJ3" s="177"/>
      <c r="FTK3" s="177"/>
      <c r="FTL3" s="177"/>
      <c r="FTM3" s="177"/>
      <c r="FTN3" s="177"/>
      <c r="FTO3" s="177"/>
      <c r="FTP3" s="177"/>
      <c r="FTQ3" s="177"/>
      <c r="FTR3" s="177"/>
      <c r="FTS3" s="177"/>
      <c r="FTT3" s="177"/>
      <c r="FTU3" s="177"/>
      <c r="FTV3" s="177"/>
      <c r="FTW3" s="177"/>
      <c r="FTX3" s="177"/>
      <c r="FTY3" s="177"/>
      <c r="FTZ3" s="177"/>
      <c r="FUA3" s="177"/>
      <c r="FUB3" s="177"/>
      <c r="FUC3" s="177"/>
      <c r="FUD3" s="177"/>
      <c r="FUE3" s="177"/>
      <c r="FUF3" s="177"/>
      <c r="FUG3" s="177"/>
      <c r="FUH3" s="177"/>
      <c r="FUI3" s="177"/>
      <c r="FUJ3" s="177"/>
      <c r="FUK3" s="177"/>
      <c r="FUL3" s="177"/>
      <c r="FUM3" s="177"/>
      <c r="FUN3" s="177"/>
      <c r="FUO3" s="177"/>
      <c r="FUP3" s="177"/>
      <c r="FUQ3" s="177"/>
      <c r="FUR3" s="177"/>
      <c r="FUS3" s="177"/>
      <c r="FUT3" s="177"/>
      <c r="FUU3" s="177"/>
      <c r="FUV3" s="177"/>
      <c r="FUW3" s="177"/>
      <c r="FUX3" s="177"/>
      <c r="FUY3" s="177"/>
      <c r="FUZ3" s="177"/>
      <c r="FVA3" s="177"/>
      <c r="FVB3" s="177"/>
      <c r="FVC3" s="177"/>
      <c r="FVD3" s="177"/>
      <c r="FVE3" s="177"/>
      <c r="FVF3" s="177"/>
      <c r="FVG3" s="177"/>
      <c r="FVH3" s="177"/>
      <c r="FVI3" s="177"/>
      <c r="FVJ3" s="177"/>
      <c r="FVK3" s="177"/>
      <c r="FVL3" s="177"/>
      <c r="FVM3" s="177"/>
      <c r="FVN3" s="177"/>
      <c r="FVO3" s="177"/>
      <c r="FVP3" s="177"/>
      <c r="FVQ3" s="177"/>
      <c r="FVR3" s="177"/>
      <c r="FVS3" s="177"/>
      <c r="FVT3" s="177"/>
      <c r="FVU3" s="177"/>
      <c r="FVV3" s="177"/>
      <c r="FVW3" s="177"/>
      <c r="FVX3" s="177"/>
      <c r="FVY3" s="177"/>
      <c r="FVZ3" s="177"/>
      <c r="FWA3" s="177"/>
      <c r="FWB3" s="177"/>
      <c r="FWC3" s="177"/>
      <c r="FWD3" s="177"/>
      <c r="FWE3" s="177"/>
      <c r="FWF3" s="177"/>
      <c r="FWG3" s="177"/>
      <c r="FWH3" s="177"/>
      <c r="FWI3" s="177"/>
      <c r="FWJ3" s="177"/>
      <c r="FWK3" s="177"/>
      <c r="FWL3" s="177"/>
      <c r="FWM3" s="177"/>
      <c r="FWN3" s="177"/>
      <c r="FWO3" s="177"/>
      <c r="FWP3" s="177"/>
      <c r="FWQ3" s="177"/>
      <c r="FWR3" s="177"/>
      <c r="FWS3" s="177"/>
      <c r="FWT3" s="177"/>
      <c r="FWU3" s="177"/>
      <c r="FWV3" s="177"/>
      <c r="FWW3" s="177"/>
      <c r="FWX3" s="177"/>
      <c r="FWY3" s="177"/>
      <c r="FWZ3" s="177"/>
      <c r="FXA3" s="177"/>
      <c r="FXB3" s="177"/>
      <c r="FXC3" s="177"/>
      <c r="FXD3" s="177"/>
      <c r="FXE3" s="177"/>
      <c r="FXF3" s="177"/>
      <c r="FXG3" s="177"/>
      <c r="FXH3" s="177"/>
      <c r="FXI3" s="177"/>
      <c r="FXJ3" s="177"/>
      <c r="FXK3" s="177"/>
      <c r="FXL3" s="177"/>
      <c r="FXM3" s="177"/>
      <c r="FXN3" s="177"/>
      <c r="FXO3" s="177"/>
      <c r="FXP3" s="177"/>
      <c r="FXQ3" s="177"/>
      <c r="FXR3" s="177"/>
      <c r="FXS3" s="177"/>
      <c r="FXT3" s="177"/>
      <c r="FXU3" s="177"/>
      <c r="FXV3" s="177"/>
      <c r="FXW3" s="177"/>
      <c r="FXX3" s="177"/>
      <c r="FXY3" s="177"/>
      <c r="FXZ3" s="177"/>
      <c r="FYA3" s="177"/>
      <c r="FYB3" s="177"/>
      <c r="FYC3" s="177"/>
      <c r="FYD3" s="177"/>
      <c r="FYE3" s="177"/>
      <c r="FYF3" s="177"/>
      <c r="FYG3" s="177"/>
      <c r="FYH3" s="177"/>
      <c r="FYI3" s="177"/>
      <c r="FYJ3" s="177"/>
      <c r="FYK3" s="177"/>
      <c r="FYL3" s="177"/>
      <c r="FYM3" s="177"/>
      <c r="FYN3" s="177"/>
      <c r="FYO3" s="177"/>
      <c r="FYP3" s="177"/>
      <c r="FYQ3" s="177"/>
      <c r="FYR3" s="177"/>
      <c r="FYS3" s="177"/>
      <c r="FYT3" s="177"/>
      <c r="FYU3" s="177"/>
      <c r="FYV3" s="177"/>
      <c r="FYW3" s="177"/>
      <c r="FYX3" s="177"/>
      <c r="FYY3" s="177"/>
      <c r="FYZ3" s="177"/>
      <c r="FZA3" s="177"/>
      <c r="FZB3" s="177"/>
      <c r="FZC3" s="177"/>
      <c r="FZD3" s="177"/>
      <c r="FZE3" s="177"/>
      <c r="FZF3" s="177"/>
      <c r="FZG3" s="177"/>
      <c r="FZH3" s="177"/>
      <c r="FZI3" s="177"/>
      <c r="FZJ3" s="177"/>
      <c r="FZK3" s="177"/>
      <c r="FZL3" s="177"/>
      <c r="FZM3" s="177"/>
      <c r="FZN3" s="177"/>
      <c r="FZO3" s="177"/>
      <c r="FZP3" s="177"/>
      <c r="FZQ3" s="177"/>
      <c r="FZR3" s="177"/>
      <c r="FZS3" s="177"/>
      <c r="FZT3" s="177"/>
      <c r="FZU3" s="177"/>
      <c r="FZV3" s="177"/>
      <c r="FZW3" s="177"/>
      <c r="FZX3" s="177"/>
      <c r="FZY3" s="177"/>
      <c r="FZZ3" s="177"/>
      <c r="GAA3" s="177"/>
      <c r="GAB3" s="177"/>
      <c r="GAC3" s="177"/>
      <c r="GAD3" s="177"/>
      <c r="GAE3" s="177"/>
      <c r="GAF3" s="177"/>
      <c r="GAG3" s="177"/>
      <c r="GAH3" s="177"/>
      <c r="GAI3" s="177"/>
      <c r="GAJ3" s="177"/>
      <c r="GAK3" s="177"/>
      <c r="GAL3" s="177"/>
      <c r="GAM3" s="177"/>
      <c r="GAN3" s="177"/>
      <c r="GAO3" s="177"/>
      <c r="GAP3" s="177"/>
      <c r="GAQ3" s="177"/>
      <c r="GAR3" s="177"/>
      <c r="GAS3" s="177"/>
      <c r="GAT3" s="177"/>
      <c r="GAU3" s="177"/>
      <c r="GAV3" s="177"/>
      <c r="GAW3" s="177"/>
      <c r="GAX3" s="177"/>
      <c r="GAY3" s="177"/>
      <c r="GAZ3" s="177"/>
      <c r="GBA3" s="177"/>
      <c r="GBB3" s="177"/>
      <c r="GBC3" s="177"/>
      <c r="GBD3" s="177"/>
      <c r="GBE3" s="177"/>
      <c r="GBF3" s="177"/>
      <c r="GBG3" s="177"/>
      <c r="GBH3" s="177"/>
      <c r="GBI3" s="177"/>
      <c r="GBJ3" s="177"/>
      <c r="GBK3" s="177"/>
      <c r="GBL3" s="177"/>
      <c r="GBM3" s="177"/>
      <c r="GBN3" s="177"/>
      <c r="GBO3" s="177"/>
      <c r="GBP3" s="177"/>
      <c r="GBQ3" s="177"/>
      <c r="GBR3" s="177"/>
      <c r="GBS3" s="177"/>
      <c r="GBT3" s="177"/>
      <c r="GBU3" s="177"/>
      <c r="GBV3" s="177"/>
      <c r="GBW3" s="177"/>
      <c r="GBX3" s="177"/>
      <c r="GBY3" s="177"/>
      <c r="GBZ3" s="177"/>
      <c r="GCA3" s="177"/>
      <c r="GCB3" s="177"/>
      <c r="GCC3" s="177"/>
      <c r="GCD3" s="177"/>
      <c r="GCE3" s="177"/>
      <c r="GCF3" s="177"/>
      <c r="GCG3" s="177"/>
      <c r="GCH3" s="177"/>
      <c r="GCI3" s="177"/>
      <c r="GCJ3" s="177"/>
      <c r="GCK3" s="177"/>
      <c r="GCL3" s="177"/>
      <c r="GCM3" s="177"/>
      <c r="GCN3" s="177"/>
      <c r="GCO3" s="177"/>
      <c r="GCP3" s="177"/>
      <c r="GCQ3" s="177"/>
      <c r="GCR3" s="177"/>
      <c r="GCS3" s="177"/>
      <c r="GCT3" s="177"/>
      <c r="GCU3" s="177"/>
      <c r="GCV3" s="177"/>
      <c r="GCW3" s="177"/>
      <c r="GCX3" s="177"/>
      <c r="GCY3" s="177"/>
      <c r="GCZ3" s="177"/>
      <c r="GDA3" s="177"/>
      <c r="GDB3" s="177"/>
      <c r="GDC3" s="177"/>
      <c r="GDD3" s="177"/>
      <c r="GDE3" s="177"/>
      <c r="GDF3" s="177"/>
      <c r="GDG3" s="177"/>
      <c r="GDH3" s="177"/>
      <c r="GDI3" s="177"/>
      <c r="GDJ3" s="177"/>
      <c r="GDK3" s="177"/>
      <c r="GDL3" s="177"/>
      <c r="GDM3" s="177"/>
      <c r="GDN3" s="177"/>
      <c r="GDO3" s="177"/>
      <c r="GDP3" s="177"/>
      <c r="GDQ3" s="177"/>
      <c r="GDR3" s="177"/>
      <c r="GDS3" s="177"/>
      <c r="GDT3" s="177"/>
      <c r="GDU3" s="177"/>
      <c r="GDV3" s="177"/>
      <c r="GDW3" s="177"/>
      <c r="GDX3" s="177"/>
      <c r="GDY3" s="177"/>
      <c r="GDZ3" s="177"/>
      <c r="GEA3" s="177"/>
      <c r="GEB3" s="177"/>
      <c r="GEC3" s="177"/>
      <c r="GED3" s="177"/>
      <c r="GEE3" s="177"/>
      <c r="GEF3" s="177"/>
      <c r="GEG3" s="177"/>
      <c r="GEH3" s="177"/>
      <c r="GEI3" s="177"/>
      <c r="GEJ3" s="177"/>
      <c r="GEK3" s="177"/>
      <c r="GEL3" s="177"/>
      <c r="GEM3" s="177"/>
      <c r="GEN3" s="177"/>
      <c r="GEO3" s="177"/>
      <c r="GEP3" s="177"/>
      <c r="GEQ3" s="177"/>
      <c r="GER3" s="177"/>
      <c r="GES3" s="177"/>
      <c r="GET3" s="177"/>
      <c r="GEU3" s="177"/>
      <c r="GEV3" s="177"/>
      <c r="GEW3" s="177"/>
      <c r="GEX3" s="177"/>
      <c r="GEY3" s="177"/>
      <c r="GEZ3" s="177"/>
      <c r="GFA3" s="177"/>
      <c r="GFB3" s="177"/>
      <c r="GFC3" s="177"/>
      <c r="GFD3" s="177"/>
      <c r="GFE3" s="177"/>
      <c r="GFF3" s="177"/>
      <c r="GFG3" s="177"/>
      <c r="GFH3" s="177"/>
      <c r="GFI3" s="177"/>
      <c r="GFJ3" s="177"/>
      <c r="GFK3" s="177"/>
      <c r="GFL3" s="177"/>
      <c r="GFM3" s="177"/>
      <c r="GFN3" s="177"/>
      <c r="GFO3" s="177"/>
      <c r="GFP3" s="177"/>
      <c r="GFQ3" s="177"/>
      <c r="GFR3" s="177"/>
      <c r="GFS3" s="177"/>
      <c r="GFT3" s="177"/>
      <c r="GFU3" s="177"/>
      <c r="GFV3" s="177"/>
      <c r="GFW3" s="177"/>
      <c r="GFX3" s="177"/>
      <c r="GFY3" s="177"/>
      <c r="GFZ3" s="177"/>
      <c r="GGA3" s="177"/>
      <c r="GGB3" s="177"/>
      <c r="GGC3" s="177"/>
      <c r="GGD3" s="177"/>
      <c r="GGE3" s="177"/>
      <c r="GGF3" s="177"/>
      <c r="GGG3" s="177"/>
      <c r="GGH3" s="177"/>
      <c r="GGI3" s="177"/>
      <c r="GGJ3" s="177"/>
      <c r="GGK3" s="177"/>
      <c r="GGL3" s="177"/>
      <c r="GGM3" s="177"/>
      <c r="GGN3" s="177"/>
      <c r="GGO3" s="177"/>
      <c r="GGP3" s="177"/>
      <c r="GGQ3" s="177"/>
      <c r="GGR3" s="177"/>
      <c r="GGS3" s="177"/>
      <c r="GGT3" s="177"/>
      <c r="GGU3" s="177"/>
      <c r="GGV3" s="177"/>
      <c r="GGW3" s="177"/>
      <c r="GGX3" s="177"/>
      <c r="GGY3" s="177"/>
      <c r="GGZ3" s="177"/>
      <c r="GHA3" s="177"/>
      <c r="GHB3" s="177"/>
      <c r="GHC3" s="177"/>
      <c r="GHD3" s="177"/>
      <c r="GHE3" s="177"/>
      <c r="GHF3" s="177"/>
      <c r="GHG3" s="177"/>
      <c r="GHH3" s="177"/>
      <c r="GHI3" s="177"/>
      <c r="GHJ3" s="177"/>
      <c r="GHK3" s="177"/>
      <c r="GHL3" s="177"/>
      <c r="GHM3" s="177"/>
      <c r="GHN3" s="177"/>
      <c r="GHO3" s="177"/>
      <c r="GHP3" s="177"/>
      <c r="GHQ3" s="177"/>
      <c r="GHR3" s="177"/>
      <c r="GHS3" s="177"/>
      <c r="GHT3" s="177"/>
      <c r="GHU3" s="177"/>
      <c r="GHV3" s="177"/>
      <c r="GHW3" s="177"/>
      <c r="GHX3" s="177"/>
      <c r="GHY3" s="177"/>
      <c r="GHZ3" s="177"/>
      <c r="GIA3" s="177"/>
      <c r="GIB3" s="177"/>
      <c r="GIC3" s="177"/>
      <c r="GID3" s="177"/>
      <c r="GIE3" s="177"/>
      <c r="GIF3" s="177"/>
      <c r="GIG3" s="177"/>
      <c r="GIH3" s="177"/>
      <c r="GII3" s="177"/>
      <c r="GIJ3" s="177"/>
      <c r="GIK3" s="177"/>
      <c r="GIL3" s="177"/>
      <c r="GIM3" s="177"/>
      <c r="GIN3" s="177"/>
      <c r="GIO3" s="177"/>
      <c r="GIP3" s="177"/>
      <c r="GIQ3" s="177"/>
      <c r="GIR3" s="177"/>
      <c r="GIS3" s="177"/>
      <c r="GIT3" s="177"/>
      <c r="GIU3" s="177"/>
      <c r="GIV3" s="177"/>
      <c r="GIW3" s="177"/>
      <c r="GIX3" s="177"/>
      <c r="GIY3" s="177"/>
      <c r="GIZ3" s="177"/>
      <c r="GJA3" s="177"/>
      <c r="GJB3" s="177"/>
      <c r="GJC3" s="177"/>
      <c r="GJD3" s="177"/>
      <c r="GJE3" s="177"/>
      <c r="GJF3" s="177"/>
      <c r="GJG3" s="177"/>
      <c r="GJH3" s="177"/>
      <c r="GJI3" s="177"/>
      <c r="GJJ3" s="177"/>
      <c r="GJK3" s="177"/>
      <c r="GJL3" s="177"/>
      <c r="GJM3" s="177"/>
      <c r="GJN3" s="177"/>
      <c r="GJO3" s="177"/>
      <c r="GJP3" s="177"/>
      <c r="GJQ3" s="177"/>
      <c r="GJR3" s="177"/>
      <c r="GJS3" s="177"/>
      <c r="GJT3" s="177"/>
      <c r="GJU3" s="177"/>
      <c r="GJV3" s="177"/>
      <c r="GJW3" s="177"/>
      <c r="GJX3" s="177"/>
      <c r="GJY3" s="177"/>
      <c r="GJZ3" s="177"/>
      <c r="GKA3" s="177"/>
      <c r="GKB3" s="177"/>
      <c r="GKC3" s="177"/>
      <c r="GKD3" s="177"/>
      <c r="GKE3" s="177"/>
      <c r="GKF3" s="177"/>
      <c r="GKG3" s="177"/>
      <c r="GKH3" s="177"/>
      <c r="GKI3" s="177"/>
      <c r="GKJ3" s="177"/>
      <c r="GKK3" s="177"/>
      <c r="GKL3" s="177"/>
      <c r="GKM3" s="177"/>
      <c r="GKN3" s="177"/>
      <c r="GKO3" s="177"/>
      <c r="GKP3" s="177"/>
      <c r="GKQ3" s="177"/>
      <c r="GKR3" s="177"/>
      <c r="GKS3" s="177"/>
      <c r="GKT3" s="177"/>
      <c r="GKU3" s="177"/>
      <c r="GKV3" s="177"/>
      <c r="GKW3" s="177"/>
      <c r="GKX3" s="177"/>
      <c r="GKY3" s="177"/>
      <c r="GKZ3" s="177"/>
      <c r="GLA3" s="177"/>
      <c r="GLB3" s="177"/>
      <c r="GLC3" s="177"/>
      <c r="GLD3" s="177"/>
      <c r="GLE3" s="177"/>
      <c r="GLF3" s="177"/>
      <c r="GLG3" s="177"/>
      <c r="GLH3" s="177"/>
      <c r="GLI3" s="177"/>
      <c r="GLJ3" s="177"/>
      <c r="GLK3" s="177"/>
      <c r="GLL3" s="177"/>
      <c r="GLM3" s="177"/>
      <c r="GLN3" s="177"/>
      <c r="GLO3" s="177"/>
      <c r="GLP3" s="177"/>
      <c r="GLQ3" s="177"/>
      <c r="GLR3" s="177"/>
      <c r="GLS3" s="177"/>
      <c r="GLT3" s="177"/>
      <c r="GLU3" s="177"/>
      <c r="GLV3" s="177"/>
      <c r="GLW3" s="177"/>
      <c r="GLX3" s="177"/>
      <c r="GLY3" s="177"/>
      <c r="GLZ3" s="177"/>
      <c r="GMA3" s="177"/>
      <c r="GMB3" s="177"/>
      <c r="GMC3" s="177"/>
      <c r="GMD3" s="177"/>
      <c r="GME3" s="177"/>
      <c r="GMF3" s="177"/>
      <c r="GMG3" s="177"/>
      <c r="GMH3" s="177"/>
      <c r="GMI3" s="177"/>
      <c r="GMJ3" s="177"/>
      <c r="GMK3" s="177"/>
      <c r="GML3" s="177"/>
      <c r="GMM3" s="177"/>
      <c r="GMN3" s="177"/>
      <c r="GMO3" s="177"/>
      <c r="GMP3" s="177"/>
      <c r="GMQ3" s="177"/>
      <c r="GMR3" s="177"/>
      <c r="GMS3" s="177"/>
      <c r="GMT3" s="177"/>
      <c r="GMU3" s="177"/>
      <c r="GMV3" s="177"/>
      <c r="GMW3" s="177"/>
      <c r="GMX3" s="177"/>
      <c r="GMY3" s="177"/>
      <c r="GMZ3" s="177"/>
      <c r="GNA3" s="177"/>
      <c r="GNB3" s="177"/>
      <c r="GNC3" s="177"/>
      <c r="GND3" s="177"/>
      <c r="GNE3" s="177"/>
      <c r="GNF3" s="177"/>
      <c r="GNG3" s="177"/>
      <c r="GNH3" s="177"/>
      <c r="GNI3" s="177"/>
      <c r="GNJ3" s="177"/>
      <c r="GNK3" s="177"/>
      <c r="GNL3" s="177"/>
      <c r="GNM3" s="177"/>
      <c r="GNN3" s="177"/>
      <c r="GNO3" s="177"/>
      <c r="GNP3" s="177"/>
      <c r="GNQ3" s="177"/>
      <c r="GNR3" s="177"/>
      <c r="GNS3" s="177"/>
      <c r="GNT3" s="177"/>
      <c r="GNU3" s="177"/>
      <c r="GNV3" s="177"/>
      <c r="GNW3" s="177"/>
      <c r="GNX3" s="177"/>
      <c r="GNY3" s="177"/>
      <c r="GNZ3" s="177"/>
      <c r="GOA3" s="177"/>
      <c r="GOB3" s="177"/>
      <c r="GOC3" s="177"/>
      <c r="GOD3" s="177"/>
      <c r="GOE3" s="177"/>
      <c r="GOF3" s="177"/>
      <c r="GOG3" s="177"/>
      <c r="GOH3" s="177"/>
      <c r="GOI3" s="177"/>
      <c r="GOJ3" s="177"/>
      <c r="GOK3" s="177"/>
      <c r="GOL3" s="177"/>
      <c r="GOM3" s="177"/>
      <c r="GON3" s="177"/>
      <c r="GOO3" s="177"/>
      <c r="GOP3" s="177"/>
      <c r="GOQ3" s="177"/>
      <c r="GOR3" s="177"/>
      <c r="GOS3" s="177"/>
      <c r="GOT3" s="177"/>
      <c r="GOU3" s="177"/>
      <c r="GOV3" s="177"/>
      <c r="GOW3" s="177"/>
      <c r="GOX3" s="177"/>
      <c r="GOY3" s="177"/>
      <c r="GOZ3" s="177"/>
      <c r="GPA3" s="177"/>
      <c r="GPB3" s="177"/>
      <c r="GPC3" s="177"/>
      <c r="GPD3" s="177"/>
      <c r="GPE3" s="177"/>
      <c r="GPF3" s="177"/>
      <c r="GPG3" s="177"/>
      <c r="GPH3" s="177"/>
      <c r="GPI3" s="177"/>
      <c r="GPJ3" s="177"/>
      <c r="GPK3" s="177"/>
      <c r="GPL3" s="177"/>
      <c r="GPM3" s="177"/>
      <c r="GPN3" s="177"/>
      <c r="GPO3" s="177"/>
      <c r="GPP3" s="177"/>
      <c r="GPQ3" s="177"/>
      <c r="GPR3" s="177"/>
      <c r="GPS3" s="177"/>
      <c r="GPT3" s="177"/>
      <c r="GPU3" s="177"/>
      <c r="GPV3" s="177"/>
      <c r="GPW3" s="177"/>
      <c r="GPX3" s="177"/>
      <c r="GPY3" s="177"/>
      <c r="GPZ3" s="177"/>
      <c r="GQA3" s="177"/>
      <c r="GQB3" s="177"/>
      <c r="GQC3" s="177"/>
      <c r="GQD3" s="177"/>
      <c r="GQE3" s="177"/>
      <c r="GQF3" s="177"/>
      <c r="GQG3" s="177"/>
      <c r="GQH3" s="177"/>
      <c r="GQI3" s="177"/>
      <c r="GQJ3" s="177"/>
      <c r="GQK3" s="177"/>
      <c r="GQL3" s="177"/>
      <c r="GQM3" s="177"/>
      <c r="GQN3" s="177"/>
      <c r="GQO3" s="177"/>
      <c r="GQP3" s="177"/>
      <c r="GQQ3" s="177"/>
      <c r="GQR3" s="177"/>
      <c r="GQS3" s="177"/>
      <c r="GQT3" s="177"/>
      <c r="GQU3" s="177"/>
      <c r="GQV3" s="177"/>
      <c r="GQW3" s="177"/>
      <c r="GQX3" s="177"/>
      <c r="GQY3" s="177"/>
      <c r="GQZ3" s="177"/>
      <c r="GRA3" s="177"/>
      <c r="GRB3" s="177"/>
      <c r="GRC3" s="177"/>
      <c r="GRD3" s="177"/>
      <c r="GRE3" s="177"/>
      <c r="GRF3" s="177"/>
      <c r="GRG3" s="177"/>
      <c r="GRH3" s="177"/>
      <c r="GRI3" s="177"/>
      <c r="GRJ3" s="177"/>
      <c r="GRK3" s="177"/>
      <c r="GRL3" s="177"/>
      <c r="GRM3" s="177"/>
      <c r="GRN3" s="177"/>
      <c r="GRO3" s="177"/>
      <c r="GRP3" s="177"/>
      <c r="GRQ3" s="177"/>
      <c r="GRR3" s="177"/>
      <c r="GRS3" s="177"/>
      <c r="GRT3" s="177"/>
      <c r="GRU3" s="177"/>
      <c r="GRV3" s="177"/>
      <c r="GRW3" s="177"/>
      <c r="GRX3" s="177"/>
      <c r="GRY3" s="177"/>
      <c r="GRZ3" s="177"/>
      <c r="GSA3" s="177"/>
      <c r="GSB3" s="177"/>
      <c r="GSC3" s="177"/>
      <c r="GSD3" s="177"/>
      <c r="GSE3" s="177"/>
      <c r="GSF3" s="177"/>
      <c r="GSG3" s="177"/>
      <c r="GSH3" s="177"/>
      <c r="GSI3" s="177"/>
      <c r="GSJ3" s="177"/>
      <c r="GSK3" s="177"/>
      <c r="GSL3" s="177"/>
      <c r="GSM3" s="177"/>
      <c r="GSN3" s="177"/>
      <c r="GSO3" s="177"/>
      <c r="GSP3" s="177"/>
      <c r="GSQ3" s="177"/>
      <c r="GSR3" s="177"/>
      <c r="GSS3" s="177"/>
      <c r="GST3" s="177"/>
      <c r="GSU3" s="177"/>
      <c r="GSV3" s="177"/>
      <c r="GSW3" s="177"/>
      <c r="GSX3" s="177"/>
      <c r="GSY3" s="177"/>
      <c r="GSZ3" s="177"/>
      <c r="GTA3" s="177"/>
      <c r="GTB3" s="177"/>
      <c r="GTC3" s="177"/>
      <c r="GTD3" s="177"/>
      <c r="GTE3" s="177"/>
      <c r="GTF3" s="177"/>
      <c r="GTG3" s="177"/>
      <c r="GTH3" s="177"/>
      <c r="GTI3" s="177"/>
      <c r="GTJ3" s="177"/>
      <c r="GTK3" s="177"/>
      <c r="GTL3" s="177"/>
      <c r="GTM3" s="177"/>
      <c r="GTN3" s="177"/>
      <c r="GTO3" s="177"/>
      <c r="GTP3" s="177"/>
      <c r="GTQ3" s="177"/>
      <c r="GTR3" s="177"/>
      <c r="GTS3" s="177"/>
      <c r="GTT3" s="177"/>
      <c r="GTU3" s="177"/>
      <c r="GTV3" s="177"/>
      <c r="GTW3" s="177"/>
      <c r="GTX3" s="177"/>
      <c r="GTY3" s="177"/>
      <c r="GTZ3" s="177"/>
      <c r="GUA3" s="177"/>
      <c r="GUB3" s="177"/>
      <c r="GUC3" s="177"/>
      <c r="GUD3" s="177"/>
      <c r="GUE3" s="177"/>
      <c r="GUF3" s="177"/>
      <c r="GUG3" s="177"/>
      <c r="GUH3" s="177"/>
      <c r="GUI3" s="177"/>
      <c r="GUJ3" s="177"/>
      <c r="GUK3" s="177"/>
      <c r="GUL3" s="177"/>
      <c r="GUM3" s="177"/>
      <c r="GUN3" s="177"/>
      <c r="GUO3" s="177"/>
      <c r="GUP3" s="177"/>
      <c r="GUQ3" s="177"/>
      <c r="GUR3" s="177"/>
      <c r="GUS3" s="177"/>
      <c r="GUT3" s="177"/>
      <c r="GUU3" s="177"/>
      <c r="GUV3" s="177"/>
      <c r="GUW3" s="177"/>
      <c r="GUX3" s="177"/>
      <c r="GUY3" s="177"/>
      <c r="GUZ3" s="177"/>
      <c r="GVA3" s="177"/>
      <c r="GVB3" s="177"/>
      <c r="GVC3" s="177"/>
      <c r="GVD3" s="177"/>
      <c r="GVE3" s="177"/>
      <c r="GVF3" s="177"/>
      <c r="GVG3" s="177"/>
      <c r="GVH3" s="177"/>
      <c r="GVI3" s="177"/>
      <c r="GVJ3" s="177"/>
      <c r="GVK3" s="177"/>
      <c r="GVL3" s="177"/>
      <c r="GVM3" s="177"/>
      <c r="GVN3" s="177"/>
      <c r="GVO3" s="177"/>
      <c r="GVP3" s="177"/>
      <c r="GVQ3" s="177"/>
      <c r="GVR3" s="177"/>
      <c r="GVS3" s="177"/>
      <c r="GVT3" s="177"/>
      <c r="GVU3" s="177"/>
      <c r="GVV3" s="177"/>
      <c r="GVW3" s="177"/>
      <c r="GVX3" s="177"/>
      <c r="GVY3" s="177"/>
      <c r="GVZ3" s="177"/>
      <c r="GWA3" s="177"/>
      <c r="GWB3" s="177"/>
      <c r="GWC3" s="177"/>
      <c r="GWD3" s="177"/>
      <c r="GWE3" s="177"/>
      <c r="GWF3" s="177"/>
      <c r="GWG3" s="177"/>
      <c r="GWH3" s="177"/>
      <c r="GWI3" s="177"/>
      <c r="GWJ3" s="177"/>
      <c r="GWK3" s="177"/>
      <c r="GWL3" s="177"/>
      <c r="GWM3" s="177"/>
      <c r="GWN3" s="177"/>
      <c r="GWO3" s="177"/>
      <c r="GWP3" s="177"/>
      <c r="GWQ3" s="177"/>
      <c r="GWR3" s="177"/>
      <c r="GWS3" s="177"/>
      <c r="GWT3" s="177"/>
      <c r="GWU3" s="177"/>
      <c r="GWV3" s="177"/>
      <c r="GWW3" s="177"/>
      <c r="GWX3" s="177"/>
      <c r="GWY3" s="177"/>
      <c r="GWZ3" s="177"/>
      <c r="GXA3" s="177"/>
      <c r="GXB3" s="177"/>
      <c r="GXC3" s="177"/>
      <c r="GXD3" s="177"/>
      <c r="GXE3" s="177"/>
      <c r="GXF3" s="177"/>
      <c r="GXG3" s="177"/>
      <c r="GXH3" s="177"/>
      <c r="GXI3" s="177"/>
      <c r="GXJ3" s="177"/>
      <c r="GXK3" s="177"/>
      <c r="GXL3" s="177"/>
      <c r="GXM3" s="177"/>
      <c r="GXN3" s="177"/>
      <c r="GXO3" s="177"/>
      <c r="GXP3" s="177"/>
      <c r="GXQ3" s="177"/>
      <c r="GXR3" s="177"/>
      <c r="GXS3" s="177"/>
      <c r="GXT3" s="177"/>
      <c r="GXU3" s="177"/>
      <c r="GXV3" s="177"/>
      <c r="GXW3" s="177"/>
      <c r="GXX3" s="177"/>
      <c r="GXY3" s="177"/>
      <c r="GXZ3" s="177"/>
      <c r="GYA3" s="177"/>
      <c r="GYB3" s="177"/>
      <c r="GYC3" s="177"/>
      <c r="GYD3" s="177"/>
      <c r="GYE3" s="177"/>
      <c r="GYF3" s="177"/>
      <c r="GYG3" s="177"/>
      <c r="GYH3" s="177"/>
      <c r="GYI3" s="177"/>
      <c r="GYJ3" s="177"/>
      <c r="GYK3" s="177"/>
      <c r="GYL3" s="177"/>
      <c r="GYM3" s="177"/>
      <c r="GYN3" s="177"/>
      <c r="GYO3" s="177"/>
      <c r="GYP3" s="177"/>
      <c r="GYQ3" s="177"/>
      <c r="GYR3" s="177"/>
      <c r="GYS3" s="177"/>
      <c r="GYT3" s="177"/>
      <c r="GYU3" s="177"/>
      <c r="GYV3" s="177"/>
      <c r="GYW3" s="177"/>
      <c r="GYX3" s="177"/>
      <c r="GYY3" s="177"/>
      <c r="GYZ3" s="177"/>
      <c r="GZA3" s="177"/>
      <c r="GZB3" s="177"/>
      <c r="GZC3" s="177"/>
      <c r="GZD3" s="177"/>
      <c r="GZE3" s="177"/>
      <c r="GZF3" s="177"/>
      <c r="GZG3" s="177"/>
      <c r="GZH3" s="177"/>
      <c r="GZI3" s="177"/>
      <c r="GZJ3" s="177"/>
      <c r="GZK3" s="177"/>
      <c r="GZL3" s="177"/>
      <c r="GZM3" s="177"/>
      <c r="GZN3" s="177"/>
      <c r="GZO3" s="177"/>
      <c r="GZP3" s="177"/>
      <c r="GZQ3" s="177"/>
      <c r="GZR3" s="177"/>
      <c r="GZS3" s="177"/>
      <c r="GZT3" s="177"/>
      <c r="GZU3" s="177"/>
      <c r="GZV3" s="177"/>
      <c r="GZW3" s="177"/>
      <c r="GZX3" s="177"/>
      <c r="GZY3" s="177"/>
      <c r="GZZ3" s="177"/>
      <c r="HAA3" s="177"/>
      <c r="HAB3" s="177"/>
      <c r="HAC3" s="177"/>
      <c r="HAD3" s="177"/>
      <c r="HAE3" s="177"/>
      <c r="HAF3" s="177"/>
      <c r="HAG3" s="177"/>
      <c r="HAH3" s="177"/>
      <c r="HAI3" s="177"/>
      <c r="HAJ3" s="177"/>
      <c r="HAK3" s="177"/>
      <c r="HAL3" s="177"/>
      <c r="HAM3" s="177"/>
      <c r="HAN3" s="177"/>
      <c r="HAO3" s="177"/>
      <c r="HAP3" s="177"/>
      <c r="HAQ3" s="177"/>
      <c r="HAR3" s="177"/>
      <c r="HAS3" s="177"/>
      <c r="HAT3" s="177"/>
      <c r="HAU3" s="177"/>
      <c r="HAV3" s="177"/>
      <c r="HAW3" s="177"/>
      <c r="HAX3" s="177"/>
      <c r="HAY3" s="177"/>
      <c r="HAZ3" s="177"/>
      <c r="HBA3" s="177"/>
      <c r="HBB3" s="177"/>
      <c r="HBC3" s="177"/>
      <c r="HBD3" s="177"/>
      <c r="HBE3" s="177"/>
      <c r="HBF3" s="177"/>
      <c r="HBG3" s="177"/>
      <c r="HBH3" s="177"/>
      <c r="HBI3" s="177"/>
      <c r="HBJ3" s="177"/>
      <c r="HBK3" s="177"/>
      <c r="HBL3" s="177"/>
      <c r="HBM3" s="177"/>
      <c r="HBN3" s="177"/>
      <c r="HBO3" s="177"/>
      <c r="HBP3" s="177"/>
      <c r="HBQ3" s="177"/>
      <c r="HBR3" s="177"/>
      <c r="HBS3" s="177"/>
      <c r="HBT3" s="177"/>
      <c r="HBU3" s="177"/>
      <c r="HBV3" s="177"/>
      <c r="HBW3" s="177"/>
      <c r="HBX3" s="177"/>
      <c r="HBY3" s="177"/>
      <c r="HBZ3" s="177"/>
      <c r="HCA3" s="177"/>
      <c r="HCB3" s="177"/>
      <c r="HCC3" s="177"/>
      <c r="HCD3" s="177"/>
      <c r="HCE3" s="177"/>
      <c r="HCF3" s="177"/>
      <c r="HCG3" s="177"/>
      <c r="HCH3" s="177"/>
      <c r="HCI3" s="177"/>
      <c r="HCJ3" s="177"/>
      <c r="HCK3" s="177"/>
      <c r="HCL3" s="177"/>
      <c r="HCM3" s="177"/>
      <c r="HCN3" s="177"/>
      <c r="HCO3" s="177"/>
      <c r="HCP3" s="177"/>
      <c r="HCQ3" s="177"/>
      <c r="HCR3" s="177"/>
      <c r="HCS3" s="177"/>
      <c r="HCT3" s="177"/>
      <c r="HCU3" s="177"/>
      <c r="HCV3" s="177"/>
      <c r="HCW3" s="177"/>
      <c r="HCX3" s="177"/>
      <c r="HCY3" s="177"/>
      <c r="HCZ3" s="177"/>
      <c r="HDA3" s="177"/>
      <c r="HDB3" s="177"/>
      <c r="HDC3" s="177"/>
      <c r="HDD3" s="177"/>
      <c r="HDE3" s="177"/>
      <c r="HDF3" s="177"/>
      <c r="HDG3" s="177"/>
      <c r="HDH3" s="177"/>
      <c r="HDI3" s="177"/>
      <c r="HDJ3" s="177"/>
      <c r="HDK3" s="177"/>
      <c r="HDL3" s="177"/>
      <c r="HDM3" s="177"/>
      <c r="HDN3" s="177"/>
      <c r="HDO3" s="177"/>
      <c r="HDP3" s="177"/>
      <c r="HDQ3" s="177"/>
      <c r="HDR3" s="177"/>
      <c r="HDS3" s="177"/>
      <c r="HDT3" s="177"/>
      <c r="HDU3" s="177"/>
      <c r="HDV3" s="177"/>
      <c r="HDW3" s="177"/>
      <c r="HDX3" s="177"/>
      <c r="HDY3" s="177"/>
      <c r="HDZ3" s="177"/>
      <c r="HEA3" s="177"/>
      <c r="HEB3" s="177"/>
      <c r="HEC3" s="177"/>
      <c r="HED3" s="177"/>
      <c r="HEE3" s="177"/>
      <c r="HEF3" s="177"/>
      <c r="HEG3" s="177"/>
      <c r="HEH3" s="177"/>
      <c r="HEI3" s="177"/>
      <c r="HEJ3" s="177"/>
      <c r="HEK3" s="177"/>
      <c r="HEL3" s="177"/>
      <c r="HEM3" s="177"/>
      <c r="HEN3" s="177"/>
      <c r="HEO3" s="177"/>
      <c r="HEP3" s="177"/>
      <c r="HEQ3" s="177"/>
      <c r="HER3" s="177"/>
      <c r="HES3" s="177"/>
      <c r="HET3" s="177"/>
      <c r="HEU3" s="177"/>
      <c r="HEV3" s="177"/>
      <c r="HEW3" s="177"/>
      <c r="HEX3" s="177"/>
      <c r="HEY3" s="177"/>
      <c r="HEZ3" s="177"/>
      <c r="HFA3" s="177"/>
      <c r="HFB3" s="177"/>
      <c r="HFC3" s="177"/>
      <c r="HFD3" s="177"/>
      <c r="HFE3" s="177"/>
      <c r="HFF3" s="177"/>
      <c r="HFG3" s="177"/>
      <c r="HFH3" s="177"/>
      <c r="HFI3" s="177"/>
      <c r="HFJ3" s="177"/>
      <c r="HFK3" s="177"/>
      <c r="HFL3" s="177"/>
      <c r="HFM3" s="177"/>
      <c r="HFN3" s="177"/>
      <c r="HFO3" s="177"/>
      <c r="HFP3" s="177"/>
      <c r="HFQ3" s="177"/>
      <c r="HFR3" s="177"/>
      <c r="HFS3" s="177"/>
      <c r="HFT3" s="177"/>
      <c r="HFU3" s="177"/>
      <c r="HFV3" s="177"/>
      <c r="HFW3" s="177"/>
      <c r="HFX3" s="177"/>
      <c r="HFY3" s="177"/>
      <c r="HFZ3" s="177"/>
      <c r="HGA3" s="177"/>
      <c r="HGB3" s="177"/>
      <c r="HGC3" s="177"/>
      <c r="HGD3" s="177"/>
      <c r="HGE3" s="177"/>
      <c r="HGF3" s="177"/>
      <c r="HGG3" s="177"/>
      <c r="HGH3" s="177"/>
      <c r="HGI3" s="177"/>
      <c r="HGJ3" s="177"/>
      <c r="HGK3" s="177"/>
      <c r="HGL3" s="177"/>
      <c r="HGM3" s="177"/>
      <c r="HGN3" s="177"/>
      <c r="HGO3" s="177"/>
      <c r="HGP3" s="177"/>
      <c r="HGQ3" s="177"/>
      <c r="HGR3" s="177"/>
      <c r="HGS3" s="177"/>
      <c r="HGT3" s="177"/>
      <c r="HGU3" s="177"/>
      <c r="HGV3" s="177"/>
      <c r="HGW3" s="177"/>
      <c r="HGX3" s="177"/>
      <c r="HGY3" s="177"/>
      <c r="HGZ3" s="177"/>
      <c r="HHA3" s="177"/>
      <c r="HHB3" s="177"/>
      <c r="HHC3" s="177"/>
      <c r="HHD3" s="177"/>
      <c r="HHE3" s="177"/>
      <c r="HHF3" s="177"/>
      <c r="HHG3" s="177"/>
      <c r="HHH3" s="177"/>
      <c r="HHI3" s="177"/>
      <c r="HHJ3" s="177"/>
      <c r="HHK3" s="177"/>
      <c r="HHL3" s="177"/>
      <c r="HHM3" s="177"/>
      <c r="HHN3" s="177"/>
      <c r="HHO3" s="177"/>
      <c r="HHP3" s="177"/>
      <c r="HHQ3" s="177"/>
      <c r="HHR3" s="177"/>
      <c r="HHS3" s="177"/>
      <c r="HHT3" s="177"/>
      <c r="HHU3" s="177"/>
      <c r="HHV3" s="177"/>
      <c r="HHW3" s="177"/>
      <c r="HHX3" s="177"/>
      <c r="HHY3" s="177"/>
      <c r="HHZ3" s="177"/>
      <c r="HIA3" s="177"/>
      <c r="HIB3" s="177"/>
      <c r="HIC3" s="177"/>
      <c r="HID3" s="177"/>
      <c r="HIE3" s="177"/>
      <c r="HIF3" s="177"/>
      <c r="HIG3" s="177"/>
      <c r="HIH3" s="177"/>
      <c r="HII3" s="177"/>
      <c r="HIJ3" s="177"/>
      <c r="HIK3" s="177"/>
      <c r="HIL3" s="177"/>
      <c r="HIM3" s="177"/>
      <c r="HIN3" s="177"/>
      <c r="HIO3" s="177"/>
      <c r="HIP3" s="177"/>
      <c r="HIQ3" s="177"/>
      <c r="HIR3" s="177"/>
      <c r="HIS3" s="177"/>
      <c r="HIT3" s="177"/>
      <c r="HIU3" s="177"/>
      <c r="HIV3" s="177"/>
      <c r="HIW3" s="177"/>
      <c r="HIX3" s="177"/>
      <c r="HIY3" s="177"/>
      <c r="HIZ3" s="177"/>
      <c r="HJA3" s="177"/>
      <c r="HJB3" s="177"/>
      <c r="HJC3" s="177"/>
      <c r="HJD3" s="177"/>
      <c r="HJE3" s="177"/>
      <c r="HJF3" s="177"/>
      <c r="HJG3" s="177"/>
      <c r="HJH3" s="177"/>
      <c r="HJI3" s="177"/>
      <c r="HJJ3" s="177"/>
      <c r="HJK3" s="177"/>
      <c r="HJL3" s="177"/>
      <c r="HJM3" s="177"/>
      <c r="HJN3" s="177"/>
      <c r="HJO3" s="177"/>
      <c r="HJP3" s="177"/>
      <c r="HJQ3" s="177"/>
      <c r="HJR3" s="177"/>
      <c r="HJS3" s="177"/>
      <c r="HJT3" s="177"/>
      <c r="HJU3" s="177"/>
      <c r="HJV3" s="177"/>
      <c r="HJW3" s="177"/>
      <c r="HJX3" s="177"/>
      <c r="HJY3" s="177"/>
      <c r="HJZ3" s="177"/>
      <c r="HKA3" s="177"/>
      <c r="HKB3" s="177"/>
      <c r="HKC3" s="177"/>
      <c r="HKD3" s="177"/>
      <c r="HKE3" s="177"/>
      <c r="HKF3" s="177"/>
      <c r="HKG3" s="177"/>
      <c r="HKH3" s="177"/>
      <c r="HKI3" s="177"/>
      <c r="HKJ3" s="177"/>
      <c r="HKK3" s="177"/>
      <c r="HKL3" s="177"/>
      <c r="HKM3" s="177"/>
      <c r="HKN3" s="177"/>
      <c r="HKO3" s="177"/>
      <c r="HKP3" s="177"/>
      <c r="HKQ3" s="177"/>
      <c r="HKR3" s="177"/>
      <c r="HKS3" s="177"/>
      <c r="HKT3" s="177"/>
      <c r="HKU3" s="177"/>
      <c r="HKV3" s="177"/>
      <c r="HKW3" s="177"/>
      <c r="HKX3" s="177"/>
      <c r="HKY3" s="177"/>
      <c r="HKZ3" s="177"/>
      <c r="HLA3" s="177"/>
      <c r="HLB3" s="177"/>
      <c r="HLC3" s="177"/>
      <c r="HLD3" s="177"/>
      <c r="HLE3" s="177"/>
      <c r="HLF3" s="177"/>
      <c r="HLG3" s="177"/>
      <c r="HLH3" s="177"/>
      <c r="HLI3" s="177"/>
      <c r="HLJ3" s="177"/>
      <c r="HLK3" s="177"/>
      <c r="HLL3" s="177"/>
      <c r="HLM3" s="177"/>
      <c r="HLN3" s="177"/>
      <c r="HLO3" s="177"/>
      <c r="HLP3" s="177"/>
      <c r="HLQ3" s="177"/>
      <c r="HLR3" s="177"/>
      <c r="HLS3" s="177"/>
      <c r="HLT3" s="177"/>
      <c r="HLU3" s="177"/>
      <c r="HLV3" s="177"/>
      <c r="HLW3" s="177"/>
      <c r="HLX3" s="177"/>
      <c r="HLY3" s="177"/>
      <c r="HLZ3" s="177"/>
      <c r="HMA3" s="177"/>
      <c r="HMB3" s="177"/>
      <c r="HMC3" s="177"/>
      <c r="HMD3" s="177"/>
      <c r="HME3" s="177"/>
      <c r="HMF3" s="177"/>
      <c r="HMG3" s="177"/>
      <c r="HMH3" s="177"/>
      <c r="HMI3" s="177"/>
      <c r="HMJ3" s="177"/>
      <c r="HMK3" s="177"/>
      <c r="HML3" s="177"/>
      <c r="HMM3" s="177"/>
      <c r="HMN3" s="177"/>
      <c r="HMO3" s="177"/>
      <c r="HMP3" s="177"/>
      <c r="HMQ3" s="177"/>
      <c r="HMR3" s="177"/>
      <c r="HMS3" s="177"/>
      <c r="HMT3" s="177"/>
      <c r="HMU3" s="177"/>
      <c r="HMV3" s="177"/>
      <c r="HMW3" s="177"/>
      <c r="HMX3" s="177"/>
      <c r="HMY3" s="177"/>
      <c r="HMZ3" s="177"/>
      <c r="HNA3" s="177"/>
      <c r="HNB3" s="177"/>
      <c r="HNC3" s="177"/>
      <c r="HND3" s="177"/>
      <c r="HNE3" s="177"/>
      <c r="HNF3" s="177"/>
      <c r="HNG3" s="177"/>
      <c r="HNH3" s="177"/>
      <c r="HNI3" s="177"/>
      <c r="HNJ3" s="177"/>
      <c r="HNK3" s="177"/>
      <c r="HNL3" s="177"/>
      <c r="HNM3" s="177"/>
      <c r="HNN3" s="177"/>
      <c r="HNO3" s="177"/>
      <c r="HNP3" s="177"/>
      <c r="HNQ3" s="177"/>
      <c r="HNR3" s="177"/>
      <c r="HNS3" s="177"/>
      <c r="HNT3" s="177"/>
      <c r="HNU3" s="177"/>
      <c r="HNV3" s="177"/>
      <c r="HNW3" s="177"/>
      <c r="HNX3" s="177"/>
      <c r="HNY3" s="177"/>
      <c r="HNZ3" s="177"/>
      <c r="HOA3" s="177"/>
      <c r="HOB3" s="177"/>
      <c r="HOC3" s="177"/>
      <c r="HOD3" s="177"/>
      <c r="HOE3" s="177"/>
      <c r="HOF3" s="177"/>
      <c r="HOG3" s="177"/>
      <c r="HOH3" s="177"/>
      <c r="HOI3" s="177"/>
      <c r="HOJ3" s="177"/>
      <c r="HOK3" s="177"/>
      <c r="HOL3" s="177"/>
      <c r="HOM3" s="177"/>
      <c r="HON3" s="177"/>
      <c r="HOO3" s="177"/>
      <c r="HOP3" s="177"/>
      <c r="HOQ3" s="177"/>
      <c r="HOR3" s="177"/>
      <c r="HOS3" s="177"/>
      <c r="HOT3" s="177"/>
      <c r="HOU3" s="177"/>
      <c r="HOV3" s="177"/>
      <c r="HOW3" s="177"/>
      <c r="HOX3" s="177"/>
      <c r="HOY3" s="177"/>
      <c r="HOZ3" s="177"/>
      <c r="HPA3" s="177"/>
      <c r="HPB3" s="177"/>
      <c r="HPC3" s="177"/>
      <c r="HPD3" s="177"/>
      <c r="HPE3" s="177"/>
      <c r="HPF3" s="177"/>
      <c r="HPG3" s="177"/>
      <c r="HPH3" s="177"/>
      <c r="HPI3" s="177"/>
      <c r="HPJ3" s="177"/>
      <c r="HPK3" s="177"/>
      <c r="HPL3" s="177"/>
      <c r="HPM3" s="177"/>
      <c r="HPN3" s="177"/>
      <c r="HPO3" s="177"/>
      <c r="HPP3" s="177"/>
      <c r="HPQ3" s="177"/>
      <c r="HPR3" s="177"/>
      <c r="HPS3" s="177"/>
      <c r="HPT3" s="177"/>
      <c r="HPU3" s="177"/>
      <c r="HPV3" s="177"/>
      <c r="HPW3" s="177"/>
      <c r="HPX3" s="177"/>
      <c r="HPY3" s="177"/>
      <c r="HPZ3" s="177"/>
      <c r="HQA3" s="177"/>
      <c r="HQB3" s="177"/>
      <c r="HQC3" s="177"/>
      <c r="HQD3" s="177"/>
      <c r="HQE3" s="177"/>
      <c r="HQF3" s="177"/>
      <c r="HQG3" s="177"/>
      <c r="HQH3" s="177"/>
      <c r="HQI3" s="177"/>
      <c r="HQJ3" s="177"/>
      <c r="HQK3" s="177"/>
      <c r="HQL3" s="177"/>
      <c r="HQM3" s="177"/>
      <c r="HQN3" s="177"/>
      <c r="HQO3" s="177"/>
      <c r="HQP3" s="177"/>
      <c r="HQQ3" s="177"/>
      <c r="HQR3" s="177"/>
      <c r="HQS3" s="177"/>
      <c r="HQT3" s="177"/>
      <c r="HQU3" s="177"/>
      <c r="HQV3" s="177"/>
      <c r="HQW3" s="177"/>
      <c r="HQX3" s="177"/>
      <c r="HQY3" s="177"/>
      <c r="HQZ3" s="177"/>
      <c r="HRA3" s="177"/>
      <c r="HRB3" s="177"/>
      <c r="HRC3" s="177"/>
      <c r="HRD3" s="177"/>
      <c r="HRE3" s="177"/>
      <c r="HRF3" s="177"/>
      <c r="HRG3" s="177"/>
      <c r="HRH3" s="177"/>
      <c r="HRI3" s="177"/>
      <c r="HRJ3" s="177"/>
      <c r="HRK3" s="177"/>
      <c r="HRL3" s="177"/>
      <c r="HRM3" s="177"/>
      <c r="HRN3" s="177"/>
      <c r="HRO3" s="177"/>
      <c r="HRP3" s="177"/>
      <c r="HRQ3" s="177"/>
      <c r="HRR3" s="177"/>
      <c r="HRS3" s="177"/>
      <c r="HRT3" s="177"/>
      <c r="HRU3" s="177"/>
      <c r="HRV3" s="177"/>
      <c r="HRW3" s="177"/>
      <c r="HRX3" s="177"/>
      <c r="HRY3" s="177"/>
      <c r="HRZ3" s="177"/>
      <c r="HSA3" s="177"/>
      <c r="HSB3" s="177"/>
      <c r="HSC3" s="177"/>
      <c r="HSD3" s="177"/>
      <c r="HSE3" s="177"/>
      <c r="HSF3" s="177"/>
      <c r="HSG3" s="177"/>
      <c r="HSH3" s="177"/>
      <c r="HSI3" s="177"/>
      <c r="HSJ3" s="177"/>
      <c r="HSK3" s="177"/>
      <c r="HSL3" s="177"/>
      <c r="HSM3" s="177"/>
      <c r="HSN3" s="177"/>
      <c r="HSO3" s="177"/>
      <c r="HSP3" s="177"/>
      <c r="HSQ3" s="177"/>
      <c r="HSR3" s="177"/>
      <c r="HSS3" s="177"/>
      <c r="HST3" s="177"/>
      <c r="HSU3" s="177"/>
      <c r="HSV3" s="177"/>
      <c r="HSW3" s="177"/>
      <c r="HSX3" s="177"/>
      <c r="HSY3" s="177"/>
      <c r="HSZ3" s="177"/>
      <c r="HTA3" s="177"/>
      <c r="HTB3" s="177"/>
      <c r="HTC3" s="177"/>
      <c r="HTD3" s="177"/>
      <c r="HTE3" s="177"/>
      <c r="HTF3" s="177"/>
      <c r="HTG3" s="177"/>
      <c r="HTH3" s="177"/>
      <c r="HTI3" s="177"/>
      <c r="HTJ3" s="177"/>
      <c r="HTK3" s="177"/>
      <c r="HTL3" s="177"/>
      <c r="HTM3" s="177"/>
      <c r="HTN3" s="177"/>
      <c r="HTO3" s="177"/>
      <c r="HTP3" s="177"/>
      <c r="HTQ3" s="177"/>
      <c r="HTR3" s="177"/>
      <c r="HTS3" s="177"/>
      <c r="HTT3" s="177"/>
      <c r="HTU3" s="177"/>
      <c r="HTV3" s="177"/>
      <c r="HTW3" s="177"/>
      <c r="HTX3" s="177"/>
      <c r="HTY3" s="177"/>
      <c r="HTZ3" s="177"/>
      <c r="HUA3" s="177"/>
      <c r="HUB3" s="177"/>
      <c r="HUC3" s="177"/>
      <c r="HUD3" s="177"/>
      <c r="HUE3" s="177"/>
      <c r="HUF3" s="177"/>
      <c r="HUG3" s="177"/>
      <c r="HUH3" s="177"/>
      <c r="HUI3" s="177"/>
      <c r="HUJ3" s="177"/>
      <c r="HUK3" s="177"/>
      <c r="HUL3" s="177"/>
      <c r="HUM3" s="177"/>
      <c r="HUN3" s="177"/>
      <c r="HUO3" s="177"/>
      <c r="HUP3" s="177"/>
      <c r="HUQ3" s="177"/>
      <c r="HUR3" s="177"/>
      <c r="HUS3" s="177"/>
      <c r="HUT3" s="177"/>
      <c r="HUU3" s="177"/>
      <c r="HUV3" s="177"/>
      <c r="HUW3" s="177"/>
      <c r="HUX3" s="177"/>
      <c r="HUY3" s="177"/>
      <c r="HUZ3" s="177"/>
      <c r="HVA3" s="177"/>
      <c r="HVB3" s="177"/>
      <c r="HVC3" s="177"/>
      <c r="HVD3" s="177"/>
      <c r="HVE3" s="177"/>
      <c r="HVF3" s="177"/>
      <c r="HVG3" s="177"/>
      <c r="HVH3" s="177"/>
      <c r="HVI3" s="177"/>
      <c r="HVJ3" s="177"/>
      <c r="HVK3" s="177"/>
      <c r="HVL3" s="177"/>
      <c r="HVM3" s="177"/>
      <c r="HVN3" s="177"/>
      <c r="HVO3" s="177"/>
      <c r="HVP3" s="177"/>
      <c r="HVQ3" s="177"/>
      <c r="HVR3" s="177"/>
      <c r="HVS3" s="177"/>
      <c r="HVT3" s="177"/>
      <c r="HVU3" s="177"/>
      <c r="HVV3" s="177"/>
      <c r="HVW3" s="177"/>
      <c r="HVX3" s="177"/>
      <c r="HVY3" s="177"/>
      <c r="HVZ3" s="177"/>
      <c r="HWA3" s="177"/>
      <c r="HWB3" s="177"/>
      <c r="HWC3" s="177"/>
      <c r="HWD3" s="177"/>
      <c r="HWE3" s="177"/>
      <c r="HWF3" s="177"/>
      <c r="HWG3" s="177"/>
      <c r="HWH3" s="177"/>
      <c r="HWI3" s="177"/>
      <c r="HWJ3" s="177"/>
      <c r="HWK3" s="177"/>
      <c r="HWL3" s="177"/>
      <c r="HWM3" s="177"/>
      <c r="HWN3" s="177"/>
      <c r="HWO3" s="177"/>
      <c r="HWP3" s="177"/>
      <c r="HWQ3" s="177"/>
      <c r="HWR3" s="177"/>
      <c r="HWS3" s="177"/>
      <c r="HWT3" s="177"/>
      <c r="HWU3" s="177"/>
      <c r="HWV3" s="177"/>
      <c r="HWW3" s="177"/>
      <c r="HWX3" s="177"/>
      <c r="HWY3" s="177"/>
      <c r="HWZ3" s="177"/>
      <c r="HXA3" s="177"/>
      <c r="HXB3" s="177"/>
      <c r="HXC3" s="177"/>
      <c r="HXD3" s="177"/>
      <c r="HXE3" s="177"/>
      <c r="HXF3" s="177"/>
      <c r="HXG3" s="177"/>
      <c r="HXH3" s="177"/>
      <c r="HXI3" s="177"/>
      <c r="HXJ3" s="177"/>
      <c r="HXK3" s="177"/>
      <c r="HXL3" s="177"/>
      <c r="HXM3" s="177"/>
      <c r="HXN3" s="177"/>
      <c r="HXO3" s="177"/>
      <c r="HXP3" s="177"/>
      <c r="HXQ3" s="177"/>
      <c r="HXR3" s="177"/>
      <c r="HXS3" s="177"/>
      <c r="HXT3" s="177"/>
      <c r="HXU3" s="177"/>
      <c r="HXV3" s="177"/>
      <c r="HXW3" s="177"/>
      <c r="HXX3" s="177"/>
      <c r="HXY3" s="177"/>
      <c r="HXZ3" s="177"/>
      <c r="HYA3" s="177"/>
      <c r="HYB3" s="177"/>
      <c r="HYC3" s="177"/>
      <c r="HYD3" s="177"/>
      <c r="HYE3" s="177"/>
      <c r="HYF3" s="177"/>
      <c r="HYG3" s="177"/>
      <c r="HYH3" s="177"/>
      <c r="HYI3" s="177"/>
      <c r="HYJ3" s="177"/>
      <c r="HYK3" s="177"/>
      <c r="HYL3" s="177"/>
      <c r="HYM3" s="177"/>
      <c r="HYN3" s="177"/>
      <c r="HYO3" s="177"/>
      <c r="HYP3" s="177"/>
      <c r="HYQ3" s="177"/>
      <c r="HYR3" s="177"/>
      <c r="HYS3" s="177"/>
      <c r="HYT3" s="177"/>
      <c r="HYU3" s="177"/>
      <c r="HYV3" s="177"/>
      <c r="HYW3" s="177"/>
      <c r="HYX3" s="177"/>
      <c r="HYY3" s="177"/>
      <c r="HYZ3" s="177"/>
      <c r="HZA3" s="177"/>
      <c r="HZB3" s="177"/>
      <c r="HZC3" s="177"/>
      <c r="HZD3" s="177"/>
      <c r="HZE3" s="177"/>
      <c r="HZF3" s="177"/>
      <c r="HZG3" s="177"/>
      <c r="HZH3" s="177"/>
      <c r="HZI3" s="177"/>
      <c r="HZJ3" s="177"/>
      <c r="HZK3" s="177"/>
      <c r="HZL3" s="177"/>
      <c r="HZM3" s="177"/>
      <c r="HZN3" s="177"/>
      <c r="HZO3" s="177"/>
      <c r="HZP3" s="177"/>
      <c r="HZQ3" s="177"/>
      <c r="HZR3" s="177"/>
      <c r="HZS3" s="177"/>
      <c r="HZT3" s="177"/>
      <c r="HZU3" s="177"/>
      <c r="HZV3" s="177"/>
      <c r="HZW3" s="177"/>
      <c r="HZX3" s="177"/>
      <c r="HZY3" s="177"/>
      <c r="HZZ3" s="177"/>
      <c r="IAA3" s="177"/>
      <c r="IAB3" s="177"/>
      <c r="IAC3" s="177"/>
      <c r="IAD3" s="177"/>
      <c r="IAE3" s="177"/>
      <c r="IAF3" s="177"/>
      <c r="IAG3" s="177"/>
      <c r="IAH3" s="177"/>
      <c r="IAI3" s="177"/>
      <c r="IAJ3" s="177"/>
      <c r="IAK3" s="177"/>
      <c r="IAL3" s="177"/>
      <c r="IAM3" s="177"/>
      <c r="IAN3" s="177"/>
      <c r="IAO3" s="177"/>
      <c r="IAP3" s="177"/>
      <c r="IAQ3" s="177"/>
      <c r="IAR3" s="177"/>
      <c r="IAS3" s="177"/>
      <c r="IAT3" s="177"/>
      <c r="IAU3" s="177"/>
      <c r="IAV3" s="177"/>
      <c r="IAW3" s="177"/>
      <c r="IAX3" s="177"/>
      <c r="IAY3" s="177"/>
      <c r="IAZ3" s="177"/>
      <c r="IBA3" s="177"/>
      <c r="IBB3" s="177"/>
      <c r="IBC3" s="177"/>
      <c r="IBD3" s="177"/>
      <c r="IBE3" s="177"/>
      <c r="IBF3" s="177"/>
      <c r="IBG3" s="177"/>
      <c r="IBH3" s="177"/>
      <c r="IBI3" s="177"/>
      <c r="IBJ3" s="177"/>
      <c r="IBK3" s="177"/>
      <c r="IBL3" s="177"/>
      <c r="IBM3" s="177"/>
      <c r="IBN3" s="177"/>
      <c r="IBO3" s="177"/>
      <c r="IBP3" s="177"/>
      <c r="IBQ3" s="177"/>
      <c r="IBR3" s="177"/>
      <c r="IBS3" s="177"/>
      <c r="IBT3" s="177"/>
      <c r="IBU3" s="177"/>
      <c r="IBV3" s="177"/>
      <c r="IBW3" s="177"/>
      <c r="IBX3" s="177"/>
      <c r="IBY3" s="177"/>
      <c r="IBZ3" s="177"/>
      <c r="ICA3" s="177"/>
      <c r="ICB3" s="177"/>
      <c r="ICC3" s="177"/>
      <c r="ICD3" s="177"/>
      <c r="ICE3" s="177"/>
      <c r="ICF3" s="177"/>
      <c r="ICG3" s="177"/>
      <c r="ICH3" s="177"/>
      <c r="ICI3" s="177"/>
      <c r="ICJ3" s="177"/>
      <c r="ICK3" s="177"/>
      <c r="ICL3" s="177"/>
      <c r="ICM3" s="177"/>
      <c r="ICN3" s="177"/>
      <c r="ICO3" s="177"/>
      <c r="ICP3" s="177"/>
      <c r="ICQ3" s="177"/>
      <c r="ICR3" s="177"/>
      <c r="ICS3" s="177"/>
      <c r="ICT3" s="177"/>
      <c r="ICU3" s="177"/>
      <c r="ICV3" s="177"/>
      <c r="ICW3" s="177"/>
      <c r="ICX3" s="177"/>
      <c r="ICY3" s="177"/>
      <c r="ICZ3" s="177"/>
      <c r="IDA3" s="177"/>
      <c r="IDB3" s="177"/>
      <c r="IDC3" s="177"/>
      <c r="IDD3" s="177"/>
      <c r="IDE3" s="177"/>
      <c r="IDF3" s="177"/>
      <c r="IDG3" s="177"/>
      <c r="IDH3" s="177"/>
      <c r="IDI3" s="177"/>
      <c r="IDJ3" s="177"/>
      <c r="IDK3" s="177"/>
      <c r="IDL3" s="177"/>
      <c r="IDM3" s="177"/>
      <c r="IDN3" s="177"/>
      <c r="IDO3" s="177"/>
      <c r="IDP3" s="177"/>
      <c r="IDQ3" s="177"/>
      <c r="IDR3" s="177"/>
      <c r="IDS3" s="177"/>
      <c r="IDT3" s="177"/>
      <c r="IDU3" s="177"/>
      <c r="IDV3" s="177"/>
      <c r="IDW3" s="177"/>
      <c r="IDX3" s="177"/>
      <c r="IDY3" s="177"/>
      <c r="IDZ3" s="177"/>
      <c r="IEA3" s="177"/>
      <c r="IEB3" s="177"/>
      <c r="IEC3" s="177"/>
      <c r="IED3" s="177"/>
      <c r="IEE3" s="177"/>
      <c r="IEF3" s="177"/>
      <c r="IEG3" s="177"/>
      <c r="IEH3" s="177"/>
      <c r="IEI3" s="177"/>
      <c r="IEJ3" s="177"/>
      <c r="IEK3" s="177"/>
      <c r="IEL3" s="177"/>
      <c r="IEM3" s="177"/>
      <c r="IEN3" s="177"/>
      <c r="IEO3" s="177"/>
      <c r="IEP3" s="177"/>
      <c r="IEQ3" s="177"/>
      <c r="IER3" s="177"/>
      <c r="IES3" s="177"/>
      <c r="IET3" s="177"/>
      <c r="IEU3" s="177"/>
      <c r="IEV3" s="177"/>
      <c r="IEW3" s="177"/>
      <c r="IEX3" s="177"/>
      <c r="IEY3" s="177"/>
      <c r="IEZ3" s="177"/>
      <c r="IFA3" s="177"/>
      <c r="IFB3" s="177"/>
      <c r="IFC3" s="177"/>
      <c r="IFD3" s="177"/>
      <c r="IFE3" s="177"/>
      <c r="IFF3" s="177"/>
      <c r="IFG3" s="177"/>
      <c r="IFH3" s="177"/>
      <c r="IFI3" s="177"/>
      <c r="IFJ3" s="177"/>
      <c r="IFK3" s="177"/>
      <c r="IFL3" s="177"/>
      <c r="IFM3" s="177"/>
      <c r="IFN3" s="177"/>
      <c r="IFO3" s="177"/>
      <c r="IFP3" s="177"/>
      <c r="IFQ3" s="177"/>
      <c r="IFR3" s="177"/>
      <c r="IFS3" s="177"/>
      <c r="IFT3" s="177"/>
      <c r="IFU3" s="177"/>
      <c r="IFV3" s="177"/>
      <c r="IFW3" s="177"/>
      <c r="IFX3" s="177"/>
      <c r="IFY3" s="177"/>
      <c r="IFZ3" s="177"/>
      <c r="IGA3" s="177"/>
      <c r="IGB3" s="177"/>
      <c r="IGC3" s="177"/>
      <c r="IGD3" s="177"/>
      <c r="IGE3" s="177"/>
      <c r="IGF3" s="177"/>
      <c r="IGG3" s="177"/>
      <c r="IGH3" s="177"/>
      <c r="IGI3" s="177"/>
      <c r="IGJ3" s="177"/>
      <c r="IGK3" s="177"/>
      <c r="IGL3" s="177"/>
      <c r="IGM3" s="177"/>
      <c r="IGN3" s="177"/>
      <c r="IGO3" s="177"/>
      <c r="IGP3" s="177"/>
      <c r="IGQ3" s="177"/>
      <c r="IGR3" s="177"/>
      <c r="IGS3" s="177"/>
      <c r="IGT3" s="177"/>
      <c r="IGU3" s="177"/>
      <c r="IGV3" s="177"/>
      <c r="IGW3" s="177"/>
      <c r="IGX3" s="177"/>
      <c r="IGY3" s="177"/>
      <c r="IGZ3" s="177"/>
      <c r="IHA3" s="177"/>
      <c r="IHB3" s="177"/>
      <c r="IHC3" s="177"/>
      <c r="IHD3" s="177"/>
      <c r="IHE3" s="177"/>
      <c r="IHF3" s="177"/>
      <c r="IHG3" s="177"/>
      <c r="IHH3" s="177"/>
      <c r="IHI3" s="177"/>
      <c r="IHJ3" s="177"/>
      <c r="IHK3" s="177"/>
      <c r="IHL3" s="177"/>
      <c r="IHM3" s="177"/>
      <c r="IHN3" s="177"/>
      <c r="IHO3" s="177"/>
      <c r="IHP3" s="177"/>
      <c r="IHQ3" s="177"/>
      <c r="IHR3" s="177"/>
      <c r="IHS3" s="177"/>
      <c r="IHT3" s="177"/>
      <c r="IHU3" s="177"/>
      <c r="IHV3" s="177"/>
      <c r="IHW3" s="177"/>
      <c r="IHX3" s="177"/>
      <c r="IHY3" s="177"/>
      <c r="IHZ3" s="177"/>
      <c r="IIA3" s="177"/>
      <c r="IIB3" s="177"/>
      <c r="IIC3" s="177"/>
      <c r="IID3" s="177"/>
      <c r="IIE3" s="177"/>
      <c r="IIF3" s="177"/>
      <c r="IIG3" s="177"/>
      <c r="IIH3" s="177"/>
      <c r="III3" s="177"/>
      <c r="IIJ3" s="177"/>
      <c r="IIK3" s="177"/>
      <c r="IIL3" s="177"/>
      <c r="IIM3" s="177"/>
      <c r="IIN3" s="177"/>
      <c r="IIO3" s="177"/>
      <c r="IIP3" s="177"/>
      <c r="IIQ3" s="177"/>
      <c r="IIR3" s="177"/>
      <c r="IIS3" s="177"/>
      <c r="IIT3" s="177"/>
      <c r="IIU3" s="177"/>
      <c r="IIV3" s="177"/>
      <c r="IIW3" s="177"/>
      <c r="IIX3" s="177"/>
      <c r="IIY3" s="177"/>
      <c r="IIZ3" s="177"/>
      <c r="IJA3" s="177"/>
      <c r="IJB3" s="177"/>
      <c r="IJC3" s="177"/>
      <c r="IJD3" s="177"/>
      <c r="IJE3" s="177"/>
      <c r="IJF3" s="177"/>
      <c r="IJG3" s="177"/>
      <c r="IJH3" s="177"/>
      <c r="IJI3" s="177"/>
      <c r="IJJ3" s="177"/>
      <c r="IJK3" s="177"/>
      <c r="IJL3" s="177"/>
      <c r="IJM3" s="177"/>
      <c r="IJN3" s="177"/>
      <c r="IJO3" s="177"/>
      <c r="IJP3" s="177"/>
      <c r="IJQ3" s="177"/>
      <c r="IJR3" s="177"/>
      <c r="IJS3" s="177"/>
      <c r="IJT3" s="177"/>
      <c r="IJU3" s="177"/>
      <c r="IJV3" s="177"/>
      <c r="IJW3" s="177"/>
      <c r="IJX3" s="177"/>
      <c r="IJY3" s="177"/>
      <c r="IJZ3" s="177"/>
      <c r="IKA3" s="177"/>
      <c r="IKB3" s="177"/>
      <c r="IKC3" s="177"/>
      <c r="IKD3" s="177"/>
      <c r="IKE3" s="177"/>
      <c r="IKF3" s="177"/>
      <c r="IKG3" s="177"/>
      <c r="IKH3" s="177"/>
      <c r="IKI3" s="177"/>
      <c r="IKJ3" s="177"/>
      <c r="IKK3" s="177"/>
      <c r="IKL3" s="177"/>
      <c r="IKM3" s="177"/>
      <c r="IKN3" s="177"/>
      <c r="IKO3" s="177"/>
      <c r="IKP3" s="177"/>
      <c r="IKQ3" s="177"/>
      <c r="IKR3" s="177"/>
      <c r="IKS3" s="177"/>
      <c r="IKT3" s="177"/>
      <c r="IKU3" s="177"/>
      <c r="IKV3" s="177"/>
      <c r="IKW3" s="177"/>
      <c r="IKX3" s="177"/>
      <c r="IKY3" s="177"/>
      <c r="IKZ3" s="177"/>
      <c r="ILA3" s="177"/>
      <c r="ILB3" s="177"/>
      <c r="ILC3" s="177"/>
      <c r="ILD3" s="177"/>
      <c r="ILE3" s="177"/>
      <c r="ILF3" s="177"/>
      <c r="ILG3" s="177"/>
      <c r="ILH3" s="177"/>
      <c r="ILI3" s="177"/>
      <c r="ILJ3" s="177"/>
      <c r="ILK3" s="177"/>
      <c r="ILL3" s="177"/>
      <c r="ILM3" s="177"/>
      <c r="ILN3" s="177"/>
      <c r="ILO3" s="177"/>
      <c r="ILP3" s="177"/>
      <c r="ILQ3" s="177"/>
      <c r="ILR3" s="177"/>
      <c r="ILS3" s="177"/>
      <c r="ILT3" s="177"/>
      <c r="ILU3" s="177"/>
      <c r="ILV3" s="177"/>
      <c r="ILW3" s="177"/>
      <c r="ILX3" s="177"/>
      <c r="ILY3" s="177"/>
      <c r="ILZ3" s="177"/>
      <c r="IMA3" s="177"/>
      <c r="IMB3" s="177"/>
      <c r="IMC3" s="177"/>
      <c r="IMD3" s="177"/>
      <c r="IME3" s="177"/>
      <c r="IMF3" s="177"/>
      <c r="IMG3" s="177"/>
      <c r="IMH3" s="177"/>
      <c r="IMI3" s="177"/>
      <c r="IMJ3" s="177"/>
      <c r="IMK3" s="177"/>
      <c r="IML3" s="177"/>
      <c r="IMM3" s="177"/>
      <c r="IMN3" s="177"/>
      <c r="IMO3" s="177"/>
      <c r="IMP3" s="177"/>
      <c r="IMQ3" s="177"/>
      <c r="IMR3" s="177"/>
      <c r="IMS3" s="177"/>
      <c r="IMT3" s="177"/>
      <c r="IMU3" s="177"/>
      <c r="IMV3" s="177"/>
      <c r="IMW3" s="177"/>
      <c r="IMX3" s="177"/>
      <c r="IMY3" s="177"/>
      <c r="IMZ3" s="177"/>
      <c r="INA3" s="177"/>
      <c r="INB3" s="177"/>
      <c r="INC3" s="177"/>
      <c r="IND3" s="177"/>
      <c r="INE3" s="177"/>
      <c r="INF3" s="177"/>
      <c r="ING3" s="177"/>
      <c r="INH3" s="177"/>
      <c r="INI3" s="177"/>
      <c r="INJ3" s="177"/>
      <c r="INK3" s="177"/>
      <c r="INL3" s="177"/>
      <c r="INM3" s="177"/>
      <c r="INN3" s="177"/>
      <c r="INO3" s="177"/>
      <c r="INP3" s="177"/>
      <c r="INQ3" s="177"/>
      <c r="INR3" s="177"/>
      <c r="INS3" s="177"/>
      <c r="INT3" s="177"/>
      <c r="INU3" s="177"/>
      <c r="INV3" s="177"/>
      <c r="INW3" s="177"/>
      <c r="INX3" s="177"/>
      <c r="INY3" s="177"/>
      <c r="INZ3" s="177"/>
      <c r="IOA3" s="177"/>
      <c r="IOB3" s="177"/>
      <c r="IOC3" s="177"/>
      <c r="IOD3" s="177"/>
      <c r="IOE3" s="177"/>
      <c r="IOF3" s="177"/>
      <c r="IOG3" s="177"/>
      <c r="IOH3" s="177"/>
      <c r="IOI3" s="177"/>
      <c r="IOJ3" s="177"/>
      <c r="IOK3" s="177"/>
      <c r="IOL3" s="177"/>
      <c r="IOM3" s="177"/>
      <c r="ION3" s="177"/>
      <c r="IOO3" s="177"/>
      <c r="IOP3" s="177"/>
      <c r="IOQ3" s="177"/>
      <c r="IOR3" s="177"/>
      <c r="IOS3" s="177"/>
      <c r="IOT3" s="177"/>
      <c r="IOU3" s="177"/>
      <c r="IOV3" s="177"/>
      <c r="IOW3" s="177"/>
      <c r="IOX3" s="177"/>
      <c r="IOY3" s="177"/>
      <c r="IOZ3" s="177"/>
      <c r="IPA3" s="177"/>
      <c r="IPB3" s="177"/>
      <c r="IPC3" s="177"/>
      <c r="IPD3" s="177"/>
      <c r="IPE3" s="177"/>
      <c r="IPF3" s="177"/>
      <c r="IPG3" s="177"/>
      <c r="IPH3" s="177"/>
      <c r="IPI3" s="177"/>
      <c r="IPJ3" s="177"/>
      <c r="IPK3" s="177"/>
      <c r="IPL3" s="177"/>
      <c r="IPM3" s="177"/>
      <c r="IPN3" s="177"/>
      <c r="IPO3" s="177"/>
      <c r="IPP3" s="177"/>
      <c r="IPQ3" s="177"/>
      <c r="IPR3" s="177"/>
      <c r="IPS3" s="177"/>
      <c r="IPT3" s="177"/>
      <c r="IPU3" s="177"/>
      <c r="IPV3" s="177"/>
      <c r="IPW3" s="177"/>
      <c r="IPX3" s="177"/>
      <c r="IPY3" s="177"/>
      <c r="IPZ3" s="177"/>
      <c r="IQA3" s="177"/>
      <c r="IQB3" s="177"/>
      <c r="IQC3" s="177"/>
      <c r="IQD3" s="177"/>
      <c r="IQE3" s="177"/>
      <c r="IQF3" s="177"/>
      <c r="IQG3" s="177"/>
      <c r="IQH3" s="177"/>
      <c r="IQI3" s="177"/>
      <c r="IQJ3" s="177"/>
      <c r="IQK3" s="177"/>
      <c r="IQL3" s="177"/>
      <c r="IQM3" s="177"/>
      <c r="IQN3" s="177"/>
      <c r="IQO3" s="177"/>
      <c r="IQP3" s="177"/>
      <c r="IQQ3" s="177"/>
      <c r="IQR3" s="177"/>
      <c r="IQS3" s="177"/>
      <c r="IQT3" s="177"/>
      <c r="IQU3" s="177"/>
      <c r="IQV3" s="177"/>
      <c r="IQW3" s="177"/>
      <c r="IQX3" s="177"/>
      <c r="IQY3" s="177"/>
      <c r="IQZ3" s="177"/>
      <c r="IRA3" s="177"/>
      <c r="IRB3" s="177"/>
      <c r="IRC3" s="177"/>
      <c r="IRD3" s="177"/>
      <c r="IRE3" s="177"/>
      <c r="IRF3" s="177"/>
      <c r="IRG3" s="177"/>
      <c r="IRH3" s="177"/>
      <c r="IRI3" s="177"/>
      <c r="IRJ3" s="177"/>
      <c r="IRK3" s="177"/>
      <c r="IRL3" s="177"/>
      <c r="IRM3" s="177"/>
      <c r="IRN3" s="177"/>
      <c r="IRO3" s="177"/>
      <c r="IRP3" s="177"/>
      <c r="IRQ3" s="177"/>
      <c r="IRR3" s="177"/>
      <c r="IRS3" s="177"/>
      <c r="IRT3" s="177"/>
      <c r="IRU3" s="177"/>
      <c r="IRV3" s="177"/>
      <c r="IRW3" s="177"/>
      <c r="IRX3" s="177"/>
      <c r="IRY3" s="177"/>
      <c r="IRZ3" s="177"/>
      <c r="ISA3" s="177"/>
      <c r="ISB3" s="177"/>
      <c r="ISC3" s="177"/>
      <c r="ISD3" s="177"/>
      <c r="ISE3" s="177"/>
      <c r="ISF3" s="177"/>
      <c r="ISG3" s="177"/>
      <c r="ISH3" s="177"/>
      <c r="ISI3" s="177"/>
      <c r="ISJ3" s="177"/>
      <c r="ISK3" s="177"/>
      <c r="ISL3" s="177"/>
      <c r="ISM3" s="177"/>
      <c r="ISN3" s="177"/>
      <c r="ISO3" s="177"/>
      <c r="ISP3" s="177"/>
      <c r="ISQ3" s="177"/>
      <c r="ISR3" s="177"/>
      <c r="ISS3" s="177"/>
      <c r="IST3" s="177"/>
      <c r="ISU3" s="177"/>
      <c r="ISV3" s="177"/>
      <c r="ISW3" s="177"/>
      <c r="ISX3" s="177"/>
      <c r="ISY3" s="177"/>
      <c r="ISZ3" s="177"/>
      <c r="ITA3" s="177"/>
      <c r="ITB3" s="177"/>
      <c r="ITC3" s="177"/>
      <c r="ITD3" s="177"/>
      <c r="ITE3" s="177"/>
      <c r="ITF3" s="177"/>
      <c r="ITG3" s="177"/>
      <c r="ITH3" s="177"/>
      <c r="ITI3" s="177"/>
      <c r="ITJ3" s="177"/>
      <c r="ITK3" s="177"/>
      <c r="ITL3" s="177"/>
      <c r="ITM3" s="177"/>
      <c r="ITN3" s="177"/>
      <c r="ITO3" s="177"/>
      <c r="ITP3" s="177"/>
      <c r="ITQ3" s="177"/>
      <c r="ITR3" s="177"/>
      <c r="ITS3" s="177"/>
      <c r="ITT3" s="177"/>
      <c r="ITU3" s="177"/>
      <c r="ITV3" s="177"/>
      <c r="ITW3" s="177"/>
      <c r="ITX3" s="177"/>
      <c r="ITY3" s="177"/>
      <c r="ITZ3" s="177"/>
      <c r="IUA3" s="177"/>
      <c r="IUB3" s="177"/>
      <c r="IUC3" s="177"/>
      <c r="IUD3" s="177"/>
      <c r="IUE3" s="177"/>
      <c r="IUF3" s="177"/>
      <c r="IUG3" s="177"/>
      <c r="IUH3" s="177"/>
      <c r="IUI3" s="177"/>
      <c r="IUJ3" s="177"/>
      <c r="IUK3" s="177"/>
      <c r="IUL3" s="177"/>
      <c r="IUM3" s="177"/>
      <c r="IUN3" s="177"/>
      <c r="IUO3" s="177"/>
      <c r="IUP3" s="177"/>
      <c r="IUQ3" s="177"/>
      <c r="IUR3" s="177"/>
      <c r="IUS3" s="177"/>
      <c r="IUT3" s="177"/>
      <c r="IUU3" s="177"/>
      <c r="IUV3" s="177"/>
      <c r="IUW3" s="177"/>
      <c r="IUX3" s="177"/>
      <c r="IUY3" s="177"/>
      <c r="IUZ3" s="177"/>
      <c r="IVA3" s="177"/>
      <c r="IVB3" s="177"/>
      <c r="IVC3" s="177"/>
      <c r="IVD3" s="177"/>
      <c r="IVE3" s="177"/>
      <c r="IVF3" s="177"/>
      <c r="IVG3" s="177"/>
      <c r="IVH3" s="177"/>
      <c r="IVI3" s="177"/>
      <c r="IVJ3" s="177"/>
      <c r="IVK3" s="177"/>
      <c r="IVL3" s="177"/>
      <c r="IVM3" s="177"/>
      <c r="IVN3" s="177"/>
      <c r="IVO3" s="177"/>
      <c r="IVP3" s="177"/>
      <c r="IVQ3" s="177"/>
      <c r="IVR3" s="177"/>
      <c r="IVS3" s="177"/>
      <c r="IVT3" s="177"/>
      <c r="IVU3" s="177"/>
      <c r="IVV3" s="177"/>
      <c r="IVW3" s="177"/>
      <c r="IVX3" s="177"/>
      <c r="IVY3" s="177"/>
      <c r="IVZ3" s="177"/>
      <c r="IWA3" s="177"/>
      <c r="IWB3" s="177"/>
      <c r="IWC3" s="177"/>
      <c r="IWD3" s="177"/>
      <c r="IWE3" s="177"/>
      <c r="IWF3" s="177"/>
      <c r="IWG3" s="177"/>
      <c r="IWH3" s="177"/>
      <c r="IWI3" s="177"/>
      <c r="IWJ3" s="177"/>
      <c r="IWK3" s="177"/>
      <c r="IWL3" s="177"/>
      <c r="IWM3" s="177"/>
      <c r="IWN3" s="177"/>
      <c r="IWO3" s="177"/>
      <c r="IWP3" s="177"/>
      <c r="IWQ3" s="177"/>
      <c r="IWR3" s="177"/>
      <c r="IWS3" s="177"/>
      <c r="IWT3" s="177"/>
      <c r="IWU3" s="177"/>
      <c r="IWV3" s="177"/>
      <c r="IWW3" s="177"/>
      <c r="IWX3" s="177"/>
      <c r="IWY3" s="177"/>
      <c r="IWZ3" s="177"/>
      <c r="IXA3" s="177"/>
      <c r="IXB3" s="177"/>
      <c r="IXC3" s="177"/>
      <c r="IXD3" s="177"/>
      <c r="IXE3" s="177"/>
      <c r="IXF3" s="177"/>
      <c r="IXG3" s="177"/>
      <c r="IXH3" s="177"/>
      <c r="IXI3" s="177"/>
      <c r="IXJ3" s="177"/>
      <c r="IXK3" s="177"/>
      <c r="IXL3" s="177"/>
      <c r="IXM3" s="177"/>
      <c r="IXN3" s="177"/>
      <c r="IXO3" s="177"/>
      <c r="IXP3" s="177"/>
      <c r="IXQ3" s="177"/>
      <c r="IXR3" s="177"/>
      <c r="IXS3" s="177"/>
      <c r="IXT3" s="177"/>
      <c r="IXU3" s="177"/>
      <c r="IXV3" s="177"/>
      <c r="IXW3" s="177"/>
      <c r="IXX3" s="177"/>
      <c r="IXY3" s="177"/>
      <c r="IXZ3" s="177"/>
      <c r="IYA3" s="177"/>
      <c r="IYB3" s="177"/>
      <c r="IYC3" s="177"/>
      <c r="IYD3" s="177"/>
      <c r="IYE3" s="177"/>
      <c r="IYF3" s="177"/>
      <c r="IYG3" s="177"/>
      <c r="IYH3" s="177"/>
      <c r="IYI3" s="177"/>
      <c r="IYJ3" s="177"/>
      <c r="IYK3" s="177"/>
      <c r="IYL3" s="177"/>
      <c r="IYM3" s="177"/>
      <c r="IYN3" s="177"/>
      <c r="IYO3" s="177"/>
      <c r="IYP3" s="177"/>
      <c r="IYQ3" s="177"/>
      <c r="IYR3" s="177"/>
      <c r="IYS3" s="177"/>
      <c r="IYT3" s="177"/>
      <c r="IYU3" s="177"/>
      <c r="IYV3" s="177"/>
      <c r="IYW3" s="177"/>
      <c r="IYX3" s="177"/>
      <c r="IYY3" s="177"/>
      <c r="IYZ3" s="177"/>
      <c r="IZA3" s="177"/>
      <c r="IZB3" s="177"/>
      <c r="IZC3" s="177"/>
      <c r="IZD3" s="177"/>
      <c r="IZE3" s="177"/>
      <c r="IZF3" s="177"/>
      <c r="IZG3" s="177"/>
      <c r="IZH3" s="177"/>
      <c r="IZI3" s="177"/>
      <c r="IZJ3" s="177"/>
      <c r="IZK3" s="177"/>
      <c r="IZL3" s="177"/>
      <c r="IZM3" s="177"/>
      <c r="IZN3" s="177"/>
      <c r="IZO3" s="177"/>
      <c r="IZP3" s="177"/>
      <c r="IZQ3" s="177"/>
      <c r="IZR3" s="177"/>
      <c r="IZS3" s="177"/>
      <c r="IZT3" s="177"/>
      <c r="IZU3" s="177"/>
      <c r="IZV3" s="177"/>
      <c r="IZW3" s="177"/>
      <c r="IZX3" s="177"/>
      <c r="IZY3" s="177"/>
      <c r="IZZ3" s="177"/>
      <c r="JAA3" s="177"/>
      <c r="JAB3" s="177"/>
      <c r="JAC3" s="177"/>
      <c r="JAD3" s="177"/>
      <c r="JAE3" s="177"/>
      <c r="JAF3" s="177"/>
      <c r="JAG3" s="177"/>
      <c r="JAH3" s="177"/>
      <c r="JAI3" s="177"/>
      <c r="JAJ3" s="177"/>
      <c r="JAK3" s="177"/>
      <c r="JAL3" s="177"/>
      <c r="JAM3" s="177"/>
      <c r="JAN3" s="177"/>
      <c r="JAO3" s="177"/>
      <c r="JAP3" s="177"/>
      <c r="JAQ3" s="177"/>
      <c r="JAR3" s="177"/>
      <c r="JAS3" s="177"/>
      <c r="JAT3" s="177"/>
      <c r="JAU3" s="177"/>
      <c r="JAV3" s="177"/>
      <c r="JAW3" s="177"/>
      <c r="JAX3" s="177"/>
      <c r="JAY3" s="177"/>
      <c r="JAZ3" s="177"/>
      <c r="JBA3" s="177"/>
      <c r="JBB3" s="177"/>
      <c r="JBC3" s="177"/>
      <c r="JBD3" s="177"/>
      <c r="JBE3" s="177"/>
      <c r="JBF3" s="177"/>
      <c r="JBG3" s="177"/>
      <c r="JBH3" s="177"/>
      <c r="JBI3" s="177"/>
      <c r="JBJ3" s="177"/>
      <c r="JBK3" s="177"/>
      <c r="JBL3" s="177"/>
      <c r="JBM3" s="177"/>
      <c r="JBN3" s="177"/>
      <c r="JBO3" s="177"/>
      <c r="JBP3" s="177"/>
      <c r="JBQ3" s="177"/>
      <c r="JBR3" s="177"/>
      <c r="JBS3" s="177"/>
      <c r="JBT3" s="177"/>
      <c r="JBU3" s="177"/>
      <c r="JBV3" s="177"/>
      <c r="JBW3" s="177"/>
      <c r="JBX3" s="177"/>
      <c r="JBY3" s="177"/>
      <c r="JBZ3" s="177"/>
      <c r="JCA3" s="177"/>
      <c r="JCB3" s="177"/>
      <c r="JCC3" s="177"/>
      <c r="JCD3" s="177"/>
      <c r="JCE3" s="177"/>
      <c r="JCF3" s="177"/>
      <c r="JCG3" s="177"/>
      <c r="JCH3" s="177"/>
      <c r="JCI3" s="177"/>
      <c r="JCJ3" s="177"/>
      <c r="JCK3" s="177"/>
      <c r="JCL3" s="177"/>
      <c r="JCM3" s="177"/>
      <c r="JCN3" s="177"/>
      <c r="JCO3" s="177"/>
      <c r="JCP3" s="177"/>
      <c r="JCQ3" s="177"/>
      <c r="JCR3" s="177"/>
      <c r="JCS3" s="177"/>
      <c r="JCT3" s="177"/>
      <c r="JCU3" s="177"/>
      <c r="JCV3" s="177"/>
      <c r="JCW3" s="177"/>
      <c r="JCX3" s="177"/>
      <c r="JCY3" s="177"/>
      <c r="JCZ3" s="177"/>
      <c r="JDA3" s="177"/>
      <c r="JDB3" s="177"/>
      <c r="JDC3" s="177"/>
      <c r="JDD3" s="177"/>
      <c r="JDE3" s="177"/>
      <c r="JDF3" s="177"/>
      <c r="JDG3" s="177"/>
      <c r="JDH3" s="177"/>
      <c r="JDI3" s="177"/>
      <c r="JDJ3" s="177"/>
      <c r="JDK3" s="177"/>
      <c r="JDL3" s="177"/>
      <c r="JDM3" s="177"/>
      <c r="JDN3" s="177"/>
      <c r="JDO3" s="177"/>
      <c r="JDP3" s="177"/>
      <c r="JDQ3" s="177"/>
      <c r="JDR3" s="177"/>
      <c r="JDS3" s="177"/>
      <c r="JDT3" s="177"/>
      <c r="JDU3" s="177"/>
      <c r="JDV3" s="177"/>
      <c r="JDW3" s="177"/>
      <c r="JDX3" s="177"/>
      <c r="JDY3" s="177"/>
      <c r="JDZ3" s="177"/>
      <c r="JEA3" s="177"/>
      <c r="JEB3" s="177"/>
      <c r="JEC3" s="177"/>
      <c r="JED3" s="177"/>
      <c r="JEE3" s="177"/>
      <c r="JEF3" s="177"/>
      <c r="JEG3" s="177"/>
      <c r="JEH3" s="177"/>
      <c r="JEI3" s="177"/>
      <c r="JEJ3" s="177"/>
      <c r="JEK3" s="177"/>
      <c r="JEL3" s="177"/>
      <c r="JEM3" s="177"/>
      <c r="JEN3" s="177"/>
      <c r="JEO3" s="177"/>
      <c r="JEP3" s="177"/>
      <c r="JEQ3" s="177"/>
      <c r="JER3" s="177"/>
      <c r="JES3" s="177"/>
      <c r="JET3" s="177"/>
      <c r="JEU3" s="177"/>
      <c r="JEV3" s="177"/>
      <c r="JEW3" s="177"/>
      <c r="JEX3" s="177"/>
      <c r="JEY3" s="177"/>
      <c r="JEZ3" s="177"/>
      <c r="JFA3" s="177"/>
      <c r="JFB3" s="177"/>
      <c r="JFC3" s="177"/>
      <c r="JFD3" s="177"/>
      <c r="JFE3" s="177"/>
      <c r="JFF3" s="177"/>
      <c r="JFG3" s="177"/>
      <c r="JFH3" s="177"/>
      <c r="JFI3" s="177"/>
      <c r="JFJ3" s="177"/>
      <c r="JFK3" s="177"/>
      <c r="JFL3" s="177"/>
      <c r="JFM3" s="177"/>
      <c r="JFN3" s="177"/>
      <c r="JFO3" s="177"/>
      <c r="JFP3" s="177"/>
      <c r="JFQ3" s="177"/>
      <c r="JFR3" s="177"/>
      <c r="JFS3" s="177"/>
      <c r="JFT3" s="177"/>
      <c r="JFU3" s="177"/>
      <c r="JFV3" s="177"/>
      <c r="JFW3" s="177"/>
      <c r="JFX3" s="177"/>
      <c r="JFY3" s="177"/>
      <c r="JFZ3" s="177"/>
      <c r="JGA3" s="177"/>
      <c r="JGB3" s="177"/>
      <c r="JGC3" s="177"/>
      <c r="JGD3" s="177"/>
      <c r="JGE3" s="177"/>
      <c r="JGF3" s="177"/>
      <c r="JGG3" s="177"/>
      <c r="JGH3" s="177"/>
      <c r="JGI3" s="177"/>
      <c r="JGJ3" s="177"/>
      <c r="JGK3" s="177"/>
      <c r="JGL3" s="177"/>
      <c r="JGM3" s="177"/>
      <c r="JGN3" s="177"/>
      <c r="JGO3" s="177"/>
      <c r="JGP3" s="177"/>
      <c r="JGQ3" s="177"/>
      <c r="JGR3" s="177"/>
      <c r="JGS3" s="177"/>
      <c r="JGT3" s="177"/>
      <c r="JGU3" s="177"/>
      <c r="JGV3" s="177"/>
      <c r="JGW3" s="177"/>
      <c r="JGX3" s="177"/>
      <c r="JGY3" s="177"/>
      <c r="JGZ3" s="177"/>
      <c r="JHA3" s="177"/>
      <c r="JHB3" s="177"/>
      <c r="JHC3" s="177"/>
      <c r="JHD3" s="177"/>
      <c r="JHE3" s="177"/>
      <c r="JHF3" s="177"/>
      <c r="JHG3" s="177"/>
      <c r="JHH3" s="177"/>
      <c r="JHI3" s="177"/>
      <c r="JHJ3" s="177"/>
      <c r="JHK3" s="177"/>
      <c r="JHL3" s="177"/>
      <c r="JHM3" s="177"/>
      <c r="JHN3" s="177"/>
      <c r="JHO3" s="177"/>
      <c r="JHP3" s="177"/>
      <c r="JHQ3" s="177"/>
      <c r="JHR3" s="177"/>
      <c r="JHS3" s="177"/>
      <c r="JHT3" s="177"/>
      <c r="JHU3" s="177"/>
      <c r="JHV3" s="177"/>
      <c r="JHW3" s="177"/>
      <c r="JHX3" s="177"/>
      <c r="JHY3" s="177"/>
      <c r="JHZ3" s="177"/>
      <c r="JIA3" s="177"/>
      <c r="JIB3" s="177"/>
      <c r="JIC3" s="177"/>
      <c r="JID3" s="177"/>
      <c r="JIE3" s="177"/>
      <c r="JIF3" s="177"/>
      <c r="JIG3" s="177"/>
      <c r="JIH3" s="177"/>
      <c r="JII3" s="177"/>
      <c r="JIJ3" s="177"/>
      <c r="JIK3" s="177"/>
      <c r="JIL3" s="177"/>
      <c r="JIM3" s="177"/>
      <c r="JIN3" s="177"/>
      <c r="JIO3" s="177"/>
      <c r="JIP3" s="177"/>
      <c r="JIQ3" s="177"/>
      <c r="JIR3" s="177"/>
      <c r="JIS3" s="177"/>
      <c r="JIT3" s="177"/>
      <c r="JIU3" s="177"/>
      <c r="JIV3" s="177"/>
      <c r="JIW3" s="177"/>
      <c r="JIX3" s="177"/>
      <c r="JIY3" s="177"/>
      <c r="JIZ3" s="177"/>
      <c r="JJA3" s="177"/>
      <c r="JJB3" s="177"/>
      <c r="JJC3" s="177"/>
      <c r="JJD3" s="177"/>
      <c r="JJE3" s="177"/>
      <c r="JJF3" s="177"/>
      <c r="JJG3" s="177"/>
      <c r="JJH3" s="177"/>
      <c r="JJI3" s="177"/>
      <c r="JJJ3" s="177"/>
      <c r="JJK3" s="177"/>
      <c r="JJL3" s="177"/>
      <c r="JJM3" s="177"/>
      <c r="JJN3" s="177"/>
      <c r="JJO3" s="177"/>
      <c r="JJP3" s="177"/>
      <c r="JJQ3" s="177"/>
      <c r="JJR3" s="177"/>
      <c r="JJS3" s="177"/>
      <c r="JJT3" s="177"/>
      <c r="JJU3" s="177"/>
      <c r="JJV3" s="177"/>
      <c r="JJW3" s="177"/>
      <c r="JJX3" s="177"/>
      <c r="JJY3" s="177"/>
      <c r="JJZ3" s="177"/>
      <c r="JKA3" s="177"/>
      <c r="JKB3" s="177"/>
      <c r="JKC3" s="177"/>
      <c r="JKD3" s="177"/>
      <c r="JKE3" s="177"/>
      <c r="JKF3" s="177"/>
      <c r="JKG3" s="177"/>
      <c r="JKH3" s="177"/>
      <c r="JKI3" s="177"/>
      <c r="JKJ3" s="177"/>
      <c r="JKK3" s="177"/>
      <c r="JKL3" s="177"/>
      <c r="JKM3" s="177"/>
      <c r="JKN3" s="177"/>
      <c r="JKO3" s="177"/>
      <c r="JKP3" s="177"/>
      <c r="JKQ3" s="177"/>
      <c r="JKR3" s="177"/>
      <c r="JKS3" s="177"/>
      <c r="JKT3" s="177"/>
      <c r="JKU3" s="177"/>
      <c r="JKV3" s="177"/>
      <c r="JKW3" s="177"/>
      <c r="JKX3" s="177"/>
      <c r="JKY3" s="177"/>
      <c r="JKZ3" s="177"/>
      <c r="JLA3" s="177"/>
      <c r="JLB3" s="177"/>
      <c r="JLC3" s="177"/>
      <c r="JLD3" s="177"/>
      <c r="JLE3" s="177"/>
      <c r="JLF3" s="177"/>
      <c r="JLG3" s="177"/>
      <c r="JLH3" s="177"/>
      <c r="JLI3" s="177"/>
      <c r="JLJ3" s="177"/>
      <c r="JLK3" s="177"/>
      <c r="JLL3" s="177"/>
      <c r="JLM3" s="177"/>
      <c r="JLN3" s="177"/>
      <c r="JLO3" s="177"/>
      <c r="JLP3" s="177"/>
      <c r="JLQ3" s="177"/>
      <c r="JLR3" s="177"/>
      <c r="JLS3" s="177"/>
      <c r="JLT3" s="177"/>
      <c r="JLU3" s="177"/>
      <c r="JLV3" s="177"/>
      <c r="JLW3" s="177"/>
      <c r="JLX3" s="177"/>
      <c r="JLY3" s="177"/>
      <c r="JLZ3" s="177"/>
      <c r="JMA3" s="177"/>
      <c r="JMB3" s="177"/>
      <c r="JMC3" s="177"/>
      <c r="JMD3" s="177"/>
      <c r="JME3" s="177"/>
      <c r="JMF3" s="177"/>
      <c r="JMG3" s="177"/>
      <c r="JMH3" s="177"/>
      <c r="JMI3" s="177"/>
      <c r="JMJ3" s="177"/>
      <c r="JMK3" s="177"/>
      <c r="JML3" s="177"/>
      <c r="JMM3" s="177"/>
      <c r="JMN3" s="177"/>
      <c r="JMO3" s="177"/>
      <c r="JMP3" s="177"/>
      <c r="JMQ3" s="177"/>
      <c r="JMR3" s="177"/>
      <c r="JMS3" s="177"/>
      <c r="JMT3" s="177"/>
      <c r="JMU3" s="177"/>
      <c r="JMV3" s="177"/>
      <c r="JMW3" s="177"/>
      <c r="JMX3" s="177"/>
      <c r="JMY3" s="177"/>
      <c r="JMZ3" s="177"/>
      <c r="JNA3" s="177"/>
      <c r="JNB3" s="177"/>
      <c r="JNC3" s="177"/>
      <c r="JND3" s="177"/>
      <c r="JNE3" s="177"/>
      <c r="JNF3" s="177"/>
      <c r="JNG3" s="177"/>
      <c r="JNH3" s="177"/>
      <c r="JNI3" s="177"/>
      <c r="JNJ3" s="177"/>
      <c r="JNK3" s="177"/>
      <c r="JNL3" s="177"/>
      <c r="JNM3" s="177"/>
      <c r="JNN3" s="177"/>
      <c r="JNO3" s="177"/>
      <c r="JNP3" s="177"/>
      <c r="JNQ3" s="177"/>
      <c r="JNR3" s="177"/>
      <c r="JNS3" s="177"/>
      <c r="JNT3" s="177"/>
      <c r="JNU3" s="177"/>
      <c r="JNV3" s="177"/>
      <c r="JNW3" s="177"/>
      <c r="JNX3" s="177"/>
      <c r="JNY3" s="177"/>
      <c r="JNZ3" s="177"/>
      <c r="JOA3" s="177"/>
      <c r="JOB3" s="177"/>
      <c r="JOC3" s="177"/>
      <c r="JOD3" s="177"/>
      <c r="JOE3" s="177"/>
      <c r="JOF3" s="177"/>
      <c r="JOG3" s="177"/>
      <c r="JOH3" s="177"/>
      <c r="JOI3" s="177"/>
      <c r="JOJ3" s="177"/>
      <c r="JOK3" s="177"/>
      <c r="JOL3" s="177"/>
      <c r="JOM3" s="177"/>
      <c r="JON3" s="177"/>
      <c r="JOO3" s="177"/>
      <c r="JOP3" s="177"/>
      <c r="JOQ3" s="177"/>
      <c r="JOR3" s="177"/>
      <c r="JOS3" s="177"/>
      <c r="JOT3" s="177"/>
      <c r="JOU3" s="177"/>
      <c r="JOV3" s="177"/>
      <c r="JOW3" s="177"/>
      <c r="JOX3" s="177"/>
      <c r="JOY3" s="177"/>
      <c r="JOZ3" s="177"/>
      <c r="JPA3" s="177"/>
      <c r="JPB3" s="177"/>
      <c r="JPC3" s="177"/>
      <c r="JPD3" s="177"/>
      <c r="JPE3" s="177"/>
      <c r="JPF3" s="177"/>
      <c r="JPG3" s="177"/>
      <c r="JPH3" s="177"/>
      <c r="JPI3" s="177"/>
      <c r="JPJ3" s="177"/>
      <c r="JPK3" s="177"/>
      <c r="JPL3" s="177"/>
      <c r="JPM3" s="177"/>
      <c r="JPN3" s="177"/>
      <c r="JPO3" s="177"/>
      <c r="JPP3" s="177"/>
      <c r="JPQ3" s="177"/>
      <c r="JPR3" s="177"/>
      <c r="JPS3" s="177"/>
      <c r="JPT3" s="177"/>
      <c r="JPU3" s="177"/>
      <c r="JPV3" s="177"/>
      <c r="JPW3" s="177"/>
      <c r="JPX3" s="177"/>
      <c r="JPY3" s="177"/>
      <c r="JPZ3" s="177"/>
      <c r="JQA3" s="177"/>
      <c r="JQB3" s="177"/>
      <c r="JQC3" s="177"/>
      <c r="JQD3" s="177"/>
      <c r="JQE3" s="177"/>
      <c r="JQF3" s="177"/>
      <c r="JQG3" s="177"/>
      <c r="JQH3" s="177"/>
      <c r="JQI3" s="177"/>
      <c r="JQJ3" s="177"/>
      <c r="JQK3" s="177"/>
      <c r="JQL3" s="177"/>
      <c r="JQM3" s="177"/>
      <c r="JQN3" s="177"/>
      <c r="JQO3" s="177"/>
      <c r="JQP3" s="177"/>
      <c r="JQQ3" s="177"/>
      <c r="JQR3" s="177"/>
      <c r="JQS3" s="177"/>
      <c r="JQT3" s="177"/>
      <c r="JQU3" s="177"/>
      <c r="JQV3" s="177"/>
      <c r="JQW3" s="177"/>
      <c r="JQX3" s="177"/>
      <c r="JQY3" s="177"/>
      <c r="JQZ3" s="177"/>
      <c r="JRA3" s="177"/>
      <c r="JRB3" s="177"/>
      <c r="JRC3" s="177"/>
      <c r="JRD3" s="177"/>
      <c r="JRE3" s="177"/>
      <c r="JRF3" s="177"/>
      <c r="JRG3" s="177"/>
      <c r="JRH3" s="177"/>
      <c r="JRI3" s="177"/>
      <c r="JRJ3" s="177"/>
      <c r="JRK3" s="177"/>
      <c r="JRL3" s="177"/>
      <c r="JRM3" s="177"/>
      <c r="JRN3" s="177"/>
      <c r="JRO3" s="177"/>
      <c r="JRP3" s="177"/>
      <c r="JRQ3" s="177"/>
      <c r="JRR3" s="177"/>
      <c r="JRS3" s="177"/>
      <c r="JRT3" s="177"/>
      <c r="JRU3" s="177"/>
      <c r="JRV3" s="177"/>
      <c r="JRW3" s="177"/>
      <c r="JRX3" s="177"/>
      <c r="JRY3" s="177"/>
      <c r="JRZ3" s="177"/>
      <c r="JSA3" s="177"/>
      <c r="JSB3" s="177"/>
      <c r="JSC3" s="177"/>
      <c r="JSD3" s="177"/>
      <c r="JSE3" s="177"/>
      <c r="JSF3" s="177"/>
      <c r="JSG3" s="177"/>
      <c r="JSH3" s="177"/>
      <c r="JSI3" s="177"/>
      <c r="JSJ3" s="177"/>
      <c r="JSK3" s="177"/>
      <c r="JSL3" s="177"/>
      <c r="JSM3" s="177"/>
      <c r="JSN3" s="177"/>
      <c r="JSO3" s="177"/>
      <c r="JSP3" s="177"/>
      <c r="JSQ3" s="177"/>
      <c r="JSR3" s="177"/>
      <c r="JSS3" s="177"/>
      <c r="JST3" s="177"/>
      <c r="JSU3" s="177"/>
      <c r="JSV3" s="177"/>
      <c r="JSW3" s="177"/>
      <c r="JSX3" s="177"/>
      <c r="JSY3" s="177"/>
      <c r="JSZ3" s="177"/>
      <c r="JTA3" s="177"/>
      <c r="JTB3" s="177"/>
      <c r="JTC3" s="177"/>
      <c r="JTD3" s="177"/>
      <c r="JTE3" s="177"/>
      <c r="JTF3" s="177"/>
      <c r="JTG3" s="177"/>
      <c r="JTH3" s="177"/>
      <c r="JTI3" s="177"/>
      <c r="JTJ3" s="177"/>
      <c r="JTK3" s="177"/>
      <c r="JTL3" s="177"/>
      <c r="JTM3" s="177"/>
      <c r="JTN3" s="177"/>
      <c r="JTO3" s="177"/>
      <c r="JTP3" s="177"/>
      <c r="JTQ3" s="177"/>
      <c r="JTR3" s="177"/>
      <c r="JTS3" s="177"/>
      <c r="JTT3" s="177"/>
      <c r="JTU3" s="177"/>
      <c r="JTV3" s="177"/>
      <c r="JTW3" s="177"/>
      <c r="JTX3" s="177"/>
      <c r="JTY3" s="177"/>
      <c r="JTZ3" s="177"/>
      <c r="JUA3" s="177"/>
      <c r="JUB3" s="177"/>
      <c r="JUC3" s="177"/>
      <c r="JUD3" s="177"/>
      <c r="JUE3" s="177"/>
      <c r="JUF3" s="177"/>
      <c r="JUG3" s="177"/>
      <c r="JUH3" s="177"/>
      <c r="JUI3" s="177"/>
      <c r="JUJ3" s="177"/>
      <c r="JUK3" s="177"/>
      <c r="JUL3" s="177"/>
      <c r="JUM3" s="177"/>
      <c r="JUN3" s="177"/>
      <c r="JUO3" s="177"/>
      <c r="JUP3" s="177"/>
      <c r="JUQ3" s="177"/>
      <c r="JUR3" s="177"/>
      <c r="JUS3" s="177"/>
      <c r="JUT3" s="177"/>
      <c r="JUU3" s="177"/>
      <c r="JUV3" s="177"/>
      <c r="JUW3" s="177"/>
      <c r="JUX3" s="177"/>
      <c r="JUY3" s="177"/>
      <c r="JUZ3" s="177"/>
      <c r="JVA3" s="177"/>
      <c r="JVB3" s="177"/>
      <c r="JVC3" s="177"/>
      <c r="JVD3" s="177"/>
      <c r="JVE3" s="177"/>
      <c r="JVF3" s="177"/>
      <c r="JVG3" s="177"/>
      <c r="JVH3" s="177"/>
      <c r="JVI3" s="177"/>
      <c r="JVJ3" s="177"/>
      <c r="JVK3" s="177"/>
      <c r="JVL3" s="177"/>
      <c r="JVM3" s="177"/>
      <c r="JVN3" s="177"/>
      <c r="JVO3" s="177"/>
      <c r="JVP3" s="177"/>
      <c r="JVQ3" s="177"/>
      <c r="JVR3" s="177"/>
      <c r="JVS3" s="177"/>
      <c r="JVT3" s="177"/>
      <c r="JVU3" s="177"/>
      <c r="JVV3" s="177"/>
      <c r="JVW3" s="177"/>
      <c r="JVX3" s="177"/>
      <c r="JVY3" s="177"/>
      <c r="JVZ3" s="177"/>
      <c r="JWA3" s="177"/>
      <c r="JWB3" s="177"/>
      <c r="JWC3" s="177"/>
      <c r="JWD3" s="177"/>
      <c r="JWE3" s="177"/>
      <c r="JWF3" s="177"/>
      <c r="JWG3" s="177"/>
      <c r="JWH3" s="177"/>
      <c r="JWI3" s="177"/>
      <c r="JWJ3" s="177"/>
      <c r="JWK3" s="177"/>
      <c r="JWL3" s="177"/>
      <c r="JWM3" s="177"/>
      <c r="JWN3" s="177"/>
      <c r="JWO3" s="177"/>
      <c r="JWP3" s="177"/>
      <c r="JWQ3" s="177"/>
      <c r="JWR3" s="177"/>
      <c r="JWS3" s="177"/>
      <c r="JWT3" s="177"/>
      <c r="JWU3" s="177"/>
      <c r="JWV3" s="177"/>
      <c r="JWW3" s="177"/>
      <c r="JWX3" s="177"/>
      <c r="JWY3" s="177"/>
      <c r="JWZ3" s="177"/>
      <c r="JXA3" s="177"/>
      <c r="JXB3" s="177"/>
      <c r="JXC3" s="177"/>
      <c r="JXD3" s="177"/>
      <c r="JXE3" s="177"/>
      <c r="JXF3" s="177"/>
      <c r="JXG3" s="177"/>
      <c r="JXH3" s="177"/>
      <c r="JXI3" s="177"/>
      <c r="JXJ3" s="177"/>
      <c r="JXK3" s="177"/>
      <c r="JXL3" s="177"/>
      <c r="JXM3" s="177"/>
      <c r="JXN3" s="177"/>
      <c r="JXO3" s="177"/>
      <c r="JXP3" s="177"/>
      <c r="JXQ3" s="177"/>
      <c r="JXR3" s="177"/>
      <c r="JXS3" s="177"/>
      <c r="JXT3" s="177"/>
      <c r="JXU3" s="177"/>
      <c r="JXV3" s="177"/>
      <c r="JXW3" s="177"/>
      <c r="JXX3" s="177"/>
      <c r="JXY3" s="177"/>
      <c r="JXZ3" s="177"/>
      <c r="JYA3" s="177"/>
      <c r="JYB3" s="177"/>
      <c r="JYC3" s="177"/>
      <c r="JYD3" s="177"/>
      <c r="JYE3" s="177"/>
      <c r="JYF3" s="177"/>
      <c r="JYG3" s="177"/>
      <c r="JYH3" s="177"/>
      <c r="JYI3" s="177"/>
      <c r="JYJ3" s="177"/>
      <c r="JYK3" s="177"/>
      <c r="JYL3" s="177"/>
      <c r="JYM3" s="177"/>
      <c r="JYN3" s="177"/>
      <c r="JYO3" s="177"/>
      <c r="JYP3" s="177"/>
      <c r="JYQ3" s="177"/>
      <c r="JYR3" s="177"/>
      <c r="JYS3" s="177"/>
      <c r="JYT3" s="177"/>
      <c r="JYU3" s="177"/>
      <c r="JYV3" s="177"/>
      <c r="JYW3" s="177"/>
      <c r="JYX3" s="177"/>
      <c r="JYY3" s="177"/>
      <c r="JYZ3" s="177"/>
      <c r="JZA3" s="177"/>
      <c r="JZB3" s="177"/>
      <c r="JZC3" s="177"/>
      <c r="JZD3" s="177"/>
      <c r="JZE3" s="177"/>
      <c r="JZF3" s="177"/>
      <c r="JZG3" s="177"/>
      <c r="JZH3" s="177"/>
      <c r="JZI3" s="177"/>
      <c r="JZJ3" s="177"/>
      <c r="JZK3" s="177"/>
      <c r="JZL3" s="177"/>
      <c r="JZM3" s="177"/>
      <c r="JZN3" s="177"/>
      <c r="JZO3" s="177"/>
      <c r="JZP3" s="177"/>
      <c r="JZQ3" s="177"/>
      <c r="JZR3" s="177"/>
      <c r="JZS3" s="177"/>
      <c r="JZT3" s="177"/>
      <c r="JZU3" s="177"/>
      <c r="JZV3" s="177"/>
      <c r="JZW3" s="177"/>
      <c r="JZX3" s="177"/>
      <c r="JZY3" s="177"/>
      <c r="JZZ3" s="177"/>
      <c r="KAA3" s="177"/>
      <c r="KAB3" s="177"/>
      <c r="KAC3" s="177"/>
      <c r="KAD3" s="177"/>
      <c r="KAE3" s="177"/>
      <c r="KAF3" s="177"/>
      <c r="KAG3" s="177"/>
      <c r="KAH3" s="177"/>
      <c r="KAI3" s="177"/>
      <c r="KAJ3" s="177"/>
      <c r="KAK3" s="177"/>
      <c r="KAL3" s="177"/>
      <c r="KAM3" s="177"/>
      <c r="KAN3" s="177"/>
      <c r="KAO3" s="177"/>
      <c r="KAP3" s="177"/>
      <c r="KAQ3" s="177"/>
      <c r="KAR3" s="177"/>
      <c r="KAS3" s="177"/>
      <c r="KAT3" s="177"/>
      <c r="KAU3" s="177"/>
      <c r="KAV3" s="177"/>
      <c r="KAW3" s="177"/>
      <c r="KAX3" s="177"/>
      <c r="KAY3" s="177"/>
      <c r="KAZ3" s="177"/>
      <c r="KBA3" s="177"/>
      <c r="KBB3" s="177"/>
      <c r="KBC3" s="177"/>
      <c r="KBD3" s="177"/>
      <c r="KBE3" s="177"/>
      <c r="KBF3" s="177"/>
      <c r="KBG3" s="177"/>
      <c r="KBH3" s="177"/>
      <c r="KBI3" s="177"/>
      <c r="KBJ3" s="177"/>
      <c r="KBK3" s="177"/>
      <c r="KBL3" s="177"/>
      <c r="KBM3" s="177"/>
      <c r="KBN3" s="177"/>
      <c r="KBO3" s="177"/>
      <c r="KBP3" s="177"/>
      <c r="KBQ3" s="177"/>
      <c r="KBR3" s="177"/>
      <c r="KBS3" s="177"/>
      <c r="KBT3" s="177"/>
      <c r="KBU3" s="177"/>
      <c r="KBV3" s="177"/>
      <c r="KBW3" s="177"/>
      <c r="KBX3" s="177"/>
      <c r="KBY3" s="177"/>
      <c r="KBZ3" s="177"/>
      <c r="KCA3" s="177"/>
      <c r="KCB3" s="177"/>
      <c r="KCC3" s="177"/>
      <c r="KCD3" s="177"/>
      <c r="KCE3" s="177"/>
      <c r="KCF3" s="177"/>
      <c r="KCG3" s="177"/>
      <c r="KCH3" s="177"/>
      <c r="KCI3" s="177"/>
      <c r="KCJ3" s="177"/>
      <c r="KCK3" s="177"/>
      <c r="KCL3" s="177"/>
      <c r="KCM3" s="177"/>
      <c r="KCN3" s="177"/>
      <c r="KCO3" s="177"/>
      <c r="KCP3" s="177"/>
      <c r="KCQ3" s="177"/>
      <c r="KCR3" s="177"/>
      <c r="KCS3" s="177"/>
      <c r="KCT3" s="177"/>
      <c r="KCU3" s="177"/>
      <c r="KCV3" s="177"/>
      <c r="KCW3" s="177"/>
      <c r="KCX3" s="177"/>
      <c r="KCY3" s="177"/>
      <c r="KCZ3" s="177"/>
      <c r="KDA3" s="177"/>
      <c r="KDB3" s="177"/>
      <c r="KDC3" s="177"/>
      <c r="KDD3" s="177"/>
      <c r="KDE3" s="177"/>
      <c r="KDF3" s="177"/>
      <c r="KDG3" s="177"/>
      <c r="KDH3" s="177"/>
      <c r="KDI3" s="177"/>
      <c r="KDJ3" s="177"/>
      <c r="KDK3" s="177"/>
      <c r="KDL3" s="177"/>
      <c r="KDM3" s="177"/>
      <c r="KDN3" s="177"/>
      <c r="KDO3" s="177"/>
      <c r="KDP3" s="177"/>
      <c r="KDQ3" s="177"/>
      <c r="KDR3" s="177"/>
      <c r="KDS3" s="177"/>
      <c r="KDT3" s="177"/>
      <c r="KDU3" s="177"/>
      <c r="KDV3" s="177"/>
      <c r="KDW3" s="177"/>
      <c r="KDX3" s="177"/>
      <c r="KDY3" s="177"/>
      <c r="KDZ3" s="177"/>
      <c r="KEA3" s="177"/>
      <c r="KEB3" s="177"/>
      <c r="KEC3" s="177"/>
      <c r="KED3" s="177"/>
      <c r="KEE3" s="177"/>
      <c r="KEF3" s="177"/>
      <c r="KEG3" s="177"/>
      <c r="KEH3" s="177"/>
      <c r="KEI3" s="177"/>
      <c r="KEJ3" s="177"/>
      <c r="KEK3" s="177"/>
      <c r="KEL3" s="177"/>
      <c r="KEM3" s="177"/>
      <c r="KEN3" s="177"/>
      <c r="KEO3" s="177"/>
      <c r="KEP3" s="177"/>
      <c r="KEQ3" s="177"/>
      <c r="KER3" s="177"/>
      <c r="KES3" s="177"/>
      <c r="KET3" s="177"/>
      <c r="KEU3" s="177"/>
      <c r="KEV3" s="177"/>
      <c r="KEW3" s="177"/>
      <c r="KEX3" s="177"/>
      <c r="KEY3" s="177"/>
      <c r="KEZ3" s="177"/>
      <c r="KFA3" s="177"/>
      <c r="KFB3" s="177"/>
      <c r="KFC3" s="177"/>
      <c r="KFD3" s="177"/>
      <c r="KFE3" s="177"/>
      <c r="KFF3" s="177"/>
      <c r="KFG3" s="177"/>
      <c r="KFH3" s="177"/>
      <c r="KFI3" s="177"/>
      <c r="KFJ3" s="177"/>
      <c r="KFK3" s="177"/>
      <c r="KFL3" s="177"/>
      <c r="KFM3" s="177"/>
      <c r="KFN3" s="177"/>
      <c r="KFO3" s="177"/>
      <c r="KFP3" s="177"/>
      <c r="KFQ3" s="177"/>
      <c r="KFR3" s="177"/>
      <c r="KFS3" s="177"/>
      <c r="KFT3" s="177"/>
      <c r="KFU3" s="177"/>
      <c r="KFV3" s="177"/>
      <c r="KFW3" s="177"/>
      <c r="KFX3" s="177"/>
      <c r="KFY3" s="177"/>
      <c r="KFZ3" s="177"/>
      <c r="KGA3" s="177"/>
      <c r="KGB3" s="177"/>
      <c r="KGC3" s="177"/>
      <c r="KGD3" s="177"/>
      <c r="KGE3" s="177"/>
      <c r="KGF3" s="177"/>
      <c r="KGG3" s="177"/>
      <c r="KGH3" s="177"/>
      <c r="KGI3" s="177"/>
      <c r="KGJ3" s="177"/>
      <c r="KGK3" s="177"/>
      <c r="KGL3" s="177"/>
      <c r="KGM3" s="177"/>
      <c r="KGN3" s="177"/>
      <c r="KGO3" s="177"/>
      <c r="KGP3" s="177"/>
      <c r="KGQ3" s="177"/>
      <c r="KGR3" s="177"/>
      <c r="KGS3" s="177"/>
      <c r="KGT3" s="177"/>
      <c r="KGU3" s="177"/>
      <c r="KGV3" s="177"/>
      <c r="KGW3" s="177"/>
      <c r="KGX3" s="177"/>
      <c r="KGY3" s="177"/>
      <c r="KGZ3" s="177"/>
      <c r="KHA3" s="177"/>
      <c r="KHB3" s="177"/>
      <c r="KHC3" s="177"/>
      <c r="KHD3" s="177"/>
      <c r="KHE3" s="177"/>
      <c r="KHF3" s="177"/>
      <c r="KHG3" s="177"/>
      <c r="KHH3" s="177"/>
      <c r="KHI3" s="177"/>
      <c r="KHJ3" s="177"/>
      <c r="KHK3" s="177"/>
      <c r="KHL3" s="177"/>
      <c r="KHM3" s="177"/>
      <c r="KHN3" s="177"/>
      <c r="KHO3" s="177"/>
      <c r="KHP3" s="177"/>
      <c r="KHQ3" s="177"/>
      <c r="KHR3" s="177"/>
      <c r="KHS3" s="177"/>
      <c r="KHT3" s="177"/>
      <c r="KHU3" s="177"/>
      <c r="KHV3" s="177"/>
      <c r="KHW3" s="177"/>
      <c r="KHX3" s="177"/>
      <c r="KHY3" s="177"/>
      <c r="KHZ3" s="177"/>
      <c r="KIA3" s="177"/>
      <c r="KIB3" s="177"/>
      <c r="KIC3" s="177"/>
      <c r="KID3" s="177"/>
      <c r="KIE3" s="177"/>
      <c r="KIF3" s="177"/>
      <c r="KIG3" s="177"/>
      <c r="KIH3" s="177"/>
      <c r="KII3" s="177"/>
      <c r="KIJ3" s="177"/>
      <c r="KIK3" s="177"/>
      <c r="KIL3" s="177"/>
      <c r="KIM3" s="177"/>
      <c r="KIN3" s="177"/>
      <c r="KIO3" s="177"/>
      <c r="KIP3" s="177"/>
      <c r="KIQ3" s="177"/>
      <c r="KIR3" s="177"/>
      <c r="KIS3" s="177"/>
      <c r="KIT3" s="177"/>
      <c r="KIU3" s="177"/>
      <c r="KIV3" s="177"/>
      <c r="KIW3" s="177"/>
      <c r="KIX3" s="177"/>
      <c r="KIY3" s="177"/>
      <c r="KIZ3" s="177"/>
      <c r="KJA3" s="177"/>
      <c r="KJB3" s="177"/>
      <c r="KJC3" s="177"/>
      <c r="KJD3" s="177"/>
      <c r="KJE3" s="177"/>
      <c r="KJF3" s="177"/>
      <c r="KJG3" s="177"/>
      <c r="KJH3" s="177"/>
      <c r="KJI3" s="177"/>
      <c r="KJJ3" s="177"/>
      <c r="KJK3" s="177"/>
      <c r="KJL3" s="177"/>
      <c r="KJM3" s="177"/>
      <c r="KJN3" s="177"/>
      <c r="KJO3" s="177"/>
      <c r="KJP3" s="177"/>
      <c r="KJQ3" s="177"/>
      <c r="KJR3" s="177"/>
      <c r="KJS3" s="177"/>
      <c r="KJT3" s="177"/>
      <c r="KJU3" s="177"/>
      <c r="KJV3" s="177"/>
      <c r="KJW3" s="177"/>
      <c r="KJX3" s="177"/>
      <c r="KJY3" s="177"/>
      <c r="KJZ3" s="177"/>
      <c r="KKA3" s="177"/>
      <c r="KKB3" s="177"/>
      <c r="KKC3" s="177"/>
      <c r="KKD3" s="177"/>
      <c r="KKE3" s="177"/>
      <c r="KKF3" s="177"/>
      <c r="KKG3" s="177"/>
      <c r="KKH3" s="177"/>
      <c r="KKI3" s="177"/>
      <c r="KKJ3" s="177"/>
      <c r="KKK3" s="177"/>
      <c r="KKL3" s="177"/>
      <c r="KKM3" s="177"/>
      <c r="KKN3" s="177"/>
      <c r="KKO3" s="177"/>
      <c r="KKP3" s="177"/>
      <c r="KKQ3" s="177"/>
      <c r="KKR3" s="177"/>
      <c r="KKS3" s="177"/>
      <c r="KKT3" s="177"/>
      <c r="KKU3" s="177"/>
      <c r="KKV3" s="177"/>
      <c r="KKW3" s="177"/>
      <c r="KKX3" s="177"/>
      <c r="KKY3" s="177"/>
      <c r="KKZ3" s="177"/>
      <c r="KLA3" s="177"/>
      <c r="KLB3" s="177"/>
      <c r="KLC3" s="177"/>
      <c r="KLD3" s="177"/>
      <c r="KLE3" s="177"/>
      <c r="KLF3" s="177"/>
      <c r="KLG3" s="177"/>
      <c r="KLH3" s="177"/>
      <c r="KLI3" s="177"/>
      <c r="KLJ3" s="177"/>
      <c r="KLK3" s="177"/>
      <c r="KLL3" s="177"/>
      <c r="KLM3" s="177"/>
      <c r="KLN3" s="177"/>
      <c r="KLO3" s="177"/>
      <c r="KLP3" s="177"/>
      <c r="KLQ3" s="177"/>
      <c r="KLR3" s="177"/>
      <c r="KLS3" s="177"/>
      <c r="KLT3" s="177"/>
      <c r="KLU3" s="177"/>
      <c r="KLV3" s="177"/>
      <c r="KLW3" s="177"/>
      <c r="KLX3" s="177"/>
      <c r="KLY3" s="177"/>
      <c r="KLZ3" s="177"/>
      <c r="KMA3" s="177"/>
      <c r="KMB3" s="177"/>
      <c r="KMC3" s="177"/>
      <c r="KMD3" s="177"/>
      <c r="KME3" s="177"/>
      <c r="KMF3" s="177"/>
      <c r="KMG3" s="177"/>
      <c r="KMH3" s="177"/>
      <c r="KMI3" s="177"/>
      <c r="KMJ3" s="177"/>
      <c r="KMK3" s="177"/>
      <c r="KML3" s="177"/>
      <c r="KMM3" s="177"/>
      <c r="KMN3" s="177"/>
      <c r="KMO3" s="177"/>
      <c r="KMP3" s="177"/>
      <c r="KMQ3" s="177"/>
      <c r="KMR3" s="177"/>
      <c r="KMS3" s="177"/>
      <c r="KMT3" s="177"/>
      <c r="KMU3" s="177"/>
      <c r="KMV3" s="177"/>
      <c r="KMW3" s="177"/>
      <c r="KMX3" s="177"/>
      <c r="KMY3" s="177"/>
      <c r="KMZ3" s="177"/>
      <c r="KNA3" s="177"/>
      <c r="KNB3" s="177"/>
      <c r="KNC3" s="177"/>
      <c r="KND3" s="177"/>
      <c r="KNE3" s="177"/>
      <c r="KNF3" s="177"/>
      <c r="KNG3" s="177"/>
      <c r="KNH3" s="177"/>
      <c r="KNI3" s="177"/>
      <c r="KNJ3" s="177"/>
      <c r="KNK3" s="177"/>
      <c r="KNL3" s="177"/>
      <c r="KNM3" s="177"/>
      <c r="KNN3" s="177"/>
      <c r="KNO3" s="177"/>
      <c r="KNP3" s="177"/>
      <c r="KNQ3" s="177"/>
      <c r="KNR3" s="177"/>
      <c r="KNS3" s="177"/>
      <c r="KNT3" s="177"/>
      <c r="KNU3" s="177"/>
      <c r="KNV3" s="177"/>
      <c r="KNW3" s="177"/>
      <c r="KNX3" s="177"/>
      <c r="KNY3" s="177"/>
      <c r="KNZ3" s="177"/>
      <c r="KOA3" s="177"/>
      <c r="KOB3" s="177"/>
      <c r="KOC3" s="177"/>
      <c r="KOD3" s="177"/>
      <c r="KOE3" s="177"/>
      <c r="KOF3" s="177"/>
      <c r="KOG3" s="177"/>
      <c r="KOH3" s="177"/>
      <c r="KOI3" s="177"/>
      <c r="KOJ3" s="177"/>
      <c r="KOK3" s="177"/>
      <c r="KOL3" s="177"/>
      <c r="KOM3" s="177"/>
      <c r="KON3" s="177"/>
      <c r="KOO3" s="177"/>
      <c r="KOP3" s="177"/>
      <c r="KOQ3" s="177"/>
      <c r="KOR3" s="177"/>
      <c r="KOS3" s="177"/>
      <c r="KOT3" s="177"/>
      <c r="KOU3" s="177"/>
      <c r="KOV3" s="177"/>
      <c r="KOW3" s="177"/>
      <c r="KOX3" s="177"/>
      <c r="KOY3" s="177"/>
      <c r="KOZ3" s="177"/>
      <c r="KPA3" s="177"/>
      <c r="KPB3" s="177"/>
      <c r="KPC3" s="177"/>
      <c r="KPD3" s="177"/>
      <c r="KPE3" s="177"/>
      <c r="KPF3" s="177"/>
      <c r="KPG3" s="177"/>
      <c r="KPH3" s="177"/>
      <c r="KPI3" s="177"/>
      <c r="KPJ3" s="177"/>
      <c r="KPK3" s="177"/>
      <c r="KPL3" s="177"/>
      <c r="KPM3" s="177"/>
      <c r="KPN3" s="177"/>
      <c r="KPO3" s="177"/>
      <c r="KPP3" s="177"/>
      <c r="KPQ3" s="177"/>
      <c r="KPR3" s="177"/>
      <c r="KPS3" s="177"/>
      <c r="KPT3" s="177"/>
      <c r="KPU3" s="177"/>
      <c r="KPV3" s="177"/>
      <c r="KPW3" s="177"/>
      <c r="KPX3" s="177"/>
      <c r="KPY3" s="177"/>
      <c r="KPZ3" s="177"/>
      <c r="KQA3" s="177"/>
      <c r="KQB3" s="177"/>
      <c r="KQC3" s="177"/>
      <c r="KQD3" s="177"/>
      <c r="KQE3" s="177"/>
      <c r="KQF3" s="177"/>
      <c r="KQG3" s="177"/>
      <c r="KQH3" s="177"/>
      <c r="KQI3" s="177"/>
      <c r="KQJ3" s="177"/>
      <c r="KQK3" s="177"/>
      <c r="KQL3" s="177"/>
      <c r="KQM3" s="177"/>
      <c r="KQN3" s="177"/>
      <c r="KQO3" s="177"/>
      <c r="KQP3" s="177"/>
      <c r="KQQ3" s="177"/>
      <c r="KQR3" s="177"/>
      <c r="KQS3" s="177"/>
      <c r="KQT3" s="177"/>
      <c r="KQU3" s="177"/>
      <c r="KQV3" s="177"/>
      <c r="KQW3" s="177"/>
      <c r="KQX3" s="177"/>
      <c r="KQY3" s="177"/>
      <c r="KQZ3" s="177"/>
      <c r="KRA3" s="177"/>
      <c r="KRB3" s="177"/>
      <c r="KRC3" s="177"/>
      <c r="KRD3" s="177"/>
      <c r="KRE3" s="177"/>
      <c r="KRF3" s="177"/>
      <c r="KRG3" s="177"/>
      <c r="KRH3" s="177"/>
      <c r="KRI3" s="177"/>
      <c r="KRJ3" s="177"/>
      <c r="KRK3" s="177"/>
      <c r="KRL3" s="177"/>
      <c r="KRM3" s="177"/>
      <c r="KRN3" s="177"/>
      <c r="KRO3" s="177"/>
      <c r="KRP3" s="177"/>
      <c r="KRQ3" s="177"/>
      <c r="KRR3" s="177"/>
      <c r="KRS3" s="177"/>
      <c r="KRT3" s="177"/>
      <c r="KRU3" s="177"/>
      <c r="KRV3" s="177"/>
      <c r="KRW3" s="177"/>
      <c r="KRX3" s="177"/>
      <c r="KRY3" s="177"/>
      <c r="KRZ3" s="177"/>
      <c r="KSA3" s="177"/>
      <c r="KSB3" s="177"/>
      <c r="KSC3" s="177"/>
      <c r="KSD3" s="177"/>
      <c r="KSE3" s="177"/>
      <c r="KSF3" s="177"/>
      <c r="KSG3" s="177"/>
      <c r="KSH3" s="177"/>
      <c r="KSI3" s="177"/>
      <c r="KSJ3" s="177"/>
      <c r="KSK3" s="177"/>
      <c r="KSL3" s="177"/>
      <c r="KSM3" s="177"/>
      <c r="KSN3" s="177"/>
      <c r="KSO3" s="177"/>
      <c r="KSP3" s="177"/>
      <c r="KSQ3" s="177"/>
      <c r="KSR3" s="177"/>
      <c r="KSS3" s="177"/>
      <c r="KST3" s="177"/>
      <c r="KSU3" s="177"/>
      <c r="KSV3" s="177"/>
      <c r="KSW3" s="177"/>
      <c r="KSX3" s="177"/>
      <c r="KSY3" s="177"/>
      <c r="KSZ3" s="177"/>
      <c r="KTA3" s="177"/>
      <c r="KTB3" s="177"/>
      <c r="KTC3" s="177"/>
      <c r="KTD3" s="177"/>
      <c r="KTE3" s="177"/>
      <c r="KTF3" s="177"/>
      <c r="KTG3" s="177"/>
      <c r="KTH3" s="177"/>
      <c r="KTI3" s="177"/>
      <c r="KTJ3" s="177"/>
      <c r="KTK3" s="177"/>
      <c r="KTL3" s="177"/>
      <c r="KTM3" s="177"/>
      <c r="KTN3" s="177"/>
      <c r="KTO3" s="177"/>
      <c r="KTP3" s="177"/>
      <c r="KTQ3" s="177"/>
      <c r="KTR3" s="177"/>
      <c r="KTS3" s="177"/>
      <c r="KTT3" s="177"/>
      <c r="KTU3" s="177"/>
      <c r="KTV3" s="177"/>
      <c r="KTW3" s="177"/>
      <c r="KTX3" s="177"/>
      <c r="KTY3" s="177"/>
      <c r="KTZ3" s="177"/>
      <c r="KUA3" s="177"/>
      <c r="KUB3" s="177"/>
      <c r="KUC3" s="177"/>
      <c r="KUD3" s="177"/>
      <c r="KUE3" s="177"/>
      <c r="KUF3" s="177"/>
      <c r="KUG3" s="177"/>
      <c r="KUH3" s="177"/>
      <c r="KUI3" s="177"/>
      <c r="KUJ3" s="177"/>
      <c r="KUK3" s="177"/>
      <c r="KUL3" s="177"/>
      <c r="KUM3" s="177"/>
      <c r="KUN3" s="177"/>
      <c r="KUO3" s="177"/>
      <c r="KUP3" s="177"/>
      <c r="KUQ3" s="177"/>
      <c r="KUR3" s="177"/>
      <c r="KUS3" s="177"/>
      <c r="KUT3" s="177"/>
      <c r="KUU3" s="177"/>
      <c r="KUV3" s="177"/>
      <c r="KUW3" s="177"/>
      <c r="KUX3" s="177"/>
      <c r="KUY3" s="177"/>
      <c r="KUZ3" s="177"/>
      <c r="KVA3" s="177"/>
      <c r="KVB3" s="177"/>
      <c r="KVC3" s="177"/>
      <c r="KVD3" s="177"/>
      <c r="KVE3" s="177"/>
      <c r="KVF3" s="177"/>
      <c r="KVG3" s="177"/>
      <c r="KVH3" s="177"/>
      <c r="KVI3" s="177"/>
      <c r="KVJ3" s="177"/>
      <c r="KVK3" s="177"/>
      <c r="KVL3" s="177"/>
      <c r="KVM3" s="177"/>
      <c r="KVN3" s="177"/>
      <c r="KVO3" s="177"/>
      <c r="KVP3" s="177"/>
      <c r="KVQ3" s="177"/>
      <c r="KVR3" s="177"/>
      <c r="KVS3" s="177"/>
      <c r="KVT3" s="177"/>
      <c r="KVU3" s="177"/>
      <c r="KVV3" s="177"/>
      <c r="KVW3" s="177"/>
      <c r="KVX3" s="177"/>
      <c r="KVY3" s="177"/>
      <c r="KVZ3" s="177"/>
      <c r="KWA3" s="177"/>
      <c r="KWB3" s="177"/>
      <c r="KWC3" s="177"/>
      <c r="KWD3" s="177"/>
      <c r="KWE3" s="177"/>
      <c r="KWF3" s="177"/>
      <c r="KWG3" s="177"/>
      <c r="KWH3" s="177"/>
      <c r="KWI3" s="177"/>
      <c r="KWJ3" s="177"/>
      <c r="KWK3" s="177"/>
      <c r="KWL3" s="177"/>
      <c r="KWM3" s="177"/>
      <c r="KWN3" s="177"/>
      <c r="KWO3" s="177"/>
      <c r="KWP3" s="177"/>
      <c r="KWQ3" s="177"/>
      <c r="KWR3" s="177"/>
      <c r="KWS3" s="177"/>
      <c r="KWT3" s="177"/>
      <c r="KWU3" s="177"/>
      <c r="KWV3" s="177"/>
      <c r="KWW3" s="177"/>
      <c r="KWX3" s="177"/>
      <c r="KWY3" s="177"/>
      <c r="KWZ3" s="177"/>
      <c r="KXA3" s="177"/>
      <c r="KXB3" s="177"/>
      <c r="KXC3" s="177"/>
      <c r="KXD3" s="177"/>
      <c r="KXE3" s="177"/>
      <c r="KXF3" s="177"/>
      <c r="KXG3" s="177"/>
      <c r="KXH3" s="177"/>
      <c r="KXI3" s="177"/>
      <c r="KXJ3" s="177"/>
      <c r="KXK3" s="177"/>
      <c r="KXL3" s="177"/>
      <c r="KXM3" s="177"/>
      <c r="KXN3" s="177"/>
      <c r="KXO3" s="177"/>
      <c r="KXP3" s="177"/>
      <c r="KXQ3" s="177"/>
      <c r="KXR3" s="177"/>
      <c r="KXS3" s="177"/>
      <c r="KXT3" s="177"/>
      <c r="KXU3" s="177"/>
      <c r="KXV3" s="177"/>
      <c r="KXW3" s="177"/>
      <c r="KXX3" s="177"/>
      <c r="KXY3" s="177"/>
      <c r="KXZ3" s="177"/>
      <c r="KYA3" s="177"/>
      <c r="KYB3" s="177"/>
      <c r="KYC3" s="177"/>
      <c r="KYD3" s="177"/>
      <c r="KYE3" s="177"/>
      <c r="KYF3" s="177"/>
      <c r="KYG3" s="177"/>
      <c r="KYH3" s="177"/>
      <c r="KYI3" s="177"/>
      <c r="KYJ3" s="177"/>
      <c r="KYK3" s="177"/>
      <c r="KYL3" s="177"/>
      <c r="KYM3" s="177"/>
      <c r="KYN3" s="177"/>
      <c r="KYO3" s="177"/>
      <c r="KYP3" s="177"/>
      <c r="KYQ3" s="177"/>
      <c r="KYR3" s="177"/>
      <c r="KYS3" s="177"/>
      <c r="KYT3" s="177"/>
      <c r="KYU3" s="177"/>
      <c r="KYV3" s="177"/>
      <c r="KYW3" s="177"/>
      <c r="KYX3" s="177"/>
      <c r="KYY3" s="177"/>
      <c r="KYZ3" s="177"/>
      <c r="KZA3" s="177"/>
      <c r="KZB3" s="177"/>
      <c r="KZC3" s="177"/>
      <c r="KZD3" s="177"/>
      <c r="KZE3" s="177"/>
      <c r="KZF3" s="177"/>
      <c r="KZG3" s="177"/>
      <c r="KZH3" s="177"/>
      <c r="KZI3" s="177"/>
      <c r="KZJ3" s="177"/>
      <c r="KZK3" s="177"/>
      <c r="KZL3" s="177"/>
      <c r="KZM3" s="177"/>
      <c r="KZN3" s="177"/>
      <c r="KZO3" s="177"/>
      <c r="KZP3" s="177"/>
      <c r="KZQ3" s="177"/>
      <c r="KZR3" s="177"/>
      <c r="KZS3" s="177"/>
      <c r="KZT3" s="177"/>
      <c r="KZU3" s="177"/>
      <c r="KZV3" s="177"/>
      <c r="KZW3" s="177"/>
      <c r="KZX3" s="177"/>
      <c r="KZY3" s="177"/>
      <c r="KZZ3" s="177"/>
      <c r="LAA3" s="177"/>
      <c r="LAB3" s="177"/>
      <c r="LAC3" s="177"/>
      <c r="LAD3" s="177"/>
      <c r="LAE3" s="177"/>
      <c r="LAF3" s="177"/>
      <c r="LAG3" s="177"/>
      <c r="LAH3" s="177"/>
      <c r="LAI3" s="177"/>
      <c r="LAJ3" s="177"/>
      <c r="LAK3" s="177"/>
      <c r="LAL3" s="177"/>
      <c r="LAM3" s="177"/>
      <c r="LAN3" s="177"/>
      <c r="LAO3" s="177"/>
      <c r="LAP3" s="177"/>
      <c r="LAQ3" s="177"/>
      <c r="LAR3" s="177"/>
      <c r="LAS3" s="177"/>
      <c r="LAT3" s="177"/>
      <c r="LAU3" s="177"/>
      <c r="LAV3" s="177"/>
      <c r="LAW3" s="177"/>
      <c r="LAX3" s="177"/>
      <c r="LAY3" s="177"/>
      <c r="LAZ3" s="177"/>
      <c r="LBA3" s="177"/>
      <c r="LBB3" s="177"/>
      <c r="LBC3" s="177"/>
      <c r="LBD3" s="177"/>
      <c r="LBE3" s="177"/>
      <c r="LBF3" s="177"/>
      <c r="LBG3" s="177"/>
      <c r="LBH3" s="177"/>
      <c r="LBI3" s="177"/>
      <c r="LBJ3" s="177"/>
      <c r="LBK3" s="177"/>
      <c r="LBL3" s="177"/>
      <c r="LBM3" s="177"/>
      <c r="LBN3" s="177"/>
      <c r="LBO3" s="177"/>
      <c r="LBP3" s="177"/>
      <c r="LBQ3" s="177"/>
      <c r="LBR3" s="177"/>
      <c r="LBS3" s="177"/>
      <c r="LBT3" s="177"/>
      <c r="LBU3" s="177"/>
      <c r="LBV3" s="177"/>
      <c r="LBW3" s="177"/>
      <c r="LBX3" s="177"/>
      <c r="LBY3" s="177"/>
      <c r="LBZ3" s="177"/>
      <c r="LCA3" s="177"/>
      <c r="LCB3" s="177"/>
      <c r="LCC3" s="177"/>
      <c r="LCD3" s="177"/>
      <c r="LCE3" s="177"/>
      <c r="LCF3" s="177"/>
      <c r="LCG3" s="177"/>
      <c r="LCH3" s="177"/>
      <c r="LCI3" s="177"/>
      <c r="LCJ3" s="177"/>
      <c r="LCK3" s="177"/>
      <c r="LCL3" s="177"/>
      <c r="LCM3" s="177"/>
      <c r="LCN3" s="177"/>
      <c r="LCO3" s="177"/>
      <c r="LCP3" s="177"/>
      <c r="LCQ3" s="177"/>
      <c r="LCR3" s="177"/>
      <c r="LCS3" s="177"/>
      <c r="LCT3" s="177"/>
      <c r="LCU3" s="177"/>
      <c r="LCV3" s="177"/>
      <c r="LCW3" s="177"/>
      <c r="LCX3" s="177"/>
      <c r="LCY3" s="177"/>
      <c r="LCZ3" s="177"/>
      <c r="LDA3" s="177"/>
      <c r="LDB3" s="177"/>
      <c r="LDC3" s="177"/>
      <c r="LDD3" s="177"/>
      <c r="LDE3" s="177"/>
      <c r="LDF3" s="177"/>
      <c r="LDG3" s="177"/>
      <c r="LDH3" s="177"/>
      <c r="LDI3" s="177"/>
      <c r="LDJ3" s="177"/>
      <c r="LDK3" s="177"/>
      <c r="LDL3" s="177"/>
      <c r="LDM3" s="177"/>
      <c r="LDN3" s="177"/>
      <c r="LDO3" s="177"/>
      <c r="LDP3" s="177"/>
      <c r="LDQ3" s="177"/>
      <c r="LDR3" s="177"/>
      <c r="LDS3" s="177"/>
      <c r="LDT3" s="177"/>
      <c r="LDU3" s="177"/>
      <c r="LDV3" s="177"/>
      <c r="LDW3" s="177"/>
      <c r="LDX3" s="177"/>
      <c r="LDY3" s="177"/>
      <c r="LDZ3" s="177"/>
      <c r="LEA3" s="177"/>
      <c r="LEB3" s="177"/>
      <c r="LEC3" s="177"/>
      <c r="LED3" s="177"/>
      <c r="LEE3" s="177"/>
      <c r="LEF3" s="177"/>
      <c r="LEG3" s="177"/>
      <c r="LEH3" s="177"/>
      <c r="LEI3" s="177"/>
      <c r="LEJ3" s="177"/>
      <c r="LEK3" s="177"/>
      <c r="LEL3" s="177"/>
      <c r="LEM3" s="177"/>
      <c r="LEN3" s="177"/>
      <c r="LEO3" s="177"/>
      <c r="LEP3" s="177"/>
      <c r="LEQ3" s="177"/>
      <c r="LER3" s="177"/>
      <c r="LES3" s="177"/>
      <c r="LET3" s="177"/>
      <c r="LEU3" s="177"/>
      <c r="LEV3" s="177"/>
      <c r="LEW3" s="177"/>
      <c r="LEX3" s="177"/>
      <c r="LEY3" s="177"/>
      <c r="LEZ3" s="177"/>
      <c r="LFA3" s="177"/>
      <c r="LFB3" s="177"/>
      <c r="LFC3" s="177"/>
      <c r="LFD3" s="177"/>
      <c r="LFE3" s="177"/>
      <c r="LFF3" s="177"/>
      <c r="LFG3" s="177"/>
      <c r="LFH3" s="177"/>
      <c r="LFI3" s="177"/>
      <c r="LFJ3" s="177"/>
      <c r="LFK3" s="177"/>
      <c r="LFL3" s="177"/>
      <c r="LFM3" s="177"/>
      <c r="LFN3" s="177"/>
      <c r="LFO3" s="177"/>
      <c r="LFP3" s="177"/>
      <c r="LFQ3" s="177"/>
      <c r="LFR3" s="177"/>
      <c r="LFS3" s="177"/>
      <c r="LFT3" s="177"/>
      <c r="LFU3" s="177"/>
      <c r="LFV3" s="177"/>
      <c r="LFW3" s="177"/>
      <c r="LFX3" s="177"/>
      <c r="LFY3" s="177"/>
      <c r="LFZ3" s="177"/>
      <c r="LGA3" s="177"/>
      <c r="LGB3" s="177"/>
      <c r="LGC3" s="177"/>
      <c r="LGD3" s="177"/>
      <c r="LGE3" s="177"/>
      <c r="LGF3" s="177"/>
      <c r="LGG3" s="177"/>
      <c r="LGH3" s="177"/>
      <c r="LGI3" s="177"/>
      <c r="LGJ3" s="177"/>
      <c r="LGK3" s="177"/>
      <c r="LGL3" s="177"/>
      <c r="LGM3" s="177"/>
      <c r="LGN3" s="177"/>
      <c r="LGO3" s="177"/>
      <c r="LGP3" s="177"/>
      <c r="LGQ3" s="177"/>
      <c r="LGR3" s="177"/>
      <c r="LGS3" s="177"/>
      <c r="LGT3" s="177"/>
      <c r="LGU3" s="177"/>
      <c r="LGV3" s="177"/>
      <c r="LGW3" s="177"/>
      <c r="LGX3" s="177"/>
      <c r="LGY3" s="177"/>
      <c r="LGZ3" s="177"/>
      <c r="LHA3" s="177"/>
      <c r="LHB3" s="177"/>
      <c r="LHC3" s="177"/>
      <c r="LHD3" s="177"/>
      <c r="LHE3" s="177"/>
      <c r="LHF3" s="177"/>
      <c r="LHG3" s="177"/>
      <c r="LHH3" s="177"/>
      <c r="LHI3" s="177"/>
      <c r="LHJ3" s="177"/>
      <c r="LHK3" s="177"/>
      <c r="LHL3" s="177"/>
      <c r="LHM3" s="177"/>
      <c r="LHN3" s="177"/>
      <c r="LHO3" s="177"/>
      <c r="LHP3" s="177"/>
      <c r="LHQ3" s="177"/>
      <c r="LHR3" s="177"/>
      <c r="LHS3" s="177"/>
      <c r="LHT3" s="177"/>
      <c r="LHU3" s="177"/>
      <c r="LHV3" s="177"/>
      <c r="LHW3" s="177"/>
      <c r="LHX3" s="177"/>
      <c r="LHY3" s="177"/>
      <c r="LHZ3" s="177"/>
      <c r="LIA3" s="177"/>
      <c r="LIB3" s="177"/>
      <c r="LIC3" s="177"/>
      <c r="LID3" s="177"/>
      <c r="LIE3" s="177"/>
      <c r="LIF3" s="177"/>
      <c r="LIG3" s="177"/>
      <c r="LIH3" s="177"/>
      <c r="LII3" s="177"/>
      <c r="LIJ3" s="177"/>
      <c r="LIK3" s="177"/>
      <c r="LIL3" s="177"/>
      <c r="LIM3" s="177"/>
      <c r="LIN3" s="177"/>
      <c r="LIO3" s="177"/>
      <c r="LIP3" s="177"/>
      <c r="LIQ3" s="177"/>
      <c r="LIR3" s="177"/>
      <c r="LIS3" s="177"/>
      <c r="LIT3" s="177"/>
      <c r="LIU3" s="177"/>
      <c r="LIV3" s="177"/>
      <c r="LIW3" s="177"/>
      <c r="LIX3" s="177"/>
      <c r="LIY3" s="177"/>
      <c r="LIZ3" s="177"/>
      <c r="LJA3" s="177"/>
      <c r="LJB3" s="177"/>
      <c r="LJC3" s="177"/>
      <c r="LJD3" s="177"/>
      <c r="LJE3" s="177"/>
      <c r="LJF3" s="177"/>
      <c r="LJG3" s="177"/>
      <c r="LJH3" s="177"/>
      <c r="LJI3" s="177"/>
      <c r="LJJ3" s="177"/>
      <c r="LJK3" s="177"/>
      <c r="LJL3" s="177"/>
      <c r="LJM3" s="177"/>
      <c r="LJN3" s="177"/>
      <c r="LJO3" s="177"/>
      <c r="LJP3" s="177"/>
      <c r="LJQ3" s="177"/>
      <c r="LJR3" s="177"/>
      <c r="LJS3" s="177"/>
      <c r="LJT3" s="177"/>
      <c r="LJU3" s="177"/>
      <c r="LJV3" s="177"/>
      <c r="LJW3" s="177"/>
      <c r="LJX3" s="177"/>
      <c r="LJY3" s="177"/>
      <c r="LJZ3" s="177"/>
      <c r="LKA3" s="177"/>
      <c r="LKB3" s="177"/>
      <c r="LKC3" s="177"/>
      <c r="LKD3" s="177"/>
      <c r="LKE3" s="177"/>
      <c r="LKF3" s="177"/>
      <c r="LKG3" s="177"/>
      <c r="LKH3" s="177"/>
      <c r="LKI3" s="177"/>
      <c r="LKJ3" s="177"/>
      <c r="LKK3" s="177"/>
      <c r="LKL3" s="177"/>
      <c r="LKM3" s="177"/>
      <c r="LKN3" s="177"/>
      <c r="LKO3" s="177"/>
      <c r="LKP3" s="177"/>
      <c r="LKQ3" s="177"/>
      <c r="LKR3" s="177"/>
      <c r="LKS3" s="177"/>
      <c r="LKT3" s="177"/>
      <c r="LKU3" s="177"/>
      <c r="LKV3" s="177"/>
      <c r="LKW3" s="177"/>
      <c r="LKX3" s="177"/>
      <c r="LKY3" s="177"/>
      <c r="LKZ3" s="177"/>
      <c r="LLA3" s="177"/>
      <c r="LLB3" s="177"/>
      <c r="LLC3" s="177"/>
      <c r="LLD3" s="177"/>
      <c r="LLE3" s="177"/>
      <c r="LLF3" s="177"/>
      <c r="LLG3" s="177"/>
      <c r="LLH3" s="177"/>
      <c r="LLI3" s="177"/>
      <c r="LLJ3" s="177"/>
      <c r="LLK3" s="177"/>
      <c r="LLL3" s="177"/>
      <c r="LLM3" s="177"/>
      <c r="LLN3" s="177"/>
      <c r="LLO3" s="177"/>
      <c r="LLP3" s="177"/>
      <c r="LLQ3" s="177"/>
      <c r="LLR3" s="177"/>
      <c r="LLS3" s="177"/>
      <c r="LLT3" s="177"/>
      <c r="LLU3" s="177"/>
      <c r="LLV3" s="177"/>
      <c r="LLW3" s="177"/>
      <c r="LLX3" s="177"/>
      <c r="LLY3" s="177"/>
      <c r="LLZ3" s="177"/>
      <c r="LMA3" s="177"/>
      <c r="LMB3" s="177"/>
      <c r="LMC3" s="177"/>
      <c r="LMD3" s="177"/>
      <c r="LME3" s="177"/>
      <c r="LMF3" s="177"/>
      <c r="LMG3" s="177"/>
      <c r="LMH3" s="177"/>
      <c r="LMI3" s="177"/>
      <c r="LMJ3" s="177"/>
      <c r="LMK3" s="177"/>
      <c r="LML3" s="177"/>
      <c r="LMM3" s="177"/>
      <c r="LMN3" s="177"/>
      <c r="LMO3" s="177"/>
      <c r="LMP3" s="177"/>
      <c r="LMQ3" s="177"/>
      <c r="LMR3" s="177"/>
      <c r="LMS3" s="177"/>
      <c r="LMT3" s="177"/>
      <c r="LMU3" s="177"/>
      <c r="LMV3" s="177"/>
      <c r="LMW3" s="177"/>
      <c r="LMX3" s="177"/>
      <c r="LMY3" s="177"/>
      <c r="LMZ3" s="177"/>
      <c r="LNA3" s="177"/>
      <c r="LNB3" s="177"/>
      <c r="LNC3" s="177"/>
      <c r="LND3" s="177"/>
      <c r="LNE3" s="177"/>
      <c r="LNF3" s="177"/>
      <c r="LNG3" s="177"/>
      <c r="LNH3" s="177"/>
      <c r="LNI3" s="177"/>
      <c r="LNJ3" s="177"/>
      <c r="LNK3" s="177"/>
      <c r="LNL3" s="177"/>
      <c r="LNM3" s="177"/>
      <c r="LNN3" s="177"/>
      <c r="LNO3" s="177"/>
      <c r="LNP3" s="177"/>
      <c r="LNQ3" s="177"/>
      <c r="LNR3" s="177"/>
      <c r="LNS3" s="177"/>
      <c r="LNT3" s="177"/>
      <c r="LNU3" s="177"/>
      <c r="LNV3" s="177"/>
      <c r="LNW3" s="177"/>
      <c r="LNX3" s="177"/>
      <c r="LNY3" s="177"/>
      <c r="LNZ3" s="177"/>
      <c r="LOA3" s="177"/>
      <c r="LOB3" s="177"/>
      <c r="LOC3" s="177"/>
      <c r="LOD3" s="177"/>
      <c r="LOE3" s="177"/>
      <c r="LOF3" s="177"/>
      <c r="LOG3" s="177"/>
      <c r="LOH3" s="177"/>
      <c r="LOI3" s="177"/>
      <c r="LOJ3" s="177"/>
      <c r="LOK3" s="177"/>
      <c r="LOL3" s="177"/>
      <c r="LOM3" s="177"/>
      <c r="LON3" s="177"/>
      <c r="LOO3" s="177"/>
      <c r="LOP3" s="177"/>
      <c r="LOQ3" s="177"/>
      <c r="LOR3" s="177"/>
      <c r="LOS3" s="177"/>
      <c r="LOT3" s="177"/>
      <c r="LOU3" s="177"/>
      <c r="LOV3" s="177"/>
      <c r="LOW3" s="177"/>
      <c r="LOX3" s="177"/>
      <c r="LOY3" s="177"/>
      <c r="LOZ3" s="177"/>
      <c r="LPA3" s="177"/>
      <c r="LPB3" s="177"/>
      <c r="LPC3" s="177"/>
      <c r="LPD3" s="177"/>
      <c r="LPE3" s="177"/>
      <c r="LPF3" s="177"/>
      <c r="LPG3" s="177"/>
      <c r="LPH3" s="177"/>
      <c r="LPI3" s="177"/>
      <c r="LPJ3" s="177"/>
      <c r="LPK3" s="177"/>
      <c r="LPL3" s="177"/>
      <c r="LPM3" s="177"/>
      <c r="LPN3" s="177"/>
      <c r="LPO3" s="177"/>
      <c r="LPP3" s="177"/>
      <c r="LPQ3" s="177"/>
      <c r="LPR3" s="177"/>
      <c r="LPS3" s="177"/>
      <c r="LPT3" s="177"/>
      <c r="LPU3" s="177"/>
      <c r="LPV3" s="177"/>
      <c r="LPW3" s="177"/>
      <c r="LPX3" s="177"/>
      <c r="LPY3" s="177"/>
      <c r="LPZ3" s="177"/>
      <c r="LQA3" s="177"/>
      <c r="LQB3" s="177"/>
      <c r="LQC3" s="177"/>
      <c r="LQD3" s="177"/>
      <c r="LQE3" s="177"/>
      <c r="LQF3" s="177"/>
      <c r="LQG3" s="177"/>
      <c r="LQH3" s="177"/>
      <c r="LQI3" s="177"/>
      <c r="LQJ3" s="177"/>
      <c r="LQK3" s="177"/>
      <c r="LQL3" s="177"/>
      <c r="LQM3" s="177"/>
      <c r="LQN3" s="177"/>
      <c r="LQO3" s="177"/>
      <c r="LQP3" s="177"/>
      <c r="LQQ3" s="177"/>
      <c r="LQR3" s="177"/>
      <c r="LQS3" s="177"/>
      <c r="LQT3" s="177"/>
      <c r="LQU3" s="177"/>
      <c r="LQV3" s="177"/>
      <c r="LQW3" s="177"/>
      <c r="LQX3" s="177"/>
      <c r="LQY3" s="177"/>
      <c r="LQZ3" s="177"/>
      <c r="LRA3" s="177"/>
      <c r="LRB3" s="177"/>
      <c r="LRC3" s="177"/>
      <c r="LRD3" s="177"/>
      <c r="LRE3" s="177"/>
      <c r="LRF3" s="177"/>
      <c r="LRG3" s="177"/>
      <c r="LRH3" s="177"/>
      <c r="LRI3" s="177"/>
      <c r="LRJ3" s="177"/>
      <c r="LRK3" s="177"/>
      <c r="LRL3" s="177"/>
      <c r="LRM3" s="177"/>
      <c r="LRN3" s="177"/>
      <c r="LRO3" s="177"/>
      <c r="LRP3" s="177"/>
      <c r="LRQ3" s="177"/>
      <c r="LRR3" s="177"/>
      <c r="LRS3" s="177"/>
      <c r="LRT3" s="177"/>
      <c r="LRU3" s="177"/>
      <c r="LRV3" s="177"/>
      <c r="LRW3" s="177"/>
      <c r="LRX3" s="177"/>
      <c r="LRY3" s="177"/>
      <c r="LRZ3" s="177"/>
      <c r="LSA3" s="177"/>
      <c r="LSB3" s="177"/>
      <c r="LSC3" s="177"/>
      <c r="LSD3" s="177"/>
      <c r="LSE3" s="177"/>
      <c r="LSF3" s="177"/>
      <c r="LSG3" s="177"/>
      <c r="LSH3" s="177"/>
      <c r="LSI3" s="177"/>
      <c r="LSJ3" s="177"/>
      <c r="LSK3" s="177"/>
      <c r="LSL3" s="177"/>
      <c r="LSM3" s="177"/>
      <c r="LSN3" s="177"/>
      <c r="LSO3" s="177"/>
      <c r="LSP3" s="177"/>
      <c r="LSQ3" s="177"/>
      <c r="LSR3" s="177"/>
      <c r="LSS3" s="177"/>
      <c r="LST3" s="177"/>
      <c r="LSU3" s="177"/>
      <c r="LSV3" s="177"/>
      <c r="LSW3" s="177"/>
      <c r="LSX3" s="177"/>
      <c r="LSY3" s="177"/>
      <c r="LSZ3" s="177"/>
      <c r="LTA3" s="177"/>
      <c r="LTB3" s="177"/>
      <c r="LTC3" s="177"/>
      <c r="LTD3" s="177"/>
      <c r="LTE3" s="177"/>
      <c r="LTF3" s="177"/>
      <c r="LTG3" s="177"/>
      <c r="LTH3" s="177"/>
      <c r="LTI3" s="177"/>
      <c r="LTJ3" s="177"/>
      <c r="LTK3" s="177"/>
      <c r="LTL3" s="177"/>
      <c r="LTM3" s="177"/>
      <c r="LTN3" s="177"/>
      <c r="LTO3" s="177"/>
      <c r="LTP3" s="177"/>
      <c r="LTQ3" s="177"/>
      <c r="LTR3" s="177"/>
      <c r="LTS3" s="177"/>
      <c r="LTT3" s="177"/>
      <c r="LTU3" s="177"/>
      <c r="LTV3" s="177"/>
      <c r="LTW3" s="177"/>
      <c r="LTX3" s="177"/>
      <c r="LTY3" s="177"/>
      <c r="LTZ3" s="177"/>
      <c r="LUA3" s="177"/>
      <c r="LUB3" s="177"/>
      <c r="LUC3" s="177"/>
      <c r="LUD3" s="177"/>
      <c r="LUE3" s="177"/>
      <c r="LUF3" s="177"/>
      <c r="LUG3" s="177"/>
      <c r="LUH3" s="177"/>
      <c r="LUI3" s="177"/>
      <c r="LUJ3" s="177"/>
      <c r="LUK3" s="177"/>
      <c r="LUL3" s="177"/>
      <c r="LUM3" s="177"/>
      <c r="LUN3" s="177"/>
      <c r="LUO3" s="177"/>
      <c r="LUP3" s="177"/>
      <c r="LUQ3" s="177"/>
      <c r="LUR3" s="177"/>
      <c r="LUS3" s="177"/>
      <c r="LUT3" s="177"/>
      <c r="LUU3" s="177"/>
      <c r="LUV3" s="177"/>
      <c r="LUW3" s="177"/>
      <c r="LUX3" s="177"/>
      <c r="LUY3" s="177"/>
      <c r="LUZ3" s="177"/>
      <c r="LVA3" s="177"/>
      <c r="LVB3" s="177"/>
      <c r="LVC3" s="177"/>
      <c r="LVD3" s="177"/>
      <c r="LVE3" s="177"/>
      <c r="LVF3" s="177"/>
      <c r="LVG3" s="177"/>
      <c r="LVH3" s="177"/>
      <c r="LVI3" s="177"/>
      <c r="LVJ3" s="177"/>
      <c r="LVK3" s="177"/>
      <c r="LVL3" s="177"/>
      <c r="LVM3" s="177"/>
      <c r="LVN3" s="177"/>
      <c r="LVO3" s="177"/>
      <c r="LVP3" s="177"/>
      <c r="LVQ3" s="177"/>
      <c r="LVR3" s="177"/>
      <c r="LVS3" s="177"/>
      <c r="LVT3" s="177"/>
      <c r="LVU3" s="177"/>
      <c r="LVV3" s="177"/>
      <c r="LVW3" s="177"/>
      <c r="LVX3" s="177"/>
      <c r="LVY3" s="177"/>
      <c r="LVZ3" s="177"/>
      <c r="LWA3" s="177"/>
      <c r="LWB3" s="177"/>
      <c r="LWC3" s="177"/>
      <c r="LWD3" s="177"/>
      <c r="LWE3" s="177"/>
      <c r="LWF3" s="177"/>
      <c r="LWG3" s="177"/>
      <c r="LWH3" s="177"/>
      <c r="LWI3" s="177"/>
      <c r="LWJ3" s="177"/>
      <c r="LWK3" s="177"/>
      <c r="LWL3" s="177"/>
      <c r="LWM3" s="177"/>
      <c r="LWN3" s="177"/>
      <c r="LWO3" s="177"/>
      <c r="LWP3" s="177"/>
      <c r="LWQ3" s="177"/>
      <c r="LWR3" s="177"/>
      <c r="LWS3" s="177"/>
      <c r="LWT3" s="177"/>
      <c r="LWU3" s="177"/>
      <c r="LWV3" s="177"/>
      <c r="LWW3" s="177"/>
      <c r="LWX3" s="177"/>
      <c r="LWY3" s="177"/>
      <c r="LWZ3" s="177"/>
      <c r="LXA3" s="177"/>
      <c r="LXB3" s="177"/>
      <c r="LXC3" s="177"/>
      <c r="LXD3" s="177"/>
      <c r="LXE3" s="177"/>
      <c r="LXF3" s="177"/>
      <c r="LXG3" s="177"/>
      <c r="LXH3" s="177"/>
      <c r="LXI3" s="177"/>
      <c r="LXJ3" s="177"/>
      <c r="LXK3" s="177"/>
      <c r="LXL3" s="177"/>
      <c r="LXM3" s="177"/>
      <c r="LXN3" s="177"/>
      <c r="LXO3" s="177"/>
      <c r="LXP3" s="177"/>
      <c r="LXQ3" s="177"/>
      <c r="LXR3" s="177"/>
      <c r="LXS3" s="177"/>
      <c r="LXT3" s="177"/>
      <c r="LXU3" s="177"/>
      <c r="LXV3" s="177"/>
      <c r="LXW3" s="177"/>
      <c r="LXX3" s="177"/>
      <c r="LXY3" s="177"/>
      <c r="LXZ3" s="177"/>
      <c r="LYA3" s="177"/>
      <c r="LYB3" s="177"/>
      <c r="LYC3" s="177"/>
      <c r="LYD3" s="177"/>
      <c r="LYE3" s="177"/>
      <c r="LYF3" s="177"/>
      <c r="LYG3" s="177"/>
      <c r="LYH3" s="177"/>
      <c r="LYI3" s="177"/>
      <c r="LYJ3" s="177"/>
      <c r="LYK3" s="177"/>
      <c r="LYL3" s="177"/>
      <c r="LYM3" s="177"/>
      <c r="LYN3" s="177"/>
      <c r="LYO3" s="177"/>
      <c r="LYP3" s="177"/>
      <c r="LYQ3" s="177"/>
      <c r="LYR3" s="177"/>
      <c r="LYS3" s="177"/>
      <c r="LYT3" s="177"/>
      <c r="LYU3" s="177"/>
      <c r="LYV3" s="177"/>
      <c r="LYW3" s="177"/>
      <c r="LYX3" s="177"/>
      <c r="LYY3" s="177"/>
      <c r="LYZ3" s="177"/>
      <c r="LZA3" s="177"/>
      <c r="LZB3" s="177"/>
      <c r="LZC3" s="177"/>
      <c r="LZD3" s="177"/>
      <c r="LZE3" s="177"/>
      <c r="LZF3" s="177"/>
      <c r="LZG3" s="177"/>
      <c r="LZH3" s="177"/>
      <c r="LZI3" s="177"/>
      <c r="LZJ3" s="177"/>
      <c r="LZK3" s="177"/>
      <c r="LZL3" s="177"/>
      <c r="LZM3" s="177"/>
      <c r="LZN3" s="177"/>
      <c r="LZO3" s="177"/>
      <c r="LZP3" s="177"/>
      <c r="LZQ3" s="177"/>
      <c r="LZR3" s="177"/>
      <c r="LZS3" s="177"/>
      <c r="LZT3" s="177"/>
      <c r="LZU3" s="177"/>
      <c r="LZV3" s="177"/>
      <c r="LZW3" s="177"/>
      <c r="LZX3" s="177"/>
      <c r="LZY3" s="177"/>
      <c r="LZZ3" s="177"/>
      <c r="MAA3" s="177"/>
      <c r="MAB3" s="177"/>
      <c r="MAC3" s="177"/>
      <c r="MAD3" s="177"/>
      <c r="MAE3" s="177"/>
      <c r="MAF3" s="177"/>
      <c r="MAG3" s="177"/>
      <c r="MAH3" s="177"/>
      <c r="MAI3" s="177"/>
      <c r="MAJ3" s="177"/>
      <c r="MAK3" s="177"/>
      <c r="MAL3" s="177"/>
      <c r="MAM3" s="177"/>
      <c r="MAN3" s="177"/>
      <c r="MAO3" s="177"/>
      <c r="MAP3" s="177"/>
      <c r="MAQ3" s="177"/>
      <c r="MAR3" s="177"/>
      <c r="MAS3" s="177"/>
      <c r="MAT3" s="177"/>
      <c r="MAU3" s="177"/>
      <c r="MAV3" s="177"/>
      <c r="MAW3" s="177"/>
      <c r="MAX3" s="177"/>
      <c r="MAY3" s="177"/>
      <c r="MAZ3" s="177"/>
      <c r="MBA3" s="177"/>
      <c r="MBB3" s="177"/>
      <c r="MBC3" s="177"/>
      <c r="MBD3" s="177"/>
      <c r="MBE3" s="177"/>
      <c r="MBF3" s="177"/>
      <c r="MBG3" s="177"/>
      <c r="MBH3" s="177"/>
      <c r="MBI3" s="177"/>
      <c r="MBJ3" s="177"/>
      <c r="MBK3" s="177"/>
      <c r="MBL3" s="177"/>
      <c r="MBM3" s="177"/>
      <c r="MBN3" s="177"/>
      <c r="MBO3" s="177"/>
      <c r="MBP3" s="177"/>
      <c r="MBQ3" s="177"/>
      <c r="MBR3" s="177"/>
      <c r="MBS3" s="177"/>
      <c r="MBT3" s="177"/>
      <c r="MBU3" s="177"/>
      <c r="MBV3" s="177"/>
      <c r="MBW3" s="177"/>
      <c r="MBX3" s="177"/>
      <c r="MBY3" s="177"/>
      <c r="MBZ3" s="177"/>
      <c r="MCA3" s="177"/>
      <c r="MCB3" s="177"/>
      <c r="MCC3" s="177"/>
      <c r="MCD3" s="177"/>
      <c r="MCE3" s="177"/>
      <c r="MCF3" s="177"/>
      <c r="MCG3" s="177"/>
      <c r="MCH3" s="177"/>
      <c r="MCI3" s="177"/>
      <c r="MCJ3" s="177"/>
      <c r="MCK3" s="177"/>
      <c r="MCL3" s="177"/>
      <c r="MCM3" s="177"/>
      <c r="MCN3" s="177"/>
      <c r="MCO3" s="177"/>
      <c r="MCP3" s="177"/>
      <c r="MCQ3" s="177"/>
      <c r="MCR3" s="177"/>
      <c r="MCS3" s="177"/>
      <c r="MCT3" s="177"/>
      <c r="MCU3" s="177"/>
      <c r="MCV3" s="177"/>
      <c r="MCW3" s="177"/>
      <c r="MCX3" s="177"/>
      <c r="MCY3" s="177"/>
      <c r="MCZ3" s="177"/>
      <c r="MDA3" s="177"/>
      <c r="MDB3" s="177"/>
      <c r="MDC3" s="177"/>
      <c r="MDD3" s="177"/>
      <c r="MDE3" s="177"/>
      <c r="MDF3" s="177"/>
      <c r="MDG3" s="177"/>
      <c r="MDH3" s="177"/>
      <c r="MDI3" s="177"/>
      <c r="MDJ3" s="177"/>
      <c r="MDK3" s="177"/>
      <c r="MDL3" s="177"/>
      <c r="MDM3" s="177"/>
      <c r="MDN3" s="177"/>
      <c r="MDO3" s="177"/>
      <c r="MDP3" s="177"/>
      <c r="MDQ3" s="177"/>
      <c r="MDR3" s="177"/>
      <c r="MDS3" s="177"/>
      <c r="MDT3" s="177"/>
      <c r="MDU3" s="177"/>
      <c r="MDV3" s="177"/>
      <c r="MDW3" s="177"/>
      <c r="MDX3" s="177"/>
      <c r="MDY3" s="177"/>
      <c r="MDZ3" s="177"/>
      <c r="MEA3" s="177"/>
      <c r="MEB3" s="177"/>
      <c r="MEC3" s="177"/>
      <c r="MED3" s="177"/>
      <c r="MEE3" s="177"/>
      <c r="MEF3" s="177"/>
      <c r="MEG3" s="177"/>
      <c r="MEH3" s="177"/>
      <c r="MEI3" s="177"/>
      <c r="MEJ3" s="177"/>
      <c r="MEK3" s="177"/>
      <c r="MEL3" s="177"/>
      <c r="MEM3" s="177"/>
      <c r="MEN3" s="177"/>
      <c r="MEO3" s="177"/>
      <c r="MEP3" s="177"/>
      <c r="MEQ3" s="177"/>
      <c r="MER3" s="177"/>
      <c r="MES3" s="177"/>
      <c r="MET3" s="177"/>
      <c r="MEU3" s="177"/>
      <c r="MEV3" s="177"/>
      <c r="MEW3" s="177"/>
      <c r="MEX3" s="177"/>
      <c r="MEY3" s="177"/>
      <c r="MEZ3" s="177"/>
      <c r="MFA3" s="177"/>
      <c r="MFB3" s="177"/>
      <c r="MFC3" s="177"/>
      <c r="MFD3" s="177"/>
      <c r="MFE3" s="177"/>
      <c r="MFF3" s="177"/>
      <c r="MFG3" s="177"/>
      <c r="MFH3" s="177"/>
      <c r="MFI3" s="177"/>
      <c r="MFJ3" s="177"/>
      <c r="MFK3" s="177"/>
      <c r="MFL3" s="177"/>
      <c r="MFM3" s="177"/>
      <c r="MFN3" s="177"/>
      <c r="MFO3" s="177"/>
      <c r="MFP3" s="177"/>
      <c r="MFQ3" s="177"/>
      <c r="MFR3" s="177"/>
      <c r="MFS3" s="177"/>
      <c r="MFT3" s="177"/>
      <c r="MFU3" s="177"/>
      <c r="MFV3" s="177"/>
      <c r="MFW3" s="177"/>
      <c r="MFX3" s="177"/>
      <c r="MFY3" s="177"/>
      <c r="MFZ3" s="177"/>
      <c r="MGA3" s="177"/>
      <c r="MGB3" s="177"/>
      <c r="MGC3" s="177"/>
      <c r="MGD3" s="177"/>
      <c r="MGE3" s="177"/>
      <c r="MGF3" s="177"/>
      <c r="MGG3" s="177"/>
      <c r="MGH3" s="177"/>
      <c r="MGI3" s="177"/>
      <c r="MGJ3" s="177"/>
      <c r="MGK3" s="177"/>
      <c r="MGL3" s="177"/>
      <c r="MGM3" s="177"/>
      <c r="MGN3" s="177"/>
      <c r="MGO3" s="177"/>
      <c r="MGP3" s="177"/>
      <c r="MGQ3" s="177"/>
      <c r="MGR3" s="177"/>
      <c r="MGS3" s="177"/>
      <c r="MGT3" s="177"/>
      <c r="MGU3" s="177"/>
      <c r="MGV3" s="177"/>
      <c r="MGW3" s="177"/>
      <c r="MGX3" s="177"/>
      <c r="MGY3" s="177"/>
      <c r="MGZ3" s="177"/>
      <c r="MHA3" s="177"/>
      <c r="MHB3" s="177"/>
      <c r="MHC3" s="177"/>
      <c r="MHD3" s="177"/>
      <c r="MHE3" s="177"/>
      <c r="MHF3" s="177"/>
      <c r="MHG3" s="177"/>
      <c r="MHH3" s="177"/>
      <c r="MHI3" s="177"/>
      <c r="MHJ3" s="177"/>
      <c r="MHK3" s="177"/>
      <c r="MHL3" s="177"/>
      <c r="MHM3" s="177"/>
      <c r="MHN3" s="177"/>
      <c r="MHO3" s="177"/>
      <c r="MHP3" s="177"/>
      <c r="MHQ3" s="177"/>
      <c r="MHR3" s="177"/>
      <c r="MHS3" s="177"/>
      <c r="MHT3" s="177"/>
      <c r="MHU3" s="177"/>
      <c r="MHV3" s="177"/>
      <c r="MHW3" s="177"/>
      <c r="MHX3" s="177"/>
      <c r="MHY3" s="177"/>
      <c r="MHZ3" s="177"/>
      <c r="MIA3" s="177"/>
      <c r="MIB3" s="177"/>
      <c r="MIC3" s="177"/>
      <c r="MID3" s="177"/>
      <c r="MIE3" s="177"/>
      <c r="MIF3" s="177"/>
      <c r="MIG3" s="177"/>
      <c r="MIH3" s="177"/>
      <c r="MII3" s="177"/>
      <c r="MIJ3" s="177"/>
      <c r="MIK3" s="177"/>
      <c r="MIL3" s="177"/>
      <c r="MIM3" s="177"/>
      <c r="MIN3" s="177"/>
      <c r="MIO3" s="177"/>
      <c r="MIP3" s="177"/>
      <c r="MIQ3" s="177"/>
      <c r="MIR3" s="177"/>
      <c r="MIS3" s="177"/>
      <c r="MIT3" s="177"/>
      <c r="MIU3" s="177"/>
      <c r="MIV3" s="177"/>
      <c r="MIW3" s="177"/>
      <c r="MIX3" s="177"/>
      <c r="MIY3" s="177"/>
      <c r="MIZ3" s="177"/>
      <c r="MJA3" s="177"/>
      <c r="MJB3" s="177"/>
      <c r="MJC3" s="177"/>
      <c r="MJD3" s="177"/>
      <c r="MJE3" s="177"/>
      <c r="MJF3" s="177"/>
      <c r="MJG3" s="177"/>
      <c r="MJH3" s="177"/>
      <c r="MJI3" s="177"/>
      <c r="MJJ3" s="177"/>
      <c r="MJK3" s="177"/>
      <c r="MJL3" s="177"/>
      <c r="MJM3" s="177"/>
      <c r="MJN3" s="177"/>
      <c r="MJO3" s="177"/>
      <c r="MJP3" s="177"/>
      <c r="MJQ3" s="177"/>
      <c r="MJR3" s="177"/>
      <c r="MJS3" s="177"/>
      <c r="MJT3" s="177"/>
      <c r="MJU3" s="177"/>
      <c r="MJV3" s="177"/>
      <c r="MJW3" s="177"/>
      <c r="MJX3" s="177"/>
      <c r="MJY3" s="177"/>
      <c r="MJZ3" s="177"/>
      <c r="MKA3" s="177"/>
      <c r="MKB3" s="177"/>
      <c r="MKC3" s="177"/>
      <c r="MKD3" s="177"/>
      <c r="MKE3" s="177"/>
      <c r="MKF3" s="177"/>
      <c r="MKG3" s="177"/>
      <c r="MKH3" s="177"/>
      <c r="MKI3" s="177"/>
      <c r="MKJ3" s="177"/>
      <c r="MKK3" s="177"/>
      <c r="MKL3" s="177"/>
      <c r="MKM3" s="177"/>
      <c r="MKN3" s="177"/>
      <c r="MKO3" s="177"/>
      <c r="MKP3" s="177"/>
      <c r="MKQ3" s="177"/>
      <c r="MKR3" s="177"/>
      <c r="MKS3" s="177"/>
      <c r="MKT3" s="177"/>
      <c r="MKU3" s="177"/>
      <c r="MKV3" s="177"/>
      <c r="MKW3" s="177"/>
      <c r="MKX3" s="177"/>
      <c r="MKY3" s="177"/>
      <c r="MKZ3" s="177"/>
      <c r="MLA3" s="177"/>
      <c r="MLB3" s="177"/>
      <c r="MLC3" s="177"/>
      <c r="MLD3" s="177"/>
      <c r="MLE3" s="177"/>
      <c r="MLF3" s="177"/>
      <c r="MLG3" s="177"/>
      <c r="MLH3" s="177"/>
      <c r="MLI3" s="177"/>
      <c r="MLJ3" s="177"/>
      <c r="MLK3" s="177"/>
      <c r="MLL3" s="177"/>
      <c r="MLM3" s="177"/>
      <c r="MLN3" s="177"/>
      <c r="MLO3" s="177"/>
      <c r="MLP3" s="177"/>
      <c r="MLQ3" s="177"/>
      <c r="MLR3" s="177"/>
      <c r="MLS3" s="177"/>
      <c r="MLT3" s="177"/>
      <c r="MLU3" s="177"/>
      <c r="MLV3" s="177"/>
      <c r="MLW3" s="177"/>
      <c r="MLX3" s="177"/>
      <c r="MLY3" s="177"/>
      <c r="MLZ3" s="177"/>
      <c r="MMA3" s="177"/>
      <c r="MMB3" s="177"/>
      <c r="MMC3" s="177"/>
      <c r="MMD3" s="177"/>
      <c r="MME3" s="177"/>
      <c r="MMF3" s="177"/>
      <c r="MMG3" s="177"/>
      <c r="MMH3" s="177"/>
      <c r="MMI3" s="177"/>
      <c r="MMJ3" s="177"/>
      <c r="MMK3" s="177"/>
      <c r="MML3" s="177"/>
      <c r="MMM3" s="177"/>
      <c r="MMN3" s="177"/>
      <c r="MMO3" s="177"/>
      <c r="MMP3" s="177"/>
      <c r="MMQ3" s="177"/>
      <c r="MMR3" s="177"/>
      <c r="MMS3" s="177"/>
      <c r="MMT3" s="177"/>
      <c r="MMU3" s="177"/>
      <c r="MMV3" s="177"/>
      <c r="MMW3" s="177"/>
      <c r="MMX3" s="177"/>
      <c r="MMY3" s="177"/>
      <c r="MMZ3" s="177"/>
      <c r="MNA3" s="177"/>
      <c r="MNB3" s="177"/>
      <c r="MNC3" s="177"/>
      <c r="MND3" s="177"/>
      <c r="MNE3" s="177"/>
      <c r="MNF3" s="177"/>
      <c r="MNG3" s="177"/>
      <c r="MNH3" s="177"/>
      <c r="MNI3" s="177"/>
      <c r="MNJ3" s="177"/>
      <c r="MNK3" s="177"/>
      <c r="MNL3" s="177"/>
      <c r="MNM3" s="177"/>
      <c r="MNN3" s="177"/>
      <c r="MNO3" s="177"/>
      <c r="MNP3" s="177"/>
      <c r="MNQ3" s="177"/>
      <c r="MNR3" s="177"/>
      <c r="MNS3" s="177"/>
      <c r="MNT3" s="177"/>
      <c r="MNU3" s="177"/>
      <c r="MNV3" s="177"/>
      <c r="MNW3" s="177"/>
      <c r="MNX3" s="177"/>
      <c r="MNY3" s="177"/>
      <c r="MNZ3" s="177"/>
      <c r="MOA3" s="177"/>
      <c r="MOB3" s="177"/>
      <c r="MOC3" s="177"/>
      <c r="MOD3" s="177"/>
      <c r="MOE3" s="177"/>
      <c r="MOF3" s="177"/>
      <c r="MOG3" s="177"/>
      <c r="MOH3" s="177"/>
      <c r="MOI3" s="177"/>
      <c r="MOJ3" s="177"/>
      <c r="MOK3" s="177"/>
      <c r="MOL3" s="177"/>
      <c r="MOM3" s="177"/>
      <c r="MON3" s="177"/>
      <c r="MOO3" s="177"/>
      <c r="MOP3" s="177"/>
      <c r="MOQ3" s="177"/>
      <c r="MOR3" s="177"/>
      <c r="MOS3" s="177"/>
      <c r="MOT3" s="177"/>
      <c r="MOU3" s="177"/>
      <c r="MOV3" s="177"/>
      <c r="MOW3" s="177"/>
      <c r="MOX3" s="177"/>
      <c r="MOY3" s="177"/>
      <c r="MOZ3" s="177"/>
      <c r="MPA3" s="177"/>
      <c r="MPB3" s="177"/>
      <c r="MPC3" s="177"/>
      <c r="MPD3" s="177"/>
      <c r="MPE3" s="177"/>
      <c r="MPF3" s="177"/>
      <c r="MPG3" s="177"/>
      <c r="MPH3" s="177"/>
      <c r="MPI3" s="177"/>
      <c r="MPJ3" s="177"/>
      <c r="MPK3" s="177"/>
      <c r="MPL3" s="177"/>
      <c r="MPM3" s="177"/>
      <c r="MPN3" s="177"/>
      <c r="MPO3" s="177"/>
      <c r="MPP3" s="177"/>
      <c r="MPQ3" s="177"/>
      <c r="MPR3" s="177"/>
      <c r="MPS3" s="177"/>
      <c r="MPT3" s="177"/>
      <c r="MPU3" s="177"/>
      <c r="MPV3" s="177"/>
      <c r="MPW3" s="177"/>
      <c r="MPX3" s="177"/>
      <c r="MPY3" s="177"/>
      <c r="MPZ3" s="177"/>
      <c r="MQA3" s="177"/>
      <c r="MQB3" s="177"/>
      <c r="MQC3" s="177"/>
      <c r="MQD3" s="177"/>
      <c r="MQE3" s="177"/>
      <c r="MQF3" s="177"/>
      <c r="MQG3" s="177"/>
      <c r="MQH3" s="177"/>
      <c r="MQI3" s="177"/>
      <c r="MQJ3" s="177"/>
      <c r="MQK3" s="177"/>
      <c r="MQL3" s="177"/>
      <c r="MQM3" s="177"/>
      <c r="MQN3" s="177"/>
      <c r="MQO3" s="177"/>
      <c r="MQP3" s="177"/>
      <c r="MQQ3" s="177"/>
      <c r="MQR3" s="177"/>
      <c r="MQS3" s="177"/>
      <c r="MQT3" s="177"/>
      <c r="MQU3" s="177"/>
      <c r="MQV3" s="177"/>
      <c r="MQW3" s="177"/>
      <c r="MQX3" s="177"/>
      <c r="MQY3" s="177"/>
      <c r="MQZ3" s="177"/>
      <c r="MRA3" s="177"/>
      <c r="MRB3" s="177"/>
      <c r="MRC3" s="177"/>
      <c r="MRD3" s="177"/>
      <c r="MRE3" s="177"/>
      <c r="MRF3" s="177"/>
      <c r="MRG3" s="177"/>
      <c r="MRH3" s="177"/>
      <c r="MRI3" s="177"/>
      <c r="MRJ3" s="177"/>
      <c r="MRK3" s="177"/>
      <c r="MRL3" s="177"/>
      <c r="MRM3" s="177"/>
      <c r="MRN3" s="177"/>
      <c r="MRO3" s="177"/>
      <c r="MRP3" s="177"/>
      <c r="MRQ3" s="177"/>
      <c r="MRR3" s="177"/>
      <c r="MRS3" s="177"/>
      <c r="MRT3" s="177"/>
      <c r="MRU3" s="177"/>
      <c r="MRV3" s="177"/>
      <c r="MRW3" s="177"/>
      <c r="MRX3" s="177"/>
      <c r="MRY3" s="177"/>
      <c r="MRZ3" s="177"/>
      <c r="MSA3" s="177"/>
      <c r="MSB3" s="177"/>
      <c r="MSC3" s="177"/>
      <c r="MSD3" s="177"/>
      <c r="MSE3" s="177"/>
      <c r="MSF3" s="177"/>
      <c r="MSG3" s="177"/>
      <c r="MSH3" s="177"/>
      <c r="MSI3" s="177"/>
      <c r="MSJ3" s="177"/>
      <c r="MSK3" s="177"/>
      <c r="MSL3" s="177"/>
      <c r="MSM3" s="177"/>
      <c r="MSN3" s="177"/>
      <c r="MSO3" s="177"/>
      <c r="MSP3" s="177"/>
      <c r="MSQ3" s="177"/>
      <c r="MSR3" s="177"/>
      <c r="MSS3" s="177"/>
      <c r="MST3" s="177"/>
      <c r="MSU3" s="177"/>
      <c r="MSV3" s="177"/>
      <c r="MSW3" s="177"/>
      <c r="MSX3" s="177"/>
      <c r="MSY3" s="177"/>
      <c r="MSZ3" s="177"/>
      <c r="MTA3" s="177"/>
      <c r="MTB3" s="177"/>
      <c r="MTC3" s="177"/>
      <c r="MTD3" s="177"/>
      <c r="MTE3" s="177"/>
      <c r="MTF3" s="177"/>
      <c r="MTG3" s="177"/>
      <c r="MTH3" s="177"/>
      <c r="MTI3" s="177"/>
      <c r="MTJ3" s="177"/>
      <c r="MTK3" s="177"/>
      <c r="MTL3" s="177"/>
      <c r="MTM3" s="177"/>
      <c r="MTN3" s="177"/>
      <c r="MTO3" s="177"/>
      <c r="MTP3" s="177"/>
      <c r="MTQ3" s="177"/>
      <c r="MTR3" s="177"/>
      <c r="MTS3" s="177"/>
      <c r="MTT3" s="177"/>
      <c r="MTU3" s="177"/>
      <c r="MTV3" s="177"/>
      <c r="MTW3" s="177"/>
      <c r="MTX3" s="177"/>
      <c r="MTY3" s="177"/>
      <c r="MTZ3" s="177"/>
      <c r="MUA3" s="177"/>
      <c r="MUB3" s="177"/>
      <c r="MUC3" s="177"/>
      <c r="MUD3" s="177"/>
      <c r="MUE3" s="177"/>
      <c r="MUF3" s="177"/>
      <c r="MUG3" s="177"/>
      <c r="MUH3" s="177"/>
      <c r="MUI3" s="177"/>
      <c r="MUJ3" s="177"/>
      <c r="MUK3" s="177"/>
      <c r="MUL3" s="177"/>
      <c r="MUM3" s="177"/>
      <c r="MUN3" s="177"/>
      <c r="MUO3" s="177"/>
      <c r="MUP3" s="177"/>
      <c r="MUQ3" s="177"/>
      <c r="MUR3" s="177"/>
      <c r="MUS3" s="177"/>
      <c r="MUT3" s="177"/>
      <c r="MUU3" s="177"/>
      <c r="MUV3" s="177"/>
      <c r="MUW3" s="177"/>
      <c r="MUX3" s="177"/>
      <c r="MUY3" s="177"/>
      <c r="MUZ3" s="177"/>
      <c r="MVA3" s="177"/>
      <c r="MVB3" s="177"/>
      <c r="MVC3" s="177"/>
      <c r="MVD3" s="177"/>
      <c r="MVE3" s="177"/>
      <c r="MVF3" s="177"/>
      <c r="MVG3" s="177"/>
      <c r="MVH3" s="177"/>
      <c r="MVI3" s="177"/>
      <c r="MVJ3" s="177"/>
      <c r="MVK3" s="177"/>
      <c r="MVL3" s="177"/>
      <c r="MVM3" s="177"/>
      <c r="MVN3" s="177"/>
      <c r="MVO3" s="177"/>
      <c r="MVP3" s="177"/>
      <c r="MVQ3" s="177"/>
      <c r="MVR3" s="177"/>
      <c r="MVS3" s="177"/>
      <c r="MVT3" s="177"/>
      <c r="MVU3" s="177"/>
      <c r="MVV3" s="177"/>
      <c r="MVW3" s="177"/>
      <c r="MVX3" s="177"/>
      <c r="MVY3" s="177"/>
      <c r="MVZ3" s="177"/>
      <c r="MWA3" s="177"/>
      <c r="MWB3" s="177"/>
      <c r="MWC3" s="177"/>
      <c r="MWD3" s="177"/>
      <c r="MWE3" s="177"/>
      <c r="MWF3" s="177"/>
      <c r="MWG3" s="177"/>
      <c r="MWH3" s="177"/>
      <c r="MWI3" s="177"/>
      <c r="MWJ3" s="177"/>
      <c r="MWK3" s="177"/>
      <c r="MWL3" s="177"/>
      <c r="MWM3" s="177"/>
      <c r="MWN3" s="177"/>
      <c r="MWO3" s="177"/>
      <c r="MWP3" s="177"/>
      <c r="MWQ3" s="177"/>
      <c r="MWR3" s="177"/>
      <c r="MWS3" s="177"/>
      <c r="MWT3" s="177"/>
      <c r="MWU3" s="177"/>
      <c r="MWV3" s="177"/>
      <c r="MWW3" s="177"/>
      <c r="MWX3" s="177"/>
      <c r="MWY3" s="177"/>
      <c r="MWZ3" s="177"/>
      <c r="MXA3" s="177"/>
      <c r="MXB3" s="177"/>
      <c r="MXC3" s="177"/>
      <c r="MXD3" s="177"/>
      <c r="MXE3" s="177"/>
      <c r="MXF3" s="177"/>
      <c r="MXG3" s="177"/>
      <c r="MXH3" s="177"/>
      <c r="MXI3" s="177"/>
      <c r="MXJ3" s="177"/>
      <c r="MXK3" s="177"/>
      <c r="MXL3" s="177"/>
      <c r="MXM3" s="177"/>
      <c r="MXN3" s="177"/>
      <c r="MXO3" s="177"/>
      <c r="MXP3" s="177"/>
      <c r="MXQ3" s="177"/>
      <c r="MXR3" s="177"/>
      <c r="MXS3" s="177"/>
      <c r="MXT3" s="177"/>
      <c r="MXU3" s="177"/>
      <c r="MXV3" s="177"/>
      <c r="MXW3" s="177"/>
      <c r="MXX3" s="177"/>
      <c r="MXY3" s="177"/>
      <c r="MXZ3" s="177"/>
      <c r="MYA3" s="177"/>
      <c r="MYB3" s="177"/>
      <c r="MYC3" s="177"/>
      <c r="MYD3" s="177"/>
      <c r="MYE3" s="177"/>
      <c r="MYF3" s="177"/>
      <c r="MYG3" s="177"/>
      <c r="MYH3" s="177"/>
      <c r="MYI3" s="177"/>
      <c r="MYJ3" s="177"/>
      <c r="MYK3" s="177"/>
      <c r="MYL3" s="177"/>
      <c r="MYM3" s="177"/>
      <c r="MYN3" s="177"/>
      <c r="MYO3" s="177"/>
      <c r="MYP3" s="177"/>
      <c r="MYQ3" s="177"/>
      <c r="MYR3" s="177"/>
      <c r="MYS3" s="177"/>
      <c r="MYT3" s="177"/>
      <c r="MYU3" s="177"/>
      <c r="MYV3" s="177"/>
      <c r="MYW3" s="177"/>
      <c r="MYX3" s="177"/>
      <c r="MYY3" s="177"/>
      <c r="MYZ3" s="177"/>
      <c r="MZA3" s="177"/>
      <c r="MZB3" s="177"/>
      <c r="MZC3" s="177"/>
      <c r="MZD3" s="177"/>
      <c r="MZE3" s="177"/>
      <c r="MZF3" s="177"/>
      <c r="MZG3" s="177"/>
      <c r="MZH3" s="177"/>
      <c r="MZI3" s="177"/>
      <c r="MZJ3" s="177"/>
      <c r="MZK3" s="177"/>
      <c r="MZL3" s="177"/>
      <c r="MZM3" s="177"/>
      <c r="MZN3" s="177"/>
      <c r="MZO3" s="177"/>
      <c r="MZP3" s="177"/>
      <c r="MZQ3" s="177"/>
      <c r="MZR3" s="177"/>
      <c r="MZS3" s="177"/>
      <c r="MZT3" s="177"/>
      <c r="MZU3" s="177"/>
      <c r="MZV3" s="177"/>
      <c r="MZW3" s="177"/>
      <c r="MZX3" s="177"/>
      <c r="MZY3" s="177"/>
      <c r="MZZ3" s="177"/>
      <c r="NAA3" s="177"/>
      <c r="NAB3" s="177"/>
      <c r="NAC3" s="177"/>
      <c r="NAD3" s="177"/>
      <c r="NAE3" s="177"/>
      <c r="NAF3" s="177"/>
      <c r="NAG3" s="177"/>
      <c r="NAH3" s="177"/>
      <c r="NAI3" s="177"/>
      <c r="NAJ3" s="177"/>
      <c r="NAK3" s="177"/>
      <c r="NAL3" s="177"/>
      <c r="NAM3" s="177"/>
      <c r="NAN3" s="177"/>
      <c r="NAO3" s="177"/>
      <c r="NAP3" s="177"/>
      <c r="NAQ3" s="177"/>
      <c r="NAR3" s="177"/>
      <c r="NAS3" s="177"/>
      <c r="NAT3" s="177"/>
      <c r="NAU3" s="177"/>
      <c r="NAV3" s="177"/>
      <c r="NAW3" s="177"/>
      <c r="NAX3" s="177"/>
      <c r="NAY3" s="177"/>
      <c r="NAZ3" s="177"/>
      <c r="NBA3" s="177"/>
      <c r="NBB3" s="177"/>
      <c r="NBC3" s="177"/>
      <c r="NBD3" s="177"/>
      <c r="NBE3" s="177"/>
      <c r="NBF3" s="177"/>
      <c r="NBG3" s="177"/>
      <c r="NBH3" s="177"/>
      <c r="NBI3" s="177"/>
      <c r="NBJ3" s="177"/>
      <c r="NBK3" s="177"/>
      <c r="NBL3" s="177"/>
      <c r="NBM3" s="177"/>
      <c r="NBN3" s="177"/>
      <c r="NBO3" s="177"/>
      <c r="NBP3" s="177"/>
      <c r="NBQ3" s="177"/>
      <c r="NBR3" s="177"/>
      <c r="NBS3" s="177"/>
      <c r="NBT3" s="177"/>
      <c r="NBU3" s="177"/>
      <c r="NBV3" s="177"/>
      <c r="NBW3" s="177"/>
      <c r="NBX3" s="177"/>
      <c r="NBY3" s="177"/>
      <c r="NBZ3" s="177"/>
      <c r="NCA3" s="177"/>
      <c r="NCB3" s="177"/>
      <c r="NCC3" s="177"/>
      <c r="NCD3" s="177"/>
      <c r="NCE3" s="177"/>
      <c r="NCF3" s="177"/>
      <c r="NCG3" s="177"/>
      <c r="NCH3" s="177"/>
      <c r="NCI3" s="177"/>
      <c r="NCJ3" s="177"/>
      <c r="NCK3" s="177"/>
      <c r="NCL3" s="177"/>
      <c r="NCM3" s="177"/>
      <c r="NCN3" s="177"/>
      <c r="NCO3" s="177"/>
      <c r="NCP3" s="177"/>
      <c r="NCQ3" s="177"/>
      <c r="NCR3" s="177"/>
      <c r="NCS3" s="177"/>
      <c r="NCT3" s="177"/>
      <c r="NCU3" s="177"/>
      <c r="NCV3" s="177"/>
      <c r="NCW3" s="177"/>
      <c r="NCX3" s="177"/>
      <c r="NCY3" s="177"/>
      <c r="NCZ3" s="177"/>
      <c r="NDA3" s="177"/>
      <c r="NDB3" s="177"/>
      <c r="NDC3" s="177"/>
      <c r="NDD3" s="177"/>
      <c r="NDE3" s="177"/>
      <c r="NDF3" s="177"/>
      <c r="NDG3" s="177"/>
      <c r="NDH3" s="177"/>
      <c r="NDI3" s="177"/>
      <c r="NDJ3" s="177"/>
      <c r="NDK3" s="177"/>
      <c r="NDL3" s="177"/>
      <c r="NDM3" s="177"/>
      <c r="NDN3" s="177"/>
      <c r="NDO3" s="177"/>
      <c r="NDP3" s="177"/>
      <c r="NDQ3" s="177"/>
      <c r="NDR3" s="177"/>
      <c r="NDS3" s="177"/>
      <c r="NDT3" s="177"/>
      <c r="NDU3" s="177"/>
      <c r="NDV3" s="177"/>
      <c r="NDW3" s="177"/>
      <c r="NDX3" s="177"/>
      <c r="NDY3" s="177"/>
      <c r="NDZ3" s="177"/>
      <c r="NEA3" s="177"/>
      <c r="NEB3" s="177"/>
      <c r="NEC3" s="177"/>
      <c r="NED3" s="177"/>
      <c r="NEE3" s="177"/>
      <c r="NEF3" s="177"/>
      <c r="NEG3" s="177"/>
      <c r="NEH3" s="177"/>
      <c r="NEI3" s="177"/>
      <c r="NEJ3" s="177"/>
      <c r="NEK3" s="177"/>
      <c r="NEL3" s="177"/>
      <c r="NEM3" s="177"/>
      <c r="NEN3" s="177"/>
      <c r="NEO3" s="177"/>
      <c r="NEP3" s="177"/>
      <c r="NEQ3" s="177"/>
      <c r="NER3" s="177"/>
      <c r="NES3" s="177"/>
      <c r="NET3" s="177"/>
      <c r="NEU3" s="177"/>
      <c r="NEV3" s="177"/>
      <c r="NEW3" s="177"/>
      <c r="NEX3" s="177"/>
      <c r="NEY3" s="177"/>
      <c r="NEZ3" s="177"/>
      <c r="NFA3" s="177"/>
      <c r="NFB3" s="177"/>
      <c r="NFC3" s="177"/>
      <c r="NFD3" s="177"/>
      <c r="NFE3" s="177"/>
      <c r="NFF3" s="177"/>
      <c r="NFG3" s="177"/>
      <c r="NFH3" s="177"/>
      <c r="NFI3" s="177"/>
      <c r="NFJ3" s="177"/>
      <c r="NFK3" s="177"/>
      <c r="NFL3" s="177"/>
      <c r="NFM3" s="177"/>
      <c r="NFN3" s="177"/>
      <c r="NFO3" s="177"/>
      <c r="NFP3" s="177"/>
      <c r="NFQ3" s="177"/>
      <c r="NFR3" s="177"/>
      <c r="NFS3" s="177"/>
      <c r="NFT3" s="177"/>
      <c r="NFU3" s="177"/>
      <c r="NFV3" s="177"/>
      <c r="NFW3" s="177"/>
      <c r="NFX3" s="177"/>
      <c r="NFY3" s="177"/>
      <c r="NFZ3" s="177"/>
      <c r="NGA3" s="177"/>
      <c r="NGB3" s="177"/>
      <c r="NGC3" s="177"/>
      <c r="NGD3" s="177"/>
      <c r="NGE3" s="177"/>
      <c r="NGF3" s="177"/>
      <c r="NGG3" s="177"/>
      <c r="NGH3" s="177"/>
      <c r="NGI3" s="177"/>
      <c r="NGJ3" s="177"/>
      <c r="NGK3" s="177"/>
      <c r="NGL3" s="177"/>
      <c r="NGM3" s="177"/>
      <c r="NGN3" s="177"/>
      <c r="NGO3" s="177"/>
      <c r="NGP3" s="177"/>
      <c r="NGQ3" s="177"/>
      <c r="NGR3" s="177"/>
      <c r="NGS3" s="177"/>
      <c r="NGT3" s="177"/>
      <c r="NGU3" s="177"/>
      <c r="NGV3" s="177"/>
      <c r="NGW3" s="177"/>
      <c r="NGX3" s="177"/>
      <c r="NGY3" s="177"/>
      <c r="NGZ3" s="177"/>
      <c r="NHA3" s="177"/>
      <c r="NHB3" s="177"/>
      <c r="NHC3" s="177"/>
      <c r="NHD3" s="177"/>
      <c r="NHE3" s="177"/>
      <c r="NHF3" s="177"/>
      <c r="NHG3" s="177"/>
      <c r="NHH3" s="177"/>
      <c r="NHI3" s="177"/>
      <c r="NHJ3" s="177"/>
      <c r="NHK3" s="177"/>
      <c r="NHL3" s="177"/>
      <c r="NHM3" s="177"/>
      <c r="NHN3" s="177"/>
      <c r="NHO3" s="177"/>
      <c r="NHP3" s="177"/>
      <c r="NHQ3" s="177"/>
      <c r="NHR3" s="177"/>
      <c r="NHS3" s="177"/>
      <c r="NHT3" s="177"/>
      <c r="NHU3" s="177"/>
      <c r="NHV3" s="177"/>
      <c r="NHW3" s="177"/>
      <c r="NHX3" s="177"/>
      <c r="NHY3" s="177"/>
      <c r="NHZ3" s="177"/>
      <c r="NIA3" s="177"/>
      <c r="NIB3" s="177"/>
      <c r="NIC3" s="177"/>
      <c r="NID3" s="177"/>
      <c r="NIE3" s="177"/>
      <c r="NIF3" s="177"/>
      <c r="NIG3" s="177"/>
      <c r="NIH3" s="177"/>
      <c r="NII3" s="177"/>
      <c r="NIJ3" s="177"/>
      <c r="NIK3" s="177"/>
      <c r="NIL3" s="177"/>
      <c r="NIM3" s="177"/>
      <c r="NIN3" s="177"/>
      <c r="NIO3" s="177"/>
      <c r="NIP3" s="177"/>
      <c r="NIQ3" s="177"/>
      <c r="NIR3" s="177"/>
      <c r="NIS3" s="177"/>
      <c r="NIT3" s="177"/>
      <c r="NIU3" s="177"/>
      <c r="NIV3" s="177"/>
      <c r="NIW3" s="177"/>
      <c r="NIX3" s="177"/>
      <c r="NIY3" s="177"/>
      <c r="NIZ3" s="177"/>
      <c r="NJA3" s="177"/>
      <c r="NJB3" s="177"/>
      <c r="NJC3" s="177"/>
      <c r="NJD3" s="177"/>
      <c r="NJE3" s="177"/>
      <c r="NJF3" s="177"/>
      <c r="NJG3" s="177"/>
      <c r="NJH3" s="177"/>
      <c r="NJI3" s="177"/>
      <c r="NJJ3" s="177"/>
      <c r="NJK3" s="177"/>
      <c r="NJL3" s="177"/>
      <c r="NJM3" s="177"/>
      <c r="NJN3" s="177"/>
      <c r="NJO3" s="177"/>
      <c r="NJP3" s="177"/>
      <c r="NJQ3" s="177"/>
      <c r="NJR3" s="177"/>
      <c r="NJS3" s="177"/>
      <c r="NJT3" s="177"/>
      <c r="NJU3" s="177"/>
      <c r="NJV3" s="177"/>
      <c r="NJW3" s="177"/>
      <c r="NJX3" s="177"/>
      <c r="NJY3" s="177"/>
      <c r="NJZ3" s="177"/>
      <c r="NKA3" s="177"/>
      <c r="NKB3" s="177"/>
      <c r="NKC3" s="177"/>
      <c r="NKD3" s="177"/>
      <c r="NKE3" s="177"/>
      <c r="NKF3" s="177"/>
      <c r="NKG3" s="177"/>
      <c r="NKH3" s="177"/>
      <c r="NKI3" s="177"/>
      <c r="NKJ3" s="177"/>
      <c r="NKK3" s="177"/>
      <c r="NKL3" s="177"/>
      <c r="NKM3" s="177"/>
      <c r="NKN3" s="177"/>
      <c r="NKO3" s="177"/>
      <c r="NKP3" s="177"/>
      <c r="NKQ3" s="177"/>
      <c r="NKR3" s="177"/>
      <c r="NKS3" s="177"/>
      <c r="NKT3" s="177"/>
      <c r="NKU3" s="177"/>
      <c r="NKV3" s="177"/>
      <c r="NKW3" s="177"/>
      <c r="NKX3" s="177"/>
      <c r="NKY3" s="177"/>
      <c r="NKZ3" s="177"/>
      <c r="NLA3" s="177"/>
      <c r="NLB3" s="177"/>
      <c r="NLC3" s="177"/>
      <c r="NLD3" s="177"/>
      <c r="NLE3" s="177"/>
      <c r="NLF3" s="177"/>
      <c r="NLG3" s="177"/>
      <c r="NLH3" s="177"/>
      <c r="NLI3" s="177"/>
      <c r="NLJ3" s="177"/>
      <c r="NLK3" s="177"/>
      <c r="NLL3" s="177"/>
      <c r="NLM3" s="177"/>
      <c r="NLN3" s="177"/>
      <c r="NLO3" s="177"/>
      <c r="NLP3" s="177"/>
      <c r="NLQ3" s="177"/>
      <c r="NLR3" s="177"/>
      <c r="NLS3" s="177"/>
      <c r="NLT3" s="177"/>
      <c r="NLU3" s="177"/>
      <c r="NLV3" s="177"/>
      <c r="NLW3" s="177"/>
      <c r="NLX3" s="177"/>
      <c r="NLY3" s="177"/>
      <c r="NLZ3" s="177"/>
      <c r="NMA3" s="177"/>
      <c r="NMB3" s="177"/>
      <c r="NMC3" s="177"/>
      <c r="NMD3" s="177"/>
      <c r="NME3" s="177"/>
      <c r="NMF3" s="177"/>
      <c r="NMG3" s="177"/>
      <c r="NMH3" s="177"/>
      <c r="NMI3" s="177"/>
      <c r="NMJ3" s="177"/>
      <c r="NMK3" s="177"/>
      <c r="NML3" s="177"/>
      <c r="NMM3" s="177"/>
      <c r="NMN3" s="177"/>
      <c r="NMO3" s="177"/>
      <c r="NMP3" s="177"/>
      <c r="NMQ3" s="177"/>
      <c r="NMR3" s="177"/>
      <c r="NMS3" s="177"/>
      <c r="NMT3" s="177"/>
      <c r="NMU3" s="177"/>
      <c r="NMV3" s="177"/>
      <c r="NMW3" s="177"/>
      <c r="NMX3" s="177"/>
      <c r="NMY3" s="177"/>
      <c r="NMZ3" s="177"/>
      <c r="NNA3" s="177"/>
      <c r="NNB3" s="177"/>
      <c r="NNC3" s="177"/>
      <c r="NND3" s="177"/>
      <c r="NNE3" s="177"/>
      <c r="NNF3" s="177"/>
      <c r="NNG3" s="177"/>
      <c r="NNH3" s="177"/>
      <c r="NNI3" s="177"/>
      <c r="NNJ3" s="177"/>
      <c r="NNK3" s="177"/>
      <c r="NNL3" s="177"/>
      <c r="NNM3" s="177"/>
      <c r="NNN3" s="177"/>
      <c r="NNO3" s="177"/>
      <c r="NNP3" s="177"/>
      <c r="NNQ3" s="177"/>
      <c r="NNR3" s="177"/>
      <c r="NNS3" s="177"/>
      <c r="NNT3" s="177"/>
      <c r="NNU3" s="177"/>
      <c r="NNV3" s="177"/>
      <c r="NNW3" s="177"/>
      <c r="NNX3" s="177"/>
      <c r="NNY3" s="177"/>
      <c r="NNZ3" s="177"/>
      <c r="NOA3" s="177"/>
      <c r="NOB3" s="177"/>
      <c r="NOC3" s="177"/>
      <c r="NOD3" s="177"/>
      <c r="NOE3" s="177"/>
      <c r="NOF3" s="177"/>
      <c r="NOG3" s="177"/>
      <c r="NOH3" s="177"/>
      <c r="NOI3" s="177"/>
      <c r="NOJ3" s="177"/>
      <c r="NOK3" s="177"/>
      <c r="NOL3" s="177"/>
      <c r="NOM3" s="177"/>
      <c r="NON3" s="177"/>
      <c r="NOO3" s="177"/>
      <c r="NOP3" s="177"/>
      <c r="NOQ3" s="177"/>
      <c r="NOR3" s="177"/>
      <c r="NOS3" s="177"/>
      <c r="NOT3" s="177"/>
      <c r="NOU3" s="177"/>
      <c r="NOV3" s="177"/>
      <c r="NOW3" s="177"/>
      <c r="NOX3" s="177"/>
      <c r="NOY3" s="177"/>
      <c r="NOZ3" s="177"/>
      <c r="NPA3" s="177"/>
      <c r="NPB3" s="177"/>
      <c r="NPC3" s="177"/>
      <c r="NPD3" s="177"/>
      <c r="NPE3" s="177"/>
      <c r="NPF3" s="177"/>
      <c r="NPG3" s="177"/>
      <c r="NPH3" s="177"/>
      <c r="NPI3" s="177"/>
      <c r="NPJ3" s="177"/>
      <c r="NPK3" s="177"/>
      <c r="NPL3" s="177"/>
      <c r="NPM3" s="177"/>
      <c r="NPN3" s="177"/>
      <c r="NPO3" s="177"/>
      <c r="NPP3" s="177"/>
      <c r="NPQ3" s="177"/>
      <c r="NPR3" s="177"/>
      <c r="NPS3" s="177"/>
      <c r="NPT3" s="177"/>
      <c r="NPU3" s="177"/>
      <c r="NPV3" s="177"/>
      <c r="NPW3" s="177"/>
      <c r="NPX3" s="177"/>
      <c r="NPY3" s="177"/>
      <c r="NPZ3" s="177"/>
      <c r="NQA3" s="177"/>
      <c r="NQB3" s="177"/>
      <c r="NQC3" s="177"/>
      <c r="NQD3" s="177"/>
      <c r="NQE3" s="177"/>
      <c r="NQF3" s="177"/>
      <c r="NQG3" s="177"/>
      <c r="NQH3" s="177"/>
      <c r="NQI3" s="177"/>
      <c r="NQJ3" s="177"/>
      <c r="NQK3" s="177"/>
      <c r="NQL3" s="177"/>
      <c r="NQM3" s="177"/>
      <c r="NQN3" s="177"/>
      <c r="NQO3" s="177"/>
      <c r="NQP3" s="177"/>
      <c r="NQQ3" s="177"/>
      <c r="NQR3" s="177"/>
      <c r="NQS3" s="177"/>
      <c r="NQT3" s="177"/>
      <c r="NQU3" s="177"/>
      <c r="NQV3" s="177"/>
      <c r="NQW3" s="177"/>
      <c r="NQX3" s="177"/>
      <c r="NQY3" s="177"/>
      <c r="NQZ3" s="177"/>
      <c r="NRA3" s="177"/>
      <c r="NRB3" s="177"/>
      <c r="NRC3" s="177"/>
      <c r="NRD3" s="177"/>
      <c r="NRE3" s="177"/>
      <c r="NRF3" s="177"/>
      <c r="NRG3" s="177"/>
      <c r="NRH3" s="177"/>
      <c r="NRI3" s="177"/>
      <c r="NRJ3" s="177"/>
      <c r="NRK3" s="177"/>
      <c r="NRL3" s="177"/>
      <c r="NRM3" s="177"/>
      <c r="NRN3" s="177"/>
      <c r="NRO3" s="177"/>
      <c r="NRP3" s="177"/>
      <c r="NRQ3" s="177"/>
      <c r="NRR3" s="177"/>
      <c r="NRS3" s="177"/>
      <c r="NRT3" s="177"/>
      <c r="NRU3" s="177"/>
      <c r="NRV3" s="177"/>
      <c r="NRW3" s="177"/>
      <c r="NRX3" s="177"/>
      <c r="NRY3" s="177"/>
      <c r="NRZ3" s="177"/>
      <c r="NSA3" s="177"/>
      <c r="NSB3" s="177"/>
      <c r="NSC3" s="177"/>
      <c r="NSD3" s="177"/>
      <c r="NSE3" s="177"/>
      <c r="NSF3" s="177"/>
      <c r="NSG3" s="177"/>
      <c r="NSH3" s="177"/>
      <c r="NSI3" s="177"/>
      <c r="NSJ3" s="177"/>
      <c r="NSK3" s="177"/>
      <c r="NSL3" s="177"/>
      <c r="NSM3" s="177"/>
      <c r="NSN3" s="177"/>
      <c r="NSO3" s="177"/>
      <c r="NSP3" s="177"/>
      <c r="NSQ3" s="177"/>
      <c r="NSR3" s="177"/>
      <c r="NSS3" s="177"/>
      <c r="NST3" s="177"/>
      <c r="NSU3" s="177"/>
      <c r="NSV3" s="177"/>
      <c r="NSW3" s="177"/>
      <c r="NSX3" s="177"/>
      <c r="NSY3" s="177"/>
      <c r="NSZ3" s="177"/>
      <c r="NTA3" s="177"/>
      <c r="NTB3" s="177"/>
      <c r="NTC3" s="177"/>
      <c r="NTD3" s="177"/>
      <c r="NTE3" s="177"/>
      <c r="NTF3" s="177"/>
      <c r="NTG3" s="177"/>
      <c r="NTH3" s="177"/>
      <c r="NTI3" s="177"/>
      <c r="NTJ3" s="177"/>
      <c r="NTK3" s="177"/>
      <c r="NTL3" s="177"/>
      <c r="NTM3" s="177"/>
      <c r="NTN3" s="177"/>
      <c r="NTO3" s="177"/>
      <c r="NTP3" s="177"/>
      <c r="NTQ3" s="177"/>
      <c r="NTR3" s="177"/>
      <c r="NTS3" s="177"/>
      <c r="NTT3" s="177"/>
      <c r="NTU3" s="177"/>
      <c r="NTV3" s="177"/>
      <c r="NTW3" s="177"/>
      <c r="NTX3" s="177"/>
      <c r="NTY3" s="177"/>
      <c r="NTZ3" s="177"/>
      <c r="NUA3" s="177"/>
      <c r="NUB3" s="177"/>
      <c r="NUC3" s="177"/>
      <c r="NUD3" s="177"/>
      <c r="NUE3" s="177"/>
      <c r="NUF3" s="177"/>
      <c r="NUG3" s="177"/>
      <c r="NUH3" s="177"/>
      <c r="NUI3" s="177"/>
      <c r="NUJ3" s="177"/>
      <c r="NUK3" s="177"/>
      <c r="NUL3" s="177"/>
      <c r="NUM3" s="177"/>
      <c r="NUN3" s="177"/>
      <c r="NUO3" s="177"/>
      <c r="NUP3" s="177"/>
      <c r="NUQ3" s="177"/>
      <c r="NUR3" s="177"/>
      <c r="NUS3" s="177"/>
      <c r="NUT3" s="177"/>
      <c r="NUU3" s="177"/>
      <c r="NUV3" s="177"/>
      <c r="NUW3" s="177"/>
      <c r="NUX3" s="177"/>
      <c r="NUY3" s="177"/>
      <c r="NUZ3" s="177"/>
      <c r="NVA3" s="177"/>
      <c r="NVB3" s="177"/>
      <c r="NVC3" s="177"/>
      <c r="NVD3" s="177"/>
      <c r="NVE3" s="177"/>
      <c r="NVF3" s="177"/>
      <c r="NVG3" s="177"/>
      <c r="NVH3" s="177"/>
      <c r="NVI3" s="177"/>
      <c r="NVJ3" s="177"/>
      <c r="NVK3" s="177"/>
      <c r="NVL3" s="177"/>
      <c r="NVM3" s="177"/>
      <c r="NVN3" s="177"/>
      <c r="NVO3" s="177"/>
      <c r="NVP3" s="177"/>
      <c r="NVQ3" s="177"/>
      <c r="NVR3" s="177"/>
      <c r="NVS3" s="177"/>
      <c r="NVT3" s="177"/>
      <c r="NVU3" s="177"/>
      <c r="NVV3" s="177"/>
      <c r="NVW3" s="177"/>
      <c r="NVX3" s="177"/>
      <c r="NVY3" s="177"/>
      <c r="NVZ3" s="177"/>
      <c r="NWA3" s="177"/>
      <c r="NWB3" s="177"/>
      <c r="NWC3" s="177"/>
      <c r="NWD3" s="177"/>
      <c r="NWE3" s="177"/>
      <c r="NWF3" s="177"/>
      <c r="NWG3" s="177"/>
      <c r="NWH3" s="177"/>
      <c r="NWI3" s="177"/>
      <c r="NWJ3" s="177"/>
      <c r="NWK3" s="177"/>
      <c r="NWL3" s="177"/>
      <c r="NWM3" s="177"/>
      <c r="NWN3" s="177"/>
      <c r="NWO3" s="177"/>
      <c r="NWP3" s="177"/>
      <c r="NWQ3" s="177"/>
      <c r="NWR3" s="177"/>
      <c r="NWS3" s="177"/>
      <c r="NWT3" s="177"/>
      <c r="NWU3" s="177"/>
      <c r="NWV3" s="177"/>
      <c r="NWW3" s="177"/>
      <c r="NWX3" s="177"/>
      <c r="NWY3" s="177"/>
      <c r="NWZ3" s="177"/>
      <c r="NXA3" s="177"/>
      <c r="NXB3" s="177"/>
      <c r="NXC3" s="177"/>
      <c r="NXD3" s="177"/>
      <c r="NXE3" s="177"/>
      <c r="NXF3" s="177"/>
      <c r="NXG3" s="177"/>
      <c r="NXH3" s="177"/>
      <c r="NXI3" s="177"/>
      <c r="NXJ3" s="177"/>
      <c r="NXK3" s="177"/>
      <c r="NXL3" s="177"/>
      <c r="NXM3" s="177"/>
      <c r="NXN3" s="177"/>
      <c r="NXO3" s="177"/>
      <c r="NXP3" s="177"/>
      <c r="NXQ3" s="177"/>
      <c r="NXR3" s="177"/>
      <c r="NXS3" s="177"/>
      <c r="NXT3" s="177"/>
      <c r="NXU3" s="177"/>
      <c r="NXV3" s="177"/>
      <c r="NXW3" s="177"/>
      <c r="NXX3" s="177"/>
      <c r="NXY3" s="177"/>
      <c r="NXZ3" s="177"/>
      <c r="NYA3" s="177"/>
      <c r="NYB3" s="177"/>
      <c r="NYC3" s="177"/>
      <c r="NYD3" s="177"/>
      <c r="NYE3" s="177"/>
      <c r="NYF3" s="177"/>
      <c r="NYG3" s="177"/>
      <c r="NYH3" s="177"/>
      <c r="NYI3" s="177"/>
      <c r="NYJ3" s="177"/>
      <c r="NYK3" s="177"/>
      <c r="NYL3" s="177"/>
      <c r="NYM3" s="177"/>
      <c r="NYN3" s="177"/>
      <c r="NYO3" s="177"/>
      <c r="NYP3" s="177"/>
      <c r="NYQ3" s="177"/>
      <c r="NYR3" s="177"/>
      <c r="NYS3" s="177"/>
      <c r="NYT3" s="177"/>
      <c r="NYU3" s="177"/>
      <c r="NYV3" s="177"/>
      <c r="NYW3" s="177"/>
      <c r="NYX3" s="177"/>
      <c r="NYY3" s="177"/>
      <c r="NYZ3" s="177"/>
      <c r="NZA3" s="177"/>
      <c r="NZB3" s="177"/>
      <c r="NZC3" s="177"/>
      <c r="NZD3" s="177"/>
      <c r="NZE3" s="177"/>
      <c r="NZF3" s="177"/>
      <c r="NZG3" s="177"/>
      <c r="NZH3" s="177"/>
      <c r="NZI3" s="177"/>
      <c r="NZJ3" s="177"/>
      <c r="NZK3" s="177"/>
      <c r="NZL3" s="177"/>
      <c r="NZM3" s="177"/>
      <c r="NZN3" s="177"/>
      <c r="NZO3" s="177"/>
      <c r="NZP3" s="177"/>
      <c r="NZQ3" s="177"/>
      <c r="NZR3" s="177"/>
      <c r="NZS3" s="177"/>
      <c r="NZT3" s="177"/>
      <c r="NZU3" s="177"/>
      <c r="NZV3" s="177"/>
      <c r="NZW3" s="177"/>
      <c r="NZX3" s="177"/>
      <c r="NZY3" s="177"/>
      <c r="NZZ3" s="177"/>
      <c r="OAA3" s="177"/>
      <c r="OAB3" s="177"/>
      <c r="OAC3" s="177"/>
      <c r="OAD3" s="177"/>
      <c r="OAE3" s="177"/>
      <c r="OAF3" s="177"/>
      <c r="OAG3" s="177"/>
      <c r="OAH3" s="177"/>
      <c r="OAI3" s="177"/>
      <c r="OAJ3" s="177"/>
      <c r="OAK3" s="177"/>
      <c r="OAL3" s="177"/>
      <c r="OAM3" s="177"/>
      <c r="OAN3" s="177"/>
      <c r="OAO3" s="177"/>
      <c r="OAP3" s="177"/>
      <c r="OAQ3" s="177"/>
      <c r="OAR3" s="177"/>
      <c r="OAS3" s="177"/>
      <c r="OAT3" s="177"/>
      <c r="OAU3" s="177"/>
      <c r="OAV3" s="177"/>
      <c r="OAW3" s="177"/>
      <c r="OAX3" s="177"/>
      <c r="OAY3" s="177"/>
      <c r="OAZ3" s="177"/>
      <c r="OBA3" s="177"/>
      <c r="OBB3" s="177"/>
      <c r="OBC3" s="177"/>
      <c r="OBD3" s="177"/>
      <c r="OBE3" s="177"/>
      <c r="OBF3" s="177"/>
      <c r="OBG3" s="177"/>
      <c r="OBH3" s="177"/>
      <c r="OBI3" s="177"/>
      <c r="OBJ3" s="177"/>
      <c r="OBK3" s="177"/>
      <c r="OBL3" s="177"/>
      <c r="OBM3" s="177"/>
      <c r="OBN3" s="177"/>
      <c r="OBO3" s="177"/>
      <c r="OBP3" s="177"/>
      <c r="OBQ3" s="177"/>
      <c r="OBR3" s="177"/>
      <c r="OBS3" s="177"/>
      <c r="OBT3" s="177"/>
      <c r="OBU3" s="177"/>
      <c r="OBV3" s="177"/>
      <c r="OBW3" s="177"/>
      <c r="OBX3" s="177"/>
      <c r="OBY3" s="177"/>
      <c r="OBZ3" s="177"/>
      <c r="OCA3" s="177"/>
      <c r="OCB3" s="177"/>
      <c r="OCC3" s="177"/>
      <c r="OCD3" s="177"/>
      <c r="OCE3" s="177"/>
      <c r="OCF3" s="177"/>
      <c r="OCG3" s="177"/>
      <c r="OCH3" s="177"/>
      <c r="OCI3" s="177"/>
      <c r="OCJ3" s="177"/>
      <c r="OCK3" s="177"/>
      <c r="OCL3" s="177"/>
      <c r="OCM3" s="177"/>
      <c r="OCN3" s="177"/>
      <c r="OCO3" s="177"/>
      <c r="OCP3" s="177"/>
      <c r="OCQ3" s="177"/>
      <c r="OCR3" s="177"/>
      <c r="OCS3" s="177"/>
      <c r="OCT3" s="177"/>
      <c r="OCU3" s="177"/>
      <c r="OCV3" s="177"/>
      <c r="OCW3" s="177"/>
      <c r="OCX3" s="177"/>
      <c r="OCY3" s="177"/>
      <c r="OCZ3" s="177"/>
      <c r="ODA3" s="177"/>
      <c r="ODB3" s="177"/>
      <c r="ODC3" s="177"/>
      <c r="ODD3" s="177"/>
      <c r="ODE3" s="177"/>
      <c r="ODF3" s="177"/>
      <c r="ODG3" s="177"/>
      <c r="ODH3" s="177"/>
      <c r="ODI3" s="177"/>
      <c r="ODJ3" s="177"/>
      <c r="ODK3" s="177"/>
      <c r="ODL3" s="177"/>
      <c r="ODM3" s="177"/>
      <c r="ODN3" s="177"/>
      <c r="ODO3" s="177"/>
      <c r="ODP3" s="177"/>
      <c r="ODQ3" s="177"/>
      <c r="ODR3" s="177"/>
      <c r="ODS3" s="177"/>
      <c r="ODT3" s="177"/>
      <c r="ODU3" s="177"/>
      <c r="ODV3" s="177"/>
      <c r="ODW3" s="177"/>
      <c r="ODX3" s="177"/>
      <c r="ODY3" s="177"/>
      <c r="ODZ3" s="177"/>
      <c r="OEA3" s="177"/>
      <c r="OEB3" s="177"/>
      <c r="OEC3" s="177"/>
      <c r="OED3" s="177"/>
      <c r="OEE3" s="177"/>
      <c r="OEF3" s="177"/>
      <c r="OEG3" s="177"/>
      <c r="OEH3" s="177"/>
      <c r="OEI3" s="177"/>
      <c r="OEJ3" s="177"/>
      <c r="OEK3" s="177"/>
      <c r="OEL3" s="177"/>
      <c r="OEM3" s="177"/>
      <c r="OEN3" s="177"/>
      <c r="OEO3" s="177"/>
      <c r="OEP3" s="177"/>
      <c r="OEQ3" s="177"/>
      <c r="OER3" s="177"/>
      <c r="OES3" s="177"/>
      <c r="OET3" s="177"/>
      <c r="OEU3" s="177"/>
      <c r="OEV3" s="177"/>
      <c r="OEW3" s="177"/>
      <c r="OEX3" s="177"/>
      <c r="OEY3" s="177"/>
      <c r="OEZ3" s="177"/>
      <c r="OFA3" s="177"/>
      <c r="OFB3" s="177"/>
      <c r="OFC3" s="177"/>
      <c r="OFD3" s="177"/>
      <c r="OFE3" s="177"/>
      <c r="OFF3" s="177"/>
      <c r="OFG3" s="177"/>
      <c r="OFH3" s="177"/>
      <c r="OFI3" s="177"/>
      <c r="OFJ3" s="177"/>
      <c r="OFK3" s="177"/>
      <c r="OFL3" s="177"/>
      <c r="OFM3" s="177"/>
      <c r="OFN3" s="177"/>
      <c r="OFO3" s="177"/>
      <c r="OFP3" s="177"/>
      <c r="OFQ3" s="177"/>
      <c r="OFR3" s="177"/>
      <c r="OFS3" s="177"/>
      <c r="OFT3" s="177"/>
      <c r="OFU3" s="177"/>
      <c r="OFV3" s="177"/>
      <c r="OFW3" s="177"/>
      <c r="OFX3" s="177"/>
      <c r="OFY3" s="177"/>
      <c r="OFZ3" s="177"/>
      <c r="OGA3" s="177"/>
      <c r="OGB3" s="177"/>
      <c r="OGC3" s="177"/>
      <c r="OGD3" s="177"/>
      <c r="OGE3" s="177"/>
      <c r="OGF3" s="177"/>
      <c r="OGG3" s="177"/>
      <c r="OGH3" s="177"/>
      <c r="OGI3" s="177"/>
      <c r="OGJ3" s="177"/>
      <c r="OGK3" s="177"/>
      <c r="OGL3" s="177"/>
      <c r="OGM3" s="177"/>
      <c r="OGN3" s="177"/>
      <c r="OGO3" s="177"/>
      <c r="OGP3" s="177"/>
      <c r="OGQ3" s="177"/>
      <c r="OGR3" s="177"/>
      <c r="OGS3" s="177"/>
      <c r="OGT3" s="177"/>
      <c r="OGU3" s="177"/>
      <c r="OGV3" s="177"/>
      <c r="OGW3" s="177"/>
      <c r="OGX3" s="177"/>
      <c r="OGY3" s="177"/>
      <c r="OGZ3" s="177"/>
      <c r="OHA3" s="177"/>
      <c r="OHB3" s="177"/>
      <c r="OHC3" s="177"/>
      <c r="OHD3" s="177"/>
      <c r="OHE3" s="177"/>
      <c r="OHF3" s="177"/>
      <c r="OHG3" s="177"/>
      <c r="OHH3" s="177"/>
      <c r="OHI3" s="177"/>
      <c r="OHJ3" s="177"/>
      <c r="OHK3" s="177"/>
      <c r="OHL3" s="177"/>
      <c r="OHM3" s="177"/>
      <c r="OHN3" s="177"/>
      <c r="OHO3" s="177"/>
      <c r="OHP3" s="177"/>
      <c r="OHQ3" s="177"/>
      <c r="OHR3" s="177"/>
      <c r="OHS3" s="177"/>
      <c r="OHT3" s="177"/>
      <c r="OHU3" s="177"/>
      <c r="OHV3" s="177"/>
      <c r="OHW3" s="177"/>
      <c r="OHX3" s="177"/>
      <c r="OHY3" s="177"/>
      <c r="OHZ3" s="177"/>
      <c r="OIA3" s="177"/>
      <c r="OIB3" s="177"/>
      <c r="OIC3" s="177"/>
      <c r="OID3" s="177"/>
      <c r="OIE3" s="177"/>
      <c r="OIF3" s="177"/>
      <c r="OIG3" s="177"/>
      <c r="OIH3" s="177"/>
      <c r="OII3" s="177"/>
      <c r="OIJ3" s="177"/>
      <c r="OIK3" s="177"/>
      <c r="OIL3" s="177"/>
      <c r="OIM3" s="177"/>
      <c r="OIN3" s="177"/>
      <c r="OIO3" s="177"/>
      <c r="OIP3" s="177"/>
      <c r="OIQ3" s="177"/>
      <c r="OIR3" s="177"/>
      <c r="OIS3" s="177"/>
      <c r="OIT3" s="177"/>
      <c r="OIU3" s="177"/>
      <c r="OIV3" s="177"/>
      <c r="OIW3" s="177"/>
      <c r="OIX3" s="177"/>
      <c r="OIY3" s="177"/>
      <c r="OIZ3" s="177"/>
      <c r="OJA3" s="177"/>
      <c r="OJB3" s="177"/>
      <c r="OJC3" s="177"/>
      <c r="OJD3" s="177"/>
      <c r="OJE3" s="177"/>
      <c r="OJF3" s="177"/>
      <c r="OJG3" s="177"/>
      <c r="OJH3" s="177"/>
      <c r="OJI3" s="177"/>
      <c r="OJJ3" s="177"/>
      <c r="OJK3" s="177"/>
      <c r="OJL3" s="177"/>
      <c r="OJM3" s="177"/>
      <c r="OJN3" s="177"/>
      <c r="OJO3" s="177"/>
      <c r="OJP3" s="177"/>
      <c r="OJQ3" s="177"/>
      <c r="OJR3" s="177"/>
      <c r="OJS3" s="177"/>
      <c r="OJT3" s="177"/>
      <c r="OJU3" s="177"/>
      <c r="OJV3" s="177"/>
      <c r="OJW3" s="177"/>
      <c r="OJX3" s="177"/>
      <c r="OJY3" s="177"/>
      <c r="OJZ3" s="177"/>
      <c r="OKA3" s="177"/>
      <c r="OKB3" s="177"/>
      <c r="OKC3" s="177"/>
      <c r="OKD3" s="177"/>
      <c r="OKE3" s="177"/>
      <c r="OKF3" s="177"/>
      <c r="OKG3" s="177"/>
      <c r="OKH3" s="177"/>
      <c r="OKI3" s="177"/>
      <c r="OKJ3" s="177"/>
      <c r="OKK3" s="177"/>
      <c r="OKL3" s="177"/>
      <c r="OKM3" s="177"/>
      <c r="OKN3" s="177"/>
      <c r="OKO3" s="177"/>
      <c r="OKP3" s="177"/>
      <c r="OKQ3" s="177"/>
      <c r="OKR3" s="177"/>
      <c r="OKS3" s="177"/>
      <c r="OKT3" s="177"/>
      <c r="OKU3" s="177"/>
      <c r="OKV3" s="177"/>
      <c r="OKW3" s="177"/>
      <c r="OKX3" s="177"/>
      <c r="OKY3" s="177"/>
      <c r="OKZ3" s="177"/>
      <c r="OLA3" s="177"/>
      <c r="OLB3" s="177"/>
      <c r="OLC3" s="177"/>
      <c r="OLD3" s="177"/>
      <c r="OLE3" s="177"/>
      <c r="OLF3" s="177"/>
      <c r="OLG3" s="177"/>
      <c r="OLH3" s="177"/>
      <c r="OLI3" s="177"/>
      <c r="OLJ3" s="177"/>
      <c r="OLK3" s="177"/>
      <c r="OLL3" s="177"/>
      <c r="OLM3" s="177"/>
      <c r="OLN3" s="177"/>
      <c r="OLO3" s="177"/>
      <c r="OLP3" s="177"/>
      <c r="OLQ3" s="177"/>
      <c r="OLR3" s="177"/>
      <c r="OLS3" s="177"/>
      <c r="OLT3" s="177"/>
      <c r="OLU3" s="177"/>
      <c r="OLV3" s="177"/>
      <c r="OLW3" s="177"/>
      <c r="OLX3" s="177"/>
      <c r="OLY3" s="177"/>
      <c r="OLZ3" s="177"/>
      <c r="OMA3" s="177"/>
      <c r="OMB3" s="177"/>
      <c r="OMC3" s="177"/>
      <c r="OMD3" s="177"/>
      <c r="OME3" s="177"/>
      <c r="OMF3" s="177"/>
      <c r="OMG3" s="177"/>
      <c r="OMH3" s="177"/>
      <c r="OMI3" s="177"/>
      <c r="OMJ3" s="177"/>
      <c r="OMK3" s="177"/>
      <c r="OML3" s="177"/>
      <c r="OMM3" s="177"/>
      <c r="OMN3" s="177"/>
      <c r="OMO3" s="177"/>
      <c r="OMP3" s="177"/>
      <c r="OMQ3" s="177"/>
      <c r="OMR3" s="177"/>
      <c r="OMS3" s="177"/>
      <c r="OMT3" s="177"/>
      <c r="OMU3" s="177"/>
      <c r="OMV3" s="177"/>
      <c r="OMW3" s="177"/>
      <c r="OMX3" s="177"/>
      <c r="OMY3" s="177"/>
      <c r="OMZ3" s="177"/>
      <c r="ONA3" s="177"/>
      <c r="ONB3" s="177"/>
      <c r="ONC3" s="177"/>
      <c r="OND3" s="177"/>
      <c r="ONE3" s="177"/>
      <c r="ONF3" s="177"/>
      <c r="ONG3" s="177"/>
      <c r="ONH3" s="177"/>
      <c r="ONI3" s="177"/>
      <c r="ONJ3" s="177"/>
      <c r="ONK3" s="177"/>
      <c r="ONL3" s="177"/>
      <c r="ONM3" s="177"/>
      <c r="ONN3" s="177"/>
      <c r="ONO3" s="177"/>
      <c r="ONP3" s="177"/>
      <c r="ONQ3" s="177"/>
      <c r="ONR3" s="177"/>
      <c r="ONS3" s="177"/>
      <c r="ONT3" s="177"/>
      <c r="ONU3" s="177"/>
      <c r="ONV3" s="177"/>
      <c r="ONW3" s="177"/>
      <c r="ONX3" s="177"/>
      <c r="ONY3" s="177"/>
      <c r="ONZ3" s="177"/>
      <c r="OOA3" s="177"/>
      <c r="OOB3" s="177"/>
      <c r="OOC3" s="177"/>
      <c r="OOD3" s="177"/>
      <c r="OOE3" s="177"/>
      <c r="OOF3" s="177"/>
      <c r="OOG3" s="177"/>
      <c r="OOH3" s="177"/>
      <c r="OOI3" s="177"/>
      <c r="OOJ3" s="177"/>
      <c r="OOK3" s="177"/>
      <c r="OOL3" s="177"/>
      <c r="OOM3" s="177"/>
      <c r="OON3" s="177"/>
      <c r="OOO3" s="177"/>
      <c r="OOP3" s="177"/>
      <c r="OOQ3" s="177"/>
      <c r="OOR3" s="177"/>
      <c r="OOS3" s="177"/>
      <c r="OOT3" s="177"/>
      <c r="OOU3" s="177"/>
      <c r="OOV3" s="177"/>
      <c r="OOW3" s="177"/>
      <c r="OOX3" s="177"/>
      <c r="OOY3" s="177"/>
      <c r="OOZ3" s="177"/>
      <c r="OPA3" s="177"/>
      <c r="OPB3" s="177"/>
      <c r="OPC3" s="177"/>
      <c r="OPD3" s="177"/>
      <c r="OPE3" s="177"/>
      <c r="OPF3" s="177"/>
      <c r="OPG3" s="177"/>
      <c r="OPH3" s="177"/>
      <c r="OPI3" s="177"/>
      <c r="OPJ3" s="177"/>
      <c r="OPK3" s="177"/>
      <c r="OPL3" s="177"/>
      <c r="OPM3" s="177"/>
      <c r="OPN3" s="177"/>
      <c r="OPO3" s="177"/>
      <c r="OPP3" s="177"/>
      <c r="OPQ3" s="177"/>
      <c r="OPR3" s="177"/>
      <c r="OPS3" s="177"/>
      <c r="OPT3" s="177"/>
      <c r="OPU3" s="177"/>
      <c r="OPV3" s="177"/>
      <c r="OPW3" s="177"/>
      <c r="OPX3" s="177"/>
      <c r="OPY3" s="177"/>
      <c r="OPZ3" s="177"/>
      <c r="OQA3" s="177"/>
      <c r="OQB3" s="177"/>
      <c r="OQC3" s="177"/>
      <c r="OQD3" s="177"/>
      <c r="OQE3" s="177"/>
      <c r="OQF3" s="177"/>
      <c r="OQG3" s="177"/>
      <c r="OQH3" s="177"/>
      <c r="OQI3" s="177"/>
      <c r="OQJ3" s="177"/>
      <c r="OQK3" s="177"/>
      <c r="OQL3" s="177"/>
      <c r="OQM3" s="177"/>
      <c r="OQN3" s="177"/>
      <c r="OQO3" s="177"/>
      <c r="OQP3" s="177"/>
      <c r="OQQ3" s="177"/>
      <c r="OQR3" s="177"/>
      <c r="OQS3" s="177"/>
      <c r="OQT3" s="177"/>
      <c r="OQU3" s="177"/>
      <c r="OQV3" s="177"/>
      <c r="OQW3" s="177"/>
      <c r="OQX3" s="177"/>
      <c r="OQY3" s="177"/>
      <c r="OQZ3" s="177"/>
      <c r="ORA3" s="177"/>
      <c r="ORB3" s="177"/>
      <c r="ORC3" s="177"/>
      <c r="ORD3" s="177"/>
      <c r="ORE3" s="177"/>
      <c r="ORF3" s="177"/>
      <c r="ORG3" s="177"/>
      <c r="ORH3" s="177"/>
      <c r="ORI3" s="177"/>
      <c r="ORJ3" s="177"/>
      <c r="ORK3" s="177"/>
      <c r="ORL3" s="177"/>
      <c r="ORM3" s="177"/>
      <c r="ORN3" s="177"/>
      <c r="ORO3" s="177"/>
      <c r="ORP3" s="177"/>
      <c r="ORQ3" s="177"/>
      <c r="ORR3" s="177"/>
      <c r="ORS3" s="177"/>
      <c r="ORT3" s="177"/>
      <c r="ORU3" s="177"/>
      <c r="ORV3" s="177"/>
      <c r="ORW3" s="177"/>
      <c r="ORX3" s="177"/>
      <c r="ORY3" s="177"/>
      <c r="ORZ3" s="177"/>
      <c r="OSA3" s="177"/>
      <c r="OSB3" s="177"/>
      <c r="OSC3" s="177"/>
      <c r="OSD3" s="177"/>
      <c r="OSE3" s="177"/>
      <c r="OSF3" s="177"/>
      <c r="OSG3" s="177"/>
      <c r="OSH3" s="177"/>
      <c r="OSI3" s="177"/>
      <c r="OSJ3" s="177"/>
      <c r="OSK3" s="177"/>
      <c r="OSL3" s="177"/>
      <c r="OSM3" s="177"/>
      <c r="OSN3" s="177"/>
      <c r="OSO3" s="177"/>
      <c r="OSP3" s="177"/>
      <c r="OSQ3" s="177"/>
      <c r="OSR3" s="177"/>
      <c r="OSS3" s="177"/>
      <c r="OST3" s="177"/>
      <c r="OSU3" s="177"/>
      <c r="OSV3" s="177"/>
      <c r="OSW3" s="177"/>
      <c r="OSX3" s="177"/>
      <c r="OSY3" s="177"/>
      <c r="OSZ3" s="177"/>
      <c r="OTA3" s="177"/>
      <c r="OTB3" s="177"/>
      <c r="OTC3" s="177"/>
      <c r="OTD3" s="177"/>
      <c r="OTE3" s="177"/>
      <c r="OTF3" s="177"/>
      <c r="OTG3" s="177"/>
      <c r="OTH3" s="177"/>
      <c r="OTI3" s="177"/>
      <c r="OTJ3" s="177"/>
      <c r="OTK3" s="177"/>
      <c r="OTL3" s="177"/>
      <c r="OTM3" s="177"/>
      <c r="OTN3" s="177"/>
      <c r="OTO3" s="177"/>
      <c r="OTP3" s="177"/>
      <c r="OTQ3" s="177"/>
      <c r="OTR3" s="177"/>
      <c r="OTS3" s="177"/>
      <c r="OTT3" s="177"/>
      <c r="OTU3" s="177"/>
      <c r="OTV3" s="177"/>
      <c r="OTW3" s="177"/>
      <c r="OTX3" s="177"/>
      <c r="OTY3" s="177"/>
      <c r="OTZ3" s="177"/>
      <c r="OUA3" s="177"/>
      <c r="OUB3" s="177"/>
      <c r="OUC3" s="177"/>
      <c r="OUD3" s="177"/>
      <c r="OUE3" s="177"/>
      <c r="OUF3" s="177"/>
      <c r="OUG3" s="177"/>
      <c r="OUH3" s="177"/>
      <c r="OUI3" s="177"/>
      <c r="OUJ3" s="177"/>
      <c r="OUK3" s="177"/>
      <c r="OUL3" s="177"/>
      <c r="OUM3" s="177"/>
      <c r="OUN3" s="177"/>
      <c r="OUO3" s="177"/>
      <c r="OUP3" s="177"/>
      <c r="OUQ3" s="177"/>
      <c r="OUR3" s="177"/>
      <c r="OUS3" s="177"/>
      <c r="OUT3" s="177"/>
      <c r="OUU3" s="177"/>
      <c r="OUV3" s="177"/>
      <c r="OUW3" s="177"/>
      <c r="OUX3" s="177"/>
      <c r="OUY3" s="177"/>
      <c r="OUZ3" s="177"/>
      <c r="OVA3" s="177"/>
      <c r="OVB3" s="177"/>
      <c r="OVC3" s="177"/>
      <c r="OVD3" s="177"/>
      <c r="OVE3" s="177"/>
      <c r="OVF3" s="177"/>
      <c r="OVG3" s="177"/>
      <c r="OVH3" s="177"/>
      <c r="OVI3" s="177"/>
      <c r="OVJ3" s="177"/>
      <c r="OVK3" s="177"/>
      <c r="OVL3" s="177"/>
      <c r="OVM3" s="177"/>
      <c r="OVN3" s="177"/>
      <c r="OVO3" s="177"/>
      <c r="OVP3" s="177"/>
      <c r="OVQ3" s="177"/>
      <c r="OVR3" s="177"/>
      <c r="OVS3" s="177"/>
      <c r="OVT3" s="177"/>
      <c r="OVU3" s="177"/>
      <c r="OVV3" s="177"/>
      <c r="OVW3" s="177"/>
      <c r="OVX3" s="177"/>
      <c r="OVY3" s="177"/>
      <c r="OVZ3" s="177"/>
      <c r="OWA3" s="177"/>
      <c r="OWB3" s="177"/>
      <c r="OWC3" s="177"/>
      <c r="OWD3" s="177"/>
      <c r="OWE3" s="177"/>
      <c r="OWF3" s="177"/>
      <c r="OWG3" s="177"/>
      <c r="OWH3" s="177"/>
      <c r="OWI3" s="177"/>
      <c r="OWJ3" s="177"/>
      <c r="OWK3" s="177"/>
      <c r="OWL3" s="177"/>
      <c r="OWM3" s="177"/>
      <c r="OWN3" s="177"/>
      <c r="OWO3" s="177"/>
      <c r="OWP3" s="177"/>
      <c r="OWQ3" s="177"/>
      <c r="OWR3" s="177"/>
      <c r="OWS3" s="177"/>
      <c r="OWT3" s="177"/>
      <c r="OWU3" s="177"/>
      <c r="OWV3" s="177"/>
      <c r="OWW3" s="177"/>
      <c r="OWX3" s="177"/>
      <c r="OWY3" s="177"/>
      <c r="OWZ3" s="177"/>
      <c r="OXA3" s="177"/>
      <c r="OXB3" s="177"/>
      <c r="OXC3" s="177"/>
      <c r="OXD3" s="177"/>
      <c r="OXE3" s="177"/>
      <c r="OXF3" s="177"/>
      <c r="OXG3" s="177"/>
      <c r="OXH3" s="177"/>
      <c r="OXI3" s="177"/>
      <c r="OXJ3" s="177"/>
      <c r="OXK3" s="177"/>
      <c r="OXL3" s="177"/>
      <c r="OXM3" s="177"/>
      <c r="OXN3" s="177"/>
      <c r="OXO3" s="177"/>
      <c r="OXP3" s="177"/>
      <c r="OXQ3" s="177"/>
      <c r="OXR3" s="177"/>
      <c r="OXS3" s="177"/>
      <c r="OXT3" s="177"/>
      <c r="OXU3" s="177"/>
      <c r="OXV3" s="177"/>
      <c r="OXW3" s="177"/>
      <c r="OXX3" s="177"/>
      <c r="OXY3" s="177"/>
      <c r="OXZ3" s="177"/>
      <c r="OYA3" s="177"/>
      <c r="OYB3" s="177"/>
      <c r="OYC3" s="177"/>
      <c r="OYD3" s="177"/>
      <c r="OYE3" s="177"/>
      <c r="OYF3" s="177"/>
      <c r="OYG3" s="177"/>
      <c r="OYH3" s="177"/>
      <c r="OYI3" s="177"/>
      <c r="OYJ3" s="177"/>
      <c r="OYK3" s="177"/>
      <c r="OYL3" s="177"/>
      <c r="OYM3" s="177"/>
      <c r="OYN3" s="177"/>
      <c r="OYO3" s="177"/>
      <c r="OYP3" s="177"/>
      <c r="OYQ3" s="177"/>
      <c r="OYR3" s="177"/>
      <c r="OYS3" s="177"/>
      <c r="OYT3" s="177"/>
      <c r="OYU3" s="177"/>
      <c r="OYV3" s="177"/>
      <c r="OYW3" s="177"/>
      <c r="OYX3" s="177"/>
      <c r="OYY3" s="177"/>
      <c r="OYZ3" s="177"/>
      <c r="OZA3" s="177"/>
      <c r="OZB3" s="177"/>
      <c r="OZC3" s="177"/>
      <c r="OZD3" s="177"/>
      <c r="OZE3" s="177"/>
      <c r="OZF3" s="177"/>
      <c r="OZG3" s="177"/>
      <c r="OZH3" s="177"/>
      <c r="OZI3" s="177"/>
      <c r="OZJ3" s="177"/>
      <c r="OZK3" s="177"/>
      <c r="OZL3" s="177"/>
      <c r="OZM3" s="177"/>
      <c r="OZN3" s="177"/>
      <c r="OZO3" s="177"/>
      <c r="OZP3" s="177"/>
      <c r="OZQ3" s="177"/>
      <c r="OZR3" s="177"/>
      <c r="OZS3" s="177"/>
      <c r="OZT3" s="177"/>
      <c r="OZU3" s="177"/>
      <c r="OZV3" s="177"/>
      <c r="OZW3" s="177"/>
      <c r="OZX3" s="177"/>
      <c r="OZY3" s="177"/>
      <c r="OZZ3" s="177"/>
      <c r="PAA3" s="177"/>
      <c r="PAB3" s="177"/>
      <c r="PAC3" s="177"/>
      <c r="PAD3" s="177"/>
      <c r="PAE3" s="177"/>
      <c r="PAF3" s="177"/>
      <c r="PAG3" s="177"/>
      <c r="PAH3" s="177"/>
      <c r="PAI3" s="177"/>
      <c r="PAJ3" s="177"/>
      <c r="PAK3" s="177"/>
      <c r="PAL3" s="177"/>
      <c r="PAM3" s="177"/>
      <c r="PAN3" s="177"/>
      <c r="PAO3" s="177"/>
      <c r="PAP3" s="177"/>
      <c r="PAQ3" s="177"/>
      <c r="PAR3" s="177"/>
      <c r="PAS3" s="177"/>
      <c r="PAT3" s="177"/>
      <c r="PAU3" s="177"/>
      <c r="PAV3" s="177"/>
      <c r="PAW3" s="177"/>
      <c r="PAX3" s="177"/>
      <c r="PAY3" s="177"/>
      <c r="PAZ3" s="177"/>
      <c r="PBA3" s="177"/>
      <c r="PBB3" s="177"/>
      <c r="PBC3" s="177"/>
      <c r="PBD3" s="177"/>
      <c r="PBE3" s="177"/>
      <c r="PBF3" s="177"/>
      <c r="PBG3" s="177"/>
      <c r="PBH3" s="177"/>
      <c r="PBI3" s="177"/>
      <c r="PBJ3" s="177"/>
      <c r="PBK3" s="177"/>
      <c r="PBL3" s="177"/>
      <c r="PBM3" s="177"/>
      <c r="PBN3" s="177"/>
      <c r="PBO3" s="177"/>
      <c r="PBP3" s="177"/>
      <c r="PBQ3" s="177"/>
      <c r="PBR3" s="177"/>
      <c r="PBS3" s="177"/>
      <c r="PBT3" s="177"/>
      <c r="PBU3" s="177"/>
      <c r="PBV3" s="177"/>
      <c r="PBW3" s="177"/>
      <c r="PBX3" s="177"/>
      <c r="PBY3" s="177"/>
      <c r="PBZ3" s="177"/>
      <c r="PCA3" s="177"/>
      <c r="PCB3" s="177"/>
      <c r="PCC3" s="177"/>
      <c r="PCD3" s="177"/>
      <c r="PCE3" s="177"/>
      <c r="PCF3" s="177"/>
      <c r="PCG3" s="177"/>
      <c r="PCH3" s="177"/>
      <c r="PCI3" s="177"/>
      <c r="PCJ3" s="177"/>
      <c r="PCK3" s="177"/>
      <c r="PCL3" s="177"/>
      <c r="PCM3" s="177"/>
      <c r="PCN3" s="177"/>
      <c r="PCO3" s="177"/>
      <c r="PCP3" s="177"/>
      <c r="PCQ3" s="177"/>
      <c r="PCR3" s="177"/>
      <c r="PCS3" s="177"/>
      <c r="PCT3" s="177"/>
      <c r="PCU3" s="177"/>
      <c r="PCV3" s="177"/>
      <c r="PCW3" s="177"/>
      <c r="PCX3" s="177"/>
      <c r="PCY3" s="177"/>
      <c r="PCZ3" s="177"/>
      <c r="PDA3" s="177"/>
      <c r="PDB3" s="177"/>
      <c r="PDC3" s="177"/>
      <c r="PDD3" s="177"/>
      <c r="PDE3" s="177"/>
      <c r="PDF3" s="177"/>
      <c r="PDG3" s="177"/>
      <c r="PDH3" s="177"/>
      <c r="PDI3" s="177"/>
      <c r="PDJ3" s="177"/>
      <c r="PDK3" s="177"/>
      <c r="PDL3" s="177"/>
      <c r="PDM3" s="177"/>
      <c r="PDN3" s="177"/>
      <c r="PDO3" s="177"/>
      <c r="PDP3" s="177"/>
      <c r="PDQ3" s="177"/>
      <c r="PDR3" s="177"/>
      <c r="PDS3" s="177"/>
      <c r="PDT3" s="177"/>
      <c r="PDU3" s="177"/>
      <c r="PDV3" s="177"/>
      <c r="PDW3" s="177"/>
      <c r="PDX3" s="177"/>
      <c r="PDY3" s="177"/>
      <c r="PDZ3" s="177"/>
      <c r="PEA3" s="177"/>
      <c r="PEB3" s="177"/>
      <c r="PEC3" s="177"/>
      <c r="PED3" s="177"/>
      <c r="PEE3" s="177"/>
      <c r="PEF3" s="177"/>
      <c r="PEG3" s="177"/>
      <c r="PEH3" s="177"/>
      <c r="PEI3" s="177"/>
      <c r="PEJ3" s="177"/>
      <c r="PEK3" s="177"/>
      <c r="PEL3" s="177"/>
      <c r="PEM3" s="177"/>
      <c r="PEN3" s="177"/>
      <c r="PEO3" s="177"/>
      <c r="PEP3" s="177"/>
      <c r="PEQ3" s="177"/>
      <c r="PER3" s="177"/>
      <c r="PES3" s="177"/>
      <c r="PET3" s="177"/>
      <c r="PEU3" s="177"/>
      <c r="PEV3" s="177"/>
      <c r="PEW3" s="177"/>
      <c r="PEX3" s="177"/>
      <c r="PEY3" s="177"/>
      <c r="PEZ3" s="177"/>
      <c r="PFA3" s="177"/>
      <c r="PFB3" s="177"/>
      <c r="PFC3" s="177"/>
      <c r="PFD3" s="177"/>
      <c r="PFE3" s="177"/>
      <c r="PFF3" s="177"/>
      <c r="PFG3" s="177"/>
      <c r="PFH3" s="177"/>
      <c r="PFI3" s="177"/>
      <c r="PFJ3" s="177"/>
      <c r="PFK3" s="177"/>
      <c r="PFL3" s="177"/>
      <c r="PFM3" s="177"/>
      <c r="PFN3" s="177"/>
      <c r="PFO3" s="177"/>
      <c r="PFP3" s="177"/>
      <c r="PFQ3" s="177"/>
      <c r="PFR3" s="177"/>
      <c r="PFS3" s="177"/>
      <c r="PFT3" s="177"/>
      <c r="PFU3" s="177"/>
      <c r="PFV3" s="177"/>
      <c r="PFW3" s="177"/>
      <c r="PFX3" s="177"/>
      <c r="PFY3" s="177"/>
      <c r="PFZ3" s="177"/>
      <c r="PGA3" s="177"/>
      <c r="PGB3" s="177"/>
      <c r="PGC3" s="177"/>
      <c r="PGD3" s="177"/>
      <c r="PGE3" s="177"/>
      <c r="PGF3" s="177"/>
      <c r="PGG3" s="177"/>
      <c r="PGH3" s="177"/>
      <c r="PGI3" s="177"/>
      <c r="PGJ3" s="177"/>
      <c r="PGK3" s="177"/>
      <c r="PGL3" s="177"/>
      <c r="PGM3" s="177"/>
      <c r="PGN3" s="177"/>
      <c r="PGO3" s="177"/>
      <c r="PGP3" s="177"/>
      <c r="PGQ3" s="177"/>
      <c r="PGR3" s="177"/>
      <c r="PGS3" s="177"/>
      <c r="PGT3" s="177"/>
      <c r="PGU3" s="177"/>
      <c r="PGV3" s="177"/>
      <c r="PGW3" s="177"/>
      <c r="PGX3" s="177"/>
      <c r="PGY3" s="177"/>
      <c r="PGZ3" s="177"/>
      <c r="PHA3" s="177"/>
      <c r="PHB3" s="177"/>
      <c r="PHC3" s="177"/>
      <c r="PHD3" s="177"/>
      <c r="PHE3" s="177"/>
      <c r="PHF3" s="177"/>
      <c r="PHG3" s="177"/>
      <c r="PHH3" s="177"/>
      <c r="PHI3" s="177"/>
      <c r="PHJ3" s="177"/>
      <c r="PHK3" s="177"/>
      <c r="PHL3" s="177"/>
      <c r="PHM3" s="177"/>
      <c r="PHN3" s="177"/>
      <c r="PHO3" s="177"/>
      <c r="PHP3" s="177"/>
      <c r="PHQ3" s="177"/>
      <c r="PHR3" s="177"/>
      <c r="PHS3" s="177"/>
      <c r="PHT3" s="177"/>
      <c r="PHU3" s="177"/>
      <c r="PHV3" s="177"/>
      <c r="PHW3" s="177"/>
      <c r="PHX3" s="177"/>
      <c r="PHY3" s="177"/>
      <c r="PHZ3" s="177"/>
      <c r="PIA3" s="177"/>
      <c r="PIB3" s="177"/>
      <c r="PIC3" s="177"/>
      <c r="PID3" s="177"/>
      <c r="PIE3" s="177"/>
      <c r="PIF3" s="177"/>
      <c r="PIG3" s="177"/>
      <c r="PIH3" s="177"/>
      <c r="PII3" s="177"/>
      <c r="PIJ3" s="177"/>
      <c r="PIK3" s="177"/>
      <c r="PIL3" s="177"/>
      <c r="PIM3" s="177"/>
      <c r="PIN3" s="177"/>
      <c r="PIO3" s="177"/>
      <c r="PIP3" s="177"/>
      <c r="PIQ3" s="177"/>
      <c r="PIR3" s="177"/>
      <c r="PIS3" s="177"/>
      <c r="PIT3" s="177"/>
      <c r="PIU3" s="177"/>
      <c r="PIV3" s="177"/>
      <c r="PIW3" s="177"/>
      <c r="PIX3" s="177"/>
      <c r="PIY3" s="177"/>
      <c r="PIZ3" s="177"/>
      <c r="PJA3" s="177"/>
      <c r="PJB3" s="177"/>
      <c r="PJC3" s="177"/>
      <c r="PJD3" s="177"/>
      <c r="PJE3" s="177"/>
      <c r="PJF3" s="177"/>
      <c r="PJG3" s="177"/>
      <c r="PJH3" s="177"/>
      <c r="PJI3" s="177"/>
      <c r="PJJ3" s="177"/>
      <c r="PJK3" s="177"/>
      <c r="PJL3" s="177"/>
      <c r="PJM3" s="177"/>
      <c r="PJN3" s="177"/>
      <c r="PJO3" s="177"/>
      <c r="PJP3" s="177"/>
      <c r="PJQ3" s="177"/>
      <c r="PJR3" s="177"/>
      <c r="PJS3" s="177"/>
      <c r="PJT3" s="177"/>
      <c r="PJU3" s="177"/>
      <c r="PJV3" s="177"/>
      <c r="PJW3" s="177"/>
      <c r="PJX3" s="177"/>
      <c r="PJY3" s="177"/>
      <c r="PJZ3" s="177"/>
      <c r="PKA3" s="177"/>
      <c r="PKB3" s="177"/>
      <c r="PKC3" s="177"/>
      <c r="PKD3" s="177"/>
      <c r="PKE3" s="177"/>
      <c r="PKF3" s="177"/>
      <c r="PKG3" s="177"/>
      <c r="PKH3" s="177"/>
      <c r="PKI3" s="177"/>
      <c r="PKJ3" s="177"/>
      <c r="PKK3" s="177"/>
      <c r="PKL3" s="177"/>
      <c r="PKM3" s="177"/>
      <c r="PKN3" s="177"/>
      <c r="PKO3" s="177"/>
      <c r="PKP3" s="177"/>
      <c r="PKQ3" s="177"/>
      <c r="PKR3" s="177"/>
      <c r="PKS3" s="177"/>
      <c r="PKT3" s="177"/>
      <c r="PKU3" s="177"/>
      <c r="PKV3" s="177"/>
      <c r="PKW3" s="177"/>
      <c r="PKX3" s="177"/>
      <c r="PKY3" s="177"/>
      <c r="PKZ3" s="177"/>
      <c r="PLA3" s="177"/>
      <c r="PLB3" s="177"/>
      <c r="PLC3" s="177"/>
      <c r="PLD3" s="177"/>
      <c r="PLE3" s="177"/>
      <c r="PLF3" s="177"/>
      <c r="PLG3" s="177"/>
      <c r="PLH3" s="177"/>
      <c r="PLI3" s="177"/>
      <c r="PLJ3" s="177"/>
      <c r="PLK3" s="177"/>
      <c r="PLL3" s="177"/>
      <c r="PLM3" s="177"/>
      <c r="PLN3" s="177"/>
      <c r="PLO3" s="177"/>
      <c r="PLP3" s="177"/>
      <c r="PLQ3" s="177"/>
      <c r="PLR3" s="177"/>
      <c r="PLS3" s="177"/>
      <c r="PLT3" s="177"/>
      <c r="PLU3" s="177"/>
      <c r="PLV3" s="177"/>
      <c r="PLW3" s="177"/>
      <c r="PLX3" s="177"/>
      <c r="PLY3" s="177"/>
      <c r="PLZ3" s="177"/>
      <c r="PMA3" s="177"/>
      <c r="PMB3" s="177"/>
      <c r="PMC3" s="177"/>
      <c r="PMD3" s="177"/>
      <c r="PME3" s="177"/>
      <c r="PMF3" s="177"/>
      <c r="PMG3" s="177"/>
      <c r="PMH3" s="177"/>
      <c r="PMI3" s="177"/>
      <c r="PMJ3" s="177"/>
      <c r="PMK3" s="177"/>
      <c r="PML3" s="177"/>
      <c r="PMM3" s="177"/>
      <c r="PMN3" s="177"/>
      <c r="PMO3" s="177"/>
      <c r="PMP3" s="177"/>
      <c r="PMQ3" s="177"/>
      <c r="PMR3" s="177"/>
      <c r="PMS3" s="177"/>
      <c r="PMT3" s="177"/>
      <c r="PMU3" s="177"/>
      <c r="PMV3" s="177"/>
      <c r="PMW3" s="177"/>
      <c r="PMX3" s="177"/>
      <c r="PMY3" s="177"/>
      <c r="PMZ3" s="177"/>
      <c r="PNA3" s="177"/>
      <c r="PNB3" s="177"/>
      <c r="PNC3" s="177"/>
      <c r="PND3" s="177"/>
      <c r="PNE3" s="177"/>
      <c r="PNF3" s="177"/>
      <c r="PNG3" s="177"/>
      <c r="PNH3" s="177"/>
      <c r="PNI3" s="177"/>
      <c r="PNJ3" s="177"/>
      <c r="PNK3" s="177"/>
      <c r="PNL3" s="177"/>
      <c r="PNM3" s="177"/>
      <c r="PNN3" s="177"/>
      <c r="PNO3" s="177"/>
      <c r="PNP3" s="177"/>
      <c r="PNQ3" s="177"/>
      <c r="PNR3" s="177"/>
      <c r="PNS3" s="177"/>
      <c r="PNT3" s="177"/>
      <c r="PNU3" s="177"/>
      <c r="PNV3" s="177"/>
      <c r="PNW3" s="177"/>
      <c r="PNX3" s="177"/>
      <c r="PNY3" s="177"/>
      <c r="PNZ3" s="177"/>
      <c r="POA3" s="177"/>
      <c r="POB3" s="177"/>
      <c r="POC3" s="177"/>
      <c r="POD3" s="177"/>
      <c r="POE3" s="177"/>
      <c r="POF3" s="177"/>
      <c r="POG3" s="177"/>
      <c r="POH3" s="177"/>
      <c r="POI3" s="177"/>
      <c r="POJ3" s="177"/>
      <c r="POK3" s="177"/>
      <c r="POL3" s="177"/>
      <c r="POM3" s="177"/>
      <c r="PON3" s="177"/>
      <c r="POO3" s="177"/>
      <c r="POP3" s="177"/>
      <c r="POQ3" s="177"/>
      <c r="POR3" s="177"/>
      <c r="POS3" s="177"/>
      <c r="POT3" s="177"/>
      <c r="POU3" s="177"/>
      <c r="POV3" s="177"/>
      <c r="POW3" s="177"/>
      <c r="POX3" s="177"/>
      <c r="POY3" s="177"/>
      <c r="POZ3" s="177"/>
      <c r="PPA3" s="177"/>
      <c r="PPB3" s="177"/>
      <c r="PPC3" s="177"/>
      <c r="PPD3" s="177"/>
      <c r="PPE3" s="177"/>
      <c r="PPF3" s="177"/>
      <c r="PPG3" s="177"/>
      <c r="PPH3" s="177"/>
      <c r="PPI3" s="177"/>
      <c r="PPJ3" s="177"/>
      <c r="PPK3" s="177"/>
      <c r="PPL3" s="177"/>
      <c r="PPM3" s="177"/>
      <c r="PPN3" s="177"/>
      <c r="PPO3" s="177"/>
      <c r="PPP3" s="177"/>
      <c r="PPQ3" s="177"/>
      <c r="PPR3" s="177"/>
      <c r="PPS3" s="177"/>
      <c r="PPT3" s="177"/>
      <c r="PPU3" s="177"/>
      <c r="PPV3" s="177"/>
      <c r="PPW3" s="177"/>
      <c r="PPX3" s="177"/>
      <c r="PPY3" s="177"/>
      <c r="PPZ3" s="177"/>
      <c r="PQA3" s="177"/>
      <c r="PQB3" s="177"/>
      <c r="PQC3" s="177"/>
      <c r="PQD3" s="177"/>
      <c r="PQE3" s="177"/>
      <c r="PQF3" s="177"/>
      <c r="PQG3" s="177"/>
      <c r="PQH3" s="177"/>
      <c r="PQI3" s="177"/>
      <c r="PQJ3" s="177"/>
      <c r="PQK3" s="177"/>
      <c r="PQL3" s="177"/>
      <c r="PQM3" s="177"/>
      <c r="PQN3" s="177"/>
      <c r="PQO3" s="177"/>
      <c r="PQP3" s="177"/>
      <c r="PQQ3" s="177"/>
      <c r="PQR3" s="177"/>
      <c r="PQS3" s="177"/>
      <c r="PQT3" s="177"/>
      <c r="PQU3" s="177"/>
      <c r="PQV3" s="177"/>
      <c r="PQW3" s="177"/>
      <c r="PQX3" s="177"/>
      <c r="PQY3" s="177"/>
      <c r="PQZ3" s="177"/>
      <c r="PRA3" s="177"/>
      <c r="PRB3" s="177"/>
      <c r="PRC3" s="177"/>
      <c r="PRD3" s="177"/>
      <c r="PRE3" s="177"/>
      <c r="PRF3" s="177"/>
      <c r="PRG3" s="177"/>
      <c r="PRH3" s="177"/>
      <c r="PRI3" s="177"/>
      <c r="PRJ3" s="177"/>
      <c r="PRK3" s="177"/>
      <c r="PRL3" s="177"/>
      <c r="PRM3" s="177"/>
      <c r="PRN3" s="177"/>
      <c r="PRO3" s="177"/>
      <c r="PRP3" s="177"/>
      <c r="PRQ3" s="177"/>
      <c r="PRR3" s="177"/>
      <c r="PRS3" s="177"/>
      <c r="PRT3" s="177"/>
      <c r="PRU3" s="177"/>
      <c r="PRV3" s="177"/>
      <c r="PRW3" s="177"/>
      <c r="PRX3" s="177"/>
      <c r="PRY3" s="177"/>
      <c r="PRZ3" s="177"/>
      <c r="PSA3" s="177"/>
      <c r="PSB3" s="177"/>
      <c r="PSC3" s="177"/>
      <c r="PSD3" s="177"/>
      <c r="PSE3" s="177"/>
      <c r="PSF3" s="177"/>
      <c r="PSG3" s="177"/>
      <c r="PSH3" s="177"/>
      <c r="PSI3" s="177"/>
      <c r="PSJ3" s="177"/>
      <c r="PSK3" s="177"/>
      <c r="PSL3" s="177"/>
      <c r="PSM3" s="177"/>
      <c r="PSN3" s="177"/>
      <c r="PSO3" s="177"/>
      <c r="PSP3" s="177"/>
      <c r="PSQ3" s="177"/>
      <c r="PSR3" s="177"/>
      <c r="PSS3" s="177"/>
      <c r="PST3" s="177"/>
      <c r="PSU3" s="177"/>
      <c r="PSV3" s="177"/>
      <c r="PSW3" s="177"/>
      <c r="PSX3" s="177"/>
      <c r="PSY3" s="177"/>
      <c r="PSZ3" s="177"/>
      <c r="PTA3" s="177"/>
      <c r="PTB3" s="177"/>
      <c r="PTC3" s="177"/>
      <c r="PTD3" s="177"/>
      <c r="PTE3" s="177"/>
      <c r="PTF3" s="177"/>
      <c r="PTG3" s="177"/>
      <c r="PTH3" s="177"/>
      <c r="PTI3" s="177"/>
      <c r="PTJ3" s="177"/>
      <c r="PTK3" s="177"/>
      <c r="PTL3" s="177"/>
      <c r="PTM3" s="177"/>
      <c r="PTN3" s="177"/>
      <c r="PTO3" s="177"/>
      <c r="PTP3" s="177"/>
      <c r="PTQ3" s="177"/>
      <c r="PTR3" s="177"/>
      <c r="PTS3" s="177"/>
      <c r="PTT3" s="177"/>
      <c r="PTU3" s="177"/>
      <c r="PTV3" s="177"/>
      <c r="PTW3" s="177"/>
      <c r="PTX3" s="177"/>
      <c r="PTY3" s="177"/>
      <c r="PTZ3" s="177"/>
      <c r="PUA3" s="177"/>
      <c r="PUB3" s="177"/>
      <c r="PUC3" s="177"/>
      <c r="PUD3" s="177"/>
      <c r="PUE3" s="177"/>
      <c r="PUF3" s="177"/>
      <c r="PUG3" s="177"/>
      <c r="PUH3" s="177"/>
      <c r="PUI3" s="177"/>
      <c r="PUJ3" s="177"/>
      <c r="PUK3" s="177"/>
      <c r="PUL3" s="177"/>
      <c r="PUM3" s="177"/>
      <c r="PUN3" s="177"/>
      <c r="PUO3" s="177"/>
      <c r="PUP3" s="177"/>
      <c r="PUQ3" s="177"/>
      <c r="PUR3" s="177"/>
      <c r="PUS3" s="177"/>
      <c r="PUT3" s="177"/>
      <c r="PUU3" s="177"/>
      <c r="PUV3" s="177"/>
      <c r="PUW3" s="177"/>
      <c r="PUX3" s="177"/>
      <c r="PUY3" s="177"/>
      <c r="PUZ3" s="177"/>
      <c r="PVA3" s="177"/>
      <c r="PVB3" s="177"/>
      <c r="PVC3" s="177"/>
      <c r="PVD3" s="177"/>
      <c r="PVE3" s="177"/>
      <c r="PVF3" s="177"/>
      <c r="PVG3" s="177"/>
      <c r="PVH3" s="177"/>
      <c r="PVI3" s="177"/>
      <c r="PVJ3" s="177"/>
      <c r="PVK3" s="177"/>
      <c r="PVL3" s="177"/>
      <c r="PVM3" s="177"/>
      <c r="PVN3" s="177"/>
      <c r="PVO3" s="177"/>
      <c r="PVP3" s="177"/>
      <c r="PVQ3" s="177"/>
      <c r="PVR3" s="177"/>
      <c r="PVS3" s="177"/>
      <c r="PVT3" s="177"/>
      <c r="PVU3" s="177"/>
      <c r="PVV3" s="177"/>
      <c r="PVW3" s="177"/>
      <c r="PVX3" s="177"/>
      <c r="PVY3" s="177"/>
      <c r="PVZ3" s="177"/>
      <c r="PWA3" s="177"/>
      <c r="PWB3" s="177"/>
      <c r="PWC3" s="177"/>
      <c r="PWD3" s="177"/>
      <c r="PWE3" s="177"/>
      <c r="PWF3" s="177"/>
      <c r="PWG3" s="177"/>
      <c r="PWH3" s="177"/>
      <c r="PWI3" s="177"/>
      <c r="PWJ3" s="177"/>
      <c r="PWK3" s="177"/>
      <c r="PWL3" s="177"/>
      <c r="PWM3" s="177"/>
      <c r="PWN3" s="177"/>
      <c r="PWO3" s="177"/>
      <c r="PWP3" s="177"/>
      <c r="PWQ3" s="177"/>
      <c r="PWR3" s="177"/>
      <c r="PWS3" s="177"/>
      <c r="PWT3" s="177"/>
      <c r="PWU3" s="177"/>
      <c r="PWV3" s="177"/>
      <c r="PWW3" s="177"/>
      <c r="PWX3" s="177"/>
      <c r="PWY3" s="177"/>
      <c r="PWZ3" s="177"/>
      <c r="PXA3" s="177"/>
      <c r="PXB3" s="177"/>
      <c r="PXC3" s="177"/>
      <c r="PXD3" s="177"/>
      <c r="PXE3" s="177"/>
      <c r="PXF3" s="177"/>
      <c r="PXG3" s="177"/>
      <c r="PXH3" s="177"/>
      <c r="PXI3" s="177"/>
      <c r="PXJ3" s="177"/>
      <c r="PXK3" s="177"/>
      <c r="PXL3" s="177"/>
      <c r="PXM3" s="177"/>
      <c r="PXN3" s="177"/>
      <c r="PXO3" s="177"/>
      <c r="PXP3" s="177"/>
      <c r="PXQ3" s="177"/>
      <c r="PXR3" s="177"/>
      <c r="PXS3" s="177"/>
      <c r="PXT3" s="177"/>
      <c r="PXU3" s="177"/>
      <c r="PXV3" s="177"/>
      <c r="PXW3" s="177"/>
      <c r="PXX3" s="177"/>
      <c r="PXY3" s="177"/>
      <c r="PXZ3" s="177"/>
      <c r="PYA3" s="177"/>
      <c r="PYB3" s="177"/>
      <c r="PYC3" s="177"/>
      <c r="PYD3" s="177"/>
      <c r="PYE3" s="177"/>
      <c r="PYF3" s="177"/>
      <c r="PYG3" s="177"/>
      <c r="PYH3" s="177"/>
      <c r="PYI3" s="177"/>
      <c r="PYJ3" s="177"/>
      <c r="PYK3" s="177"/>
      <c r="PYL3" s="177"/>
      <c r="PYM3" s="177"/>
      <c r="PYN3" s="177"/>
      <c r="PYO3" s="177"/>
      <c r="PYP3" s="177"/>
      <c r="PYQ3" s="177"/>
      <c r="PYR3" s="177"/>
      <c r="PYS3" s="177"/>
      <c r="PYT3" s="177"/>
      <c r="PYU3" s="177"/>
      <c r="PYV3" s="177"/>
      <c r="PYW3" s="177"/>
      <c r="PYX3" s="177"/>
      <c r="PYY3" s="177"/>
      <c r="PYZ3" s="177"/>
      <c r="PZA3" s="177"/>
      <c r="PZB3" s="177"/>
      <c r="PZC3" s="177"/>
      <c r="PZD3" s="177"/>
      <c r="PZE3" s="177"/>
      <c r="PZF3" s="177"/>
      <c r="PZG3" s="177"/>
      <c r="PZH3" s="177"/>
      <c r="PZI3" s="177"/>
      <c r="PZJ3" s="177"/>
      <c r="PZK3" s="177"/>
      <c r="PZL3" s="177"/>
      <c r="PZM3" s="177"/>
      <c r="PZN3" s="177"/>
      <c r="PZO3" s="177"/>
      <c r="PZP3" s="177"/>
      <c r="PZQ3" s="177"/>
      <c r="PZR3" s="177"/>
      <c r="PZS3" s="177"/>
      <c r="PZT3" s="177"/>
      <c r="PZU3" s="177"/>
      <c r="PZV3" s="177"/>
      <c r="PZW3" s="177"/>
      <c r="PZX3" s="177"/>
      <c r="PZY3" s="177"/>
      <c r="PZZ3" s="177"/>
      <c r="QAA3" s="177"/>
      <c r="QAB3" s="177"/>
      <c r="QAC3" s="177"/>
      <c r="QAD3" s="177"/>
      <c r="QAE3" s="177"/>
      <c r="QAF3" s="177"/>
      <c r="QAG3" s="177"/>
      <c r="QAH3" s="177"/>
      <c r="QAI3" s="177"/>
      <c r="QAJ3" s="177"/>
      <c r="QAK3" s="177"/>
      <c r="QAL3" s="177"/>
      <c r="QAM3" s="177"/>
      <c r="QAN3" s="177"/>
      <c r="QAO3" s="177"/>
      <c r="QAP3" s="177"/>
      <c r="QAQ3" s="177"/>
      <c r="QAR3" s="177"/>
      <c r="QAS3" s="177"/>
      <c r="QAT3" s="177"/>
      <c r="QAU3" s="177"/>
      <c r="QAV3" s="177"/>
      <c r="QAW3" s="177"/>
      <c r="QAX3" s="177"/>
      <c r="QAY3" s="177"/>
      <c r="QAZ3" s="177"/>
      <c r="QBA3" s="177"/>
      <c r="QBB3" s="177"/>
      <c r="QBC3" s="177"/>
      <c r="QBD3" s="177"/>
      <c r="QBE3" s="177"/>
      <c r="QBF3" s="177"/>
      <c r="QBG3" s="177"/>
      <c r="QBH3" s="177"/>
      <c r="QBI3" s="177"/>
      <c r="QBJ3" s="177"/>
      <c r="QBK3" s="177"/>
      <c r="QBL3" s="177"/>
      <c r="QBM3" s="177"/>
      <c r="QBN3" s="177"/>
      <c r="QBO3" s="177"/>
      <c r="QBP3" s="177"/>
      <c r="QBQ3" s="177"/>
      <c r="QBR3" s="177"/>
      <c r="QBS3" s="177"/>
      <c r="QBT3" s="177"/>
      <c r="QBU3" s="177"/>
      <c r="QBV3" s="177"/>
      <c r="QBW3" s="177"/>
      <c r="QBX3" s="177"/>
      <c r="QBY3" s="177"/>
      <c r="QBZ3" s="177"/>
      <c r="QCA3" s="177"/>
      <c r="QCB3" s="177"/>
      <c r="QCC3" s="177"/>
      <c r="QCD3" s="177"/>
      <c r="QCE3" s="177"/>
      <c r="QCF3" s="177"/>
      <c r="QCG3" s="177"/>
      <c r="QCH3" s="177"/>
      <c r="QCI3" s="177"/>
      <c r="QCJ3" s="177"/>
      <c r="QCK3" s="177"/>
      <c r="QCL3" s="177"/>
      <c r="QCM3" s="177"/>
      <c r="QCN3" s="177"/>
      <c r="QCO3" s="177"/>
      <c r="QCP3" s="177"/>
      <c r="QCQ3" s="177"/>
      <c r="QCR3" s="177"/>
      <c r="QCS3" s="177"/>
      <c r="QCT3" s="177"/>
      <c r="QCU3" s="177"/>
      <c r="QCV3" s="177"/>
      <c r="QCW3" s="177"/>
      <c r="QCX3" s="177"/>
      <c r="QCY3" s="177"/>
      <c r="QCZ3" s="177"/>
      <c r="QDA3" s="177"/>
      <c r="QDB3" s="177"/>
      <c r="QDC3" s="177"/>
      <c r="QDD3" s="177"/>
      <c r="QDE3" s="177"/>
      <c r="QDF3" s="177"/>
      <c r="QDG3" s="177"/>
      <c r="QDH3" s="177"/>
      <c r="QDI3" s="177"/>
      <c r="QDJ3" s="177"/>
      <c r="QDK3" s="177"/>
      <c r="QDL3" s="177"/>
      <c r="QDM3" s="177"/>
      <c r="QDN3" s="177"/>
      <c r="QDO3" s="177"/>
      <c r="QDP3" s="177"/>
      <c r="QDQ3" s="177"/>
      <c r="QDR3" s="177"/>
      <c r="QDS3" s="177"/>
      <c r="QDT3" s="177"/>
      <c r="QDU3" s="177"/>
      <c r="QDV3" s="177"/>
      <c r="QDW3" s="177"/>
      <c r="QDX3" s="177"/>
      <c r="QDY3" s="177"/>
      <c r="QDZ3" s="177"/>
      <c r="QEA3" s="177"/>
      <c r="QEB3" s="177"/>
      <c r="QEC3" s="177"/>
      <c r="QED3" s="177"/>
      <c r="QEE3" s="177"/>
      <c r="QEF3" s="177"/>
      <c r="QEG3" s="177"/>
      <c r="QEH3" s="177"/>
      <c r="QEI3" s="177"/>
      <c r="QEJ3" s="177"/>
      <c r="QEK3" s="177"/>
      <c r="QEL3" s="177"/>
      <c r="QEM3" s="177"/>
      <c r="QEN3" s="177"/>
      <c r="QEO3" s="177"/>
      <c r="QEP3" s="177"/>
      <c r="QEQ3" s="177"/>
      <c r="QER3" s="177"/>
      <c r="QES3" s="177"/>
      <c r="QET3" s="177"/>
      <c r="QEU3" s="177"/>
      <c r="QEV3" s="177"/>
      <c r="QEW3" s="177"/>
      <c r="QEX3" s="177"/>
      <c r="QEY3" s="177"/>
      <c r="QEZ3" s="177"/>
      <c r="QFA3" s="177"/>
      <c r="QFB3" s="177"/>
      <c r="QFC3" s="177"/>
      <c r="QFD3" s="177"/>
      <c r="QFE3" s="177"/>
      <c r="QFF3" s="177"/>
      <c r="QFG3" s="177"/>
      <c r="QFH3" s="177"/>
      <c r="QFI3" s="177"/>
      <c r="QFJ3" s="177"/>
      <c r="QFK3" s="177"/>
      <c r="QFL3" s="177"/>
      <c r="QFM3" s="177"/>
      <c r="QFN3" s="177"/>
      <c r="QFO3" s="177"/>
      <c r="QFP3" s="177"/>
      <c r="QFQ3" s="177"/>
      <c r="QFR3" s="177"/>
      <c r="QFS3" s="177"/>
      <c r="QFT3" s="177"/>
      <c r="QFU3" s="177"/>
      <c r="QFV3" s="177"/>
      <c r="QFW3" s="177"/>
      <c r="QFX3" s="177"/>
      <c r="QFY3" s="177"/>
      <c r="QFZ3" s="177"/>
      <c r="QGA3" s="177"/>
      <c r="QGB3" s="177"/>
      <c r="QGC3" s="177"/>
      <c r="QGD3" s="177"/>
      <c r="QGE3" s="177"/>
      <c r="QGF3" s="177"/>
      <c r="QGG3" s="177"/>
      <c r="QGH3" s="177"/>
      <c r="QGI3" s="177"/>
      <c r="QGJ3" s="177"/>
      <c r="QGK3" s="177"/>
      <c r="QGL3" s="177"/>
      <c r="QGM3" s="177"/>
      <c r="QGN3" s="177"/>
      <c r="QGO3" s="177"/>
      <c r="QGP3" s="177"/>
      <c r="QGQ3" s="177"/>
      <c r="QGR3" s="177"/>
      <c r="QGS3" s="177"/>
      <c r="QGT3" s="177"/>
      <c r="QGU3" s="177"/>
      <c r="QGV3" s="177"/>
      <c r="QGW3" s="177"/>
      <c r="QGX3" s="177"/>
      <c r="QGY3" s="177"/>
      <c r="QGZ3" s="177"/>
      <c r="QHA3" s="177"/>
      <c r="QHB3" s="177"/>
      <c r="QHC3" s="177"/>
      <c r="QHD3" s="177"/>
      <c r="QHE3" s="177"/>
      <c r="QHF3" s="177"/>
      <c r="QHG3" s="177"/>
      <c r="QHH3" s="177"/>
      <c r="QHI3" s="177"/>
      <c r="QHJ3" s="177"/>
      <c r="QHK3" s="177"/>
      <c r="QHL3" s="177"/>
      <c r="QHM3" s="177"/>
      <c r="QHN3" s="177"/>
      <c r="QHO3" s="177"/>
      <c r="QHP3" s="177"/>
      <c r="QHQ3" s="177"/>
      <c r="QHR3" s="177"/>
      <c r="QHS3" s="177"/>
      <c r="QHT3" s="177"/>
      <c r="QHU3" s="177"/>
      <c r="QHV3" s="177"/>
      <c r="QHW3" s="177"/>
      <c r="QHX3" s="177"/>
      <c r="QHY3" s="177"/>
      <c r="QHZ3" s="177"/>
      <c r="QIA3" s="177"/>
      <c r="QIB3" s="177"/>
      <c r="QIC3" s="177"/>
      <c r="QID3" s="177"/>
      <c r="QIE3" s="177"/>
      <c r="QIF3" s="177"/>
      <c r="QIG3" s="177"/>
      <c r="QIH3" s="177"/>
      <c r="QII3" s="177"/>
      <c r="QIJ3" s="177"/>
      <c r="QIK3" s="177"/>
      <c r="QIL3" s="177"/>
      <c r="QIM3" s="177"/>
      <c r="QIN3" s="177"/>
      <c r="QIO3" s="177"/>
      <c r="QIP3" s="177"/>
      <c r="QIQ3" s="177"/>
      <c r="QIR3" s="177"/>
      <c r="QIS3" s="177"/>
      <c r="QIT3" s="177"/>
      <c r="QIU3" s="177"/>
      <c r="QIV3" s="177"/>
      <c r="QIW3" s="177"/>
      <c r="QIX3" s="177"/>
      <c r="QIY3" s="177"/>
      <c r="QIZ3" s="177"/>
      <c r="QJA3" s="177"/>
      <c r="QJB3" s="177"/>
      <c r="QJC3" s="177"/>
      <c r="QJD3" s="177"/>
      <c r="QJE3" s="177"/>
      <c r="QJF3" s="177"/>
      <c r="QJG3" s="177"/>
      <c r="QJH3" s="177"/>
      <c r="QJI3" s="177"/>
      <c r="QJJ3" s="177"/>
      <c r="QJK3" s="177"/>
      <c r="QJL3" s="177"/>
      <c r="QJM3" s="177"/>
      <c r="QJN3" s="177"/>
      <c r="QJO3" s="177"/>
      <c r="QJP3" s="177"/>
      <c r="QJQ3" s="177"/>
      <c r="QJR3" s="177"/>
      <c r="QJS3" s="177"/>
      <c r="QJT3" s="177"/>
      <c r="QJU3" s="177"/>
      <c r="QJV3" s="177"/>
      <c r="QJW3" s="177"/>
      <c r="QJX3" s="177"/>
      <c r="QJY3" s="177"/>
      <c r="QJZ3" s="177"/>
      <c r="QKA3" s="177"/>
      <c r="QKB3" s="177"/>
      <c r="QKC3" s="177"/>
      <c r="QKD3" s="177"/>
      <c r="QKE3" s="177"/>
      <c r="QKF3" s="177"/>
      <c r="QKG3" s="177"/>
      <c r="QKH3" s="177"/>
      <c r="QKI3" s="177"/>
      <c r="QKJ3" s="177"/>
      <c r="QKK3" s="177"/>
      <c r="QKL3" s="177"/>
      <c r="QKM3" s="177"/>
      <c r="QKN3" s="177"/>
      <c r="QKO3" s="177"/>
      <c r="QKP3" s="177"/>
      <c r="QKQ3" s="177"/>
      <c r="QKR3" s="177"/>
      <c r="QKS3" s="177"/>
      <c r="QKT3" s="177"/>
      <c r="QKU3" s="177"/>
      <c r="QKV3" s="177"/>
      <c r="QKW3" s="177"/>
      <c r="QKX3" s="177"/>
      <c r="QKY3" s="177"/>
      <c r="QKZ3" s="177"/>
      <c r="QLA3" s="177"/>
      <c r="QLB3" s="177"/>
      <c r="QLC3" s="177"/>
      <c r="QLD3" s="177"/>
      <c r="QLE3" s="177"/>
      <c r="QLF3" s="177"/>
      <c r="QLG3" s="177"/>
      <c r="QLH3" s="177"/>
      <c r="QLI3" s="177"/>
      <c r="QLJ3" s="177"/>
      <c r="QLK3" s="177"/>
      <c r="QLL3" s="177"/>
      <c r="QLM3" s="177"/>
      <c r="QLN3" s="177"/>
      <c r="QLO3" s="177"/>
      <c r="QLP3" s="177"/>
      <c r="QLQ3" s="177"/>
      <c r="QLR3" s="177"/>
      <c r="QLS3" s="177"/>
      <c r="QLT3" s="177"/>
      <c r="QLU3" s="177"/>
      <c r="QLV3" s="177"/>
      <c r="QLW3" s="177"/>
      <c r="QLX3" s="177"/>
      <c r="QLY3" s="177"/>
      <c r="QLZ3" s="177"/>
      <c r="QMA3" s="177"/>
      <c r="QMB3" s="177"/>
      <c r="QMC3" s="177"/>
      <c r="QMD3" s="177"/>
      <c r="QME3" s="177"/>
      <c r="QMF3" s="177"/>
      <c r="QMG3" s="177"/>
      <c r="QMH3" s="177"/>
      <c r="QMI3" s="177"/>
      <c r="QMJ3" s="177"/>
      <c r="QMK3" s="177"/>
      <c r="QML3" s="177"/>
      <c r="QMM3" s="177"/>
      <c r="QMN3" s="177"/>
      <c r="QMO3" s="177"/>
      <c r="QMP3" s="177"/>
      <c r="QMQ3" s="177"/>
      <c r="QMR3" s="177"/>
      <c r="QMS3" s="177"/>
      <c r="QMT3" s="177"/>
      <c r="QMU3" s="177"/>
      <c r="QMV3" s="177"/>
      <c r="QMW3" s="177"/>
      <c r="QMX3" s="177"/>
      <c r="QMY3" s="177"/>
      <c r="QMZ3" s="177"/>
      <c r="QNA3" s="177"/>
      <c r="QNB3" s="177"/>
      <c r="QNC3" s="177"/>
      <c r="QND3" s="177"/>
      <c r="QNE3" s="177"/>
      <c r="QNF3" s="177"/>
      <c r="QNG3" s="177"/>
      <c r="QNH3" s="177"/>
      <c r="QNI3" s="177"/>
      <c r="QNJ3" s="177"/>
      <c r="QNK3" s="177"/>
      <c r="QNL3" s="177"/>
      <c r="QNM3" s="177"/>
      <c r="QNN3" s="177"/>
      <c r="QNO3" s="177"/>
      <c r="QNP3" s="177"/>
      <c r="QNQ3" s="177"/>
      <c r="QNR3" s="177"/>
      <c r="QNS3" s="177"/>
      <c r="QNT3" s="177"/>
      <c r="QNU3" s="177"/>
      <c r="QNV3" s="177"/>
      <c r="QNW3" s="177"/>
      <c r="QNX3" s="177"/>
      <c r="QNY3" s="177"/>
      <c r="QNZ3" s="177"/>
      <c r="QOA3" s="177"/>
      <c r="QOB3" s="177"/>
      <c r="QOC3" s="177"/>
      <c r="QOD3" s="177"/>
      <c r="QOE3" s="177"/>
      <c r="QOF3" s="177"/>
      <c r="QOG3" s="177"/>
      <c r="QOH3" s="177"/>
      <c r="QOI3" s="177"/>
      <c r="QOJ3" s="177"/>
      <c r="QOK3" s="177"/>
      <c r="QOL3" s="177"/>
      <c r="QOM3" s="177"/>
      <c r="QON3" s="177"/>
      <c r="QOO3" s="177"/>
      <c r="QOP3" s="177"/>
      <c r="QOQ3" s="177"/>
      <c r="QOR3" s="177"/>
      <c r="QOS3" s="177"/>
      <c r="QOT3" s="177"/>
      <c r="QOU3" s="177"/>
      <c r="QOV3" s="177"/>
      <c r="QOW3" s="177"/>
      <c r="QOX3" s="177"/>
      <c r="QOY3" s="177"/>
      <c r="QOZ3" s="177"/>
      <c r="QPA3" s="177"/>
      <c r="QPB3" s="177"/>
      <c r="QPC3" s="177"/>
      <c r="QPD3" s="177"/>
      <c r="QPE3" s="177"/>
      <c r="QPF3" s="177"/>
      <c r="QPG3" s="177"/>
      <c r="QPH3" s="177"/>
      <c r="QPI3" s="177"/>
      <c r="QPJ3" s="177"/>
      <c r="QPK3" s="177"/>
      <c r="QPL3" s="177"/>
      <c r="QPM3" s="177"/>
      <c r="QPN3" s="177"/>
      <c r="QPO3" s="177"/>
      <c r="QPP3" s="177"/>
      <c r="QPQ3" s="177"/>
      <c r="QPR3" s="177"/>
      <c r="QPS3" s="177"/>
      <c r="QPT3" s="177"/>
      <c r="QPU3" s="177"/>
      <c r="QPV3" s="177"/>
      <c r="QPW3" s="177"/>
      <c r="QPX3" s="177"/>
      <c r="QPY3" s="177"/>
      <c r="QPZ3" s="177"/>
      <c r="QQA3" s="177"/>
      <c r="QQB3" s="177"/>
      <c r="QQC3" s="177"/>
      <c r="QQD3" s="177"/>
      <c r="QQE3" s="177"/>
      <c r="QQF3" s="177"/>
      <c r="QQG3" s="177"/>
      <c r="QQH3" s="177"/>
      <c r="QQI3" s="177"/>
      <c r="QQJ3" s="177"/>
      <c r="QQK3" s="177"/>
      <c r="QQL3" s="177"/>
      <c r="QQM3" s="177"/>
      <c r="QQN3" s="177"/>
      <c r="QQO3" s="177"/>
      <c r="QQP3" s="177"/>
      <c r="QQQ3" s="177"/>
      <c r="QQR3" s="177"/>
      <c r="QQS3" s="177"/>
      <c r="QQT3" s="177"/>
      <c r="QQU3" s="177"/>
      <c r="QQV3" s="177"/>
      <c r="QQW3" s="177"/>
      <c r="QQX3" s="177"/>
      <c r="QQY3" s="177"/>
      <c r="QQZ3" s="177"/>
      <c r="QRA3" s="177"/>
      <c r="QRB3" s="177"/>
      <c r="QRC3" s="177"/>
      <c r="QRD3" s="177"/>
      <c r="QRE3" s="177"/>
      <c r="QRF3" s="177"/>
      <c r="QRG3" s="177"/>
      <c r="QRH3" s="177"/>
      <c r="QRI3" s="177"/>
      <c r="QRJ3" s="177"/>
      <c r="QRK3" s="177"/>
      <c r="QRL3" s="177"/>
      <c r="QRM3" s="177"/>
      <c r="QRN3" s="177"/>
      <c r="QRO3" s="177"/>
      <c r="QRP3" s="177"/>
      <c r="QRQ3" s="177"/>
      <c r="QRR3" s="177"/>
      <c r="QRS3" s="177"/>
      <c r="QRT3" s="177"/>
      <c r="QRU3" s="177"/>
      <c r="QRV3" s="177"/>
      <c r="QRW3" s="177"/>
      <c r="QRX3" s="177"/>
      <c r="QRY3" s="177"/>
      <c r="QRZ3" s="177"/>
      <c r="QSA3" s="177"/>
      <c r="QSB3" s="177"/>
      <c r="QSC3" s="177"/>
      <c r="QSD3" s="177"/>
      <c r="QSE3" s="177"/>
      <c r="QSF3" s="177"/>
      <c r="QSG3" s="177"/>
      <c r="QSH3" s="177"/>
      <c r="QSI3" s="177"/>
      <c r="QSJ3" s="177"/>
      <c r="QSK3" s="177"/>
      <c r="QSL3" s="177"/>
      <c r="QSM3" s="177"/>
      <c r="QSN3" s="177"/>
      <c r="QSO3" s="177"/>
      <c r="QSP3" s="177"/>
      <c r="QSQ3" s="177"/>
      <c r="QSR3" s="177"/>
      <c r="QSS3" s="177"/>
      <c r="QST3" s="177"/>
      <c r="QSU3" s="177"/>
      <c r="QSV3" s="177"/>
      <c r="QSW3" s="177"/>
      <c r="QSX3" s="177"/>
      <c r="QSY3" s="177"/>
      <c r="QSZ3" s="177"/>
      <c r="QTA3" s="177"/>
      <c r="QTB3" s="177"/>
      <c r="QTC3" s="177"/>
      <c r="QTD3" s="177"/>
      <c r="QTE3" s="177"/>
      <c r="QTF3" s="177"/>
      <c r="QTG3" s="177"/>
      <c r="QTH3" s="177"/>
      <c r="QTI3" s="177"/>
      <c r="QTJ3" s="177"/>
      <c r="QTK3" s="177"/>
      <c r="QTL3" s="177"/>
      <c r="QTM3" s="177"/>
      <c r="QTN3" s="177"/>
      <c r="QTO3" s="177"/>
      <c r="QTP3" s="177"/>
      <c r="QTQ3" s="177"/>
      <c r="QTR3" s="177"/>
      <c r="QTS3" s="177"/>
      <c r="QTT3" s="177"/>
      <c r="QTU3" s="177"/>
      <c r="QTV3" s="177"/>
      <c r="QTW3" s="177"/>
      <c r="QTX3" s="177"/>
      <c r="QTY3" s="177"/>
      <c r="QTZ3" s="177"/>
      <c r="QUA3" s="177"/>
      <c r="QUB3" s="177"/>
      <c r="QUC3" s="177"/>
      <c r="QUD3" s="177"/>
      <c r="QUE3" s="177"/>
      <c r="QUF3" s="177"/>
      <c r="QUG3" s="177"/>
      <c r="QUH3" s="177"/>
      <c r="QUI3" s="177"/>
      <c r="QUJ3" s="177"/>
      <c r="QUK3" s="177"/>
      <c r="QUL3" s="177"/>
      <c r="QUM3" s="177"/>
      <c r="QUN3" s="177"/>
      <c r="QUO3" s="177"/>
      <c r="QUP3" s="177"/>
      <c r="QUQ3" s="177"/>
      <c r="QUR3" s="177"/>
      <c r="QUS3" s="177"/>
      <c r="QUT3" s="177"/>
      <c r="QUU3" s="177"/>
      <c r="QUV3" s="177"/>
      <c r="QUW3" s="177"/>
      <c r="QUX3" s="177"/>
      <c r="QUY3" s="177"/>
      <c r="QUZ3" s="177"/>
      <c r="QVA3" s="177"/>
      <c r="QVB3" s="177"/>
      <c r="QVC3" s="177"/>
      <c r="QVD3" s="177"/>
      <c r="QVE3" s="177"/>
      <c r="QVF3" s="177"/>
      <c r="QVG3" s="177"/>
      <c r="QVH3" s="177"/>
      <c r="QVI3" s="177"/>
      <c r="QVJ3" s="177"/>
      <c r="QVK3" s="177"/>
      <c r="QVL3" s="177"/>
      <c r="QVM3" s="177"/>
      <c r="QVN3" s="177"/>
      <c r="QVO3" s="177"/>
      <c r="QVP3" s="177"/>
      <c r="QVQ3" s="177"/>
      <c r="QVR3" s="177"/>
      <c r="QVS3" s="177"/>
      <c r="QVT3" s="177"/>
      <c r="QVU3" s="177"/>
      <c r="QVV3" s="177"/>
      <c r="QVW3" s="177"/>
      <c r="QVX3" s="177"/>
      <c r="QVY3" s="177"/>
      <c r="QVZ3" s="177"/>
      <c r="QWA3" s="177"/>
      <c r="QWB3" s="177"/>
      <c r="QWC3" s="177"/>
      <c r="QWD3" s="177"/>
      <c r="QWE3" s="177"/>
      <c r="QWF3" s="177"/>
      <c r="QWG3" s="177"/>
      <c r="QWH3" s="177"/>
      <c r="QWI3" s="177"/>
      <c r="QWJ3" s="177"/>
      <c r="QWK3" s="177"/>
      <c r="QWL3" s="177"/>
      <c r="QWM3" s="177"/>
      <c r="QWN3" s="177"/>
      <c r="QWO3" s="177"/>
      <c r="QWP3" s="177"/>
      <c r="QWQ3" s="177"/>
      <c r="QWR3" s="177"/>
      <c r="QWS3" s="177"/>
      <c r="QWT3" s="177"/>
      <c r="QWU3" s="177"/>
      <c r="QWV3" s="177"/>
      <c r="QWW3" s="177"/>
      <c r="QWX3" s="177"/>
      <c r="QWY3" s="177"/>
      <c r="QWZ3" s="177"/>
      <c r="QXA3" s="177"/>
      <c r="QXB3" s="177"/>
      <c r="QXC3" s="177"/>
      <c r="QXD3" s="177"/>
      <c r="QXE3" s="177"/>
      <c r="QXF3" s="177"/>
      <c r="QXG3" s="177"/>
      <c r="QXH3" s="177"/>
      <c r="QXI3" s="177"/>
      <c r="QXJ3" s="177"/>
      <c r="QXK3" s="177"/>
      <c r="QXL3" s="177"/>
      <c r="QXM3" s="177"/>
      <c r="QXN3" s="177"/>
      <c r="QXO3" s="177"/>
      <c r="QXP3" s="177"/>
      <c r="QXQ3" s="177"/>
      <c r="QXR3" s="177"/>
      <c r="QXS3" s="177"/>
      <c r="QXT3" s="177"/>
      <c r="QXU3" s="177"/>
      <c r="QXV3" s="177"/>
      <c r="QXW3" s="177"/>
      <c r="QXX3" s="177"/>
      <c r="QXY3" s="177"/>
      <c r="QXZ3" s="177"/>
      <c r="QYA3" s="177"/>
      <c r="QYB3" s="177"/>
      <c r="QYC3" s="177"/>
      <c r="QYD3" s="177"/>
      <c r="QYE3" s="177"/>
      <c r="QYF3" s="177"/>
      <c r="QYG3" s="177"/>
      <c r="QYH3" s="177"/>
      <c r="QYI3" s="177"/>
      <c r="QYJ3" s="177"/>
      <c r="QYK3" s="177"/>
      <c r="QYL3" s="177"/>
      <c r="QYM3" s="177"/>
      <c r="QYN3" s="177"/>
      <c r="QYO3" s="177"/>
      <c r="QYP3" s="177"/>
      <c r="QYQ3" s="177"/>
      <c r="QYR3" s="177"/>
      <c r="QYS3" s="177"/>
      <c r="QYT3" s="177"/>
      <c r="QYU3" s="177"/>
      <c r="QYV3" s="177"/>
      <c r="QYW3" s="177"/>
      <c r="QYX3" s="177"/>
      <c r="QYY3" s="177"/>
      <c r="QYZ3" s="177"/>
      <c r="QZA3" s="177"/>
      <c r="QZB3" s="177"/>
      <c r="QZC3" s="177"/>
      <c r="QZD3" s="177"/>
      <c r="QZE3" s="177"/>
      <c r="QZF3" s="177"/>
      <c r="QZG3" s="177"/>
      <c r="QZH3" s="177"/>
      <c r="QZI3" s="177"/>
      <c r="QZJ3" s="177"/>
      <c r="QZK3" s="177"/>
      <c r="QZL3" s="177"/>
      <c r="QZM3" s="177"/>
      <c r="QZN3" s="177"/>
      <c r="QZO3" s="177"/>
      <c r="QZP3" s="177"/>
      <c r="QZQ3" s="177"/>
      <c r="QZR3" s="177"/>
      <c r="QZS3" s="177"/>
      <c r="QZT3" s="177"/>
      <c r="QZU3" s="177"/>
      <c r="QZV3" s="177"/>
      <c r="QZW3" s="177"/>
      <c r="QZX3" s="177"/>
      <c r="QZY3" s="177"/>
      <c r="QZZ3" s="177"/>
      <c r="RAA3" s="177"/>
      <c r="RAB3" s="177"/>
      <c r="RAC3" s="177"/>
      <c r="RAD3" s="177"/>
      <c r="RAE3" s="177"/>
      <c r="RAF3" s="177"/>
      <c r="RAG3" s="177"/>
      <c r="RAH3" s="177"/>
      <c r="RAI3" s="177"/>
      <c r="RAJ3" s="177"/>
      <c r="RAK3" s="177"/>
      <c r="RAL3" s="177"/>
      <c r="RAM3" s="177"/>
      <c r="RAN3" s="177"/>
      <c r="RAO3" s="177"/>
      <c r="RAP3" s="177"/>
      <c r="RAQ3" s="177"/>
      <c r="RAR3" s="177"/>
      <c r="RAS3" s="177"/>
      <c r="RAT3" s="177"/>
      <c r="RAU3" s="177"/>
      <c r="RAV3" s="177"/>
      <c r="RAW3" s="177"/>
      <c r="RAX3" s="177"/>
      <c r="RAY3" s="177"/>
      <c r="RAZ3" s="177"/>
      <c r="RBA3" s="177"/>
      <c r="RBB3" s="177"/>
      <c r="RBC3" s="177"/>
      <c r="RBD3" s="177"/>
      <c r="RBE3" s="177"/>
      <c r="RBF3" s="177"/>
      <c r="RBG3" s="177"/>
      <c r="RBH3" s="177"/>
      <c r="RBI3" s="177"/>
      <c r="RBJ3" s="177"/>
      <c r="RBK3" s="177"/>
      <c r="RBL3" s="177"/>
      <c r="RBM3" s="177"/>
      <c r="RBN3" s="177"/>
      <c r="RBO3" s="177"/>
      <c r="RBP3" s="177"/>
      <c r="RBQ3" s="177"/>
      <c r="RBR3" s="177"/>
      <c r="RBS3" s="177"/>
      <c r="RBT3" s="177"/>
      <c r="RBU3" s="177"/>
      <c r="RBV3" s="177"/>
      <c r="RBW3" s="177"/>
      <c r="RBX3" s="177"/>
      <c r="RBY3" s="177"/>
      <c r="RBZ3" s="177"/>
      <c r="RCA3" s="177"/>
      <c r="RCB3" s="177"/>
      <c r="RCC3" s="177"/>
      <c r="RCD3" s="177"/>
      <c r="RCE3" s="177"/>
      <c r="RCF3" s="177"/>
      <c r="RCG3" s="177"/>
      <c r="RCH3" s="177"/>
      <c r="RCI3" s="177"/>
      <c r="RCJ3" s="177"/>
      <c r="RCK3" s="177"/>
      <c r="RCL3" s="177"/>
      <c r="RCM3" s="177"/>
      <c r="RCN3" s="177"/>
      <c r="RCO3" s="177"/>
      <c r="RCP3" s="177"/>
      <c r="RCQ3" s="177"/>
      <c r="RCR3" s="177"/>
      <c r="RCS3" s="177"/>
      <c r="RCT3" s="177"/>
      <c r="RCU3" s="177"/>
      <c r="RCV3" s="177"/>
      <c r="RCW3" s="177"/>
      <c r="RCX3" s="177"/>
      <c r="RCY3" s="177"/>
      <c r="RCZ3" s="177"/>
      <c r="RDA3" s="177"/>
      <c r="RDB3" s="177"/>
      <c r="RDC3" s="177"/>
      <c r="RDD3" s="177"/>
      <c r="RDE3" s="177"/>
      <c r="RDF3" s="177"/>
      <c r="RDG3" s="177"/>
      <c r="RDH3" s="177"/>
      <c r="RDI3" s="177"/>
      <c r="RDJ3" s="177"/>
      <c r="RDK3" s="177"/>
      <c r="RDL3" s="177"/>
      <c r="RDM3" s="177"/>
      <c r="RDN3" s="177"/>
      <c r="RDO3" s="177"/>
      <c r="RDP3" s="177"/>
      <c r="RDQ3" s="177"/>
      <c r="RDR3" s="177"/>
      <c r="RDS3" s="177"/>
      <c r="RDT3" s="177"/>
      <c r="RDU3" s="177"/>
      <c r="RDV3" s="177"/>
      <c r="RDW3" s="177"/>
      <c r="RDX3" s="177"/>
      <c r="RDY3" s="177"/>
      <c r="RDZ3" s="177"/>
      <c r="REA3" s="177"/>
      <c r="REB3" s="177"/>
      <c r="REC3" s="177"/>
      <c r="RED3" s="177"/>
      <c r="REE3" s="177"/>
      <c r="REF3" s="177"/>
      <c r="REG3" s="177"/>
      <c r="REH3" s="177"/>
      <c r="REI3" s="177"/>
      <c r="REJ3" s="177"/>
      <c r="REK3" s="177"/>
      <c r="REL3" s="177"/>
      <c r="REM3" s="177"/>
      <c r="REN3" s="177"/>
      <c r="REO3" s="177"/>
      <c r="REP3" s="177"/>
      <c r="REQ3" s="177"/>
      <c r="RER3" s="177"/>
      <c r="RES3" s="177"/>
      <c r="RET3" s="177"/>
      <c r="REU3" s="177"/>
      <c r="REV3" s="177"/>
      <c r="REW3" s="177"/>
      <c r="REX3" s="177"/>
      <c r="REY3" s="177"/>
      <c r="REZ3" s="177"/>
      <c r="RFA3" s="177"/>
      <c r="RFB3" s="177"/>
      <c r="RFC3" s="177"/>
      <c r="RFD3" s="177"/>
      <c r="RFE3" s="177"/>
      <c r="RFF3" s="177"/>
      <c r="RFG3" s="177"/>
      <c r="RFH3" s="177"/>
      <c r="RFI3" s="177"/>
      <c r="RFJ3" s="177"/>
      <c r="RFK3" s="177"/>
      <c r="RFL3" s="177"/>
      <c r="RFM3" s="177"/>
      <c r="RFN3" s="177"/>
      <c r="RFO3" s="177"/>
      <c r="RFP3" s="177"/>
      <c r="RFQ3" s="177"/>
      <c r="RFR3" s="177"/>
      <c r="RFS3" s="177"/>
      <c r="RFT3" s="177"/>
      <c r="RFU3" s="177"/>
      <c r="RFV3" s="177"/>
      <c r="RFW3" s="177"/>
      <c r="RFX3" s="177"/>
      <c r="RFY3" s="177"/>
      <c r="RFZ3" s="177"/>
      <c r="RGA3" s="177"/>
      <c r="RGB3" s="177"/>
      <c r="RGC3" s="177"/>
      <c r="RGD3" s="177"/>
      <c r="RGE3" s="177"/>
      <c r="RGF3" s="177"/>
      <c r="RGG3" s="177"/>
      <c r="RGH3" s="177"/>
      <c r="RGI3" s="177"/>
      <c r="RGJ3" s="177"/>
      <c r="RGK3" s="177"/>
      <c r="RGL3" s="177"/>
      <c r="RGM3" s="177"/>
      <c r="RGN3" s="177"/>
      <c r="RGO3" s="177"/>
      <c r="RGP3" s="177"/>
      <c r="RGQ3" s="177"/>
      <c r="RGR3" s="177"/>
      <c r="RGS3" s="177"/>
      <c r="RGT3" s="177"/>
      <c r="RGU3" s="177"/>
      <c r="RGV3" s="177"/>
      <c r="RGW3" s="177"/>
      <c r="RGX3" s="177"/>
      <c r="RGY3" s="177"/>
      <c r="RGZ3" s="177"/>
      <c r="RHA3" s="177"/>
      <c r="RHB3" s="177"/>
      <c r="RHC3" s="177"/>
      <c r="RHD3" s="177"/>
      <c r="RHE3" s="177"/>
      <c r="RHF3" s="177"/>
      <c r="RHG3" s="177"/>
      <c r="RHH3" s="177"/>
      <c r="RHI3" s="177"/>
      <c r="RHJ3" s="177"/>
      <c r="RHK3" s="177"/>
      <c r="RHL3" s="177"/>
      <c r="RHM3" s="177"/>
      <c r="RHN3" s="177"/>
      <c r="RHO3" s="177"/>
      <c r="RHP3" s="177"/>
      <c r="RHQ3" s="177"/>
      <c r="RHR3" s="177"/>
      <c r="RHS3" s="177"/>
      <c r="RHT3" s="177"/>
      <c r="RHU3" s="177"/>
      <c r="RHV3" s="177"/>
      <c r="RHW3" s="177"/>
      <c r="RHX3" s="177"/>
      <c r="RHY3" s="177"/>
      <c r="RHZ3" s="177"/>
      <c r="RIA3" s="177"/>
      <c r="RIB3" s="177"/>
      <c r="RIC3" s="177"/>
      <c r="RID3" s="177"/>
      <c r="RIE3" s="177"/>
      <c r="RIF3" s="177"/>
      <c r="RIG3" s="177"/>
      <c r="RIH3" s="177"/>
      <c r="RII3" s="177"/>
      <c r="RIJ3" s="177"/>
      <c r="RIK3" s="177"/>
      <c r="RIL3" s="177"/>
      <c r="RIM3" s="177"/>
      <c r="RIN3" s="177"/>
      <c r="RIO3" s="177"/>
      <c r="RIP3" s="177"/>
      <c r="RIQ3" s="177"/>
      <c r="RIR3" s="177"/>
      <c r="RIS3" s="177"/>
      <c r="RIT3" s="177"/>
      <c r="RIU3" s="177"/>
      <c r="RIV3" s="177"/>
      <c r="RIW3" s="177"/>
      <c r="RIX3" s="177"/>
      <c r="RIY3" s="177"/>
      <c r="RIZ3" s="177"/>
      <c r="RJA3" s="177"/>
      <c r="RJB3" s="177"/>
      <c r="RJC3" s="177"/>
      <c r="RJD3" s="177"/>
      <c r="RJE3" s="177"/>
      <c r="RJF3" s="177"/>
      <c r="RJG3" s="177"/>
      <c r="RJH3" s="177"/>
      <c r="RJI3" s="177"/>
      <c r="RJJ3" s="177"/>
      <c r="RJK3" s="177"/>
      <c r="RJL3" s="177"/>
      <c r="RJM3" s="177"/>
      <c r="RJN3" s="177"/>
      <c r="RJO3" s="177"/>
      <c r="RJP3" s="177"/>
      <c r="RJQ3" s="177"/>
      <c r="RJR3" s="177"/>
      <c r="RJS3" s="177"/>
      <c r="RJT3" s="177"/>
      <c r="RJU3" s="177"/>
      <c r="RJV3" s="177"/>
      <c r="RJW3" s="177"/>
      <c r="RJX3" s="177"/>
      <c r="RJY3" s="177"/>
      <c r="RJZ3" s="177"/>
      <c r="RKA3" s="177"/>
      <c r="RKB3" s="177"/>
      <c r="RKC3" s="177"/>
      <c r="RKD3" s="177"/>
      <c r="RKE3" s="177"/>
      <c r="RKF3" s="177"/>
      <c r="RKG3" s="177"/>
      <c r="RKH3" s="177"/>
      <c r="RKI3" s="177"/>
      <c r="RKJ3" s="177"/>
      <c r="RKK3" s="177"/>
      <c r="RKL3" s="177"/>
      <c r="RKM3" s="177"/>
      <c r="RKN3" s="177"/>
      <c r="RKO3" s="177"/>
      <c r="RKP3" s="177"/>
      <c r="RKQ3" s="177"/>
      <c r="RKR3" s="177"/>
      <c r="RKS3" s="177"/>
      <c r="RKT3" s="177"/>
      <c r="RKU3" s="177"/>
      <c r="RKV3" s="177"/>
      <c r="RKW3" s="177"/>
      <c r="RKX3" s="177"/>
      <c r="RKY3" s="177"/>
      <c r="RKZ3" s="177"/>
      <c r="RLA3" s="177"/>
      <c r="RLB3" s="177"/>
      <c r="RLC3" s="177"/>
      <c r="RLD3" s="177"/>
      <c r="RLE3" s="177"/>
      <c r="RLF3" s="177"/>
      <c r="RLG3" s="177"/>
      <c r="RLH3" s="177"/>
      <c r="RLI3" s="177"/>
      <c r="RLJ3" s="177"/>
      <c r="RLK3" s="177"/>
      <c r="RLL3" s="177"/>
      <c r="RLM3" s="177"/>
      <c r="RLN3" s="177"/>
      <c r="RLO3" s="177"/>
      <c r="RLP3" s="177"/>
      <c r="RLQ3" s="177"/>
      <c r="RLR3" s="177"/>
      <c r="RLS3" s="177"/>
      <c r="RLT3" s="177"/>
      <c r="RLU3" s="177"/>
      <c r="RLV3" s="177"/>
      <c r="RLW3" s="177"/>
      <c r="RLX3" s="177"/>
      <c r="RLY3" s="177"/>
      <c r="RLZ3" s="177"/>
      <c r="RMA3" s="177"/>
      <c r="RMB3" s="177"/>
      <c r="RMC3" s="177"/>
      <c r="RMD3" s="177"/>
      <c r="RME3" s="177"/>
      <c r="RMF3" s="177"/>
      <c r="RMG3" s="177"/>
      <c r="RMH3" s="177"/>
      <c r="RMI3" s="177"/>
      <c r="RMJ3" s="177"/>
      <c r="RMK3" s="177"/>
      <c r="RML3" s="177"/>
      <c r="RMM3" s="177"/>
      <c r="RMN3" s="177"/>
      <c r="RMO3" s="177"/>
      <c r="RMP3" s="177"/>
      <c r="RMQ3" s="177"/>
      <c r="RMR3" s="177"/>
      <c r="RMS3" s="177"/>
      <c r="RMT3" s="177"/>
      <c r="RMU3" s="177"/>
      <c r="RMV3" s="177"/>
      <c r="RMW3" s="177"/>
      <c r="RMX3" s="177"/>
      <c r="RMY3" s="177"/>
      <c r="RMZ3" s="177"/>
      <c r="RNA3" s="177"/>
      <c r="RNB3" s="177"/>
      <c r="RNC3" s="177"/>
      <c r="RND3" s="177"/>
      <c r="RNE3" s="177"/>
      <c r="RNF3" s="177"/>
      <c r="RNG3" s="177"/>
      <c r="RNH3" s="177"/>
      <c r="RNI3" s="177"/>
      <c r="RNJ3" s="177"/>
      <c r="RNK3" s="177"/>
      <c r="RNL3" s="177"/>
      <c r="RNM3" s="177"/>
      <c r="RNN3" s="177"/>
      <c r="RNO3" s="177"/>
      <c r="RNP3" s="177"/>
      <c r="RNQ3" s="177"/>
      <c r="RNR3" s="177"/>
      <c r="RNS3" s="177"/>
      <c r="RNT3" s="177"/>
      <c r="RNU3" s="177"/>
      <c r="RNV3" s="177"/>
      <c r="RNW3" s="177"/>
      <c r="RNX3" s="177"/>
      <c r="RNY3" s="177"/>
      <c r="RNZ3" s="177"/>
      <c r="ROA3" s="177"/>
      <c r="ROB3" s="177"/>
      <c r="ROC3" s="177"/>
      <c r="ROD3" s="177"/>
      <c r="ROE3" s="177"/>
      <c r="ROF3" s="177"/>
      <c r="ROG3" s="177"/>
      <c r="ROH3" s="177"/>
      <c r="ROI3" s="177"/>
      <c r="ROJ3" s="177"/>
      <c r="ROK3" s="177"/>
      <c r="ROL3" s="177"/>
      <c r="ROM3" s="177"/>
      <c r="RON3" s="177"/>
      <c r="ROO3" s="177"/>
      <c r="ROP3" s="177"/>
      <c r="ROQ3" s="177"/>
      <c r="ROR3" s="177"/>
      <c r="ROS3" s="177"/>
      <c r="ROT3" s="177"/>
      <c r="ROU3" s="177"/>
      <c r="ROV3" s="177"/>
      <c r="ROW3" s="177"/>
      <c r="ROX3" s="177"/>
      <c r="ROY3" s="177"/>
      <c r="ROZ3" s="177"/>
      <c r="RPA3" s="177"/>
      <c r="RPB3" s="177"/>
      <c r="RPC3" s="177"/>
      <c r="RPD3" s="177"/>
      <c r="RPE3" s="177"/>
      <c r="RPF3" s="177"/>
      <c r="RPG3" s="177"/>
      <c r="RPH3" s="177"/>
      <c r="RPI3" s="177"/>
      <c r="RPJ3" s="177"/>
      <c r="RPK3" s="177"/>
      <c r="RPL3" s="177"/>
      <c r="RPM3" s="177"/>
      <c r="RPN3" s="177"/>
      <c r="RPO3" s="177"/>
      <c r="RPP3" s="177"/>
      <c r="RPQ3" s="177"/>
      <c r="RPR3" s="177"/>
      <c r="RPS3" s="177"/>
      <c r="RPT3" s="177"/>
      <c r="RPU3" s="177"/>
      <c r="RPV3" s="177"/>
      <c r="RPW3" s="177"/>
      <c r="RPX3" s="177"/>
      <c r="RPY3" s="177"/>
      <c r="RPZ3" s="177"/>
      <c r="RQA3" s="177"/>
      <c r="RQB3" s="177"/>
      <c r="RQC3" s="177"/>
      <c r="RQD3" s="177"/>
      <c r="RQE3" s="177"/>
      <c r="RQF3" s="177"/>
      <c r="RQG3" s="177"/>
      <c r="RQH3" s="177"/>
      <c r="RQI3" s="177"/>
      <c r="RQJ3" s="177"/>
      <c r="RQK3" s="177"/>
      <c r="RQL3" s="177"/>
      <c r="RQM3" s="177"/>
      <c r="RQN3" s="177"/>
      <c r="RQO3" s="177"/>
      <c r="RQP3" s="177"/>
      <c r="RQQ3" s="177"/>
      <c r="RQR3" s="177"/>
      <c r="RQS3" s="177"/>
      <c r="RQT3" s="177"/>
      <c r="RQU3" s="177"/>
      <c r="RQV3" s="177"/>
      <c r="RQW3" s="177"/>
      <c r="RQX3" s="177"/>
      <c r="RQY3" s="177"/>
      <c r="RQZ3" s="177"/>
      <c r="RRA3" s="177"/>
      <c r="RRB3" s="177"/>
      <c r="RRC3" s="177"/>
      <c r="RRD3" s="177"/>
      <c r="RRE3" s="177"/>
      <c r="RRF3" s="177"/>
      <c r="RRG3" s="177"/>
      <c r="RRH3" s="177"/>
      <c r="RRI3" s="177"/>
      <c r="RRJ3" s="177"/>
      <c r="RRK3" s="177"/>
      <c r="RRL3" s="177"/>
      <c r="RRM3" s="177"/>
      <c r="RRN3" s="177"/>
      <c r="RRO3" s="177"/>
      <c r="RRP3" s="177"/>
      <c r="RRQ3" s="177"/>
      <c r="RRR3" s="177"/>
      <c r="RRS3" s="177"/>
      <c r="RRT3" s="177"/>
      <c r="RRU3" s="177"/>
      <c r="RRV3" s="177"/>
      <c r="RRW3" s="177"/>
      <c r="RRX3" s="177"/>
      <c r="RRY3" s="177"/>
      <c r="RRZ3" s="177"/>
      <c r="RSA3" s="177"/>
      <c r="RSB3" s="177"/>
      <c r="RSC3" s="177"/>
      <c r="RSD3" s="177"/>
      <c r="RSE3" s="177"/>
      <c r="RSF3" s="177"/>
      <c r="RSG3" s="177"/>
      <c r="RSH3" s="177"/>
      <c r="RSI3" s="177"/>
      <c r="RSJ3" s="177"/>
      <c r="RSK3" s="177"/>
      <c r="RSL3" s="177"/>
      <c r="RSM3" s="177"/>
      <c r="RSN3" s="177"/>
      <c r="RSO3" s="177"/>
      <c r="RSP3" s="177"/>
      <c r="RSQ3" s="177"/>
      <c r="RSR3" s="177"/>
      <c r="RSS3" s="177"/>
      <c r="RST3" s="177"/>
      <c r="RSU3" s="177"/>
      <c r="RSV3" s="177"/>
      <c r="RSW3" s="177"/>
      <c r="RSX3" s="177"/>
      <c r="RSY3" s="177"/>
      <c r="RSZ3" s="177"/>
      <c r="RTA3" s="177"/>
      <c r="RTB3" s="177"/>
      <c r="RTC3" s="177"/>
      <c r="RTD3" s="177"/>
      <c r="RTE3" s="177"/>
      <c r="RTF3" s="177"/>
      <c r="RTG3" s="177"/>
      <c r="RTH3" s="177"/>
      <c r="RTI3" s="177"/>
      <c r="RTJ3" s="177"/>
      <c r="RTK3" s="177"/>
      <c r="RTL3" s="177"/>
      <c r="RTM3" s="177"/>
      <c r="RTN3" s="177"/>
      <c r="RTO3" s="177"/>
      <c r="RTP3" s="177"/>
      <c r="RTQ3" s="177"/>
      <c r="RTR3" s="177"/>
      <c r="RTS3" s="177"/>
      <c r="RTT3" s="177"/>
      <c r="RTU3" s="177"/>
      <c r="RTV3" s="177"/>
      <c r="RTW3" s="177"/>
      <c r="RTX3" s="177"/>
      <c r="RTY3" s="177"/>
      <c r="RTZ3" s="177"/>
      <c r="RUA3" s="177"/>
      <c r="RUB3" s="177"/>
      <c r="RUC3" s="177"/>
      <c r="RUD3" s="177"/>
      <c r="RUE3" s="177"/>
      <c r="RUF3" s="177"/>
      <c r="RUG3" s="177"/>
      <c r="RUH3" s="177"/>
      <c r="RUI3" s="177"/>
      <c r="RUJ3" s="177"/>
      <c r="RUK3" s="177"/>
      <c r="RUL3" s="177"/>
      <c r="RUM3" s="177"/>
      <c r="RUN3" s="177"/>
      <c r="RUO3" s="177"/>
      <c r="RUP3" s="177"/>
      <c r="RUQ3" s="177"/>
      <c r="RUR3" s="177"/>
      <c r="RUS3" s="177"/>
      <c r="RUT3" s="177"/>
      <c r="RUU3" s="177"/>
      <c r="RUV3" s="177"/>
      <c r="RUW3" s="177"/>
      <c r="RUX3" s="177"/>
      <c r="RUY3" s="177"/>
      <c r="RUZ3" s="177"/>
      <c r="RVA3" s="177"/>
      <c r="RVB3" s="177"/>
      <c r="RVC3" s="177"/>
      <c r="RVD3" s="177"/>
      <c r="RVE3" s="177"/>
      <c r="RVF3" s="177"/>
      <c r="RVG3" s="177"/>
      <c r="RVH3" s="177"/>
      <c r="RVI3" s="177"/>
      <c r="RVJ3" s="177"/>
      <c r="RVK3" s="177"/>
      <c r="RVL3" s="177"/>
      <c r="RVM3" s="177"/>
      <c r="RVN3" s="177"/>
      <c r="RVO3" s="177"/>
      <c r="RVP3" s="177"/>
      <c r="RVQ3" s="177"/>
      <c r="RVR3" s="177"/>
      <c r="RVS3" s="177"/>
      <c r="RVT3" s="177"/>
      <c r="RVU3" s="177"/>
      <c r="RVV3" s="177"/>
      <c r="RVW3" s="177"/>
      <c r="RVX3" s="177"/>
      <c r="RVY3" s="177"/>
      <c r="RVZ3" s="177"/>
      <c r="RWA3" s="177"/>
      <c r="RWB3" s="177"/>
      <c r="RWC3" s="177"/>
      <c r="RWD3" s="177"/>
      <c r="RWE3" s="177"/>
      <c r="RWF3" s="177"/>
      <c r="RWG3" s="177"/>
      <c r="RWH3" s="177"/>
      <c r="RWI3" s="177"/>
      <c r="RWJ3" s="177"/>
      <c r="RWK3" s="177"/>
      <c r="RWL3" s="177"/>
      <c r="RWM3" s="177"/>
      <c r="RWN3" s="177"/>
      <c r="RWO3" s="177"/>
      <c r="RWP3" s="177"/>
      <c r="RWQ3" s="177"/>
      <c r="RWR3" s="177"/>
      <c r="RWS3" s="177"/>
      <c r="RWT3" s="177"/>
      <c r="RWU3" s="177"/>
      <c r="RWV3" s="177"/>
      <c r="RWW3" s="177"/>
      <c r="RWX3" s="177"/>
      <c r="RWY3" s="177"/>
      <c r="RWZ3" s="177"/>
      <c r="RXA3" s="177"/>
      <c r="RXB3" s="177"/>
      <c r="RXC3" s="177"/>
      <c r="RXD3" s="177"/>
      <c r="RXE3" s="177"/>
      <c r="RXF3" s="177"/>
      <c r="RXG3" s="177"/>
      <c r="RXH3" s="177"/>
      <c r="RXI3" s="177"/>
      <c r="RXJ3" s="177"/>
      <c r="RXK3" s="177"/>
      <c r="RXL3" s="177"/>
      <c r="RXM3" s="177"/>
      <c r="RXN3" s="177"/>
      <c r="RXO3" s="177"/>
      <c r="RXP3" s="177"/>
      <c r="RXQ3" s="177"/>
      <c r="RXR3" s="177"/>
      <c r="RXS3" s="177"/>
      <c r="RXT3" s="177"/>
      <c r="RXU3" s="177"/>
      <c r="RXV3" s="177"/>
      <c r="RXW3" s="177"/>
      <c r="RXX3" s="177"/>
      <c r="RXY3" s="177"/>
      <c r="RXZ3" s="177"/>
      <c r="RYA3" s="177"/>
      <c r="RYB3" s="177"/>
      <c r="RYC3" s="177"/>
      <c r="RYD3" s="177"/>
      <c r="RYE3" s="177"/>
      <c r="RYF3" s="177"/>
      <c r="RYG3" s="177"/>
      <c r="RYH3" s="177"/>
      <c r="RYI3" s="177"/>
      <c r="RYJ3" s="177"/>
      <c r="RYK3" s="177"/>
      <c r="RYL3" s="177"/>
      <c r="RYM3" s="177"/>
      <c r="RYN3" s="177"/>
      <c r="RYO3" s="177"/>
      <c r="RYP3" s="177"/>
      <c r="RYQ3" s="177"/>
      <c r="RYR3" s="177"/>
      <c r="RYS3" s="177"/>
      <c r="RYT3" s="177"/>
      <c r="RYU3" s="177"/>
      <c r="RYV3" s="177"/>
      <c r="RYW3" s="177"/>
      <c r="RYX3" s="177"/>
      <c r="RYY3" s="177"/>
      <c r="RYZ3" s="177"/>
      <c r="RZA3" s="177"/>
      <c r="RZB3" s="177"/>
      <c r="RZC3" s="177"/>
      <c r="RZD3" s="177"/>
      <c r="RZE3" s="177"/>
      <c r="RZF3" s="177"/>
      <c r="RZG3" s="177"/>
      <c r="RZH3" s="177"/>
      <c r="RZI3" s="177"/>
      <c r="RZJ3" s="177"/>
      <c r="RZK3" s="177"/>
      <c r="RZL3" s="177"/>
      <c r="RZM3" s="177"/>
      <c r="RZN3" s="177"/>
      <c r="RZO3" s="177"/>
      <c r="RZP3" s="177"/>
      <c r="RZQ3" s="177"/>
      <c r="RZR3" s="177"/>
      <c r="RZS3" s="177"/>
      <c r="RZT3" s="177"/>
      <c r="RZU3" s="177"/>
      <c r="RZV3" s="177"/>
      <c r="RZW3" s="177"/>
      <c r="RZX3" s="177"/>
      <c r="RZY3" s="177"/>
      <c r="RZZ3" s="177"/>
      <c r="SAA3" s="177"/>
      <c r="SAB3" s="177"/>
      <c r="SAC3" s="177"/>
      <c r="SAD3" s="177"/>
      <c r="SAE3" s="177"/>
      <c r="SAF3" s="177"/>
      <c r="SAG3" s="177"/>
      <c r="SAH3" s="177"/>
      <c r="SAI3" s="177"/>
      <c r="SAJ3" s="177"/>
      <c r="SAK3" s="177"/>
      <c r="SAL3" s="177"/>
      <c r="SAM3" s="177"/>
      <c r="SAN3" s="177"/>
      <c r="SAO3" s="177"/>
      <c r="SAP3" s="177"/>
      <c r="SAQ3" s="177"/>
      <c r="SAR3" s="177"/>
      <c r="SAS3" s="177"/>
      <c r="SAT3" s="177"/>
      <c r="SAU3" s="177"/>
      <c r="SAV3" s="177"/>
      <c r="SAW3" s="177"/>
      <c r="SAX3" s="177"/>
      <c r="SAY3" s="177"/>
      <c r="SAZ3" s="177"/>
      <c r="SBA3" s="177"/>
      <c r="SBB3" s="177"/>
      <c r="SBC3" s="177"/>
      <c r="SBD3" s="177"/>
      <c r="SBE3" s="177"/>
      <c r="SBF3" s="177"/>
      <c r="SBG3" s="177"/>
      <c r="SBH3" s="177"/>
      <c r="SBI3" s="177"/>
      <c r="SBJ3" s="177"/>
      <c r="SBK3" s="177"/>
      <c r="SBL3" s="177"/>
      <c r="SBM3" s="177"/>
      <c r="SBN3" s="177"/>
      <c r="SBO3" s="177"/>
      <c r="SBP3" s="177"/>
      <c r="SBQ3" s="177"/>
      <c r="SBR3" s="177"/>
      <c r="SBS3" s="177"/>
      <c r="SBT3" s="177"/>
      <c r="SBU3" s="177"/>
      <c r="SBV3" s="177"/>
      <c r="SBW3" s="177"/>
      <c r="SBX3" s="177"/>
      <c r="SBY3" s="177"/>
      <c r="SBZ3" s="177"/>
      <c r="SCA3" s="177"/>
      <c r="SCB3" s="177"/>
      <c r="SCC3" s="177"/>
      <c r="SCD3" s="177"/>
      <c r="SCE3" s="177"/>
      <c r="SCF3" s="177"/>
      <c r="SCG3" s="177"/>
      <c r="SCH3" s="177"/>
      <c r="SCI3" s="177"/>
      <c r="SCJ3" s="177"/>
      <c r="SCK3" s="177"/>
      <c r="SCL3" s="177"/>
      <c r="SCM3" s="177"/>
      <c r="SCN3" s="177"/>
      <c r="SCO3" s="177"/>
      <c r="SCP3" s="177"/>
      <c r="SCQ3" s="177"/>
      <c r="SCR3" s="177"/>
      <c r="SCS3" s="177"/>
      <c r="SCT3" s="177"/>
      <c r="SCU3" s="177"/>
      <c r="SCV3" s="177"/>
      <c r="SCW3" s="177"/>
      <c r="SCX3" s="177"/>
      <c r="SCY3" s="177"/>
      <c r="SCZ3" s="177"/>
      <c r="SDA3" s="177"/>
      <c r="SDB3" s="177"/>
      <c r="SDC3" s="177"/>
      <c r="SDD3" s="177"/>
      <c r="SDE3" s="177"/>
      <c r="SDF3" s="177"/>
      <c r="SDG3" s="177"/>
      <c r="SDH3" s="177"/>
      <c r="SDI3" s="177"/>
      <c r="SDJ3" s="177"/>
      <c r="SDK3" s="177"/>
      <c r="SDL3" s="177"/>
      <c r="SDM3" s="177"/>
      <c r="SDN3" s="177"/>
      <c r="SDO3" s="177"/>
      <c r="SDP3" s="177"/>
      <c r="SDQ3" s="177"/>
      <c r="SDR3" s="177"/>
      <c r="SDS3" s="177"/>
      <c r="SDT3" s="177"/>
      <c r="SDU3" s="177"/>
      <c r="SDV3" s="177"/>
      <c r="SDW3" s="177"/>
      <c r="SDX3" s="177"/>
      <c r="SDY3" s="177"/>
      <c r="SDZ3" s="177"/>
      <c r="SEA3" s="177"/>
      <c r="SEB3" s="177"/>
      <c r="SEC3" s="177"/>
      <c r="SED3" s="177"/>
      <c r="SEE3" s="177"/>
      <c r="SEF3" s="177"/>
      <c r="SEG3" s="177"/>
      <c r="SEH3" s="177"/>
      <c r="SEI3" s="177"/>
      <c r="SEJ3" s="177"/>
      <c r="SEK3" s="177"/>
      <c r="SEL3" s="177"/>
      <c r="SEM3" s="177"/>
      <c r="SEN3" s="177"/>
      <c r="SEO3" s="177"/>
      <c r="SEP3" s="177"/>
      <c r="SEQ3" s="177"/>
      <c r="SER3" s="177"/>
      <c r="SES3" s="177"/>
      <c r="SET3" s="177"/>
      <c r="SEU3" s="177"/>
      <c r="SEV3" s="177"/>
      <c r="SEW3" s="177"/>
      <c r="SEX3" s="177"/>
      <c r="SEY3" s="177"/>
      <c r="SEZ3" s="177"/>
      <c r="SFA3" s="177"/>
      <c r="SFB3" s="177"/>
      <c r="SFC3" s="177"/>
      <c r="SFD3" s="177"/>
      <c r="SFE3" s="177"/>
      <c r="SFF3" s="177"/>
      <c r="SFG3" s="177"/>
      <c r="SFH3" s="177"/>
      <c r="SFI3" s="177"/>
      <c r="SFJ3" s="177"/>
      <c r="SFK3" s="177"/>
      <c r="SFL3" s="177"/>
      <c r="SFM3" s="177"/>
      <c r="SFN3" s="177"/>
      <c r="SFO3" s="177"/>
      <c r="SFP3" s="177"/>
      <c r="SFQ3" s="177"/>
      <c r="SFR3" s="177"/>
      <c r="SFS3" s="177"/>
      <c r="SFT3" s="177"/>
      <c r="SFU3" s="177"/>
      <c r="SFV3" s="177"/>
      <c r="SFW3" s="177"/>
      <c r="SFX3" s="177"/>
      <c r="SFY3" s="177"/>
      <c r="SFZ3" s="177"/>
      <c r="SGA3" s="177"/>
      <c r="SGB3" s="177"/>
      <c r="SGC3" s="177"/>
      <c r="SGD3" s="177"/>
      <c r="SGE3" s="177"/>
      <c r="SGF3" s="177"/>
      <c r="SGG3" s="177"/>
      <c r="SGH3" s="177"/>
      <c r="SGI3" s="177"/>
      <c r="SGJ3" s="177"/>
      <c r="SGK3" s="177"/>
      <c r="SGL3" s="177"/>
      <c r="SGM3" s="177"/>
      <c r="SGN3" s="177"/>
      <c r="SGO3" s="177"/>
      <c r="SGP3" s="177"/>
      <c r="SGQ3" s="177"/>
      <c r="SGR3" s="177"/>
      <c r="SGS3" s="177"/>
      <c r="SGT3" s="177"/>
      <c r="SGU3" s="177"/>
      <c r="SGV3" s="177"/>
      <c r="SGW3" s="177"/>
      <c r="SGX3" s="177"/>
      <c r="SGY3" s="177"/>
      <c r="SGZ3" s="177"/>
      <c r="SHA3" s="177"/>
      <c r="SHB3" s="177"/>
      <c r="SHC3" s="177"/>
      <c r="SHD3" s="177"/>
      <c r="SHE3" s="177"/>
      <c r="SHF3" s="177"/>
      <c r="SHG3" s="177"/>
      <c r="SHH3" s="177"/>
      <c r="SHI3" s="177"/>
      <c r="SHJ3" s="177"/>
      <c r="SHK3" s="177"/>
      <c r="SHL3" s="177"/>
      <c r="SHM3" s="177"/>
      <c r="SHN3" s="177"/>
      <c r="SHO3" s="177"/>
      <c r="SHP3" s="177"/>
      <c r="SHQ3" s="177"/>
      <c r="SHR3" s="177"/>
      <c r="SHS3" s="177"/>
      <c r="SHT3" s="177"/>
      <c r="SHU3" s="177"/>
      <c r="SHV3" s="177"/>
      <c r="SHW3" s="177"/>
      <c r="SHX3" s="177"/>
      <c r="SHY3" s="177"/>
      <c r="SHZ3" s="177"/>
      <c r="SIA3" s="177"/>
      <c r="SIB3" s="177"/>
      <c r="SIC3" s="177"/>
      <c r="SID3" s="177"/>
      <c r="SIE3" s="177"/>
      <c r="SIF3" s="177"/>
      <c r="SIG3" s="177"/>
      <c r="SIH3" s="177"/>
      <c r="SII3" s="177"/>
      <c r="SIJ3" s="177"/>
      <c r="SIK3" s="177"/>
      <c r="SIL3" s="177"/>
      <c r="SIM3" s="177"/>
      <c r="SIN3" s="177"/>
      <c r="SIO3" s="177"/>
      <c r="SIP3" s="177"/>
      <c r="SIQ3" s="177"/>
      <c r="SIR3" s="177"/>
      <c r="SIS3" s="177"/>
      <c r="SIT3" s="177"/>
      <c r="SIU3" s="177"/>
      <c r="SIV3" s="177"/>
      <c r="SIW3" s="177"/>
      <c r="SIX3" s="177"/>
      <c r="SIY3" s="177"/>
      <c r="SIZ3" s="177"/>
      <c r="SJA3" s="177"/>
      <c r="SJB3" s="177"/>
      <c r="SJC3" s="177"/>
      <c r="SJD3" s="177"/>
      <c r="SJE3" s="177"/>
      <c r="SJF3" s="177"/>
      <c r="SJG3" s="177"/>
      <c r="SJH3" s="177"/>
      <c r="SJI3" s="177"/>
      <c r="SJJ3" s="177"/>
      <c r="SJK3" s="177"/>
      <c r="SJL3" s="177"/>
      <c r="SJM3" s="177"/>
      <c r="SJN3" s="177"/>
      <c r="SJO3" s="177"/>
      <c r="SJP3" s="177"/>
      <c r="SJQ3" s="177"/>
      <c r="SJR3" s="177"/>
      <c r="SJS3" s="177"/>
      <c r="SJT3" s="177"/>
      <c r="SJU3" s="177"/>
      <c r="SJV3" s="177"/>
      <c r="SJW3" s="177"/>
      <c r="SJX3" s="177"/>
      <c r="SJY3" s="177"/>
      <c r="SJZ3" s="177"/>
      <c r="SKA3" s="177"/>
      <c r="SKB3" s="177"/>
      <c r="SKC3" s="177"/>
      <c r="SKD3" s="177"/>
      <c r="SKE3" s="177"/>
      <c r="SKF3" s="177"/>
      <c r="SKG3" s="177"/>
      <c r="SKH3" s="177"/>
      <c r="SKI3" s="177"/>
      <c r="SKJ3" s="177"/>
      <c r="SKK3" s="177"/>
      <c r="SKL3" s="177"/>
      <c r="SKM3" s="177"/>
      <c r="SKN3" s="177"/>
      <c r="SKO3" s="177"/>
      <c r="SKP3" s="177"/>
      <c r="SKQ3" s="177"/>
      <c r="SKR3" s="177"/>
      <c r="SKS3" s="177"/>
      <c r="SKT3" s="177"/>
      <c r="SKU3" s="177"/>
      <c r="SKV3" s="177"/>
      <c r="SKW3" s="177"/>
      <c r="SKX3" s="177"/>
      <c r="SKY3" s="177"/>
      <c r="SKZ3" s="177"/>
      <c r="SLA3" s="177"/>
      <c r="SLB3" s="177"/>
      <c r="SLC3" s="177"/>
      <c r="SLD3" s="177"/>
      <c r="SLE3" s="177"/>
      <c r="SLF3" s="177"/>
      <c r="SLG3" s="177"/>
      <c r="SLH3" s="177"/>
      <c r="SLI3" s="177"/>
      <c r="SLJ3" s="177"/>
      <c r="SLK3" s="177"/>
      <c r="SLL3" s="177"/>
      <c r="SLM3" s="177"/>
      <c r="SLN3" s="177"/>
      <c r="SLO3" s="177"/>
      <c r="SLP3" s="177"/>
      <c r="SLQ3" s="177"/>
      <c r="SLR3" s="177"/>
      <c r="SLS3" s="177"/>
      <c r="SLT3" s="177"/>
      <c r="SLU3" s="177"/>
      <c r="SLV3" s="177"/>
      <c r="SLW3" s="177"/>
      <c r="SLX3" s="177"/>
      <c r="SLY3" s="177"/>
      <c r="SLZ3" s="177"/>
      <c r="SMA3" s="177"/>
      <c r="SMB3" s="177"/>
      <c r="SMC3" s="177"/>
      <c r="SMD3" s="177"/>
      <c r="SME3" s="177"/>
      <c r="SMF3" s="177"/>
      <c r="SMG3" s="177"/>
      <c r="SMH3" s="177"/>
      <c r="SMI3" s="177"/>
      <c r="SMJ3" s="177"/>
      <c r="SMK3" s="177"/>
      <c r="SML3" s="177"/>
      <c r="SMM3" s="177"/>
      <c r="SMN3" s="177"/>
      <c r="SMO3" s="177"/>
      <c r="SMP3" s="177"/>
      <c r="SMQ3" s="177"/>
      <c r="SMR3" s="177"/>
      <c r="SMS3" s="177"/>
      <c r="SMT3" s="177"/>
      <c r="SMU3" s="177"/>
      <c r="SMV3" s="177"/>
      <c r="SMW3" s="177"/>
      <c r="SMX3" s="177"/>
      <c r="SMY3" s="177"/>
      <c r="SMZ3" s="177"/>
      <c r="SNA3" s="177"/>
      <c r="SNB3" s="177"/>
      <c r="SNC3" s="177"/>
      <c r="SND3" s="177"/>
      <c r="SNE3" s="177"/>
      <c r="SNF3" s="177"/>
      <c r="SNG3" s="177"/>
      <c r="SNH3" s="177"/>
      <c r="SNI3" s="177"/>
      <c r="SNJ3" s="177"/>
      <c r="SNK3" s="177"/>
      <c r="SNL3" s="177"/>
      <c r="SNM3" s="177"/>
      <c r="SNN3" s="177"/>
      <c r="SNO3" s="177"/>
      <c r="SNP3" s="177"/>
      <c r="SNQ3" s="177"/>
      <c r="SNR3" s="177"/>
      <c r="SNS3" s="177"/>
      <c r="SNT3" s="177"/>
      <c r="SNU3" s="177"/>
      <c r="SNV3" s="177"/>
      <c r="SNW3" s="177"/>
      <c r="SNX3" s="177"/>
      <c r="SNY3" s="177"/>
      <c r="SNZ3" s="177"/>
      <c r="SOA3" s="177"/>
      <c r="SOB3" s="177"/>
      <c r="SOC3" s="177"/>
      <c r="SOD3" s="177"/>
      <c r="SOE3" s="177"/>
      <c r="SOF3" s="177"/>
      <c r="SOG3" s="177"/>
      <c r="SOH3" s="177"/>
      <c r="SOI3" s="177"/>
      <c r="SOJ3" s="177"/>
      <c r="SOK3" s="177"/>
      <c r="SOL3" s="177"/>
      <c r="SOM3" s="177"/>
      <c r="SON3" s="177"/>
      <c r="SOO3" s="177"/>
      <c r="SOP3" s="177"/>
      <c r="SOQ3" s="177"/>
      <c r="SOR3" s="177"/>
      <c r="SOS3" s="177"/>
      <c r="SOT3" s="177"/>
      <c r="SOU3" s="177"/>
      <c r="SOV3" s="177"/>
      <c r="SOW3" s="177"/>
      <c r="SOX3" s="177"/>
      <c r="SOY3" s="177"/>
      <c r="SOZ3" s="177"/>
      <c r="SPA3" s="177"/>
      <c r="SPB3" s="177"/>
      <c r="SPC3" s="177"/>
      <c r="SPD3" s="177"/>
      <c r="SPE3" s="177"/>
      <c r="SPF3" s="177"/>
      <c r="SPG3" s="177"/>
      <c r="SPH3" s="177"/>
      <c r="SPI3" s="177"/>
      <c r="SPJ3" s="177"/>
      <c r="SPK3" s="177"/>
      <c r="SPL3" s="177"/>
      <c r="SPM3" s="177"/>
      <c r="SPN3" s="177"/>
      <c r="SPO3" s="177"/>
      <c r="SPP3" s="177"/>
      <c r="SPQ3" s="177"/>
      <c r="SPR3" s="177"/>
      <c r="SPS3" s="177"/>
      <c r="SPT3" s="177"/>
      <c r="SPU3" s="177"/>
      <c r="SPV3" s="177"/>
      <c r="SPW3" s="177"/>
      <c r="SPX3" s="177"/>
      <c r="SPY3" s="177"/>
      <c r="SPZ3" s="177"/>
      <c r="SQA3" s="177"/>
      <c r="SQB3" s="177"/>
      <c r="SQC3" s="177"/>
      <c r="SQD3" s="177"/>
      <c r="SQE3" s="177"/>
      <c r="SQF3" s="177"/>
      <c r="SQG3" s="177"/>
      <c r="SQH3" s="177"/>
      <c r="SQI3" s="177"/>
      <c r="SQJ3" s="177"/>
      <c r="SQK3" s="177"/>
      <c r="SQL3" s="177"/>
      <c r="SQM3" s="177"/>
      <c r="SQN3" s="177"/>
      <c r="SQO3" s="177"/>
      <c r="SQP3" s="177"/>
      <c r="SQQ3" s="177"/>
      <c r="SQR3" s="177"/>
      <c r="SQS3" s="177"/>
      <c r="SQT3" s="177"/>
      <c r="SQU3" s="177"/>
      <c r="SQV3" s="177"/>
      <c r="SQW3" s="177"/>
      <c r="SQX3" s="177"/>
      <c r="SQY3" s="177"/>
      <c r="SQZ3" s="177"/>
      <c r="SRA3" s="177"/>
      <c r="SRB3" s="177"/>
      <c r="SRC3" s="177"/>
      <c r="SRD3" s="177"/>
      <c r="SRE3" s="177"/>
      <c r="SRF3" s="177"/>
      <c r="SRG3" s="177"/>
      <c r="SRH3" s="177"/>
      <c r="SRI3" s="177"/>
      <c r="SRJ3" s="177"/>
      <c r="SRK3" s="177"/>
      <c r="SRL3" s="177"/>
      <c r="SRM3" s="177"/>
      <c r="SRN3" s="177"/>
      <c r="SRO3" s="177"/>
      <c r="SRP3" s="177"/>
      <c r="SRQ3" s="177"/>
      <c r="SRR3" s="177"/>
      <c r="SRS3" s="177"/>
      <c r="SRT3" s="177"/>
      <c r="SRU3" s="177"/>
      <c r="SRV3" s="177"/>
      <c r="SRW3" s="177"/>
      <c r="SRX3" s="177"/>
      <c r="SRY3" s="177"/>
      <c r="SRZ3" s="177"/>
      <c r="SSA3" s="177"/>
      <c r="SSB3" s="177"/>
      <c r="SSC3" s="177"/>
      <c r="SSD3" s="177"/>
      <c r="SSE3" s="177"/>
      <c r="SSF3" s="177"/>
      <c r="SSG3" s="177"/>
      <c r="SSH3" s="177"/>
      <c r="SSI3" s="177"/>
      <c r="SSJ3" s="177"/>
      <c r="SSK3" s="177"/>
      <c r="SSL3" s="177"/>
      <c r="SSM3" s="177"/>
      <c r="SSN3" s="177"/>
      <c r="SSO3" s="177"/>
      <c r="SSP3" s="177"/>
      <c r="SSQ3" s="177"/>
      <c r="SSR3" s="177"/>
      <c r="SSS3" s="177"/>
      <c r="SST3" s="177"/>
      <c r="SSU3" s="177"/>
      <c r="SSV3" s="177"/>
      <c r="SSW3" s="177"/>
      <c r="SSX3" s="177"/>
      <c r="SSY3" s="177"/>
      <c r="SSZ3" s="177"/>
      <c r="STA3" s="177"/>
      <c r="STB3" s="177"/>
      <c r="STC3" s="177"/>
      <c r="STD3" s="177"/>
      <c r="STE3" s="177"/>
      <c r="STF3" s="177"/>
      <c r="STG3" s="177"/>
      <c r="STH3" s="177"/>
      <c r="STI3" s="177"/>
      <c r="STJ3" s="177"/>
      <c r="STK3" s="177"/>
      <c r="STL3" s="177"/>
      <c r="STM3" s="177"/>
      <c r="STN3" s="177"/>
      <c r="STO3" s="177"/>
      <c r="STP3" s="177"/>
      <c r="STQ3" s="177"/>
      <c r="STR3" s="177"/>
      <c r="STS3" s="177"/>
      <c r="STT3" s="177"/>
      <c r="STU3" s="177"/>
      <c r="STV3" s="177"/>
      <c r="STW3" s="177"/>
      <c r="STX3" s="177"/>
      <c r="STY3" s="177"/>
      <c r="STZ3" s="177"/>
      <c r="SUA3" s="177"/>
      <c r="SUB3" s="177"/>
      <c r="SUC3" s="177"/>
      <c r="SUD3" s="177"/>
      <c r="SUE3" s="177"/>
      <c r="SUF3" s="177"/>
      <c r="SUG3" s="177"/>
      <c r="SUH3" s="177"/>
      <c r="SUI3" s="177"/>
      <c r="SUJ3" s="177"/>
      <c r="SUK3" s="177"/>
      <c r="SUL3" s="177"/>
      <c r="SUM3" s="177"/>
      <c r="SUN3" s="177"/>
      <c r="SUO3" s="177"/>
      <c r="SUP3" s="177"/>
      <c r="SUQ3" s="177"/>
      <c r="SUR3" s="177"/>
      <c r="SUS3" s="177"/>
      <c r="SUT3" s="177"/>
      <c r="SUU3" s="177"/>
      <c r="SUV3" s="177"/>
      <c r="SUW3" s="177"/>
      <c r="SUX3" s="177"/>
      <c r="SUY3" s="177"/>
      <c r="SUZ3" s="177"/>
      <c r="SVA3" s="177"/>
      <c r="SVB3" s="177"/>
      <c r="SVC3" s="177"/>
      <c r="SVD3" s="177"/>
      <c r="SVE3" s="177"/>
      <c r="SVF3" s="177"/>
      <c r="SVG3" s="177"/>
      <c r="SVH3" s="177"/>
      <c r="SVI3" s="177"/>
      <c r="SVJ3" s="177"/>
      <c r="SVK3" s="177"/>
      <c r="SVL3" s="177"/>
      <c r="SVM3" s="177"/>
      <c r="SVN3" s="177"/>
      <c r="SVO3" s="177"/>
      <c r="SVP3" s="177"/>
      <c r="SVQ3" s="177"/>
      <c r="SVR3" s="177"/>
      <c r="SVS3" s="177"/>
      <c r="SVT3" s="177"/>
      <c r="SVU3" s="177"/>
      <c r="SVV3" s="177"/>
      <c r="SVW3" s="177"/>
      <c r="SVX3" s="177"/>
      <c r="SVY3" s="177"/>
      <c r="SVZ3" s="177"/>
      <c r="SWA3" s="177"/>
      <c r="SWB3" s="177"/>
      <c r="SWC3" s="177"/>
      <c r="SWD3" s="177"/>
      <c r="SWE3" s="177"/>
      <c r="SWF3" s="177"/>
      <c r="SWG3" s="177"/>
      <c r="SWH3" s="177"/>
      <c r="SWI3" s="177"/>
      <c r="SWJ3" s="177"/>
      <c r="SWK3" s="177"/>
      <c r="SWL3" s="177"/>
      <c r="SWM3" s="177"/>
      <c r="SWN3" s="177"/>
      <c r="SWO3" s="177"/>
      <c r="SWP3" s="177"/>
      <c r="SWQ3" s="177"/>
      <c r="SWR3" s="177"/>
      <c r="SWS3" s="177"/>
      <c r="SWT3" s="177"/>
      <c r="SWU3" s="177"/>
      <c r="SWV3" s="177"/>
      <c r="SWW3" s="177"/>
      <c r="SWX3" s="177"/>
      <c r="SWY3" s="177"/>
      <c r="SWZ3" s="177"/>
      <c r="SXA3" s="177"/>
      <c r="SXB3" s="177"/>
      <c r="SXC3" s="177"/>
      <c r="SXD3" s="177"/>
      <c r="SXE3" s="177"/>
      <c r="SXF3" s="177"/>
      <c r="SXG3" s="177"/>
      <c r="SXH3" s="177"/>
      <c r="SXI3" s="177"/>
      <c r="SXJ3" s="177"/>
      <c r="SXK3" s="177"/>
      <c r="SXL3" s="177"/>
      <c r="SXM3" s="177"/>
      <c r="SXN3" s="177"/>
      <c r="SXO3" s="177"/>
      <c r="SXP3" s="177"/>
      <c r="SXQ3" s="177"/>
      <c r="SXR3" s="177"/>
      <c r="SXS3" s="177"/>
      <c r="SXT3" s="177"/>
      <c r="SXU3" s="177"/>
      <c r="SXV3" s="177"/>
      <c r="SXW3" s="177"/>
      <c r="SXX3" s="177"/>
      <c r="SXY3" s="177"/>
      <c r="SXZ3" s="177"/>
      <c r="SYA3" s="177"/>
      <c r="SYB3" s="177"/>
      <c r="SYC3" s="177"/>
      <c r="SYD3" s="177"/>
      <c r="SYE3" s="177"/>
      <c r="SYF3" s="177"/>
      <c r="SYG3" s="177"/>
      <c r="SYH3" s="177"/>
      <c r="SYI3" s="177"/>
      <c r="SYJ3" s="177"/>
      <c r="SYK3" s="177"/>
      <c r="SYL3" s="177"/>
      <c r="SYM3" s="177"/>
      <c r="SYN3" s="177"/>
      <c r="SYO3" s="177"/>
      <c r="SYP3" s="177"/>
      <c r="SYQ3" s="177"/>
      <c r="SYR3" s="177"/>
      <c r="SYS3" s="177"/>
      <c r="SYT3" s="177"/>
      <c r="SYU3" s="177"/>
      <c r="SYV3" s="177"/>
      <c r="SYW3" s="177"/>
      <c r="SYX3" s="177"/>
      <c r="SYY3" s="177"/>
      <c r="SYZ3" s="177"/>
      <c r="SZA3" s="177"/>
      <c r="SZB3" s="177"/>
      <c r="SZC3" s="177"/>
      <c r="SZD3" s="177"/>
      <c r="SZE3" s="177"/>
      <c r="SZF3" s="177"/>
      <c r="SZG3" s="177"/>
      <c r="SZH3" s="177"/>
      <c r="SZI3" s="177"/>
      <c r="SZJ3" s="177"/>
      <c r="SZK3" s="177"/>
      <c r="SZL3" s="177"/>
      <c r="SZM3" s="177"/>
      <c r="SZN3" s="177"/>
      <c r="SZO3" s="177"/>
      <c r="SZP3" s="177"/>
      <c r="SZQ3" s="177"/>
      <c r="SZR3" s="177"/>
      <c r="SZS3" s="177"/>
      <c r="SZT3" s="177"/>
      <c r="SZU3" s="177"/>
      <c r="SZV3" s="177"/>
      <c r="SZW3" s="177"/>
      <c r="SZX3" s="177"/>
      <c r="SZY3" s="177"/>
      <c r="SZZ3" s="177"/>
      <c r="TAA3" s="177"/>
      <c r="TAB3" s="177"/>
      <c r="TAC3" s="177"/>
      <c r="TAD3" s="177"/>
      <c r="TAE3" s="177"/>
      <c r="TAF3" s="177"/>
      <c r="TAG3" s="177"/>
      <c r="TAH3" s="177"/>
      <c r="TAI3" s="177"/>
      <c r="TAJ3" s="177"/>
      <c r="TAK3" s="177"/>
      <c r="TAL3" s="177"/>
      <c r="TAM3" s="177"/>
      <c r="TAN3" s="177"/>
      <c r="TAO3" s="177"/>
      <c r="TAP3" s="177"/>
      <c r="TAQ3" s="177"/>
      <c r="TAR3" s="177"/>
      <c r="TAS3" s="177"/>
      <c r="TAT3" s="177"/>
      <c r="TAU3" s="177"/>
      <c r="TAV3" s="177"/>
      <c r="TAW3" s="177"/>
      <c r="TAX3" s="177"/>
      <c r="TAY3" s="177"/>
      <c r="TAZ3" s="177"/>
      <c r="TBA3" s="177"/>
      <c r="TBB3" s="177"/>
      <c r="TBC3" s="177"/>
      <c r="TBD3" s="177"/>
      <c r="TBE3" s="177"/>
      <c r="TBF3" s="177"/>
      <c r="TBG3" s="177"/>
      <c r="TBH3" s="177"/>
      <c r="TBI3" s="177"/>
      <c r="TBJ3" s="177"/>
      <c r="TBK3" s="177"/>
      <c r="TBL3" s="177"/>
      <c r="TBM3" s="177"/>
      <c r="TBN3" s="177"/>
      <c r="TBO3" s="177"/>
      <c r="TBP3" s="177"/>
      <c r="TBQ3" s="177"/>
      <c r="TBR3" s="177"/>
      <c r="TBS3" s="177"/>
      <c r="TBT3" s="177"/>
      <c r="TBU3" s="177"/>
      <c r="TBV3" s="177"/>
      <c r="TBW3" s="177"/>
      <c r="TBX3" s="177"/>
      <c r="TBY3" s="177"/>
      <c r="TBZ3" s="177"/>
      <c r="TCA3" s="177"/>
      <c r="TCB3" s="177"/>
      <c r="TCC3" s="177"/>
      <c r="TCD3" s="177"/>
      <c r="TCE3" s="177"/>
      <c r="TCF3" s="177"/>
      <c r="TCG3" s="177"/>
      <c r="TCH3" s="177"/>
      <c r="TCI3" s="177"/>
      <c r="TCJ3" s="177"/>
      <c r="TCK3" s="177"/>
      <c r="TCL3" s="177"/>
      <c r="TCM3" s="177"/>
      <c r="TCN3" s="177"/>
      <c r="TCO3" s="177"/>
      <c r="TCP3" s="177"/>
      <c r="TCQ3" s="177"/>
      <c r="TCR3" s="177"/>
      <c r="TCS3" s="177"/>
      <c r="TCT3" s="177"/>
      <c r="TCU3" s="177"/>
      <c r="TCV3" s="177"/>
      <c r="TCW3" s="177"/>
      <c r="TCX3" s="177"/>
      <c r="TCY3" s="177"/>
      <c r="TCZ3" s="177"/>
      <c r="TDA3" s="177"/>
      <c r="TDB3" s="177"/>
      <c r="TDC3" s="177"/>
      <c r="TDD3" s="177"/>
      <c r="TDE3" s="177"/>
      <c r="TDF3" s="177"/>
      <c r="TDG3" s="177"/>
      <c r="TDH3" s="177"/>
      <c r="TDI3" s="177"/>
      <c r="TDJ3" s="177"/>
      <c r="TDK3" s="177"/>
      <c r="TDL3" s="177"/>
      <c r="TDM3" s="177"/>
      <c r="TDN3" s="177"/>
      <c r="TDO3" s="177"/>
      <c r="TDP3" s="177"/>
      <c r="TDQ3" s="177"/>
      <c r="TDR3" s="177"/>
      <c r="TDS3" s="177"/>
      <c r="TDT3" s="177"/>
      <c r="TDU3" s="177"/>
      <c r="TDV3" s="177"/>
      <c r="TDW3" s="177"/>
      <c r="TDX3" s="177"/>
      <c r="TDY3" s="177"/>
      <c r="TDZ3" s="177"/>
      <c r="TEA3" s="177"/>
      <c r="TEB3" s="177"/>
      <c r="TEC3" s="177"/>
      <c r="TED3" s="177"/>
      <c r="TEE3" s="177"/>
      <c r="TEF3" s="177"/>
      <c r="TEG3" s="177"/>
      <c r="TEH3" s="177"/>
      <c r="TEI3" s="177"/>
      <c r="TEJ3" s="177"/>
      <c r="TEK3" s="177"/>
      <c r="TEL3" s="177"/>
      <c r="TEM3" s="177"/>
      <c r="TEN3" s="177"/>
      <c r="TEO3" s="177"/>
      <c r="TEP3" s="177"/>
      <c r="TEQ3" s="177"/>
      <c r="TER3" s="177"/>
      <c r="TES3" s="177"/>
      <c r="TET3" s="177"/>
      <c r="TEU3" s="177"/>
      <c r="TEV3" s="177"/>
      <c r="TEW3" s="177"/>
      <c r="TEX3" s="177"/>
      <c r="TEY3" s="177"/>
      <c r="TEZ3" s="177"/>
      <c r="TFA3" s="177"/>
      <c r="TFB3" s="177"/>
      <c r="TFC3" s="177"/>
      <c r="TFD3" s="177"/>
      <c r="TFE3" s="177"/>
      <c r="TFF3" s="177"/>
      <c r="TFG3" s="177"/>
      <c r="TFH3" s="177"/>
      <c r="TFI3" s="177"/>
      <c r="TFJ3" s="177"/>
      <c r="TFK3" s="177"/>
      <c r="TFL3" s="177"/>
      <c r="TFM3" s="177"/>
      <c r="TFN3" s="177"/>
      <c r="TFO3" s="177"/>
      <c r="TFP3" s="177"/>
      <c r="TFQ3" s="177"/>
      <c r="TFR3" s="177"/>
      <c r="TFS3" s="177"/>
      <c r="TFT3" s="177"/>
      <c r="TFU3" s="177"/>
      <c r="TFV3" s="177"/>
      <c r="TFW3" s="177"/>
      <c r="TFX3" s="177"/>
      <c r="TFY3" s="177"/>
      <c r="TFZ3" s="177"/>
      <c r="TGA3" s="177"/>
      <c r="TGB3" s="177"/>
      <c r="TGC3" s="177"/>
      <c r="TGD3" s="177"/>
      <c r="TGE3" s="177"/>
      <c r="TGF3" s="177"/>
      <c r="TGG3" s="177"/>
      <c r="TGH3" s="177"/>
      <c r="TGI3" s="177"/>
      <c r="TGJ3" s="177"/>
      <c r="TGK3" s="177"/>
      <c r="TGL3" s="177"/>
      <c r="TGM3" s="177"/>
      <c r="TGN3" s="177"/>
      <c r="TGO3" s="177"/>
      <c r="TGP3" s="177"/>
      <c r="TGQ3" s="177"/>
      <c r="TGR3" s="177"/>
      <c r="TGS3" s="177"/>
      <c r="TGT3" s="177"/>
      <c r="TGU3" s="177"/>
      <c r="TGV3" s="177"/>
      <c r="TGW3" s="177"/>
      <c r="TGX3" s="177"/>
      <c r="TGY3" s="177"/>
      <c r="TGZ3" s="177"/>
      <c r="THA3" s="177"/>
      <c r="THB3" s="177"/>
      <c r="THC3" s="177"/>
      <c r="THD3" s="177"/>
      <c r="THE3" s="177"/>
      <c r="THF3" s="177"/>
      <c r="THG3" s="177"/>
      <c r="THH3" s="177"/>
      <c r="THI3" s="177"/>
      <c r="THJ3" s="177"/>
      <c r="THK3" s="177"/>
      <c r="THL3" s="177"/>
      <c r="THM3" s="177"/>
      <c r="THN3" s="177"/>
      <c r="THO3" s="177"/>
      <c r="THP3" s="177"/>
      <c r="THQ3" s="177"/>
      <c r="THR3" s="177"/>
      <c r="THS3" s="177"/>
      <c r="THT3" s="177"/>
      <c r="THU3" s="177"/>
      <c r="THV3" s="177"/>
      <c r="THW3" s="177"/>
      <c r="THX3" s="177"/>
      <c r="THY3" s="177"/>
      <c r="THZ3" s="177"/>
      <c r="TIA3" s="177"/>
      <c r="TIB3" s="177"/>
      <c r="TIC3" s="177"/>
      <c r="TID3" s="177"/>
      <c r="TIE3" s="177"/>
      <c r="TIF3" s="177"/>
      <c r="TIG3" s="177"/>
      <c r="TIH3" s="177"/>
      <c r="TII3" s="177"/>
      <c r="TIJ3" s="177"/>
      <c r="TIK3" s="177"/>
      <c r="TIL3" s="177"/>
      <c r="TIM3" s="177"/>
      <c r="TIN3" s="177"/>
      <c r="TIO3" s="177"/>
      <c r="TIP3" s="177"/>
      <c r="TIQ3" s="177"/>
      <c r="TIR3" s="177"/>
      <c r="TIS3" s="177"/>
      <c r="TIT3" s="177"/>
      <c r="TIU3" s="177"/>
      <c r="TIV3" s="177"/>
      <c r="TIW3" s="177"/>
      <c r="TIX3" s="177"/>
      <c r="TIY3" s="177"/>
      <c r="TIZ3" s="177"/>
      <c r="TJA3" s="177"/>
      <c r="TJB3" s="177"/>
      <c r="TJC3" s="177"/>
      <c r="TJD3" s="177"/>
      <c r="TJE3" s="177"/>
      <c r="TJF3" s="177"/>
      <c r="TJG3" s="177"/>
      <c r="TJH3" s="177"/>
      <c r="TJI3" s="177"/>
      <c r="TJJ3" s="177"/>
      <c r="TJK3" s="177"/>
      <c r="TJL3" s="177"/>
      <c r="TJM3" s="177"/>
      <c r="TJN3" s="177"/>
      <c r="TJO3" s="177"/>
      <c r="TJP3" s="177"/>
      <c r="TJQ3" s="177"/>
      <c r="TJR3" s="177"/>
      <c r="TJS3" s="177"/>
      <c r="TJT3" s="177"/>
      <c r="TJU3" s="177"/>
      <c r="TJV3" s="177"/>
      <c r="TJW3" s="177"/>
      <c r="TJX3" s="177"/>
      <c r="TJY3" s="177"/>
      <c r="TJZ3" s="177"/>
      <c r="TKA3" s="177"/>
      <c r="TKB3" s="177"/>
      <c r="TKC3" s="177"/>
      <c r="TKD3" s="177"/>
      <c r="TKE3" s="177"/>
      <c r="TKF3" s="177"/>
      <c r="TKG3" s="177"/>
      <c r="TKH3" s="177"/>
      <c r="TKI3" s="177"/>
      <c r="TKJ3" s="177"/>
      <c r="TKK3" s="177"/>
      <c r="TKL3" s="177"/>
      <c r="TKM3" s="177"/>
      <c r="TKN3" s="177"/>
      <c r="TKO3" s="177"/>
      <c r="TKP3" s="177"/>
      <c r="TKQ3" s="177"/>
      <c r="TKR3" s="177"/>
      <c r="TKS3" s="177"/>
      <c r="TKT3" s="177"/>
      <c r="TKU3" s="177"/>
      <c r="TKV3" s="177"/>
      <c r="TKW3" s="177"/>
      <c r="TKX3" s="177"/>
      <c r="TKY3" s="177"/>
      <c r="TKZ3" s="177"/>
      <c r="TLA3" s="177"/>
      <c r="TLB3" s="177"/>
      <c r="TLC3" s="177"/>
      <c r="TLD3" s="177"/>
      <c r="TLE3" s="177"/>
      <c r="TLF3" s="177"/>
      <c r="TLG3" s="177"/>
      <c r="TLH3" s="177"/>
      <c r="TLI3" s="177"/>
      <c r="TLJ3" s="177"/>
      <c r="TLK3" s="177"/>
      <c r="TLL3" s="177"/>
      <c r="TLM3" s="177"/>
      <c r="TLN3" s="177"/>
      <c r="TLO3" s="177"/>
      <c r="TLP3" s="177"/>
      <c r="TLQ3" s="177"/>
      <c r="TLR3" s="177"/>
      <c r="TLS3" s="177"/>
      <c r="TLT3" s="177"/>
      <c r="TLU3" s="177"/>
      <c r="TLV3" s="177"/>
      <c r="TLW3" s="177"/>
      <c r="TLX3" s="177"/>
      <c r="TLY3" s="177"/>
      <c r="TLZ3" s="177"/>
      <c r="TMA3" s="177"/>
      <c r="TMB3" s="177"/>
      <c r="TMC3" s="177"/>
      <c r="TMD3" s="177"/>
      <c r="TME3" s="177"/>
      <c r="TMF3" s="177"/>
      <c r="TMG3" s="177"/>
      <c r="TMH3" s="177"/>
      <c r="TMI3" s="177"/>
      <c r="TMJ3" s="177"/>
      <c r="TMK3" s="177"/>
      <c r="TML3" s="177"/>
      <c r="TMM3" s="177"/>
      <c r="TMN3" s="177"/>
      <c r="TMO3" s="177"/>
      <c r="TMP3" s="177"/>
      <c r="TMQ3" s="177"/>
      <c r="TMR3" s="177"/>
      <c r="TMS3" s="177"/>
      <c r="TMT3" s="177"/>
      <c r="TMU3" s="177"/>
      <c r="TMV3" s="177"/>
      <c r="TMW3" s="177"/>
      <c r="TMX3" s="177"/>
      <c r="TMY3" s="177"/>
      <c r="TMZ3" s="177"/>
      <c r="TNA3" s="177"/>
      <c r="TNB3" s="177"/>
      <c r="TNC3" s="177"/>
      <c r="TND3" s="177"/>
      <c r="TNE3" s="177"/>
      <c r="TNF3" s="177"/>
      <c r="TNG3" s="177"/>
      <c r="TNH3" s="177"/>
      <c r="TNI3" s="177"/>
      <c r="TNJ3" s="177"/>
      <c r="TNK3" s="177"/>
      <c r="TNL3" s="177"/>
      <c r="TNM3" s="177"/>
      <c r="TNN3" s="177"/>
      <c r="TNO3" s="177"/>
      <c r="TNP3" s="177"/>
      <c r="TNQ3" s="177"/>
      <c r="TNR3" s="177"/>
      <c r="TNS3" s="177"/>
      <c r="TNT3" s="177"/>
      <c r="TNU3" s="177"/>
      <c r="TNV3" s="177"/>
      <c r="TNW3" s="177"/>
      <c r="TNX3" s="177"/>
      <c r="TNY3" s="177"/>
      <c r="TNZ3" s="177"/>
      <c r="TOA3" s="177"/>
      <c r="TOB3" s="177"/>
      <c r="TOC3" s="177"/>
      <c r="TOD3" s="177"/>
      <c r="TOE3" s="177"/>
      <c r="TOF3" s="177"/>
      <c r="TOG3" s="177"/>
      <c r="TOH3" s="177"/>
      <c r="TOI3" s="177"/>
      <c r="TOJ3" s="177"/>
      <c r="TOK3" s="177"/>
      <c r="TOL3" s="177"/>
      <c r="TOM3" s="177"/>
      <c r="TON3" s="177"/>
      <c r="TOO3" s="177"/>
      <c r="TOP3" s="177"/>
      <c r="TOQ3" s="177"/>
      <c r="TOR3" s="177"/>
      <c r="TOS3" s="177"/>
      <c r="TOT3" s="177"/>
      <c r="TOU3" s="177"/>
      <c r="TOV3" s="177"/>
      <c r="TOW3" s="177"/>
      <c r="TOX3" s="177"/>
      <c r="TOY3" s="177"/>
      <c r="TOZ3" s="177"/>
      <c r="TPA3" s="177"/>
      <c r="TPB3" s="177"/>
      <c r="TPC3" s="177"/>
      <c r="TPD3" s="177"/>
      <c r="TPE3" s="177"/>
      <c r="TPF3" s="177"/>
      <c r="TPG3" s="177"/>
      <c r="TPH3" s="177"/>
      <c r="TPI3" s="177"/>
      <c r="TPJ3" s="177"/>
      <c r="TPK3" s="177"/>
      <c r="TPL3" s="177"/>
      <c r="TPM3" s="177"/>
      <c r="TPN3" s="177"/>
      <c r="TPO3" s="177"/>
      <c r="TPP3" s="177"/>
      <c r="TPQ3" s="177"/>
      <c r="TPR3" s="177"/>
      <c r="TPS3" s="177"/>
      <c r="TPT3" s="177"/>
      <c r="TPU3" s="177"/>
      <c r="TPV3" s="177"/>
      <c r="TPW3" s="177"/>
      <c r="TPX3" s="177"/>
      <c r="TPY3" s="177"/>
      <c r="TPZ3" s="177"/>
      <c r="TQA3" s="177"/>
      <c r="TQB3" s="177"/>
      <c r="TQC3" s="177"/>
      <c r="TQD3" s="177"/>
      <c r="TQE3" s="177"/>
      <c r="TQF3" s="177"/>
      <c r="TQG3" s="177"/>
      <c r="TQH3" s="177"/>
      <c r="TQI3" s="177"/>
      <c r="TQJ3" s="177"/>
      <c r="TQK3" s="177"/>
      <c r="TQL3" s="177"/>
      <c r="TQM3" s="177"/>
      <c r="TQN3" s="177"/>
      <c r="TQO3" s="177"/>
      <c r="TQP3" s="177"/>
      <c r="TQQ3" s="177"/>
      <c r="TQR3" s="177"/>
      <c r="TQS3" s="177"/>
      <c r="TQT3" s="177"/>
      <c r="TQU3" s="177"/>
      <c r="TQV3" s="177"/>
      <c r="TQW3" s="177"/>
      <c r="TQX3" s="177"/>
      <c r="TQY3" s="177"/>
      <c r="TQZ3" s="177"/>
      <c r="TRA3" s="177"/>
      <c r="TRB3" s="177"/>
      <c r="TRC3" s="177"/>
      <c r="TRD3" s="177"/>
      <c r="TRE3" s="177"/>
      <c r="TRF3" s="177"/>
      <c r="TRG3" s="177"/>
      <c r="TRH3" s="177"/>
      <c r="TRI3" s="177"/>
      <c r="TRJ3" s="177"/>
      <c r="TRK3" s="177"/>
      <c r="TRL3" s="177"/>
      <c r="TRM3" s="177"/>
      <c r="TRN3" s="177"/>
      <c r="TRO3" s="177"/>
      <c r="TRP3" s="177"/>
      <c r="TRQ3" s="177"/>
      <c r="TRR3" s="177"/>
      <c r="TRS3" s="177"/>
      <c r="TRT3" s="177"/>
      <c r="TRU3" s="177"/>
      <c r="TRV3" s="177"/>
      <c r="TRW3" s="177"/>
      <c r="TRX3" s="177"/>
      <c r="TRY3" s="177"/>
      <c r="TRZ3" s="177"/>
      <c r="TSA3" s="177"/>
      <c r="TSB3" s="177"/>
      <c r="TSC3" s="177"/>
      <c r="TSD3" s="177"/>
      <c r="TSE3" s="177"/>
      <c r="TSF3" s="177"/>
      <c r="TSG3" s="177"/>
      <c r="TSH3" s="177"/>
      <c r="TSI3" s="177"/>
      <c r="TSJ3" s="177"/>
      <c r="TSK3" s="177"/>
      <c r="TSL3" s="177"/>
      <c r="TSM3" s="177"/>
      <c r="TSN3" s="177"/>
      <c r="TSO3" s="177"/>
      <c r="TSP3" s="177"/>
      <c r="TSQ3" s="177"/>
      <c r="TSR3" s="177"/>
      <c r="TSS3" s="177"/>
      <c r="TST3" s="177"/>
      <c r="TSU3" s="177"/>
      <c r="TSV3" s="177"/>
      <c r="TSW3" s="177"/>
      <c r="TSX3" s="177"/>
      <c r="TSY3" s="177"/>
      <c r="TSZ3" s="177"/>
      <c r="TTA3" s="177"/>
      <c r="TTB3" s="177"/>
      <c r="TTC3" s="177"/>
      <c r="TTD3" s="177"/>
      <c r="TTE3" s="177"/>
      <c r="TTF3" s="177"/>
      <c r="TTG3" s="177"/>
      <c r="TTH3" s="177"/>
      <c r="TTI3" s="177"/>
      <c r="TTJ3" s="177"/>
      <c r="TTK3" s="177"/>
      <c r="TTL3" s="177"/>
      <c r="TTM3" s="177"/>
      <c r="TTN3" s="177"/>
      <c r="TTO3" s="177"/>
      <c r="TTP3" s="177"/>
      <c r="TTQ3" s="177"/>
      <c r="TTR3" s="177"/>
      <c r="TTS3" s="177"/>
      <c r="TTT3" s="177"/>
      <c r="TTU3" s="177"/>
      <c r="TTV3" s="177"/>
      <c r="TTW3" s="177"/>
      <c r="TTX3" s="177"/>
      <c r="TTY3" s="177"/>
      <c r="TTZ3" s="177"/>
      <c r="TUA3" s="177"/>
      <c r="TUB3" s="177"/>
      <c r="TUC3" s="177"/>
      <c r="TUD3" s="177"/>
      <c r="TUE3" s="177"/>
      <c r="TUF3" s="177"/>
      <c r="TUG3" s="177"/>
      <c r="TUH3" s="177"/>
      <c r="TUI3" s="177"/>
      <c r="TUJ3" s="177"/>
      <c r="TUK3" s="177"/>
      <c r="TUL3" s="177"/>
      <c r="TUM3" s="177"/>
      <c r="TUN3" s="177"/>
      <c r="TUO3" s="177"/>
      <c r="TUP3" s="177"/>
      <c r="TUQ3" s="177"/>
      <c r="TUR3" s="177"/>
      <c r="TUS3" s="177"/>
      <c r="TUT3" s="177"/>
      <c r="TUU3" s="177"/>
      <c r="TUV3" s="177"/>
      <c r="TUW3" s="177"/>
      <c r="TUX3" s="177"/>
      <c r="TUY3" s="177"/>
      <c r="TUZ3" s="177"/>
      <c r="TVA3" s="177"/>
      <c r="TVB3" s="177"/>
      <c r="TVC3" s="177"/>
      <c r="TVD3" s="177"/>
      <c r="TVE3" s="177"/>
      <c r="TVF3" s="177"/>
      <c r="TVG3" s="177"/>
      <c r="TVH3" s="177"/>
      <c r="TVI3" s="177"/>
      <c r="TVJ3" s="177"/>
      <c r="TVK3" s="177"/>
      <c r="TVL3" s="177"/>
      <c r="TVM3" s="177"/>
      <c r="TVN3" s="177"/>
      <c r="TVO3" s="177"/>
      <c r="TVP3" s="177"/>
      <c r="TVQ3" s="177"/>
      <c r="TVR3" s="177"/>
      <c r="TVS3" s="177"/>
      <c r="TVT3" s="177"/>
      <c r="TVU3" s="177"/>
      <c r="TVV3" s="177"/>
      <c r="TVW3" s="177"/>
      <c r="TVX3" s="177"/>
      <c r="TVY3" s="177"/>
      <c r="TVZ3" s="177"/>
      <c r="TWA3" s="177"/>
      <c r="TWB3" s="177"/>
      <c r="TWC3" s="177"/>
      <c r="TWD3" s="177"/>
      <c r="TWE3" s="177"/>
      <c r="TWF3" s="177"/>
      <c r="TWG3" s="177"/>
      <c r="TWH3" s="177"/>
      <c r="TWI3" s="177"/>
      <c r="TWJ3" s="177"/>
      <c r="TWK3" s="177"/>
      <c r="TWL3" s="177"/>
      <c r="TWM3" s="177"/>
      <c r="TWN3" s="177"/>
      <c r="TWO3" s="177"/>
      <c r="TWP3" s="177"/>
      <c r="TWQ3" s="177"/>
      <c r="TWR3" s="177"/>
      <c r="TWS3" s="177"/>
      <c r="TWT3" s="177"/>
      <c r="TWU3" s="177"/>
      <c r="TWV3" s="177"/>
      <c r="TWW3" s="177"/>
      <c r="TWX3" s="177"/>
      <c r="TWY3" s="177"/>
      <c r="TWZ3" s="177"/>
      <c r="TXA3" s="177"/>
      <c r="TXB3" s="177"/>
      <c r="TXC3" s="177"/>
      <c r="TXD3" s="177"/>
      <c r="TXE3" s="177"/>
      <c r="TXF3" s="177"/>
      <c r="TXG3" s="177"/>
      <c r="TXH3" s="177"/>
      <c r="TXI3" s="177"/>
      <c r="TXJ3" s="177"/>
      <c r="TXK3" s="177"/>
      <c r="TXL3" s="177"/>
      <c r="TXM3" s="177"/>
      <c r="TXN3" s="177"/>
      <c r="TXO3" s="177"/>
      <c r="TXP3" s="177"/>
      <c r="TXQ3" s="177"/>
      <c r="TXR3" s="177"/>
      <c r="TXS3" s="177"/>
      <c r="TXT3" s="177"/>
      <c r="TXU3" s="177"/>
      <c r="TXV3" s="177"/>
      <c r="TXW3" s="177"/>
      <c r="TXX3" s="177"/>
      <c r="TXY3" s="177"/>
      <c r="TXZ3" s="177"/>
      <c r="TYA3" s="177"/>
      <c r="TYB3" s="177"/>
      <c r="TYC3" s="177"/>
      <c r="TYD3" s="177"/>
      <c r="TYE3" s="177"/>
      <c r="TYF3" s="177"/>
      <c r="TYG3" s="177"/>
      <c r="TYH3" s="177"/>
      <c r="TYI3" s="177"/>
      <c r="TYJ3" s="177"/>
      <c r="TYK3" s="177"/>
      <c r="TYL3" s="177"/>
      <c r="TYM3" s="177"/>
      <c r="TYN3" s="177"/>
      <c r="TYO3" s="177"/>
      <c r="TYP3" s="177"/>
      <c r="TYQ3" s="177"/>
      <c r="TYR3" s="177"/>
      <c r="TYS3" s="177"/>
      <c r="TYT3" s="177"/>
      <c r="TYU3" s="177"/>
      <c r="TYV3" s="177"/>
      <c r="TYW3" s="177"/>
      <c r="TYX3" s="177"/>
      <c r="TYY3" s="177"/>
      <c r="TYZ3" s="177"/>
      <c r="TZA3" s="177"/>
      <c r="TZB3" s="177"/>
      <c r="TZC3" s="177"/>
      <c r="TZD3" s="177"/>
      <c r="TZE3" s="177"/>
      <c r="TZF3" s="177"/>
      <c r="TZG3" s="177"/>
      <c r="TZH3" s="177"/>
      <c r="TZI3" s="177"/>
      <c r="TZJ3" s="177"/>
      <c r="TZK3" s="177"/>
      <c r="TZL3" s="177"/>
      <c r="TZM3" s="177"/>
      <c r="TZN3" s="177"/>
      <c r="TZO3" s="177"/>
      <c r="TZP3" s="177"/>
      <c r="TZQ3" s="177"/>
      <c r="TZR3" s="177"/>
      <c r="TZS3" s="177"/>
      <c r="TZT3" s="177"/>
      <c r="TZU3" s="177"/>
      <c r="TZV3" s="177"/>
      <c r="TZW3" s="177"/>
      <c r="TZX3" s="177"/>
      <c r="TZY3" s="177"/>
      <c r="TZZ3" s="177"/>
      <c r="UAA3" s="177"/>
      <c r="UAB3" s="177"/>
      <c r="UAC3" s="177"/>
      <c r="UAD3" s="177"/>
      <c r="UAE3" s="177"/>
      <c r="UAF3" s="177"/>
      <c r="UAG3" s="177"/>
      <c r="UAH3" s="177"/>
      <c r="UAI3" s="177"/>
      <c r="UAJ3" s="177"/>
      <c r="UAK3" s="177"/>
      <c r="UAL3" s="177"/>
      <c r="UAM3" s="177"/>
      <c r="UAN3" s="177"/>
      <c r="UAO3" s="177"/>
      <c r="UAP3" s="177"/>
      <c r="UAQ3" s="177"/>
      <c r="UAR3" s="177"/>
      <c r="UAS3" s="177"/>
      <c r="UAT3" s="177"/>
      <c r="UAU3" s="177"/>
      <c r="UAV3" s="177"/>
      <c r="UAW3" s="177"/>
      <c r="UAX3" s="177"/>
      <c r="UAY3" s="177"/>
      <c r="UAZ3" s="177"/>
      <c r="UBA3" s="177"/>
      <c r="UBB3" s="177"/>
      <c r="UBC3" s="177"/>
      <c r="UBD3" s="177"/>
      <c r="UBE3" s="177"/>
      <c r="UBF3" s="177"/>
      <c r="UBG3" s="177"/>
      <c r="UBH3" s="177"/>
      <c r="UBI3" s="177"/>
      <c r="UBJ3" s="177"/>
      <c r="UBK3" s="177"/>
      <c r="UBL3" s="177"/>
      <c r="UBM3" s="177"/>
      <c r="UBN3" s="177"/>
      <c r="UBO3" s="177"/>
      <c r="UBP3" s="177"/>
      <c r="UBQ3" s="177"/>
      <c r="UBR3" s="177"/>
      <c r="UBS3" s="177"/>
      <c r="UBT3" s="177"/>
      <c r="UBU3" s="177"/>
      <c r="UBV3" s="177"/>
      <c r="UBW3" s="177"/>
      <c r="UBX3" s="177"/>
      <c r="UBY3" s="177"/>
      <c r="UBZ3" s="177"/>
      <c r="UCA3" s="177"/>
      <c r="UCB3" s="177"/>
      <c r="UCC3" s="177"/>
      <c r="UCD3" s="177"/>
      <c r="UCE3" s="177"/>
      <c r="UCF3" s="177"/>
      <c r="UCG3" s="177"/>
      <c r="UCH3" s="177"/>
      <c r="UCI3" s="177"/>
      <c r="UCJ3" s="177"/>
      <c r="UCK3" s="177"/>
      <c r="UCL3" s="177"/>
      <c r="UCM3" s="177"/>
      <c r="UCN3" s="177"/>
      <c r="UCO3" s="177"/>
      <c r="UCP3" s="177"/>
      <c r="UCQ3" s="177"/>
      <c r="UCR3" s="177"/>
      <c r="UCS3" s="177"/>
      <c r="UCT3" s="177"/>
      <c r="UCU3" s="177"/>
      <c r="UCV3" s="177"/>
      <c r="UCW3" s="177"/>
      <c r="UCX3" s="177"/>
      <c r="UCY3" s="177"/>
      <c r="UCZ3" s="177"/>
      <c r="UDA3" s="177"/>
      <c r="UDB3" s="177"/>
      <c r="UDC3" s="177"/>
      <c r="UDD3" s="177"/>
      <c r="UDE3" s="177"/>
      <c r="UDF3" s="177"/>
      <c r="UDG3" s="177"/>
      <c r="UDH3" s="177"/>
      <c r="UDI3" s="177"/>
      <c r="UDJ3" s="177"/>
      <c r="UDK3" s="177"/>
      <c r="UDL3" s="177"/>
      <c r="UDM3" s="177"/>
      <c r="UDN3" s="177"/>
      <c r="UDO3" s="177"/>
      <c r="UDP3" s="177"/>
      <c r="UDQ3" s="177"/>
      <c r="UDR3" s="177"/>
      <c r="UDS3" s="177"/>
      <c r="UDT3" s="177"/>
      <c r="UDU3" s="177"/>
      <c r="UDV3" s="177"/>
      <c r="UDW3" s="177"/>
      <c r="UDX3" s="177"/>
      <c r="UDY3" s="177"/>
      <c r="UDZ3" s="177"/>
      <c r="UEA3" s="177"/>
      <c r="UEB3" s="177"/>
      <c r="UEC3" s="177"/>
      <c r="UED3" s="177"/>
      <c r="UEE3" s="177"/>
      <c r="UEF3" s="177"/>
      <c r="UEG3" s="177"/>
      <c r="UEH3" s="177"/>
      <c r="UEI3" s="177"/>
      <c r="UEJ3" s="177"/>
      <c r="UEK3" s="177"/>
      <c r="UEL3" s="177"/>
      <c r="UEM3" s="177"/>
      <c r="UEN3" s="177"/>
      <c r="UEO3" s="177"/>
      <c r="UEP3" s="177"/>
      <c r="UEQ3" s="177"/>
      <c r="UER3" s="177"/>
      <c r="UES3" s="177"/>
      <c r="UET3" s="177"/>
      <c r="UEU3" s="177"/>
      <c r="UEV3" s="177"/>
      <c r="UEW3" s="177"/>
      <c r="UEX3" s="177"/>
      <c r="UEY3" s="177"/>
      <c r="UEZ3" s="177"/>
      <c r="UFA3" s="177"/>
      <c r="UFB3" s="177"/>
      <c r="UFC3" s="177"/>
      <c r="UFD3" s="177"/>
      <c r="UFE3" s="177"/>
      <c r="UFF3" s="177"/>
      <c r="UFG3" s="177"/>
      <c r="UFH3" s="177"/>
      <c r="UFI3" s="177"/>
      <c r="UFJ3" s="177"/>
      <c r="UFK3" s="177"/>
      <c r="UFL3" s="177"/>
      <c r="UFM3" s="177"/>
      <c r="UFN3" s="177"/>
      <c r="UFO3" s="177"/>
      <c r="UFP3" s="177"/>
      <c r="UFQ3" s="177"/>
      <c r="UFR3" s="177"/>
      <c r="UFS3" s="177"/>
      <c r="UFT3" s="177"/>
      <c r="UFU3" s="177"/>
      <c r="UFV3" s="177"/>
      <c r="UFW3" s="177"/>
      <c r="UFX3" s="177"/>
      <c r="UFY3" s="177"/>
      <c r="UFZ3" s="177"/>
      <c r="UGA3" s="177"/>
      <c r="UGB3" s="177"/>
      <c r="UGC3" s="177"/>
      <c r="UGD3" s="177"/>
      <c r="UGE3" s="177"/>
      <c r="UGF3" s="177"/>
      <c r="UGG3" s="177"/>
      <c r="UGH3" s="177"/>
      <c r="UGI3" s="177"/>
      <c r="UGJ3" s="177"/>
      <c r="UGK3" s="177"/>
      <c r="UGL3" s="177"/>
      <c r="UGM3" s="177"/>
      <c r="UGN3" s="177"/>
      <c r="UGO3" s="177"/>
      <c r="UGP3" s="177"/>
      <c r="UGQ3" s="177"/>
      <c r="UGR3" s="177"/>
      <c r="UGS3" s="177"/>
      <c r="UGT3" s="177"/>
      <c r="UGU3" s="177"/>
      <c r="UGV3" s="177"/>
      <c r="UGW3" s="177"/>
      <c r="UGX3" s="177"/>
      <c r="UGY3" s="177"/>
      <c r="UGZ3" s="177"/>
      <c r="UHA3" s="177"/>
      <c r="UHB3" s="177"/>
      <c r="UHC3" s="177"/>
      <c r="UHD3" s="177"/>
      <c r="UHE3" s="177"/>
      <c r="UHF3" s="177"/>
      <c r="UHG3" s="177"/>
      <c r="UHH3" s="177"/>
      <c r="UHI3" s="177"/>
      <c r="UHJ3" s="177"/>
      <c r="UHK3" s="177"/>
      <c r="UHL3" s="177"/>
      <c r="UHM3" s="177"/>
      <c r="UHN3" s="177"/>
      <c r="UHO3" s="177"/>
      <c r="UHP3" s="177"/>
      <c r="UHQ3" s="177"/>
      <c r="UHR3" s="177"/>
      <c r="UHS3" s="177"/>
      <c r="UHT3" s="177"/>
      <c r="UHU3" s="177"/>
      <c r="UHV3" s="177"/>
      <c r="UHW3" s="177"/>
      <c r="UHX3" s="177"/>
      <c r="UHY3" s="177"/>
      <c r="UHZ3" s="177"/>
      <c r="UIA3" s="177"/>
      <c r="UIB3" s="177"/>
      <c r="UIC3" s="177"/>
      <c r="UID3" s="177"/>
      <c r="UIE3" s="177"/>
      <c r="UIF3" s="177"/>
      <c r="UIG3" s="177"/>
      <c r="UIH3" s="177"/>
      <c r="UII3" s="177"/>
      <c r="UIJ3" s="177"/>
      <c r="UIK3" s="177"/>
      <c r="UIL3" s="177"/>
      <c r="UIM3" s="177"/>
      <c r="UIN3" s="177"/>
      <c r="UIO3" s="177"/>
      <c r="UIP3" s="177"/>
      <c r="UIQ3" s="177"/>
      <c r="UIR3" s="177"/>
      <c r="UIS3" s="177"/>
      <c r="UIT3" s="177"/>
      <c r="UIU3" s="177"/>
      <c r="UIV3" s="177"/>
      <c r="UIW3" s="177"/>
      <c r="UIX3" s="177"/>
      <c r="UIY3" s="177"/>
      <c r="UIZ3" s="177"/>
      <c r="UJA3" s="177"/>
      <c r="UJB3" s="177"/>
      <c r="UJC3" s="177"/>
      <c r="UJD3" s="177"/>
      <c r="UJE3" s="177"/>
      <c r="UJF3" s="177"/>
      <c r="UJG3" s="177"/>
      <c r="UJH3" s="177"/>
      <c r="UJI3" s="177"/>
      <c r="UJJ3" s="177"/>
      <c r="UJK3" s="177"/>
      <c r="UJL3" s="177"/>
      <c r="UJM3" s="177"/>
      <c r="UJN3" s="177"/>
      <c r="UJO3" s="177"/>
      <c r="UJP3" s="177"/>
      <c r="UJQ3" s="177"/>
      <c r="UJR3" s="177"/>
      <c r="UJS3" s="177"/>
      <c r="UJT3" s="177"/>
      <c r="UJU3" s="177"/>
      <c r="UJV3" s="177"/>
      <c r="UJW3" s="177"/>
      <c r="UJX3" s="177"/>
      <c r="UJY3" s="177"/>
      <c r="UJZ3" s="177"/>
      <c r="UKA3" s="177"/>
      <c r="UKB3" s="177"/>
      <c r="UKC3" s="177"/>
      <c r="UKD3" s="177"/>
      <c r="UKE3" s="177"/>
      <c r="UKF3" s="177"/>
      <c r="UKG3" s="177"/>
      <c r="UKH3" s="177"/>
      <c r="UKI3" s="177"/>
      <c r="UKJ3" s="177"/>
      <c r="UKK3" s="177"/>
      <c r="UKL3" s="177"/>
      <c r="UKM3" s="177"/>
      <c r="UKN3" s="177"/>
      <c r="UKO3" s="177"/>
      <c r="UKP3" s="177"/>
      <c r="UKQ3" s="177"/>
      <c r="UKR3" s="177"/>
      <c r="UKS3" s="177"/>
      <c r="UKT3" s="177"/>
      <c r="UKU3" s="177"/>
      <c r="UKV3" s="177"/>
      <c r="UKW3" s="177"/>
      <c r="UKX3" s="177"/>
      <c r="UKY3" s="177"/>
      <c r="UKZ3" s="177"/>
      <c r="ULA3" s="177"/>
      <c r="ULB3" s="177"/>
      <c r="ULC3" s="177"/>
      <c r="ULD3" s="177"/>
      <c r="ULE3" s="177"/>
      <c r="ULF3" s="177"/>
      <c r="ULG3" s="177"/>
      <c r="ULH3" s="177"/>
      <c r="ULI3" s="177"/>
      <c r="ULJ3" s="177"/>
      <c r="ULK3" s="177"/>
      <c r="ULL3" s="177"/>
      <c r="ULM3" s="177"/>
      <c r="ULN3" s="177"/>
      <c r="ULO3" s="177"/>
      <c r="ULP3" s="177"/>
      <c r="ULQ3" s="177"/>
      <c r="ULR3" s="177"/>
      <c r="ULS3" s="177"/>
      <c r="ULT3" s="177"/>
      <c r="ULU3" s="177"/>
      <c r="ULV3" s="177"/>
      <c r="ULW3" s="177"/>
      <c r="ULX3" s="177"/>
      <c r="ULY3" s="177"/>
      <c r="ULZ3" s="177"/>
      <c r="UMA3" s="177"/>
      <c r="UMB3" s="177"/>
      <c r="UMC3" s="177"/>
      <c r="UMD3" s="177"/>
      <c r="UME3" s="177"/>
      <c r="UMF3" s="177"/>
      <c r="UMG3" s="177"/>
      <c r="UMH3" s="177"/>
      <c r="UMI3" s="177"/>
      <c r="UMJ3" s="177"/>
      <c r="UMK3" s="177"/>
      <c r="UML3" s="177"/>
      <c r="UMM3" s="177"/>
      <c r="UMN3" s="177"/>
      <c r="UMO3" s="177"/>
      <c r="UMP3" s="177"/>
      <c r="UMQ3" s="177"/>
      <c r="UMR3" s="177"/>
      <c r="UMS3" s="177"/>
      <c r="UMT3" s="177"/>
      <c r="UMU3" s="177"/>
      <c r="UMV3" s="177"/>
      <c r="UMW3" s="177"/>
      <c r="UMX3" s="177"/>
      <c r="UMY3" s="177"/>
      <c r="UMZ3" s="177"/>
      <c r="UNA3" s="177"/>
      <c r="UNB3" s="177"/>
      <c r="UNC3" s="177"/>
      <c r="UND3" s="177"/>
      <c r="UNE3" s="177"/>
      <c r="UNF3" s="177"/>
      <c r="UNG3" s="177"/>
      <c r="UNH3" s="177"/>
      <c r="UNI3" s="177"/>
      <c r="UNJ3" s="177"/>
      <c r="UNK3" s="177"/>
      <c r="UNL3" s="177"/>
      <c r="UNM3" s="177"/>
      <c r="UNN3" s="177"/>
      <c r="UNO3" s="177"/>
      <c r="UNP3" s="177"/>
      <c r="UNQ3" s="177"/>
      <c r="UNR3" s="177"/>
      <c r="UNS3" s="177"/>
      <c r="UNT3" s="177"/>
      <c r="UNU3" s="177"/>
      <c r="UNV3" s="177"/>
      <c r="UNW3" s="177"/>
      <c r="UNX3" s="177"/>
      <c r="UNY3" s="177"/>
      <c r="UNZ3" s="177"/>
      <c r="UOA3" s="177"/>
      <c r="UOB3" s="177"/>
      <c r="UOC3" s="177"/>
      <c r="UOD3" s="177"/>
      <c r="UOE3" s="177"/>
      <c r="UOF3" s="177"/>
      <c r="UOG3" s="177"/>
      <c r="UOH3" s="177"/>
      <c r="UOI3" s="177"/>
      <c r="UOJ3" s="177"/>
      <c r="UOK3" s="177"/>
      <c r="UOL3" s="177"/>
      <c r="UOM3" s="177"/>
      <c r="UON3" s="177"/>
      <c r="UOO3" s="177"/>
      <c r="UOP3" s="177"/>
      <c r="UOQ3" s="177"/>
      <c r="UOR3" s="177"/>
      <c r="UOS3" s="177"/>
      <c r="UOT3" s="177"/>
      <c r="UOU3" s="177"/>
      <c r="UOV3" s="177"/>
      <c r="UOW3" s="177"/>
      <c r="UOX3" s="177"/>
      <c r="UOY3" s="177"/>
      <c r="UOZ3" s="177"/>
      <c r="UPA3" s="177"/>
      <c r="UPB3" s="177"/>
      <c r="UPC3" s="177"/>
      <c r="UPD3" s="177"/>
      <c r="UPE3" s="177"/>
      <c r="UPF3" s="177"/>
      <c r="UPG3" s="177"/>
      <c r="UPH3" s="177"/>
      <c r="UPI3" s="177"/>
      <c r="UPJ3" s="177"/>
      <c r="UPK3" s="177"/>
      <c r="UPL3" s="177"/>
      <c r="UPM3" s="177"/>
      <c r="UPN3" s="177"/>
      <c r="UPO3" s="177"/>
      <c r="UPP3" s="177"/>
      <c r="UPQ3" s="177"/>
      <c r="UPR3" s="177"/>
      <c r="UPS3" s="177"/>
      <c r="UPT3" s="177"/>
      <c r="UPU3" s="177"/>
      <c r="UPV3" s="177"/>
      <c r="UPW3" s="177"/>
      <c r="UPX3" s="177"/>
      <c r="UPY3" s="177"/>
      <c r="UPZ3" s="177"/>
      <c r="UQA3" s="177"/>
      <c r="UQB3" s="177"/>
      <c r="UQC3" s="177"/>
      <c r="UQD3" s="177"/>
      <c r="UQE3" s="177"/>
      <c r="UQF3" s="177"/>
      <c r="UQG3" s="177"/>
      <c r="UQH3" s="177"/>
      <c r="UQI3" s="177"/>
      <c r="UQJ3" s="177"/>
      <c r="UQK3" s="177"/>
      <c r="UQL3" s="177"/>
      <c r="UQM3" s="177"/>
      <c r="UQN3" s="177"/>
      <c r="UQO3" s="177"/>
      <c r="UQP3" s="177"/>
      <c r="UQQ3" s="177"/>
      <c r="UQR3" s="177"/>
      <c r="UQS3" s="177"/>
      <c r="UQT3" s="177"/>
      <c r="UQU3" s="177"/>
      <c r="UQV3" s="177"/>
      <c r="UQW3" s="177"/>
      <c r="UQX3" s="177"/>
      <c r="UQY3" s="177"/>
      <c r="UQZ3" s="177"/>
      <c r="URA3" s="177"/>
      <c r="URB3" s="177"/>
      <c r="URC3" s="177"/>
      <c r="URD3" s="177"/>
      <c r="URE3" s="177"/>
      <c r="URF3" s="177"/>
      <c r="URG3" s="177"/>
      <c r="URH3" s="177"/>
      <c r="URI3" s="177"/>
      <c r="URJ3" s="177"/>
      <c r="URK3" s="177"/>
      <c r="URL3" s="177"/>
      <c r="URM3" s="177"/>
      <c r="URN3" s="177"/>
      <c r="URO3" s="177"/>
      <c r="URP3" s="177"/>
      <c r="URQ3" s="177"/>
      <c r="URR3" s="177"/>
      <c r="URS3" s="177"/>
      <c r="URT3" s="177"/>
      <c r="URU3" s="177"/>
      <c r="URV3" s="177"/>
      <c r="URW3" s="177"/>
      <c r="URX3" s="177"/>
      <c r="URY3" s="177"/>
      <c r="URZ3" s="177"/>
      <c r="USA3" s="177"/>
      <c r="USB3" s="177"/>
      <c r="USC3" s="177"/>
      <c r="USD3" s="177"/>
      <c r="USE3" s="177"/>
      <c r="USF3" s="177"/>
      <c r="USG3" s="177"/>
      <c r="USH3" s="177"/>
      <c r="USI3" s="177"/>
      <c r="USJ3" s="177"/>
      <c r="USK3" s="177"/>
      <c r="USL3" s="177"/>
      <c r="USM3" s="177"/>
      <c r="USN3" s="177"/>
      <c r="USO3" s="177"/>
      <c r="USP3" s="177"/>
      <c r="USQ3" s="177"/>
      <c r="USR3" s="177"/>
      <c r="USS3" s="177"/>
      <c r="UST3" s="177"/>
      <c r="USU3" s="177"/>
      <c r="USV3" s="177"/>
      <c r="USW3" s="177"/>
      <c r="USX3" s="177"/>
      <c r="USY3" s="177"/>
      <c r="USZ3" s="177"/>
      <c r="UTA3" s="177"/>
      <c r="UTB3" s="177"/>
      <c r="UTC3" s="177"/>
      <c r="UTD3" s="177"/>
      <c r="UTE3" s="177"/>
      <c r="UTF3" s="177"/>
      <c r="UTG3" s="177"/>
      <c r="UTH3" s="177"/>
      <c r="UTI3" s="177"/>
      <c r="UTJ3" s="177"/>
      <c r="UTK3" s="177"/>
      <c r="UTL3" s="177"/>
      <c r="UTM3" s="177"/>
      <c r="UTN3" s="177"/>
      <c r="UTO3" s="177"/>
      <c r="UTP3" s="177"/>
      <c r="UTQ3" s="177"/>
      <c r="UTR3" s="177"/>
      <c r="UTS3" s="177"/>
      <c r="UTT3" s="177"/>
      <c r="UTU3" s="177"/>
      <c r="UTV3" s="177"/>
      <c r="UTW3" s="177"/>
      <c r="UTX3" s="177"/>
      <c r="UTY3" s="177"/>
      <c r="UTZ3" s="177"/>
      <c r="UUA3" s="177"/>
      <c r="UUB3" s="177"/>
      <c r="UUC3" s="177"/>
      <c r="UUD3" s="177"/>
      <c r="UUE3" s="177"/>
      <c r="UUF3" s="177"/>
      <c r="UUG3" s="177"/>
      <c r="UUH3" s="177"/>
      <c r="UUI3" s="177"/>
      <c r="UUJ3" s="177"/>
      <c r="UUK3" s="177"/>
      <c r="UUL3" s="177"/>
      <c r="UUM3" s="177"/>
      <c r="UUN3" s="177"/>
      <c r="UUO3" s="177"/>
      <c r="UUP3" s="177"/>
      <c r="UUQ3" s="177"/>
      <c r="UUR3" s="177"/>
      <c r="UUS3" s="177"/>
      <c r="UUT3" s="177"/>
      <c r="UUU3" s="177"/>
      <c r="UUV3" s="177"/>
      <c r="UUW3" s="177"/>
      <c r="UUX3" s="177"/>
      <c r="UUY3" s="177"/>
      <c r="UUZ3" s="177"/>
      <c r="UVA3" s="177"/>
      <c r="UVB3" s="177"/>
      <c r="UVC3" s="177"/>
      <c r="UVD3" s="177"/>
      <c r="UVE3" s="177"/>
      <c r="UVF3" s="177"/>
      <c r="UVG3" s="177"/>
      <c r="UVH3" s="177"/>
      <c r="UVI3" s="177"/>
      <c r="UVJ3" s="177"/>
      <c r="UVK3" s="177"/>
      <c r="UVL3" s="177"/>
      <c r="UVM3" s="177"/>
      <c r="UVN3" s="177"/>
      <c r="UVO3" s="177"/>
      <c r="UVP3" s="177"/>
      <c r="UVQ3" s="177"/>
      <c r="UVR3" s="177"/>
      <c r="UVS3" s="177"/>
      <c r="UVT3" s="177"/>
      <c r="UVU3" s="177"/>
      <c r="UVV3" s="177"/>
      <c r="UVW3" s="177"/>
      <c r="UVX3" s="177"/>
      <c r="UVY3" s="177"/>
      <c r="UVZ3" s="177"/>
      <c r="UWA3" s="177"/>
      <c r="UWB3" s="177"/>
      <c r="UWC3" s="177"/>
      <c r="UWD3" s="177"/>
      <c r="UWE3" s="177"/>
      <c r="UWF3" s="177"/>
      <c r="UWG3" s="177"/>
      <c r="UWH3" s="177"/>
      <c r="UWI3" s="177"/>
      <c r="UWJ3" s="177"/>
      <c r="UWK3" s="177"/>
      <c r="UWL3" s="177"/>
      <c r="UWM3" s="177"/>
      <c r="UWN3" s="177"/>
      <c r="UWO3" s="177"/>
      <c r="UWP3" s="177"/>
      <c r="UWQ3" s="177"/>
      <c r="UWR3" s="177"/>
      <c r="UWS3" s="177"/>
      <c r="UWT3" s="177"/>
      <c r="UWU3" s="177"/>
      <c r="UWV3" s="177"/>
      <c r="UWW3" s="177"/>
      <c r="UWX3" s="177"/>
      <c r="UWY3" s="177"/>
      <c r="UWZ3" s="177"/>
      <c r="UXA3" s="177"/>
      <c r="UXB3" s="177"/>
      <c r="UXC3" s="177"/>
      <c r="UXD3" s="177"/>
      <c r="UXE3" s="177"/>
      <c r="UXF3" s="177"/>
      <c r="UXG3" s="177"/>
      <c r="UXH3" s="177"/>
      <c r="UXI3" s="177"/>
      <c r="UXJ3" s="177"/>
      <c r="UXK3" s="177"/>
      <c r="UXL3" s="177"/>
      <c r="UXM3" s="177"/>
      <c r="UXN3" s="177"/>
      <c r="UXO3" s="177"/>
      <c r="UXP3" s="177"/>
      <c r="UXQ3" s="177"/>
      <c r="UXR3" s="177"/>
      <c r="UXS3" s="177"/>
      <c r="UXT3" s="177"/>
      <c r="UXU3" s="177"/>
      <c r="UXV3" s="177"/>
      <c r="UXW3" s="177"/>
      <c r="UXX3" s="177"/>
      <c r="UXY3" s="177"/>
      <c r="UXZ3" s="177"/>
      <c r="UYA3" s="177"/>
      <c r="UYB3" s="177"/>
      <c r="UYC3" s="177"/>
      <c r="UYD3" s="177"/>
      <c r="UYE3" s="177"/>
      <c r="UYF3" s="177"/>
      <c r="UYG3" s="177"/>
      <c r="UYH3" s="177"/>
      <c r="UYI3" s="177"/>
      <c r="UYJ3" s="177"/>
      <c r="UYK3" s="177"/>
      <c r="UYL3" s="177"/>
      <c r="UYM3" s="177"/>
      <c r="UYN3" s="177"/>
      <c r="UYO3" s="177"/>
      <c r="UYP3" s="177"/>
      <c r="UYQ3" s="177"/>
      <c r="UYR3" s="177"/>
      <c r="UYS3" s="177"/>
      <c r="UYT3" s="177"/>
      <c r="UYU3" s="177"/>
      <c r="UYV3" s="177"/>
      <c r="UYW3" s="177"/>
      <c r="UYX3" s="177"/>
      <c r="UYY3" s="177"/>
      <c r="UYZ3" s="177"/>
      <c r="UZA3" s="177"/>
      <c r="UZB3" s="177"/>
      <c r="UZC3" s="177"/>
      <c r="UZD3" s="177"/>
      <c r="UZE3" s="177"/>
      <c r="UZF3" s="177"/>
      <c r="UZG3" s="177"/>
      <c r="UZH3" s="177"/>
      <c r="UZI3" s="177"/>
      <c r="UZJ3" s="177"/>
      <c r="UZK3" s="177"/>
      <c r="UZL3" s="177"/>
      <c r="UZM3" s="177"/>
      <c r="UZN3" s="177"/>
      <c r="UZO3" s="177"/>
      <c r="UZP3" s="177"/>
      <c r="UZQ3" s="177"/>
      <c r="UZR3" s="177"/>
      <c r="UZS3" s="177"/>
      <c r="UZT3" s="177"/>
      <c r="UZU3" s="177"/>
      <c r="UZV3" s="177"/>
      <c r="UZW3" s="177"/>
      <c r="UZX3" s="177"/>
      <c r="UZY3" s="177"/>
      <c r="UZZ3" s="177"/>
      <c r="VAA3" s="177"/>
      <c r="VAB3" s="177"/>
      <c r="VAC3" s="177"/>
      <c r="VAD3" s="177"/>
      <c r="VAE3" s="177"/>
      <c r="VAF3" s="177"/>
      <c r="VAG3" s="177"/>
      <c r="VAH3" s="177"/>
      <c r="VAI3" s="177"/>
      <c r="VAJ3" s="177"/>
      <c r="VAK3" s="177"/>
      <c r="VAL3" s="177"/>
      <c r="VAM3" s="177"/>
      <c r="VAN3" s="177"/>
      <c r="VAO3" s="177"/>
      <c r="VAP3" s="177"/>
      <c r="VAQ3" s="177"/>
      <c r="VAR3" s="177"/>
      <c r="VAS3" s="177"/>
      <c r="VAT3" s="177"/>
      <c r="VAU3" s="177"/>
      <c r="VAV3" s="177"/>
      <c r="VAW3" s="177"/>
      <c r="VAX3" s="177"/>
      <c r="VAY3" s="177"/>
      <c r="VAZ3" s="177"/>
      <c r="VBA3" s="177"/>
      <c r="VBB3" s="177"/>
      <c r="VBC3" s="177"/>
      <c r="VBD3" s="177"/>
      <c r="VBE3" s="177"/>
      <c r="VBF3" s="177"/>
      <c r="VBG3" s="177"/>
      <c r="VBH3" s="177"/>
      <c r="VBI3" s="177"/>
      <c r="VBJ3" s="177"/>
      <c r="VBK3" s="177"/>
      <c r="VBL3" s="177"/>
      <c r="VBM3" s="177"/>
      <c r="VBN3" s="177"/>
      <c r="VBO3" s="177"/>
      <c r="VBP3" s="177"/>
      <c r="VBQ3" s="177"/>
      <c r="VBR3" s="177"/>
      <c r="VBS3" s="177"/>
      <c r="VBT3" s="177"/>
      <c r="VBU3" s="177"/>
      <c r="VBV3" s="177"/>
      <c r="VBW3" s="177"/>
      <c r="VBX3" s="177"/>
      <c r="VBY3" s="177"/>
      <c r="VBZ3" s="177"/>
      <c r="VCA3" s="177"/>
      <c r="VCB3" s="177"/>
      <c r="VCC3" s="177"/>
      <c r="VCD3" s="177"/>
      <c r="VCE3" s="177"/>
      <c r="VCF3" s="177"/>
      <c r="VCG3" s="177"/>
      <c r="VCH3" s="177"/>
      <c r="VCI3" s="177"/>
      <c r="VCJ3" s="177"/>
      <c r="VCK3" s="177"/>
      <c r="VCL3" s="177"/>
      <c r="VCM3" s="177"/>
      <c r="VCN3" s="177"/>
      <c r="VCO3" s="177"/>
      <c r="VCP3" s="177"/>
      <c r="VCQ3" s="177"/>
      <c r="VCR3" s="177"/>
      <c r="VCS3" s="177"/>
      <c r="VCT3" s="177"/>
      <c r="VCU3" s="177"/>
      <c r="VCV3" s="177"/>
      <c r="VCW3" s="177"/>
      <c r="VCX3" s="177"/>
      <c r="VCY3" s="177"/>
      <c r="VCZ3" s="177"/>
      <c r="VDA3" s="177"/>
      <c r="VDB3" s="177"/>
      <c r="VDC3" s="177"/>
      <c r="VDD3" s="177"/>
      <c r="VDE3" s="177"/>
      <c r="VDF3" s="177"/>
      <c r="VDG3" s="177"/>
      <c r="VDH3" s="177"/>
      <c r="VDI3" s="177"/>
      <c r="VDJ3" s="177"/>
      <c r="VDK3" s="177"/>
      <c r="VDL3" s="177"/>
      <c r="VDM3" s="177"/>
      <c r="VDN3" s="177"/>
      <c r="VDO3" s="177"/>
      <c r="VDP3" s="177"/>
      <c r="VDQ3" s="177"/>
      <c r="VDR3" s="177"/>
      <c r="VDS3" s="177"/>
      <c r="VDT3" s="177"/>
      <c r="VDU3" s="177"/>
      <c r="VDV3" s="177"/>
      <c r="VDW3" s="177"/>
      <c r="VDX3" s="177"/>
      <c r="VDY3" s="177"/>
      <c r="VDZ3" s="177"/>
      <c r="VEA3" s="177"/>
      <c r="VEB3" s="177"/>
      <c r="VEC3" s="177"/>
      <c r="VED3" s="177"/>
      <c r="VEE3" s="177"/>
      <c r="VEF3" s="177"/>
      <c r="VEG3" s="177"/>
      <c r="VEH3" s="177"/>
      <c r="VEI3" s="177"/>
      <c r="VEJ3" s="177"/>
      <c r="VEK3" s="177"/>
      <c r="VEL3" s="177"/>
      <c r="VEM3" s="177"/>
      <c r="VEN3" s="177"/>
      <c r="VEO3" s="177"/>
      <c r="VEP3" s="177"/>
      <c r="VEQ3" s="177"/>
      <c r="VER3" s="177"/>
      <c r="VES3" s="177"/>
      <c r="VET3" s="177"/>
      <c r="VEU3" s="177"/>
      <c r="VEV3" s="177"/>
      <c r="VEW3" s="177"/>
      <c r="VEX3" s="177"/>
      <c r="VEY3" s="177"/>
      <c r="VEZ3" s="177"/>
      <c r="VFA3" s="177"/>
      <c r="VFB3" s="177"/>
      <c r="VFC3" s="177"/>
      <c r="VFD3" s="177"/>
      <c r="VFE3" s="177"/>
      <c r="VFF3" s="177"/>
      <c r="VFG3" s="177"/>
      <c r="VFH3" s="177"/>
      <c r="VFI3" s="177"/>
      <c r="VFJ3" s="177"/>
      <c r="VFK3" s="177"/>
      <c r="VFL3" s="177"/>
      <c r="VFM3" s="177"/>
      <c r="VFN3" s="177"/>
      <c r="VFO3" s="177"/>
      <c r="VFP3" s="177"/>
      <c r="VFQ3" s="177"/>
      <c r="VFR3" s="177"/>
      <c r="VFS3" s="177"/>
      <c r="VFT3" s="177"/>
      <c r="VFU3" s="177"/>
      <c r="VFV3" s="177"/>
      <c r="VFW3" s="177"/>
      <c r="VFX3" s="177"/>
      <c r="VFY3" s="177"/>
      <c r="VFZ3" s="177"/>
      <c r="VGA3" s="177"/>
      <c r="VGB3" s="177"/>
      <c r="VGC3" s="177"/>
      <c r="VGD3" s="177"/>
      <c r="VGE3" s="177"/>
      <c r="VGF3" s="177"/>
      <c r="VGG3" s="177"/>
      <c r="VGH3" s="177"/>
      <c r="VGI3" s="177"/>
      <c r="VGJ3" s="177"/>
      <c r="VGK3" s="177"/>
      <c r="VGL3" s="177"/>
      <c r="VGM3" s="177"/>
      <c r="VGN3" s="177"/>
      <c r="VGO3" s="177"/>
      <c r="VGP3" s="177"/>
      <c r="VGQ3" s="177"/>
      <c r="VGR3" s="177"/>
      <c r="VGS3" s="177"/>
      <c r="VGT3" s="177"/>
      <c r="VGU3" s="177"/>
      <c r="VGV3" s="177"/>
      <c r="VGW3" s="177"/>
      <c r="VGX3" s="177"/>
      <c r="VGY3" s="177"/>
      <c r="VGZ3" s="177"/>
      <c r="VHA3" s="177"/>
      <c r="VHB3" s="177"/>
      <c r="VHC3" s="177"/>
      <c r="VHD3" s="177"/>
      <c r="VHE3" s="177"/>
      <c r="VHF3" s="177"/>
      <c r="VHG3" s="177"/>
      <c r="VHH3" s="177"/>
      <c r="VHI3" s="177"/>
      <c r="VHJ3" s="177"/>
      <c r="VHK3" s="177"/>
      <c r="VHL3" s="177"/>
      <c r="VHM3" s="177"/>
      <c r="VHN3" s="177"/>
      <c r="VHO3" s="177"/>
      <c r="VHP3" s="177"/>
      <c r="VHQ3" s="177"/>
      <c r="VHR3" s="177"/>
      <c r="VHS3" s="177"/>
      <c r="VHT3" s="177"/>
      <c r="VHU3" s="177"/>
      <c r="VHV3" s="177"/>
      <c r="VHW3" s="177"/>
      <c r="VHX3" s="177"/>
      <c r="VHY3" s="177"/>
      <c r="VHZ3" s="177"/>
      <c r="VIA3" s="177"/>
      <c r="VIB3" s="177"/>
      <c r="VIC3" s="177"/>
      <c r="VID3" s="177"/>
      <c r="VIE3" s="177"/>
      <c r="VIF3" s="177"/>
      <c r="VIG3" s="177"/>
      <c r="VIH3" s="177"/>
      <c r="VII3" s="177"/>
      <c r="VIJ3" s="177"/>
      <c r="VIK3" s="177"/>
      <c r="VIL3" s="177"/>
      <c r="VIM3" s="177"/>
      <c r="VIN3" s="177"/>
      <c r="VIO3" s="177"/>
      <c r="VIP3" s="177"/>
      <c r="VIQ3" s="177"/>
      <c r="VIR3" s="177"/>
      <c r="VIS3" s="177"/>
      <c r="VIT3" s="177"/>
      <c r="VIU3" s="177"/>
      <c r="VIV3" s="177"/>
      <c r="VIW3" s="177"/>
      <c r="VIX3" s="177"/>
      <c r="VIY3" s="177"/>
      <c r="VIZ3" s="177"/>
      <c r="VJA3" s="177"/>
      <c r="VJB3" s="177"/>
      <c r="VJC3" s="177"/>
      <c r="VJD3" s="177"/>
      <c r="VJE3" s="177"/>
      <c r="VJF3" s="177"/>
      <c r="VJG3" s="177"/>
      <c r="VJH3" s="177"/>
      <c r="VJI3" s="177"/>
      <c r="VJJ3" s="177"/>
      <c r="VJK3" s="177"/>
      <c r="VJL3" s="177"/>
      <c r="VJM3" s="177"/>
      <c r="VJN3" s="177"/>
      <c r="VJO3" s="177"/>
      <c r="VJP3" s="177"/>
      <c r="VJQ3" s="177"/>
      <c r="VJR3" s="177"/>
      <c r="VJS3" s="177"/>
      <c r="VJT3" s="177"/>
      <c r="VJU3" s="177"/>
      <c r="VJV3" s="177"/>
      <c r="VJW3" s="177"/>
      <c r="VJX3" s="177"/>
      <c r="VJY3" s="177"/>
      <c r="VJZ3" s="177"/>
      <c r="VKA3" s="177"/>
      <c r="VKB3" s="177"/>
      <c r="VKC3" s="177"/>
      <c r="VKD3" s="177"/>
      <c r="VKE3" s="177"/>
      <c r="VKF3" s="177"/>
      <c r="VKG3" s="177"/>
      <c r="VKH3" s="177"/>
      <c r="VKI3" s="177"/>
      <c r="VKJ3" s="177"/>
      <c r="VKK3" s="177"/>
      <c r="VKL3" s="177"/>
      <c r="VKM3" s="177"/>
      <c r="VKN3" s="177"/>
      <c r="VKO3" s="177"/>
      <c r="VKP3" s="177"/>
      <c r="VKQ3" s="177"/>
      <c r="VKR3" s="177"/>
      <c r="VKS3" s="177"/>
      <c r="VKT3" s="177"/>
      <c r="VKU3" s="177"/>
      <c r="VKV3" s="177"/>
      <c r="VKW3" s="177"/>
      <c r="VKX3" s="177"/>
      <c r="VKY3" s="177"/>
      <c r="VKZ3" s="177"/>
      <c r="VLA3" s="177"/>
      <c r="VLB3" s="177"/>
      <c r="VLC3" s="177"/>
      <c r="VLD3" s="177"/>
      <c r="VLE3" s="177"/>
      <c r="VLF3" s="177"/>
      <c r="VLG3" s="177"/>
      <c r="VLH3" s="177"/>
      <c r="VLI3" s="177"/>
      <c r="VLJ3" s="177"/>
      <c r="VLK3" s="177"/>
      <c r="VLL3" s="177"/>
      <c r="VLM3" s="177"/>
      <c r="VLN3" s="177"/>
      <c r="VLO3" s="177"/>
      <c r="VLP3" s="177"/>
      <c r="VLQ3" s="177"/>
      <c r="VLR3" s="177"/>
      <c r="VLS3" s="177"/>
      <c r="VLT3" s="177"/>
      <c r="VLU3" s="177"/>
      <c r="VLV3" s="177"/>
      <c r="VLW3" s="177"/>
      <c r="VLX3" s="177"/>
      <c r="VLY3" s="177"/>
      <c r="VLZ3" s="177"/>
      <c r="VMA3" s="177"/>
      <c r="VMB3" s="177"/>
      <c r="VMC3" s="177"/>
      <c r="VMD3" s="177"/>
      <c r="VME3" s="177"/>
      <c r="VMF3" s="177"/>
      <c r="VMG3" s="177"/>
      <c r="VMH3" s="177"/>
      <c r="VMI3" s="177"/>
      <c r="VMJ3" s="177"/>
      <c r="VMK3" s="177"/>
      <c r="VML3" s="177"/>
      <c r="VMM3" s="177"/>
      <c r="VMN3" s="177"/>
      <c r="VMO3" s="177"/>
      <c r="VMP3" s="177"/>
      <c r="VMQ3" s="177"/>
      <c r="VMR3" s="177"/>
      <c r="VMS3" s="177"/>
      <c r="VMT3" s="177"/>
      <c r="VMU3" s="177"/>
      <c r="VMV3" s="177"/>
      <c r="VMW3" s="177"/>
      <c r="VMX3" s="177"/>
      <c r="VMY3" s="177"/>
      <c r="VMZ3" s="177"/>
      <c r="VNA3" s="177"/>
      <c r="VNB3" s="177"/>
      <c r="VNC3" s="177"/>
      <c r="VND3" s="177"/>
      <c r="VNE3" s="177"/>
      <c r="VNF3" s="177"/>
      <c r="VNG3" s="177"/>
      <c r="VNH3" s="177"/>
      <c r="VNI3" s="177"/>
      <c r="VNJ3" s="177"/>
      <c r="VNK3" s="177"/>
      <c r="VNL3" s="177"/>
      <c r="VNM3" s="177"/>
      <c r="VNN3" s="177"/>
      <c r="VNO3" s="177"/>
      <c r="VNP3" s="177"/>
      <c r="VNQ3" s="177"/>
      <c r="VNR3" s="177"/>
      <c r="VNS3" s="177"/>
      <c r="VNT3" s="177"/>
      <c r="VNU3" s="177"/>
      <c r="VNV3" s="177"/>
      <c r="VNW3" s="177"/>
      <c r="VNX3" s="177"/>
      <c r="VNY3" s="177"/>
      <c r="VNZ3" s="177"/>
      <c r="VOA3" s="177"/>
      <c r="VOB3" s="177"/>
      <c r="VOC3" s="177"/>
      <c r="VOD3" s="177"/>
      <c r="VOE3" s="177"/>
      <c r="VOF3" s="177"/>
      <c r="VOG3" s="177"/>
      <c r="VOH3" s="177"/>
      <c r="VOI3" s="177"/>
      <c r="VOJ3" s="177"/>
      <c r="VOK3" s="177"/>
      <c r="VOL3" s="177"/>
      <c r="VOM3" s="177"/>
      <c r="VON3" s="177"/>
      <c r="VOO3" s="177"/>
      <c r="VOP3" s="177"/>
      <c r="VOQ3" s="177"/>
      <c r="VOR3" s="177"/>
      <c r="VOS3" s="177"/>
      <c r="VOT3" s="177"/>
      <c r="VOU3" s="177"/>
      <c r="VOV3" s="177"/>
      <c r="VOW3" s="177"/>
      <c r="VOX3" s="177"/>
      <c r="VOY3" s="177"/>
      <c r="VOZ3" s="177"/>
      <c r="VPA3" s="177"/>
      <c r="VPB3" s="177"/>
      <c r="VPC3" s="177"/>
      <c r="VPD3" s="177"/>
      <c r="VPE3" s="177"/>
      <c r="VPF3" s="177"/>
      <c r="VPG3" s="177"/>
      <c r="VPH3" s="177"/>
      <c r="VPI3" s="177"/>
      <c r="VPJ3" s="177"/>
      <c r="VPK3" s="177"/>
      <c r="VPL3" s="177"/>
      <c r="VPM3" s="177"/>
      <c r="VPN3" s="177"/>
      <c r="VPO3" s="177"/>
      <c r="VPP3" s="177"/>
      <c r="VPQ3" s="177"/>
      <c r="VPR3" s="177"/>
      <c r="VPS3" s="177"/>
      <c r="VPT3" s="177"/>
      <c r="VPU3" s="177"/>
      <c r="VPV3" s="177"/>
      <c r="VPW3" s="177"/>
      <c r="VPX3" s="177"/>
      <c r="VPY3" s="177"/>
      <c r="VPZ3" s="177"/>
      <c r="VQA3" s="177"/>
      <c r="VQB3" s="177"/>
      <c r="VQC3" s="177"/>
      <c r="VQD3" s="177"/>
      <c r="VQE3" s="177"/>
      <c r="VQF3" s="177"/>
      <c r="VQG3" s="177"/>
      <c r="VQH3" s="177"/>
      <c r="VQI3" s="177"/>
      <c r="VQJ3" s="177"/>
      <c r="VQK3" s="177"/>
      <c r="VQL3" s="177"/>
      <c r="VQM3" s="177"/>
      <c r="VQN3" s="177"/>
      <c r="VQO3" s="177"/>
      <c r="VQP3" s="177"/>
      <c r="VQQ3" s="177"/>
      <c r="VQR3" s="177"/>
      <c r="VQS3" s="177"/>
      <c r="VQT3" s="177"/>
      <c r="VQU3" s="177"/>
      <c r="VQV3" s="177"/>
      <c r="VQW3" s="177"/>
      <c r="VQX3" s="177"/>
      <c r="VQY3" s="177"/>
      <c r="VQZ3" s="177"/>
      <c r="VRA3" s="177"/>
      <c r="VRB3" s="177"/>
      <c r="VRC3" s="177"/>
      <c r="VRD3" s="177"/>
      <c r="VRE3" s="177"/>
      <c r="VRF3" s="177"/>
      <c r="VRG3" s="177"/>
      <c r="VRH3" s="177"/>
      <c r="VRI3" s="177"/>
      <c r="VRJ3" s="177"/>
      <c r="VRK3" s="177"/>
      <c r="VRL3" s="177"/>
      <c r="VRM3" s="177"/>
      <c r="VRN3" s="177"/>
      <c r="VRO3" s="177"/>
      <c r="VRP3" s="177"/>
      <c r="VRQ3" s="177"/>
      <c r="VRR3" s="177"/>
      <c r="VRS3" s="177"/>
      <c r="VRT3" s="177"/>
      <c r="VRU3" s="177"/>
      <c r="VRV3" s="177"/>
      <c r="VRW3" s="177"/>
      <c r="VRX3" s="177"/>
      <c r="VRY3" s="177"/>
      <c r="VRZ3" s="177"/>
      <c r="VSA3" s="177"/>
      <c r="VSB3" s="177"/>
      <c r="VSC3" s="177"/>
      <c r="VSD3" s="177"/>
      <c r="VSE3" s="177"/>
      <c r="VSF3" s="177"/>
      <c r="VSG3" s="177"/>
      <c r="VSH3" s="177"/>
      <c r="VSI3" s="177"/>
      <c r="VSJ3" s="177"/>
      <c r="VSK3" s="177"/>
      <c r="VSL3" s="177"/>
      <c r="VSM3" s="177"/>
      <c r="VSN3" s="177"/>
      <c r="VSO3" s="177"/>
      <c r="VSP3" s="177"/>
      <c r="VSQ3" s="177"/>
      <c r="VSR3" s="177"/>
      <c r="VSS3" s="177"/>
      <c r="VST3" s="177"/>
      <c r="VSU3" s="177"/>
      <c r="VSV3" s="177"/>
      <c r="VSW3" s="177"/>
      <c r="VSX3" s="177"/>
      <c r="VSY3" s="177"/>
      <c r="VSZ3" s="177"/>
      <c r="VTA3" s="177"/>
      <c r="VTB3" s="177"/>
      <c r="VTC3" s="177"/>
      <c r="VTD3" s="177"/>
      <c r="VTE3" s="177"/>
      <c r="VTF3" s="177"/>
      <c r="VTG3" s="177"/>
      <c r="VTH3" s="177"/>
      <c r="VTI3" s="177"/>
      <c r="VTJ3" s="177"/>
      <c r="VTK3" s="177"/>
      <c r="VTL3" s="177"/>
      <c r="VTM3" s="177"/>
      <c r="VTN3" s="177"/>
      <c r="VTO3" s="177"/>
      <c r="VTP3" s="177"/>
      <c r="VTQ3" s="177"/>
      <c r="VTR3" s="177"/>
      <c r="VTS3" s="177"/>
      <c r="VTT3" s="177"/>
      <c r="VTU3" s="177"/>
      <c r="VTV3" s="177"/>
      <c r="VTW3" s="177"/>
      <c r="VTX3" s="177"/>
      <c r="VTY3" s="177"/>
      <c r="VTZ3" s="177"/>
      <c r="VUA3" s="177"/>
      <c r="VUB3" s="177"/>
      <c r="VUC3" s="177"/>
      <c r="VUD3" s="177"/>
      <c r="VUE3" s="177"/>
      <c r="VUF3" s="177"/>
      <c r="VUG3" s="177"/>
      <c r="VUH3" s="177"/>
      <c r="VUI3" s="177"/>
      <c r="VUJ3" s="177"/>
      <c r="VUK3" s="177"/>
      <c r="VUL3" s="177"/>
      <c r="VUM3" s="177"/>
      <c r="VUN3" s="177"/>
      <c r="VUO3" s="177"/>
      <c r="VUP3" s="177"/>
      <c r="VUQ3" s="177"/>
      <c r="VUR3" s="177"/>
      <c r="VUS3" s="177"/>
      <c r="VUT3" s="177"/>
      <c r="VUU3" s="177"/>
      <c r="VUV3" s="177"/>
      <c r="VUW3" s="177"/>
      <c r="VUX3" s="177"/>
      <c r="VUY3" s="177"/>
      <c r="VUZ3" s="177"/>
      <c r="VVA3" s="177"/>
      <c r="VVB3" s="177"/>
      <c r="VVC3" s="177"/>
      <c r="VVD3" s="177"/>
      <c r="VVE3" s="177"/>
      <c r="VVF3" s="177"/>
      <c r="VVG3" s="177"/>
      <c r="VVH3" s="177"/>
      <c r="VVI3" s="177"/>
      <c r="VVJ3" s="177"/>
      <c r="VVK3" s="177"/>
      <c r="VVL3" s="177"/>
      <c r="VVM3" s="177"/>
      <c r="VVN3" s="177"/>
      <c r="VVO3" s="177"/>
      <c r="VVP3" s="177"/>
      <c r="VVQ3" s="177"/>
      <c r="VVR3" s="177"/>
      <c r="VVS3" s="177"/>
      <c r="VVT3" s="177"/>
      <c r="VVU3" s="177"/>
      <c r="VVV3" s="177"/>
      <c r="VVW3" s="177"/>
      <c r="VVX3" s="177"/>
      <c r="VVY3" s="177"/>
      <c r="VVZ3" s="177"/>
      <c r="VWA3" s="177"/>
      <c r="VWB3" s="177"/>
      <c r="VWC3" s="177"/>
      <c r="VWD3" s="177"/>
      <c r="VWE3" s="177"/>
      <c r="VWF3" s="177"/>
      <c r="VWG3" s="177"/>
      <c r="VWH3" s="177"/>
      <c r="VWI3" s="177"/>
      <c r="VWJ3" s="177"/>
      <c r="VWK3" s="177"/>
      <c r="VWL3" s="177"/>
      <c r="VWM3" s="177"/>
      <c r="VWN3" s="177"/>
      <c r="VWO3" s="177"/>
      <c r="VWP3" s="177"/>
      <c r="VWQ3" s="177"/>
      <c r="VWR3" s="177"/>
      <c r="VWS3" s="177"/>
      <c r="VWT3" s="177"/>
      <c r="VWU3" s="177"/>
      <c r="VWV3" s="177"/>
      <c r="VWW3" s="177"/>
      <c r="VWX3" s="177"/>
      <c r="VWY3" s="177"/>
      <c r="VWZ3" s="177"/>
      <c r="VXA3" s="177"/>
      <c r="VXB3" s="177"/>
      <c r="VXC3" s="177"/>
      <c r="VXD3" s="177"/>
      <c r="VXE3" s="177"/>
      <c r="VXF3" s="177"/>
      <c r="VXG3" s="177"/>
      <c r="VXH3" s="177"/>
      <c r="VXI3" s="177"/>
      <c r="VXJ3" s="177"/>
      <c r="VXK3" s="177"/>
      <c r="VXL3" s="177"/>
      <c r="VXM3" s="177"/>
      <c r="VXN3" s="177"/>
      <c r="VXO3" s="177"/>
      <c r="VXP3" s="177"/>
      <c r="VXQ3" s="177"/>
      <c r="VXR3" s="177"/>
      <c r="VXS3" s="177"/>
      <c r="VXT3" s="177"/>
      <c r="VXU3" s="177"/>
      <c r="VXV3" s="177"/>
      <c r="VXW3" s="177"/>
      <c r="VXX3" s="177"/>
      <c r="VXY3" s="177"/>
      <c r="VXZ3" s="177"/>
      <c r="VYA3" s="177"/>
      <c r="VYB3" s="177"/>
      <c r="VYC3" s="177"/>
      <c r="VYD3" s="177"/>
      <c r="VYE3" s="177"/>
      <c r="VYF3" s="177"/>
      <c r="VYG3" s="177"/>
      <c r="VYH3" s="177"/>
      <c r="VYI3" s="177"/>
      <c r="VYJ3" s="177"/>
      <c r="VYK3" s="177"/>
      <c r="VYL3" s="177"/>
      <c r="VYM3" s="177"/>
      <c r="VYN3" s="177"/>
      <c r="VYO3" s="177"/>
      <c r="VYP3" s="177"/>
      <c r="VYQ3" s="177"/>
      <c r="VYR3" s="177"/>
      <c r="VYS3" s="177"/>
      <c r="VYT3" s="177"/>
      <c r="VYU3" s="177"/>
      <c r="VYV3" s="177"/>
      <c r="VYW3" s="177"/>
      <c r="VYX3" s="177"/>
      <c r="VYY3" s="177"/>
      <c r="VYZ3" s="177"/>
      <c r="VZA3" s="177"/>
      <c r="VZB3" s="177"/>
      <c r="VZC3" s="177"/>
      <c r="VZD3" s="177"/>
      <c r="VZE3" s="177"/>
      <c r="VZF3" s="177"/>
      <c r="VZG3" s="177"/>
      <c r="VZH3" s="177"/>
      <c r="VZI3" s="177"/>
      <c r="VZJ3" s="177"/>
      <c r="VZK3" s="177"/>
      <c r="VZL3" s="177"/>
      <c r="VZM3" s="177"/>
      <c r="VZN3" s="177"/>
      <c r="VZO3" s="177"/>
      <c r="VZP3" s="177"/>
      <c r="VZQ3" s="177"/>
      <c r="VZR3" s="177"/>
      <c r="VZS3" s="177"/>
      <c r="VZT3" s="177"/>
      <c r="VZU3" s="177"/>
      <c r="VZV3" s="177"/>
      <c r="VZW3" s="177"/>
      <c r="VZX3" s="177"/>
      <c r="VZY3" s="177"/>
      <c r="VZZ3" s="177"/>
      <c r="WAA3" s="177"/>
      <c r="WAB3" s="177"/>
      <c r="WAC3" s="177"/>
      <c r="WAD3" s="177"/>
      <c r="WAE3" s="177"/>
      <c r="WAF3" s="177"/>
      <c r="WAG3" s="177"/>
      <c r="WAH3" s="177"/>
      <c r="WAI3" s="177"/>
      <c r="WAJ3" s="177"/>
      <c r="WAK3" s="177"/>
      <c r="WAL3" s="177"/>
      <c r="WAM3" s="177"/>
      <c r="WAN3" s="177"/>
      <c r="WAO3" s="177"/>
      <c r="WAP3" s="177"/>
      <c r="WAQ3" s="177"/>
      <c r="WAR3" s="177"/>
      <c r="WAS3" s="177"/>
      <c r="WAT3" s="177"/>
      <c r="WAU3" s="177"/>
      <c r="WAV3" s="177"/>
      <c r="WAW3" s="177"/>
      <c r="WAX3" s="177"/>
      <c r="WAY3" s="177"/>
      <c r="WAZ3" s="177"/>
      <c r="WBA3" s="177"/>
      <c r="WBB3" s="177"/>
      <c r="WBC3" s="177"/>
      <c r="WBD3" s="177"/>
      <c r="WBE3" s="177"/>
      <c r="WBF3" s="177"/>
      <c r="WBG3" s="177"/>
      <c r="WBH3" s="177"/>
      <c r="WBI3" s="177"/>
      <c r="WBJ3" s="177"/>
      <c r="WBK3" s="177"/>
      <c r="WBL3" s="177"/>
      <c r="WBM3" s="177"/>
      <c r="WBN3" s="177"/>
      <c r="WBO3" s="177"/>
      <c r="WBP3" s="177"/>
      <c r="WBQ3" s="177"/>
      <c r="WBR3" s="177"/>
      <c r="WBS3" s="177"/>
      <c r="WBT3" s="177"/>
      <c r="WBU3" s="177"/>
      <c r="WBV3" s="177"/>
      <c r="WBW3" s="177"/>
      <c r="WBX3" s="177"/>
      <c r="WBY3" s="177"/>
      <c r="WBZ3" s="177"/>
      <c r="WCA3" s="177"/>
      <c r="WCB3" s="177"/>
      <c r="WCC3" s="177"/>
      <c r="WCD3" s="177"/>
      <c r="WCE3" s="177"/>
      <c r="WCF3" s="177"/>
      <c r="WCG3" s="177"/>
      <c r="WCH3" s="177"/>
      <c r="WCI3" s="177"/>
      <c r="WCJ3" s="177"/>
      <c r="WCK3" s="177"/>
      <c r="WCL3" s="177"/>
      <c r="WCM3" s="177"/>
      <c r="WCN3" s="177"/>
      <c r="WCO3" s="177"/>
      <c r="WCP3" s="177"/>
      <c r="WCQ3" s="177"/>
      <c r="WCR3" s="177"/>
      <c r="WCS3" s="177"/>
      <c r="WCT3" s="177"/>
      <c r="WCU3" s="177"/>
      <c r="WCV3" s="177"/>
      <c r="WCW3" s="177"/>
      <c r="WCX3" s="177"/>
      <c r="WCY3" s="177"/>
      <c r="WCZ3" s="177"/>
      <c r="WDA3" s="177"/>
      <c r="WDB3" s="177"/>
      <c r="WDC3" s="177"/>
      <c r="WDD3" s="177"/>
      <c r="WDE3" s="177"/>
      <c r="WDF3" s="177"/>
      <c r="WDG3" s="177"/>
      <c r="WDH3" s="177"/>
      <c r="WDI3" s="177"/>
      <c r="WDJ3" s="177"/>
      <c r="WDK3" s="177"/>
      <c r="WDL3" s="177"/>
      <c r="WDM3" s="177"/>
      <c r="WDN3" s="177"/>
      <c r="WDO3" s="177"/>
      <c r="WDP3" s="177"/>
      <c r="WDQ3" s="177"/>
      <c r="WDR3" s="177"/>
      <c r="WDS3" s="177"/>
      <c r="WDT3" s="177"/>
      <c r="WDU3" s="177"/>
      <c r="WDV3" s="177"/>
      <c r="WDW3" s="177"/>
      <c r="WDX3" s="177"/>
      <c r="WDY3" s="177"/>
      <c r="WDZ3" s="177"/>
      <c r="WEA3" s="177"/>
      <c r="WEB3" s="177"/>
      <c r="WEC3" s="177"/>
      <c r="WED3" s="177"/>
      <c r="WEE3" s="177"/>
      <c r="WEF3" s="177"/>
      <c r="WEG3" s="177"/>
      <c r="WEH3" s="177"/>
      <c r="WEI3" s="177"/>
      <c r="WEJ3" s="177"/>
      <c r="WEK3" s="177"/>
      <c r="WEL3" s="177"/>
      <c r="WEM3" s="177"/>
      <c r="WEN3" s="177"/>
      <c r="WEO3" s="177"/>
      <c r="WEP3" s="177"/>
      <c r="WEQ3" s="177"/>
      <c r="WER3" s="177"/>
      <c r="WES3" s="177"/>
      <c r="WET3" s="177"/>
      <c r="WEU3" s="177"/>
      <c r="WEV3" s="177"/>
      <c r="WEW3" s="177"/>
      <c r="WEX3" s="177"/>
      <c r="WEY3" s="177"/>
      <c r="WEZ3" s="177"/>
      <c r="WFA3" s="177"/>
      <c r="WFB3" s="177"/>
      <c r="WFC3" s="177"/>
      <c r="WFD3" s="177"/>
      <c r="WFE3" s="177"/>
      <c r="WFF3" s="177"/>
      <c r="WFG3" s="177"/>
      <c r="WFH3" s="177"/>
      <c r="WFI3" s="177"/>
      <c r="WFJ3" s="177"/>
      <c r="WFK3" s="177"/>
      <c r="WFL3" s="177"/>
      <c r="WFM3" s="177"/>
      <c r="WFN3" s="177"/>
      <c r="WFO3" s="177"/>
      <c r="WFP3" s="177"/>
      <c r="WFQ3" s="177"/>
      <c r="WFR3" s="177"/>
      <c r="WFS3" s="177"/>
      <c r="WFT3" s="177"/>
      <c r="WFU3" s="177"/>
      <c r="WFV3" s="177"/>
      <c r="WFW3" s="177"/>
      <c r="WFX3" s="177"/>
      <c r="WFY3" s="177"/>
      <c r="WFZ3" s="177"/>
      <c r="WGA3" s="177"/>
      <c r="WGB3" s="177"/>
      <c r="WGC3" s="177"/>
      <c r="WGD3" s="177"/>
      <c r="WGE3" s="177"/>
      <c r="WGF3" s="177"/>
      <c r="WGG3" s="177"/>
      <c r="WGH3" s="177"/>
      <c r="WGI3" s="177"/>
      <c r="WGJ3" s="177"/>
      <c r="WGK3" s="177"/>
      <c r="WGL3" s="177"/>
      <c r="WGM3" s="177"/>
      <c r="WGN3" s="177"/>
      <c r="WGO3" s="177"/>
      <c r="WGP3" s="177"/>
      <c r="WGQ3" s="177"/>
      <c r="WGR3" s="177"/>
      <c r="WGS3" s="177"/>
      <c r="WGT3" s="177"/>
      <c r="WGU3" s="177"/>
      <c r="WGV3" s="177"/>
      <c r="WGW3" s="177"/>
      <c r="WGX3" s="177"/>
      <c r="WGY3" s="177"/>
      <c r="WGZ3" s="177"/>
      <c r="WHA3" s="177"/>
      <c r="WHB3" s="177"/>
      <c r="WHC3" s="177"/>
      <c r="WHD3" s="177"/>
      <c r="WHE3" s="177"/>
      <c r="WHF3" s="177"/>
      <c r="WHG3" s="177"/>
      <c r="WHH3" s="177"/>
      <c r="WHI3" s="177"/>
      <c r="WHJ3" s="177"/>
      <c r="WHK3" s="177"/>
      <c r="WHL3" s="177"/>
      <c r="WHM3" s="177"/>
      <c r="WHN3" s="177"/>
      <c r="WHO3" s="177"/>
      <c r="WHP3" s="177"/>
      <c r="WHQ3" s="177"/>
      <c r="WHR3" s="177"/>
      <c r="WHS3" s="177"/>
      <c r="WHT3" s="177"/>
      <c r="WHU3" s="177"/>
      <c r="WHV3" s="177"/>
      <c r="WHW3" s="177"/>
      <c r="WHX3" s="177"/>
      <c r="WHY3" s="177"/>
      <c r="WHZ3" s="177"/>
      <c r="WIA3" s="177"/>
      <c r="WIB3" s="177"/>
      <c r="WIC3" s="177"/>
      <c r="WID3" s="177"/>
      <c r="WIE3" s="177"/>
      <c r="WIF3" s="177"/>
      <c r="WIG3" s="177"/>
      <c r="WIH3" s="177"/>
      <c r="WII3" s="177"/>
      <c r="WIJ3" s="177"/>
      <c r="WIK3" s="177"/>
      <c r="WIL3" s="177"/>
      <c r="WIM3" s="177"/>
      <c r="WIN3" s="177"/>
      <c r="WIO3" s="177"/>
      <c r="WIP3" s="177"/>
      <c r="WIQ3" s="177"/>
      <c r="WIR3" s="177"/>
      <c r="WIS3" s="177"/>
      <c r="WIT3" s="177"/>
      <c r="WIU3" s="177"/>
      <c r="WIV3" s="177"/>
      <c r="WIW3" s="177"/>
      <c r="WIX3" s="177"/>
      <c r="WIY3" s="177"/>
      <c r="WIZ3" s="177"/>
      <c r="WJA3" s="177"/>
      <c r="WJB3" s="177"/>
      <c r="WJC3" s="177"/>
      <c r="WJD3" s="177"/>
      <c r="WJE3" s="177"/>
      <c r="WJF3" s="177"/>
      <c r="WJG3" s="177"/>
      <c r="WJH3" s="177"/>
      <c r="WJI3" s="177"/>
      <c r="WJJ3" s="177"/>
      <c r="WJK3" s="177"/>
      <c r="WJL3" s="177"/>
      <c r="WJM3" s="177"/>
      <c r="WJN3" s="177"/>
      <c r="WJO3" s="177"/>
      <c r="WJP3" s="177"/>
      <c r="WJQ3" s="177"/>
      <c r="WJR3" s="177"/>
      <c r="WJS3" s="177"/>
      <c r="WJT3" s="177"/>
      <c r="WJU3" s="177"/>
      <c r="WJV3" s="177"/>
      <c r="WJW3" s="177"/>
      <c r="WJX3" s="177"/>
      <c r="WJY3" s="177"/>
      <c r="WJZ3" s="177"/>
      <c r="WKA3" s="177"/>
      <c r="WKB3" s="177"/>
      <c r="WKC3" s="177"/>
      <c r="WKD3" s="177"/>
      <c r="WKE3" s="177"/>
      <c r="WKF3" s="177"/>
      <c r="WKG3" s="177"/>
      <c r="WKH3" s="177"/>
      <c r="WKI3" s="177"/>
      <c r="WKJ3" s="177"/>
      <c r="WKK3" s="177"/>
      <c r="WKL3" s="177"/>
      <c r="WKM3" s="177"/>
      <c r="WKN3" s="177"/>
      <c r="WKO3" s="177"/>
      <c r="WKP3" s="177"/>
      <c r="WKQ3" s="177"/>
      <c r="WKR3" s="177"/>
      <c r="WKS3" s="177"/>
      <c r="WKT3" s="177"/>
      <c r="WKU3" s="177"/>
      <c r="WKV3" s="177"/>
      <c r="WKW3" s="177"/>
      <c r="WKX3" s="177"/>
      <c r="WKY3" s="177"/>
      <c r="WKZ3" s="177"/>
      <c r="WLA3" s="177"/>
      <c r="WLB3" s="177"/>
      <c r="WLC3" s="177"/>
      <c r="WLD3" s="177"/>
      <c r="WLE3" s="177"/>
      <c r="WLF3" s="177"/>
      <c r="WLG3" s="177"/>
      <c r="WLH3" s="177"/>
      <c r="WLI3" s="177"/>
      <c r="WLJ3" s="177"/>
      <c r="WLK3" s="177"/>
      <c r="WLL3" s="177"/>
      <c r="WLM3" s="177"/>
      <c r="WLN3" s="177"/>
      <c r="WLO3" s="177"/>
      <c r="WLP3" s="177"/>
      <c r="WLQ3" s="177"/>
      <c r="WLR3" s="177"/>
      <c r="WLS3" s="177"/>
      <c r="WLT3" s="177"/>
      <c r="WLU3" s="177"/>
      <c r="WLV3" s="177"/>
      <c r="WLW3" s="177"/>
      <c r="WLX3" s="177"/>
      <c r="WLY3" s="177"/>
      <c r="WLZ3" s="177"/>
      <c r="WMA3" s="177"/>
      <c r="WMB3" s="177"/>
      <c r="WMC3" s="177"/>
      <c r="WMD3" s="177"/>
      <c r="WME3" s="177"/>
      <c r="WMF3" s="177"/>
      <c r="WMG3" s="177"/>
      <c r="WMH3" s="177"/>
      <c r="WMI3" s="177"/>
      <c r="WMJ3" s="177"/>
      <c r="WMK3" s="177"/>
      <c r="WML3" s="177"/>
      <c r="WMM3" s="177"/>
      <c r="WMN3" s="177"/>
      <c r="WMO3" s="177"/>
      <c r="WMP3" s="177"/>
      <c r="WMQ3" s="177"/>
      <c r="WMR3" s="177"/>
      <c r="WMS3" s="177"/>
      <c r="WMT3" s="177"/>
      <c r="WMU3" s="177"/>
      <c r="WMV3" s="177"/>
      <c r="WMW3" s="177"/>
      <c r="WMX3" s="177"/>
      <c r="WMY3" s="177"/>
      <c r="WMZ3" s="177"/>
      <c r="WNA3" s="177"/>
      <c r="WNB3" s="177"/>
      <c r="WNC3" s="177"/>
      <c r="WND3" s="177"/>
      <c r="WNE3" s="177"/>
      <c r="WNF3" s="177"/>
      <c r="WNG3" s="177"/>
      <c r="WNH3" s="177"/>
      <c r="WNI3" s="177"/>
      <c r="WNJ3" s="177"/>
      <c r="WNK3" s="177"/>
      <c r="WNL3" s="177"/>
      <c r="WNM3" s="177"/>
      <c r="WNN3" s="177"/>
      <c r="WNO3" s="177"/>
      <c r="WNP3" s="177"/>
      <c r="WNQ3" s="177"/>
      <c r="WNR3" s="177"/>
      <c r="WNS3" s="177"/>
      <c r="WNT3" s="177"/>
      <c r="WNU3" s="177"/>
      <c r="WNV3" s="177"/>
      <c r="WNW3" s="177"/>
      <c r="WNX3" s="177"/>
      <c r="WNY3" s="177"/>
      <c r="WNZ3" s="177"/>
      <c r="WOA3" s="177"/>
      <c r="WOB3" s="177"/>
      <c r="WOC3" s="177"/>
      <c r="WOD3" s="177"/>
      <c r="WOE3" s="177"/>
      <c r="WOF3" s="177"/>
      <c r="WOG3" s="177"/>
      <c r="WOH3" s="177"/>
      <c r="WOI3" s="177"/>
      <c r="WOJ3" s="177"/>
      <c r="WOK3" s="177"/>
      <c r="WOL3" s="177"/>
      <c r="WOM3" s="177"/>
      <c r="WON3" s="177"/>
      <c r="WOO3" s="177"/>
      <c r="WOP3" s="177"/>
      <c r="WOQ3" s="177"/>
      <c r="WOR3" s="177"/>
      <c r="WOS3" s="177"/>
      <c r="WOT3" s="177"/>
      <c r="WOU3" s="177"/>
      <c r="WOV3" s="177"/>
      <c r="WOW3" s="177"/>
      <c r="WOX3" s="177"/>
      <c r="WOY3" s="177"/>
      <c r="WOZ3" s="177"/>
      <c r="WPA3" s="177"/>
      <c r="WPB3" s="177"/>
      <c r="WPC3" s="177"/>
      <c r="WPD3" s="177"/>
      <c r="WPE3" s="177"/>
      <c r="WPF3" s="177"/>
      <c r="WPG3" s="177"/>
      <c r="WPH3" s="177"/>
      <c r="WPI3" s="177"/>
      <c r="WPJ3" s="177"/>
      <c r="WPK3" s="177"/>
      <c r="WPL3" s="177"/>
      <c r="WPM3" s="177"/>
      <c r="WPN3" s="177"/>
      <c r="WPO3" s="177"/>
      <c r="WPP3" s="177"/>
      <c r="WPQ3" s="177"/>
      <c r="WPR3" s="177"/>
      <c r="WPS3" s="177"/>
      <c r="WPT3" s="177"/>
      <c r="WPU3" s="177"/>
      <c r="WPV3" s="177"/>
      <c r="WPW3" s="177"/>
      <c r="WPX3" s="177"/>
      <c r="WPY3" s="177"/>
      <c r="WPZ3" s="177"/>
      <c r="WQA3" s="177"/>
      <c r="WQB3" s="177"/>
      <c r="WQC3" s="177"/>
      <c r="WQD3" s="177"/>
      <c r="WQE3" s="177"/>
      <c r="WQF3" s="177"/>
      <c r="WQG3" s="177"/>
      <c r="WQH3" s="177"/>
      <c r="WQI3" s="177"/>
      <c r="WQJ3" s="177"/>
      <c r="WQK3" s="177"/>
      <c r="WQL3" s="177"/>
      <c r="WQM3" s="177"/>
      <c r="WQN3" s="177"/>
      <c r="WQO3" s="177"/>
      <c r="WQP3" s="177"/>
      <c r="WQQ3" s="177"/>
      <c r="WQR3" s="177"/>
      <c r="WQS3" s="177"/>
      <c r="WQT3" s="177"/>
      <c r="WQU3" s="177"/>
      <c r="WQV3" s="177"/>
      <c r="WQW3" s="177"/>
      <c r="WQX3" s="177"/>
      <c r="WQY3" s="177"/>
      <c r="WQZ3" s="177"/>
      <c r="WRA3" s="177"/>
      <c r="WRB3" s="177"/>
      <c r="WRC3" s="177"/>
      <c r="WRD3" s="177"/>
      <c r="WRE3" s="177"/>
      <c r="WRF3" s="177"/>
      <c r="WRG3" s="177"/>
      <c r="WRH3" s="177"/>
      <c r="WRI3" s="177"/>
      <c r="WRJ3" s="177"/>
      <c r="WRK3" s="177"/>
      <c r="WRL3" s="177"/>
      <c r="WRM3" s="177"/>
      <c r="WRN3" s="177"/>
      <c r="WRO3" s="177"/>
      <c r="WRP3" s="177"/>
      <c r="WRQ3" s="177"/>
      <c r="WRR3" s="177"/>
      <c r="WRS3" s="177"/>
      <c r="WRT3" s="177"/>
      <c r="WRU3" s="177"/>
      <c r="WRV3" s="177"/>
      <c r="WRW3" s="177"/>
      <c r="WRX3" s="177"/>
      <c r="WRY3" s="177"/>
      <c r="WRZ3" s="177"/>
      <c r="WSA3" s="177"/>
      <c r="WSB3" s="177"/>
      <c r="WSC3" s="177"/>
      <c r="WSD3" s="177"/>
      <c r="WSE3" s="177"/>
      <c r="WSF3" s="177"/>
      <c r="WSG3" s="177"/>
      <c r="WSH3" s="177"/>
      <c r="WSI3" s="177"/>
      <c r="WSJ3" s="177"/>
      <c r="WSK3" s="177"/>
      <c r="WSL3" s="177"/>
      <c r="WSM3" s="177"/>
      <c r="WSN3" s="177"/>
      <c r="WSO3" s="177"/>
      <c r="WSP3" s="177"/>
      <c r="WSQ3" s="177"/>
      <c r="WSR3" s="177"/>
      <c r="WSS3" s="177"/>
      <c r="WST3" s="177"/>
      <c r="WSU3" s="177"/>
      <c r="WSV3" s="177"/>
      <c r="WSW3" s="177"/>
      <c r="WSX3" s="177"/>
      <c r="WSY3" s="177"/>
      <c r="WSZ3" s="177"/>
      <c r="WTA3" s="177"/>
      <c r="WTB3" s="177"/>
      <c r="WTC3" s="177"/>
      <c r="WTD3" s="177"/>
      <c r="WTE3" s="177"/>
      <c r="WTF3" s="177"/>
      <c r="WTG3" s="177"/>
      <c r="WTH3" s="177"/>
      <c r="WTI3" s="177"/>
      <c r="WTJ3" s="177"/>
      <c r="WTK3" s="177"/>
      <c r="WTL3" s="177"/>
      <c r="WTM3" s="177"/>
      <c r="WTN3" s="177"/>
      <c r="WTO3" s="177"/>
      <c r="WTP3" s="177"/>
      <c r="WTQ3" s="177"/>
      <c r="WTR3" s="177"/>
      <c r="WTS3" s="177"/>
      <c r="WTT3" s="177"/>
      <c r="WTU3" s="177"/>
      <c r="WTV3" s="177"/>
      <c r="WTW3" s="177"/>
      <c r="WTX3" s="177"/>
      <c r="WTY3" s="177"/>
      <c r="WTZ3" s="177"/>
      <c r="WUA3" s="177"/>
      <c r="WUB3" s="177"/>
      <c r="WUC3" s="177"/>
      <c r="WUD3" s="177"/>
      <c r="WUE3" s="177"/>
      <c r="WUF3" s="177"/>
      <c r="WUG3" s="177"/>
      <c r="WUH3" s="177"/>
      <c r="WUI3" s="177"/>
      <c r="WUJ3" s="177"/>
      <c r="WUK3" s="177"/>
      <c r="WUL3" s="177"/>
      <c r="WUM3" s="177"/>
      <c r="WUN3" s="177"/>
      <c r="WUO3" s="177"/>
      <c r="WUP3" s="177"/>
      <c r="WUQ3" s="177"/>
      <c r="WUR3" s="177"/>
      <c r="WUS3" s="177"/>
      <c r="WUT3" s="177"/>
      <c r="WUU3" s="177"/>
      <c r="WUV3" s="177"/>
      <c r="WUW3" s="177"/>
      <c r="WUX3" s="177"/>
      <c r="WUY3" s="177"/>
      <c r="WUZ3" s="177"/>
      <c r="WVA3" s="177"/>
      <c r="WVB3" s="177"/>
      <c r="WVC3" s="177"/>
      <c r="WVD3" s="177"/>
      <c r="WVE3" s="177"/>
      <c r="WVF3" s="177"/>
      <c r="WVG3" s="177"/>
      <c r="WVH3" s="177"/>
    </row>
    <row r="4" spans="1:16128" s="246" customFormat="1" x14ac:dyDescent="0.25">
      <c r="A4" s="177"/>
      <c r="B4" s="247"/>
      <c r="C4" s="247"/>
      <c r="D4" s="247"/>
      <c r="E4" s="248"/>
      <c r="F4" s="237"/>
      <c r="G4" s="238"/>
      <c r="H4" s="249"/>
      <c r="I4" s="237"/>
      <c r="J4" s="237"/>
      <c r="K4" s="237"/>
      <c r="L4" s="248"/>
      <c r="M4" s="237"/>
      <c r="N4" s="239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/>
      <c r="CL4" s="177"/>
      <c r="CM4" s="177"/>
      <c r="CN4" s="177"/>
      <c r="CO4" s="177"/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7"/>
      <c r="DC4" s="177"/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177"/>
      <c r="EB4" s="177"/>
      <c r="EC4" s="177"/>
      <c r="ED4" s="177"/>
      <c r="EE4" s="177"/>
      <c r="EF4" s="177"/>
      <c r="EG4" s="177"/>
      <c r="EH4" s="177"/>
      <c r="EI4" s="177"/>
      <c r="EJ4" s="177"/>
      <c r="EK4" s="177"/>
      <c r="EL4" s="177"/>
      <c r="EM4" s="177"/>
      <c r="EN4" s="177"/>
      <c r="EO4" s="177"/>
      <c r="EP4" s="177"/>
      <c r="EQ4" s="177"/>
      <c r="ER4" s="177"/>
      <c r="ES4" s="177"/>
      <c r="ET4" s="177"/>
      <c r="EU4" s="177"/>
      <c r="EV4" s="177"/>
      <c r="EW4" s="177"/>
      <c r="EX4" s="177"/>
      <c r="EY4" s="177"/>
      <c r="EZ4" s="177"/>
      <c r="FA4" s="177"/>
      <c r="FB4" s="177"/>
      <c r="FC4" s="177"/>
      <c r="FD4" s="177"/>
      <c r="FE4" s="177"/>
      <c r="FF4" s="177"/>
      <c r="FG4" s="177"/>
      <c r="FH4" s="177"/>
      <c r="FI4" s="177"/>
      <c r="FJ4" s="177"/>
      <c r="FK4" s="177"/>
      <c r="FL4" s="177"/>
      <c r="FM4" s="177"/>
      <c r="FN4" s="177"/>
      <c r="FO4" s="177"/>
      <c r="FP4" s="177"/>
      <c r="FQ4" s="177"/>
      <c r="FR4" s="177"/>
      <c r="FS4" s="177"/>
      <c r="FT4" s="177"/>
      <c r="FU4" s="177"/>
      <c r="FV4" s="177"/>
      <c r="FW4" s="177"/>
      <c r="FX4" s="177"/>
      <c r="FY4" s="177"/>
      <c r="FZ4" s="177"/>
      <c r="GA4" s="177"/>
      <c r="GB4" s="177"/>
      <c r="GC4" s="177"/>
      <c r="GD4" s="177"/>
      <c r="GE4" s="177"/>
      <c r="GF4" s="177"/>
      <c r="GG4" s="177"/>
      <c r="GH4" s="177"/>
      <c r="GI4" s="177"/>
      <c r="GJ4" s="177"/>
      <c r="GK4" s="177"/>
      <c r="GL4" s="177"/>
      <c r="GM4" s="177"/>
      <c r="GN4" s="177"/>
      <c r="GO4" s="177"/>
      <c r="GP4" s="177"/>
      <c r="GQ4" s="177"/>
      <c r="GR4" s="177"/>
      <c r="GS4" s="177"/>
      <c r="GT4" s="177"/>
      <c r="GU4" s="177"/>
      <c r="GV4" s="177"/>
      <c r="GW4" s="177"/>
      <c r="GX4" s="177"/>
      <c r="GY4" s="177"/>
      <c r="GZ4" s="177"/>
      <c r="HA4" s="177"/>
      <c r="HB4" s="177"/>
      <c r="HC4" s="177"/>
      <c r="HD4" s="177"/>
      <c r="HE4" s="177"/>
      <c r="HF4" s="177"/>
      <c r="HG4" s="177"/>
      <c r="HH4" s="177"/>
      <c r="HI4" s="177"/>
      <c r="HJ4" s="177"/>
      <c r="HK4" s="177"/>
      <c r="HL4" s="177"/>
      <c r="HM4" s="177"/>
      <c r="HN4" s="177"/>
      <c r="HO4" s="177"/>
      <c r="HP4" s="177"/>
      <c r="HQ4" s="177"/>
      <c r="HR4" s="177"/>
      <c r="HS4" s="177"/>
      <c r="HT4" s="177"/>
      <c r="HU4" s="177"/>
      <c r="HV4" s="177"/>
      <c r="HW4" s="177"/>
      <c r="HX4" s="177"/>
      <c r="HY4" s="177"/>
      <c r="HZ4" s="177"/>
      <c r="IA4" s="177"/>
      <c r="IB4" s="177"/>
      <c r="IC4" s="177"/>
      <c r="ID4" s="177"/>
      <c r="IE4" s="177"/>
      <c r="IF4" s="177"/>
      <c r="IG4" s="177"/>
      <c r="IH4" s="177"/>
      <c r="II4" s="177"/>
      <c r="IJ4" s="177"/>
      <c r="IK4" s="177"/>
      <c r="IL4" s="177"/>
      <c r="IM4" s="177"/>
      <c r="IN4" s="177"/>
      <c r="IO4" s="177"/>
      <c r="IP4" s="177"/>
      <c r="IQ4" s="177"/>
      <c r="IR4" s="177"/>
      <c r="IS4" s="177"/>
      <c r="IT4" s="177"/>
      <c r="IU4" s="177"/>
      <c r="IV4" s="177"/>
      <c r="IW4" s="177"/>
      <c r="IX4" s="177"/>
      <c r="IY4" s="177"/>
      <c r="IZ4" s="177"/>
      <c r="JA4" s="177"/>
      <c r="JB4" s="177"/>
      <c r="JC4" s="177"/>
      <c r="JD4" s="177"/>
      <c r="JE4" s="177"/>
      <c r="JF4" s="177"/>
      <c r="JG4" s="177"/>
      <c r="JH4" s="177"/>
      <c r="JI4" s="177"/>
      <c r="JJ4" s="177"/>
      <c r="JK4" s="177"/>
      <c r="JL4" s="177"/>
      <c r="JM4" s="177"/>
      <c r="JN4" s="177"/>
      <c r="JO4" s="177"/>
      <c r="JP4" s="177"/>
      <c r="JQ4" s="177"/>
      <c r="JR4" s="177"/>
      <c r="JS4" s="177"/>
      <c r="JT4" s="177"/>
      <c r="JU4" s="177"/>
      <c r="JV4" s="177"/>
      <c r="JW4" s="177"/>
      <c r="JX4" s="177"/>
      <c r="JY4" s="177"/>
      <c r="JZ4" s="177"/>
      <c r="KA4" s="177"/>
      <c r="KB4" s="177"/>
      <c r="KC4" s="177"/>
      <c r="KD4" s="177"/>
      <c r="KE4" s="177"/>
      <c r="KF4" s="177"/>
      <c r="KG4" s="177"/>
      <c r="KH4" s="177"/>
      <c r="KI4" s="177"/>
      <c r="KJ4" s="177"/>
      <c r="KK4" s="177"/>
      <c r="KL4" s="177"/>
      <c r="KM4" s="177"/>
      <c r="KN4" s="177"/>
      <c r="KO4" s="177"/>
      <c r="KP4" s="177"/>
      <c r="KQ4" s="177"/>
      <c r="KR4" s="177"/>
      <c r="KS4" s="177"/>
      <c r="KT4" s="177"/>
      <c r="KU4" s="177"/>
      <c r="KV4" s="177"/>
      <c r="KW4" s="177"/>
      <c r="KX4" s="177"/>
      <c r="KY4" s="177"/>
      <c r="KZ4" s="177"/>
      <c r="LA4" s="177"/>
      <c r="LB4" s="177"/>
      <c r="LC4" s="177"/>
      <c r="LD4" s="177"/>
      <c r="LE4" s="177"/>
      <c r="LF4" s="177"/>
      <c r="LG4" s="177"/>
      <c r="LH4" s="177"/>
      <c r="LI4" s="177"/>
      <c r="LJ4" s="177"/>
      <c r="LK4" s="177"/>
      <c r="LL4" s="177"/>
      <c r="LM4" s="177"/>
      <c r="LN4" s="177"/>
      <c r="LO4" s="177"/>
      <c r="LP4" s="177"/>
      <c r="LQ4" s="177"/>
      <c r="LR4" s="177"/>
      <c r="LS4" s="177"/>
      <c r="LT4" s="177"/>
      <c r="LU4" s="177"/>
      <c r="LV4" s="177"/>
      <c r="LW4" s="177"/>
      <c r="LX4" s="177"/>
      <c r="LY4" s="177"/>
      <c r="LZ4" s="177"/>
      <c r="MA4" s="177"/>
      <c r="MB4" s="177"/>
      <c r="MC4" s="177"/>
      <c r="MD4" s="177"/>
      <c r="ME4" s="177"/>
      <c r="MF4" s="177"/>
      <c r="MG4" s="177"/>
      <c r="MH4" s="177"/>
      <c r="MI4" s="177"/>
      <c r="MJ4" s="177"/>
      <c r="MK4" s="177"/>
      <c r="ML4" s="177"/>
      <c r="MM4" s="177"/>
      <c r="MN4" s="177"/>
      <c r="MO4" s="177"/>
      <c r="MP4" s="177"/>
      <c r="MQ4" s="177"/>
      <c r="MR4" s="177"/>
      <c r="MS4" s="177"/>
      <c r="MT4" s="177"/>
      <c r="MU4" s="177"/>
      <c r="MV4" s="177"/>
      <c r="MW4" s="177"/>
      <c r="MX4" s="177"/>
      <c r="MY4" s="177"/>
      <c r="MZ4" s="177"/>
      <c r="NA4" s="177"/>
      <c r="NB4" s="177"/>
      <c r="NC4" s="177"/>
      <c r="ND4" s="177"/>
      <c r="NE4" s="177"/>
      <c r="NF4" s="177"/>
      <c r="NG4" s="177"/>
      <c r="NH4" s="177"/>
      <c r="NI4" s="177"/>
      <c r="NJ4" s="177"/>
      <c r="NK4" s="177"/>
      <c r="NL4" s="177"/>
      <c r="NM4" s="177"/>
      <c r="NN4" s="177"/>
      <c r="NO4" s="177"/>
      <c r="NP4" s="177"/>
      <c r="NQ4" s="177"/>
      <c r="NR4" s="177"/>
      <c r="NS4" s="177"/>
      <c r="NT4" s="177"/>
      <c r="NU4" s="177"/>
      <c r="NV4" s="177"/>
      <c r="NW4" s="177"/>
      <c r="NX4" s="177"/>
      <c r="NY4" s="177"/>
      <c r="NZ4" s="177"/>
      <c r="OA4" s="177"/>
      <c r="OB4" s="177"/>
      <c r="OC4" s="177"/>
      <c r="OD4" s="177"/>
      <c r="OE4" s="177"/>
      <c r="OF4" s="177"/>
      <c r="OG4" s="177"/>
      <c r="OH4" s="177"/>
      <c r="OI4" s="177"/>
      <c r="OJ4" s="177"/>
      <c r="OK4" s="177"/>
      <c r="OL4" s="177"/>
      <c r="OM4" s="177"/>
      <c r="ON4" s="177"/>
      <c r="OO4" s="177"/>
      <c r="OP4" s="177"/>
      <c r="OQ4" s="177"/>
      <c r="OR4" s="177"/>
      <c r="OS4" s="177"/>
      <c r="OT4" s="177"/>
      <c r="OU4" s="177"/>
      <c r="OV4" s="177"/>
      <c r="OW4" s="177"/>
      <c r="OX4" s="177"/>
      <c r="OY4" s="177"/>
      <c r="OZ4" s="177"/>
      <c r="PA4" s="177"/>
      <c r="PB4" s="177"/>
      <c r="PC4" s="177"/>
      <c r="PD4" s="177"/>
      <c r="PE4" s="177"/>
      <c r="PF4" s="177"/>
      <c r="PG4" s="177"/>
      <c r="PH4" s="177"/>
      <c r="PI4" s="177"/>
      <c r="PJ4" s="177"/>
      <c r="PK4" s="177"/>
      <c r="PL4" s="177"/>
      <c r="PM4" s="177"/>
      <c r="PN4" s="177"/>
      <c r="PO4" s="177"/>
      <c r="PP4" s="177"/>
      <c r="PQ4" s="177"/>
      <c r="PR4" s="177"/>
      <c r="PS4" s="177"/>
      <c r="PT4" s="177"/>
      <c r="PU4" s="177"/>
      <c r="PV4" s="177"/>
      <c r="PW4" s="177"/>
      <c r="PX4" s="177"/>
      <c r="PY4" s="177"/>
      <c r="PZ4" s="177"/>
      <c r="QA4" s="177"/>
      <c r="QB4" s="177"/>
      <c r="QC4" s="177"/>
      <c r="QD4" s="177"/>
      <c r="QE4" s="177"/>
      <c r="QF4" s="177"/>
      <c r="QG4" s="177"/>
      <c r="QH4" s="177"/>
      <c r="QI4" s="177"/>
      <c r="QJ4" s="177"/>
      <c r="QK4" s="177"/>
      <c r="QL4" s="177"/>
      <c r="QM4" s="177"/>
      <c r="QN4" s="177"/>
      <c r="QO4" s="177"/>
      <c r="QP4" s="177"/>
      <c r="QQ4" s="177"/>
      <c r="QR4" s="177"/>
      <c r="QS4" s="177"/>
      <c r="QT4" s="177"/>
      <c r="QU4" s="177"/>
      <c r="QV4" s="177"/>
      <c r="QW4" s="177"/>
      <c r="QX4" s="177"/>
      <c r="QY4" s="177"/>
      <c r="QZ4" s="177"/>
      <c r="RA4" s="177"/>
      <c r="RB4" s="177"/>
      <c r="RC4" s="177"/>
      <c r="RD4" s="177"/>
      <c r="RE4" s="177"/>
      <c r="RF4" s="177"/>
      <c r="RG4" s="177"/>
      <c r="RH4" s="177"/>
      <c r="RI4" s="177"/>
      <c r="RJ4" s="177"/>
      <c r="RK4" s="177"/>
      <c r="RL4" s="177"/>
      <c r="RM4" s="177"/>
      <c r="RN4" s="177"/>
      <c r="RO4" s="177"/>
      <c r="RP4" s="177"/>
      <c r="RQ4" s="177"/>
      <c r="RR4" s="177"/>
      <c r="RS4" s="177"/>
      <c r="RT4" s="177"/>
      <c r="RU4" s="177"/>
      <c r="RV4" s="177"/>
      <c r="RW4" s="177"/>
      <c r="RX4" s="177"/>
      <c r="RY4" s="177"/>
      <c r="RZ4" s="177"/>
      <c r="SA4" s="177"/>
      <c r="SB4" s="177"/>
      <c r="SC4" s="177"/>
      <c r="SD4" s="177"/>
      <c r="SE4" s="177"/>
      <c r="SF4" s="177"/>
      <c r="SG4" s="177"/>
      <c r="SH4" s="177"/>
      <c r="SI4" s="177"/>
      <c r="SJ4" s="177"/>
      <c r="SK4" s="177"/>
      <c r="SL4" s="177"/>
      <c r="SM4" s="177"/>
      <c r="SN4" s="177"/>
      <c r="SO4" s="177"/>
      <c r="SP4" s="177"/>
      <c r="SQ4" s="177"/>
      <c r="SR4" s="177"/>
      <c r="SS4" s="177"/>
      <c r="ST4" s="177"/>
      <c r="SU4" s="177"/>
      <c r="SV4" s="177"/>
      <c r="SW4" s="177"/>
      <c r="SX4" s="177"/>
      <c r="SY4" s="177"/>
      <c r="SZ4" s="177"/>
      <c r="TA4" s="177"/>
      <c r="TB4" s="177"/>
      <c r="TC4" s="177"/>
      <c r="TD4" s="177"/>
      <c r="TE4" s="177"/>
      <c r="TF4" s="177"/>
      <c r="TG4" s="177"/>
      <c r="TH4" s="177"/>
      <c r="TI4" s="177"/>
      <c r="TJ4" s="177"/>
      <c r="TK4" s="177"/>
      <c r="TL4" s="177"/>
      <c r="TM4" s="177"/>
      <c r="TN4" s="177"/>
      <c r="TO4" s="177"/>
      <c r="TP4" s="177"/>
      <c r="TQ4" s="177"/>
      <c r="TR4" s="177"/>
      <c r="TS4" s="177"/>
      <c r="TT4" s="177"/>
      <c r="TU4" s="177"/>
      <c r="TV4" s="177"/>
      <c r="TW4" s="177"/>
      <c r="TX4" s="177"/>
      <c r="TY4" s="177"/>
      <c r="TZ4" s="177"/>
      <c r="UA4" s="177"/>
      <c r="UB4" s="177"/>
      <c r="UC4" s="177"/>
      <c r="UD4" s="177"/>
      <c r="UE4" s="177"/>
      <c r="UF4" s="177"/>
      <c r="UG4" s="177"/>
      <c r="UH4" s="177"/>
      <c r="UI4" s="177"/>
      <c r="UJ4" s="177"/>
      <c r="UK4" s="177"/>
      <c r="UL4" s="177"/>
      <c r="UM4" s="177"/>
      <c r="UN4" s="177"/>
      <c r="UO4" s="177"/>
      <c r="UP4" s="177"/>
      <c r="UQ4" s="177"/>
      <c r="UR4" s="177"/>
      <c r="US4" s="177"/>
      <c r="UT4" s="177"/>
      <c r="UU4" s="177"/>
      <c r="UV4" s="177"/>
      <c r="UW4" s="177"/>
      <c r="UX4" s="177"/>
      <c r="UY4" s="177"/>
      <c r="UZ4" s="177"/>
      <c r="VA4" s="177"/>
      <c r="VB4" s="177"/>
      <c r="VC4" s="177"/>
      <c r="VD4" s="177"/>
      <c r="VE4" s="177"/>
      <c r="VF4" s="177"/>
      <c r="VG4" s="177"/>
      <c r="VH4" s="177"/>
      <c r="VI4" s="177"/>
      <c r="VJ4" s="177"/>
      <c r="VK4" s="177"/>
      <c r="VL4" s="177"/>
      <c r="VM4" s="177"/>
      <c r="VN4" s="177"/>
      <c r="VO4" s="177"/>
      <c r="VP4" s="177"/>
      <c r="VQ4" s="177"/>
      <c r="VR4" s="177"/>
      <c r="VS4" s="177"/>
      <c r="VT4" s="177"/>
      <c r="VU4" s="177"/>
      <c r="VV4" s="177"/>
      <c r="VW4" s="177"/>
      <c r="VX4" s="177"/>
      <c r="VY4" s="177"/>
      <c r="VZ4" s="177"/>
      <c r="WA4" s="177"/>
      <c r="WB4" s="177"/>
      <c r="WC4" s="177"/>
      <c r="WD4" s="177"/>
      <c r="WE4" s="177"/>
      <c r="WF4" s="177"/>
      <c r="WG4" s="177"/>
      <c r="WH4" s="177"/>
      <c r="WI4" s="177"/>
      <c r="WJ4" s="177"/>
      <c r="WK4" s="177"/>
      <c r="WL4" s="177"/>
      <c r="WM4" s="177"/>
      <c r="WN4" s="177"/>
      <c r="WO4" s="177"/>
      <c r="WP4" s="177"/>
      <c r="WQ4" s="177"/>
      <c r="WR4" s="177"/>
      <c r="WS4" s="177"/>
      <c r="WT4" s="177"/>
      <c r="WU4" s="177"/>
      <c r="WV4" s="177"/>
      <c r="WW4" s="177"/>
      <c r="WX4" s="177"/>
      <c r="WY4" s="177"/>
      <c r="WZ4" s="177"/>
      <c r="XA4" s="177"/>
      <c r="XB4" s="177"/>
      <c r="XC4" s="177"/>
      <c r="XD4" s="177"/>
      <c r="XE4" s="177"/>
      <c r="XF4" s="177"/>
      <c r="XG4" s="177"/>
      <c r="XH4" s="177"/>
      <c r="XI4" s="177"/>
      <c r="XJ4" s="177"/>
      <c r="XK4" s="177"/>
      <c r="XL4" s="177"/>
      <c r="XM4" s="177"/>
      <c r="XN4" s="177"/>
      <c r="XO4" s="177"/>
      <c r="XP4" s="177"/>
      <c r="XQ4" s="177"/>
      <c r="XR4" s="177"/>
      <c r="XS4" s="177"/>
      <c r="XT4" s="177"/>
      <c r="XU4" s="177"/>
      <c r="XV4" s="177"/>
      <c r="XW4" s="177"/>
      <c r="XX4" s="177"/>
      <c r="XY4" s="177"/>
      <c r="XZ4" s="177"/>
      <c r="YA4" s="177"/>
      <c r="YB4" s="177"/>
      <c r="YC4" s="177"/>
      <c r="YD4" s="177"/>
      <c r="YE4" s="177"/>
      <c r="YF4" s="177"/>
      <c r="YG4" s="177"/>
      <c r="YH4" s="177"/>
      <c r="YI4" s="177"/>
      <c r="YJ4" s="177"/>
      <c r="YK4" s="177"/>
      <c r="YL4" s="177"/>
      <c r="YM4" s="177"/>
      <c r="YN4" s="177"/>
      <c r="YO4" s="177"/>
      <c r="YP4" s="177"/>
      <c r="YQ4" s="177"/>
      <c r="YR4" s="177"/>
      <c r="YS4" s="177"/>
      <c r="YT4" s="177"/>
      <c r="YU4" s="177"/>
      <c r="YV4" s="177"/>
      <c r="YW4" s="177"/>
      <c r="YX4" s="177"/>
      <c r="YY4" s="177"/>
      <c r="YZ4" s="177"/>
      <c r="ZA4" s="177"/>
      <c r="ZB4" s="177"/>
      <c r="ZC4" s="177"/>
      <c r="ZD4" s="177"/>
      <c r="ZE4" s="177"/>
      <c r="ZF4" s="177"/>
      <c r="ZG4" s="177"/>
      <c r="ZH4" s="177"/>
      <c r="ZI4" s="177"/>
      <c r="ZJ4" s="177"/>
      <c r="ZK4" s="177"/>
      <c r="ZL4" s="177"/>
      <c r="ZM4" s="177"/>
      <c r="ZN4" s="177"/>
      <c r="ZO4" s="177"/>
      <c r="ZP4" s="177"/>
      <c r="ZQ4" s="177"/>
      <c r="ZR4" s="177"/>
      <c r="ZS4" s="177"/>
      <c r="ZT4" s="177"/>
      <c r="ZU4" s="177"/>
      <c r="ZV4" s="177"/>
      <c r="ZW4" s="177"/>
      <c r="ZX4" s="177"/>
      <c r="ZY4" s="177"/>
      <c r="ZZ4" s="177"/>
      <c r="AAA4" s="177"/>
      <c r="AAB4" s="177"/>
      <c r="AAC4" s="177"/>
      <c r="AAD4" s="177"/>
      <c r="AAE4" s="177"/>
      <c r="AAF4" s="177"/>
      <c r="AAG4" s="177"/>
      <c r="AAH4" s="177"/>
      <c r="AAI4" s="177"/>
      <c r="AAJ4" s="177"/>
      <c r="AAK4" s="177"/>
      <c r="AAL4" s="177"/>
      <c r="AAM4" s="177"/>
      <c r="AAN4" s="177"/>
      <c r="AAO4" s="177"/>
      <c r="AAP4" s="177"/>
      <c r="AAQ4" s="177"/>
      <c r="AAR4" s="177"/>
      <c r="AAS4" s="177"/>
      <c r="AAT4" s="177"/>
      <c r="AAU4" s="177"/>
      <c r="AAV4" s="177"/>
      <c r="AAW4" s="177"/>
      <c r="AAX4" s="177"/>
      <c r="AAY4" s="177"/>
      <c r="AAZ4" s="177"/>
      <c r="ABA4" s="177"/>
      <c r="ABB4" s="177"/>
      <c r="ABC4" s="177"/>
      <c r="ABD4" s="177"/>
      <c r="ABE4" s="177"/>
      <c r="ABF4" s="177"/>
      <c r="ABG4" s="177"/>
      <c r="ABH4" s="177"/>
      <c r="ABI4" s="177"/>
      <c r="ABJ4" s="177"/>
      <c r="ABK4" s="177"/>
      <c r="ABL4" s="177"/>
      <c r="ABM4" s="177"/>
      <c r="ABN4" s="177"/>
      <c r="ABO4" s="177"/>
      <c r="ABP4" s="177"/>
      <c r="ABQ4" s="177"/>
      <c r="ABR4" s="177"/>
      <c r="ABS4" s="177"/>
      <c r="ABT4" s="177"/>
      <c r="ABU4" s="177"/>
      <c r="ABV4" s="177"/>
      <c r="ABW4" s="177"/>
      <c r="ABX4" s="177"/>
      <c r="ABY4" s="177"/>
      <c r="ABZ4" s="177"/>
      <c r="ACA4" s="177"/>
      <c r="ACB4" s="177"/>
      <c r="ACC4" s="177"/>
      <c r="ACD4" s="177"/>
      <c r="ACE4" s="177"/>
      <c r="ACF4" s="177"/>
      <c r="ACG4" s="177"/>
      <c r="ACH4" s="177"/>
      <c r="ACI4" s="177"/>
      <c r="ACJ4" s="177"/>
      <c r="ACK4" s="177"/>
      <c r="ACL4" s="177"/>
      <c r="ACM4" s="177"/>
      <c r="ACN4" s="177"/>
      <c r="ACO4" s="177"/>
      <c r="ACP4" s="177"/>
      <c r="ACQ4" s="177"/>
      <c r="ACR4" s="177"/>
      <c r="ACS4" s="177"/>
      <c r="ACT4" s="177"/>
      <c r="ACU4" s="177"/>
      <c r="ACV4" s="177"/>
      <c r="ACW4" s="177"/>
      <c r="ACX4" s="177"/>
      <c r="ACY4" s="177"/>
      <c r="ACZ4" s="177"/>
      <c r="ADA4" s="177"/>
      <c r="ADB4" s="177"/>
      <c r="ADC4" s="177"/>
      <c r="ADD4" s="177"/>
      <c r="ADE4" s="177"/>
      <c r="ADF4" s="177"/>
      <c r="ADG4" s="177"/>
      <c r="ADH4" s="177"/>
      <c r="ADI4" s="177"/>
      <c r="ADJ4" s="177"/>
      <c r="ADK4" s="177"/>
      <c r="ADL4" s="177"/>
      <c r="ADM4" s="177"/>
      <c r="ADN4" s="177"/>
      <c r="ADO4" s="177"/>
      <c r="ADP4" s="177"/>
      <c r="ADQ4" s="177"/>
      <c r="ADR4" s="177"/>
      <c r="ADS4" s="177"/>
      <c r="ADT4" s="177"/>
      <c r="ADU4" s="177"/>
      <c r="ADV4" s="177"/>
      <c r="ADW4" s="177"/>
      <c r="ADX4" s="177"/>
      <c r="ADY4" s="177"/>
      <c r="ADZ4" s="177"/>
      <c r="AEA4" s="177"/>
      <c r="AEB4" s="177"/>
      <c r="AEC4" s="177"/>
      <c r="AED4" s="177"/>
      <c r="AEE4" s="177"/>
      <c r="AEF4" s="177"/>
      <c r="AEG4" s="177"/>
      <c r="AEH4" s="177"/>
      <c r="AEI4" s="177"/>
      <c r="AEJ4" s="177"/>
      <c r="AEK4" s="177"/>
      <c r="AEL4" s="177"/>
      <c r="AEM4" s="177"/>
      <c r="AEN4" s="177"/>
      <c r="AEO4" s="177"/>
      <c r="AEP4" s="177"/>
      <c r="AEQ4" s="177"/>
      <c r="AER4" s="177"/>
      <c r="AES4" s="177"/>
      <c r="AET4" s="177"/>
      <c r="AEU4" s="177"/>
      <c r="AEV4" s="177"/>
      <c r="AEW4" s="177"/>
      <c r="AEX4" s="177"/>
      <c r="AEY4" s="177"/>
      <c r="AEZ4" s="177"/>
      <c r="AFA4" s="177"/>
      <c r="AFB4" s="177"/>
      <c r="AFC4" s="177"/>
      <c r="AFD4" s="177"/>
      <c r="AFE4" s="177"/>
      <c r="AFF4" s="177"/>
      <c r="AFG4" s="177"/>
      <c r="AFH4" s="177"/>
      <c r="AFI4" s="177"/>
      <c r="AFJ4" s="177"/>
      <c r="AFK4" s="177"/>
      <c r="AFL4" s="177"/>
      <c r="AFM4" s="177"/>
      <c r="AFN4" s="177"/>
      <c r="AFO4" s="177"/>
      <c r="AFP4" s="177"/>
      <c r="AFQ4" s="177"/>
      <c r="AFR4" s="177"/>
      <c r="AFS4" s="177"/>
      <c r="AFT4" s="177"/>
      <c r="AFU4" s="177"/>
      <c r="AFV4" s="177"/>
      <c r="AFW4" s="177"/>
      <c r="AFX4" s="177"/>
      <c r="AFY4" s="177"/>
      <c r="AFZ4" s="177"/>
      <c r="AGA4" s="177"/>
      <c r="AGB4" s="177"/>
      <c r="AGC4" s="177"/>
      <c r="AGD4" s="177"/>
      <c r="AGE4" s="177"/>
      <c r="AGF4" s="177"/>
      <c r="AGG4" s="177"/>
      <c r="AGH4" s="177"/>
      <c r="AGI4" s="177"/>
      <c r="AGJ4" s="177"/>
      <c r="AGK4" s="177"/>
      <c r="AGL4" s="177"/>
      <c r="AGM4" s="177"/>
      <c r="AGN4" s="177"/>
      <c r="AGO4" s="177"/>
      <c r="AGP4" s="177"/>
      <c r="AGQ4" s="177"/>
      <c r="AGR4" s="177"/>
      <c r="AGS4" s="177"/>
      <c r="AGT4" s="177"/>
      <c r="AGU4" s="177"/>
      <c r="AGV4" s="177"/>
      <c r="AGW4" s="177"/>
      <c r="AGX4" s="177"/>
      <c r="AGY4" s="177"/>
      <c r="AGZ4" s="177"/>
      <c r="AHA4" s="177"/>
      <c r="AHB4" s="177"/>
      <c r="AHC4" s="177"/>
      <c r="AHD4" s="177"/>
      <c r="AHE4" s="177"/>
      <c r="AHF4" s="177"/>
      <c r="AHG4" s="177"/>
      <c r="AHH4" s="177"/>
      <c r="AHI4" s="177"/>
      <c r="AHJ4" s="177"/>
      <c r="AHK4" s="177"/>
      <c r="AHL4" s="177"/>
      <c r="AHM4" s="177"/>
      <c r="AHN4" s="177"/>
      <c r="AHO4" s="177"/>
      <c r="AHP4" s="177"/>
      <c r="AHQ4" s="177"/>
      <c r="AHR4" s="177"/>
      <c r="AHS4" s="177"/>
      <c r="AHT4" s="177"/>
      <c r="AHU4" s="177"/>
      <c r="AHV4" s="177"/>
      <c r="AHW4" s="177"/>
      <c r="AHX4" s="177"/>
      <c r="AHY4" s="177"/>
      <c r="AHZ4" s="177"/>
      <c r="AIA4" s="177"/>
      <c r="AIB4" s="177"/>
      <c r="AIC4" s="177"/>
      <c r="AID4" s="177"/>
      <c r="AIE4" s="177"/>
      <c r="AIF4" s="177"/>
      <c r="AIG4" s="177"/>
      <c r="AIH4" s="177"/>
      <c r="AII4" s="177"/>
      <c r="AIJ4" s="177"/>
      <c r="AIK4" s="177"/>
      <c r="AIL4" s="177"/>
      <c r="AIM4" s="177"/>
      <c r="AIN4" s="177"/>
      <c r="AIO4" s="177"/>
      <c r="AIP4" s="177"/>
      <c r="AIQ4" s="177"/>
      <c r="AIR4" s="177"/>
      <c r="AIS4" s="177"/>
      <c r="AIT4" s="177"/>
      <c r="AIU4" s="177"/>
      <c r="AIV4" s="177"/>
      <c r="AIW4" s="177"/>
      <c r="AIX4" s="177"/>
      <c r="AIY4" s="177"/>
      <c r="AIZ4" s="177"/>
      <c r="AJA4" s="177"/>
      <c r="AJB4" s="177"/>
      <c r="AJC4" s="177"/>
      <c r="AJD4" s="177"/>
      <c r="AJE4" s="177"/>
      <c r="AJF4" s="177"/>
      <c r="AJG4" s="177"/>
      <c r="AJH4" s="177"/>
      <c r="AJI4" s="177"/>
      <c r="AJJ4" s="177"/>
      <c r="AJK4" s="177"/>
      <c r="AJL4" s="177"/>
      <c r="AJM4" s="177"/>
      <c r="AJN4" s="177"/>
      <c r="AJO4" s="177"/>
      <c r="AJP4" s="177"/>
      <c r="AJQ4" s="177"/>
      <c r="AJR4" s="177"/>
      <c r="AJS4" s="177"/>
      <c r="AJT4" s="177"/>
      <c r="AJU4" s="177"/>
      <c r="AJV4" s="177"/>
      <c r="AJW4" s="177"/>
      <c r="AJX4" s="177"/>
      <c r="AJY4" s="177"/>
      <c r="AJZ4" s="177"/>
      <c r="AKA4" s="177"/>
      <c r="AKB4" s="177"/>
      <c r="AKC4" s="177"/>
      <c r="AKD4" s="177"/>
      <c r="AKE4" s="177"/>
      <c r="AKF4" s="177"/>
      <c r="AKG4" s="177"/>
      <c r="AKH4" s="177"/>
      <c r="AKI4" s="177"/>
      <c r="AKJ4" s="177"/>
      <c r="AKK4" s="177"/>
      <c r="AKL4" s="177"/>
      <c r="AKM4" s="177"/>
      <c r="AKN4" s="177"/>
      <c r="AKO4" s="177"/>
      <c r="AKP4" s="177"/>
      <c r="AKQ4" s="177"/>
      <c r="AKR4" s="177"/>
      <c r="AKS4" s="177"/>
      <c r="AKT4" s="177"/>
      <c r="AKU4" s="177"/>
      <c r="AKV4" s="177"/>
      <c r="AKW4" s="177"/>
      <c r="AKX4" s="177"/>
      <c r="AKY4" s="177"/>
      <c r="AKZ4" s="177"/>
      <c r="ALA4" s="177"/>
      <c r="ALB4" s="177"/>
      <c r="ALC4" s="177"/>
      <c r="ALD4" s="177"/>
      <c r="ALE4" s="177"/>
      <c r="ALF4" s="177"/>
      <c r="ALG4" s="177"/>
      <c r="ALH4" s="177"/>
      <c r="ALI4" s="177"/>
      <c r="ALJ4" s="177"/>
      <c r="ALK4" s="177"/>
      <c r="ALL4" s="177"/>
      <c r="ALM4" s="177"/>
      <c r="ALN4" s="177"/>
      <c r="ALO4" s="177"/>
      <c r="ALP4" s="177"/>
      <c r="ALQ4" s="177"/>
      <c r="ALR4" s="177"/>
      <c r="ALS4" s="177"/>
      <c r="ALT4" s="177"/>
      <c r="ALU4" s="177"/>
      <c r="ALV4" s="177"/>
      <c r="ALW4" s="177"/>
      <c r="ALX4" s="177"/>
      <c r="ALY4" s="177"/>
      <c r="ALZ4" s="177"/>
      <c r="AMA4" s="177"/>
      <c r="AMB4" s="177"/>
      <c r="AMC4" s="177"/>
      <c r="AMD4" s="177"/>
      <c r="AME4" s="177"/>
      <c r="AMF4" s="177"/>
      <c r="AMG4" s="177"/>
      <c r="AMH4" s="177"/>
      <c r="AMI4" s="177"/>
      <c r="AMJ4" s="177"/>
      <c r="AMK4" s="177"/>
      <c r="AML4" s="177"/>
      <c r="AMM4" s="177"/>
      <c r="AMN4" s="177"/>
      <c r="AMO4" s="177"/>
      <c r="AMP4" s="177"/>
      <c r="AMQ4" s="177"/>
      <c r="AMR4" s="177"/>
      <c r="AMS4" s="177"/>
      <c r="AMT4" s="177"/>
      <c r="AMU4" s="177"/>
      <c r="AMV4" s="177"/>
      <c r="AMW4" s="177"/>
      <c r="AMX4" s="177"/>
      <c r="AMY4" s="177"/>
      <c r="AMZ4" s="177"/>
      <c r="ANA4" s="177"/>
      <c r="ANB4" s="177"/>
      <c r="ANC4" s="177"/>
      <c r="AND4" s="177"/>
      <c r="ANE4" s="177"/>
      <c r="ANF4" s="177"/>
      <c r="ANG4" s="177"/>
      <c r="ANH4" s="177"/>
      <c r="ANI4" s="177"/>
      <c r="ANJ4" s="177"/>
      <c r="ANK4" s="177"/>
      <c r="ANL4" s="177"/>
      <c r="ANM4" s="177"/>
      <c r="ANN4" s="177"/>
      <c r="ANO4" s="177"/>
      <c r="ANP4" s="177"/>
      <c r="ANQ4" s="177"/>
      <c r="ANR4" s="177"/>
      <c r="ANS4" s="177"/>
      <c r="ANT4" s="177"/>
      <c r="ANU4" s="177"/>
      <c r="ANV4" s="177"/>
      <c r="ANW4" s="177"/>
      <c r="ANX4" s="177"/>
      <c r="ANY4" s="177"/>
      <c r="ANZ4" s="177"/>
      <c r="AOA4" s="177"/>
      <c r="AOB4" s="177"/>
      <c r="AOC4" s="177"/>
      <c r="AOD4" s="177"/>
      <c r="AOE4" s="177"/>
      <c r="AOF4" s="177"/>
      <c r="AOG4" s="177"/>
      <c r="AOH4" s="177"/>
      <c r="AOI4" s="177"/>
      <c r="AOJ4" s="177"/>
      <c r="AOK4" s="177"/>
      <c r="AOL4" s="177"/>
      <c r="AOM4" s="177"/>
      <c r="AON4" s="177"/>
      <c r="AOO4" s="177"/>
      <c r="AOP4" s="177"/>
      <c r="AOQ4" s="177"/>
      <c r="AOR4" s="177"/>
      <c r="AOS4" s="177"/>
      <c r="AOT4" s="177"/>
      <c r="AOU4" s="177"/>
      <c r="AOV4" s="177"/>
      <c r="AOW4" s="177"/>
      <c r="AOX4" s="177"/>
      <c r="AOY4" s="177"/>
      <c r="AOZ4" s="177"/>
      <c r="APA4" s="177"/>
      <c r="APB4" s="177"/>
      <c r="APC4" s="177"/>
      <c r="APD4" s="177"/>
      <c r="APE4" s="177"/>
      <c r="APF4" s="177"/>
      <c r="APG4" s="177"/>
      <c r="APH4" s="177"/>
      <c r="API4" s="177"/>
      <c r="APJ4" s="177"/>
      <c r="APK4" s="177"/>
      <c r="APL4" s="177"/>
      <c r="APM4" s="177"/>
      <c r="APN4" s="177"/>
      <c r="APO4" s="177"/>
      <c r="APP4" s="177"/>
      <c r="APQ4" s="177"/>
      <c r="APR4" s="177"/>
      <c r="APS4" s="177"/>
      <c r="APT4" s="177"/>
      <c r="APU4" s="177"/>
      <c r="APV4" s="177"/>
      <c r="APW4" s="177"/>
      <c r="APX4" s="177"/>
      <c r="APY4" s="177"/>
      <c r="APZ4" s="177"/>
      <c r="AQA4" s="177"/>
      <c r="AQB4" s="177"/>
      <c r="AQC4" s="177"/>
      <c r="AQD4" s="177"/>
      <c r="AQE4" s="177"/>
      <c r="AQF4" s="177"/>
      <c r="AQG4" s="177"/>
      <c r="AQH4" s="177"/>
      <c r="AQI4" s="177"/>
      <c r="AQJ4" s="177"/>
      <c r="AQK4" s="177"/>
      <c r="AQL4" s="177"/>
      <c r="AQM4" s="177"/>
      <c r="AQN4" s="177"/>
      <c r="AQO4" s="177"/>
      <c r="AQP4" s="177"/>
      <c r="AQQ4" s="177"/>
      <c r="AQR4" s="177"/>
      <c r="AQS4" s="177"/>
      <c r="AQT4" s="177"/>
      <c r="AQU4" s="177"/>
      <c r="AQV4" s="177"/>
      <c r="AQW4" s="177"/>
      <c r="AQX4" s="177"/>
      <c r="AQY4" s="177"/>
      <c r="AQZ4" s="177"/>
      <c r="ARA4" s="177"/>
      <c r="ARB4" s="177"/>
      <c r="ARC4" s="177"/>
      <c r="ARD4" s="177"/>
      <c r="ARE4" s="177"/>
      <c r="ARF4" s="177"/>
      <c r="ARG4" s="177"/>
      <c r="ARH4" s="177"/>
      <c r="ARI4" s="177"/>
      <c r="ARJ4" s="177"/>
      <c r="ARK4" s="177"/>
      <c r="ARL4" s="177"/>
      <c r="ARM4" s="177"/>
      <c r="ARN4" s="177"/>
      <c r="ARO4" s="177"/>
      <c r="ARP4" s="177"/>
      <c r="ARQ4" s="177"/>
      <c r="ARR4" s="177"/>
      <c r="ARS4" s="177"/>
      <c r="ART4" s="177"/>
      <c r="ARU4" s="177"/>
      <c r="ARV4" s="177"/>
      <c r="ARW4" s="177"/>
      <c r="ARX4" s="177"/>
      <c r="ARY4" s="177"/>
      <c r="ARZ4" s="177"/>
      <c r="ASA4" s="177"/>
      <c r="ASB4" s="177"/>
      <c r="ASC4" s="177"/>
      <c r="ASD4" s="177"/>
      <c r="ASE4" s="177"/>
      <c r="ASF4" s="177"/>
      <c r="ASG4" s="177"/>
      <c r="ASH4" s="177"/>
      <c r="ASI4" s="177"/>
      <c r="ASJ4" s="177"/>
      <c r="ASK4" s="177"/>
      <c r="ASL4" s="177"/>
      <c r="ASM4" s="177"/>
      <c r="ASN4" s="177"/>
      <c r="ASO4" s="177"/>
      <c r="ASP4" s="177"/>
      <c r="ASQ4" s="177"/>
      <c r="ASR4" s="177"/>
      <c r="ASS4" s="177"/>
      <c r="AST4" s="177"/>
      <c r="ASU4" s="177"/>
      <c r="ASV4" s="177"/>
      <c r="ASW4" s="177"/>
      <c r="ASX4" s="177"/>
      <c r="ASY4" s="177"/>
      <c r="ASZ4" s="177"/>
      <c r="ATA4" s="177"/>
      <c r="ATB4" s="177"/>
      <c r="ATC4" s="177"/>
      <c r="ATD4" s="177"/>
      <c r="ATE4" s="177"/>
      <c r="ATF4" s="177"/>
      <c r="ATG4" s="177"/>
      <c r="ATH4" s="177"/>
      <c r="ATI4" s="177"/>
      <c r="ATJ4" s="177"/>
      <c r="ATK4" s="177"/>
      <c r="ATL4" s="177"/>
      <c r="ATM4" s="177"/>
      <c r="ATN4" s="177"/>
      <c r="ATO4" s="177"/>
      <c r="ATP4" s="177"/>
      <c r="ATQ4" s="177"/>
      <c r="ATR4" s="177"/>
      <c r="ATS4" s="177"/>
      <c r="ATT4" s="177"/>
      <c r="ATU4" s="177"/>
      <c r="ATV4" s="177"/>
      <c r="ATW4" s="177"/>
      <c r="ATX4" s="177"/>
      <c r="ATY4" s="177"/>
      <c r="ATZ4" s="177"/>
      <c r="AUA4" s="177"/>
      <c r="AUB4" s="177"/>
      <c r="AUC4" s="177"/>
      <c r="AUD4" s="177"/>
      <c r="AUE4" s="177"/>
      <c r="AUF4" s="177"/>
      <c r="AUG4" s="177"/>
      <c r="AUH4" s="177"/>
      <c r="AUI4" s="177"/>
      <c r="AUJ4" s="177"/>
      <c r="AUK4" s="177"/>
      <c r="AUL4" s="177"/>
      <c r="AUM4" s="177"/>
      <c r="AUN4" s="177"/>
      <c r="AUO4" s="177"/>
      <c r="AUP4" s="177"/>
      <c r="AUQ4" s="177"/>
      <c r="AUR4" s="177"/>
      <c r="AUS4" s="177"/>
      <c r="AUT4" s="177"/>
      <c r="AUU4" s="177"/>
      <c r="AUV4" s="177"/>
      <c r="AUW4" s="177"/>
      <c r="AUX4" s="177"/>
      <c r="AUY4" s="177"/>
      <c r="AUZ4" s="177"/>
      <c r="AVA4" s="177"/>
      <c r="AVB4" s="177"/>
      <c r="AVC4" s="177"/>
      <c r="AVD4" s="177"/>
      <c r="AVE4" s="177"/>
      <c r="AVF4" s="177"/>
      <c r="AVG4" s="177"/>
      <c r="AVH4" s="177"/>
      <c r="AVI4" s="177"/>
      <c r="AVJ4" s="177"/>
      <c r="AVK4" s="177"/>
      <c r="AVL4" s="177"/>
      <c r="AVM4" s="177"/>
      <c r="AVN4" s="177"/>
      <c r="AVO4" s="177"/>
      <c r="AVP4" s="177"/>
      <c r="AVQ4" s="177"/>
      <c r="AVR4" s="177"/>
      <c r="AVS4" s="177"/>
      <c r="AVT4" s="177"/>
      <c r="AVU4" s="177"/>
      <c r="AVV4" s="177"/>
      <c r="AVW4" s="177"/>
      <c r="AVX4" s="177"/>
      <c r="AVY4" s="177"/>
      <c r="AVZ4" s="177"/>
      <c r="AWA4" s="177"/>
      <c r="AWB4" s="177"/>
      <c r="AWC4" s="177"/>
      <c r="AWD4" s="177"/>
      <c r="AWE4" s="177"/>
      <c r="AWF4" s="177"/>
      <c r="AWG4" s="177"/>
      <c r="AWH4" s="177"/>
      <c r="AWI4" s="177"/>
      <c r="AWJ4" s="177"/>
      <c r="AWK4" s="177"/>
      <c r="AWL4" s="177"/>
      <c r="AWM4" s="177"/>
      <c r="AWN4" s="177"/>
      <c r="AWO4" s="177"/>
      <c r="AWP4" s="177"/>
      <c r="AWQ4" s="177"/>
      <c r="AWR4" s="177"/>
      <c r="AWS4" s="177"/>
      <c r="AWT4" s="177"/>
      <c r="AWU4" s="177"/>
      <c r="AWV4" s="177"/>
      <c r="AWW4" s="177"/>
      <c r="AWX4" s="177"/>
      <c r="AWY4" s="177"/>
      <c r="AWZ4" s="177"/>
      <c r="AXA4" s="177"/>
      <c r="AXB4" s="177"/>
      <c r="AXC4" s="177"/>
      <c r="AXD4" s="177"/>
      <c r="AXE4" s="177"/>
      <c r="AXF4" s="177"/>
      <c r="AXG4" s="177"/>
      <c r="AXH4" s="177"/>
      <c r="AXI4" s="177"/>
      <c r="AXJ4" s="177"/>
      <c r="AXK4" s="177"/>
      <c r="AXL4" s="177"/>
      <c r="AXM4" s="177"/>
      <c r="AXN4" s="177"/>
      <c r="AXO4" s="177"/>
      <c r="AXP4" s="177"/>
      <c r="AXQ4" s="177"/>
      <c r="AXR4" s="177"/>
      <c r="AXS4" s="177"/>
      <c r="AXT4" s="177"/>
      <c r="AXU4" s="177"/>
      <c r="AXV4" s="177"/>
      <c r="AXW4" s="177"/>
      <c r="AXX4" s="177"/>
      <c r="AXY4" s="177"/>
      <c r="AXZ4" s="177"/>
      <c r="AYA4" s="177"/>
      <c r="AYB4" s="177"/>
      <c r="AYC4" s="177"/>
      <c r="AYD4" s="177"/>
      <c r="AYE4" s="177"/>
      <c r="AYF4" s="177"/>
      <c r="AYG4" s="177"/>
      <c r="AYH4" s="177"/>
      <c r="AYI4" s="177"/>
      <c r="AYJ4" s="177"/>
      <c r="AYK4" s="177"/>
      <c r="AYL4" s="177"/>
      <c r="AYM4" s="177"/>
      <c r="AYN4" s="177"/>
      <c r="AYO4" s="177"/>
      <c r="AYP4" s="177"/>
      <c r="AYQ4" s="177"/>
      <c r="AYR4" s="177"/>
      <c r="AYS4" s="177"/>
      <c r="AYT4" s="177"/>
      <c r="AYU4" s="177"/>
      <c r="AYV4" s="177"/>
      <c r="AYW4" s="177"/>
      <c r="AYX4" s="177"/>
      <c r="AYY4" s="177"/>
      <c r="AYZ4" s="177"/>
      <c r="AZA4" s="177"/>
      <c r="AZB4" s="177"/>
      <c r="AZC4" s="177"/>
      <c r="AZD4" s="177"/>
      <c r="AZE4" s="177"/>
      <c r="AZF4" s="177"/>
      <c r="AZG4" s="177"/>
      <c r="AZH4" s="177"/>
      <c r="AZI4" s="177"/>
      <c r="AZJ4" s="177"/>
      <c r="AZK4" s="177"/>
      <c r="AZL4" s="177"/>
      <c r="AZM4" s="177"/>
      <c r="AZN4" s="177"/>
      <c r="AZO4" s="177"/>
      <c r="AZP4" s="177"/>
      <c r="AZQ4" s="177"/>
      <c r="AZR4" s="177"/>
      <c r="AZS4" s="177"/>
      <c r="AZT4" s="177"/>
      <c r="AZU4" s="177"/>
      <c r="AZV4" s="177"/>
      <c r="AZW4" s="177"/>
      <c r="AZX4" s="177"/>
      <c r="AZY4" s="177"/>
      <c r="AZZ4" s="177"/>
      <c r="BAA4" s="177"/>
      <c r="BAB4" s="177"/>
      <c r="BAC4" s="177"/>
      <c r="BAD4" s="177"/>
      <c r="BAE4" s="177"/>
      <c r="BAF4" s="177"/>
      <c r="BAG4" s="177"/>
      <c r="BAH4" s="177"/>
      <c r="BAI4" s="177"/>
      <c r="BAJ4" s="177"/>
      <c r="BAK4" s="177"/>
      <c r="BAL4" s="177"/>
      <c r="BAM4" s="177"/>
      <c r="BAN4" s="177"/>
      <c r="BAO4" s="177"/>
      <c r="BAP4" s="177"/>
      <c r="BAQ4" s="177"/>
      <c r="BAR4" s="177"/>
      <c r="BAS4" s="177"/>
      <c r="BAT4" s="177"/>
      <c r="BAU4" s="177"/>
      <c r="BAV4" s="177"/>
      <c r="BAW4" s="177"/>
      <c r="BAX4" s="177"/>
      <c r="BAY4" s="177"/>
      <c r="BAZ4" s="177"/>
      <c r="BBA4" s="177"/>
      <c r="BBB4" s="177"/>
      <c r="BBC4" s="177"/>
      <c r="BBD4" s="177"/>
      <c r="BBE4" s="177"/>
      <c r="BBF4" s="177"/>
      <c r="BBG4" s="177"/>
      <c r="BBH4" s="177"/>
      <c r="BBI4" s="177"/>
      <c r="BBJ4" s="177"/>
      <c r="BBK4" s="177"/>
      <c r="BBL4" s="177"/>
      <c r="BBM4" s="177"/>
      <c r="BBN4" s="177"/>
      <c r="BBO4" s="177"/>
      <c r="BBP4" s="177"/>
      <c r="BBQ4" s="177"/>
      <c r="BBR4" s="177"/>
      <c r="BBS4" s="177"/>
      <c r="BBT4" s="177"/>
      <c r="BBU4" s="177"/>
      <c r="BBV4" s="177"/>
      <c r="BBW4" s="177"/>
      <c r="BBX4" s="177"/>
      <c r="BBY4" s="177"/>
      <c r="BBZ4" s="177"/>
      <c r="BCA4" s="177"/>
      <c r="BCB4" s="177"/>
      <c r="BCC4" s="177"/>
      <c r="BCD4" s="177"/>
      <c r="BCE4" s="177"/>
      <c r="BCF4" s="177"/>
      <c r="BCG4" s="177"/>
      <c r="BCH4" s="177"/>
      <c r="BCI4" s="177"/>
      <c r="BCJ4" s="177"/>
      <c r="BCK4" s="177"/>
      <c r="BCL4" s="177"/>
      <c r="BCM4" s="177"/>
      <c r="BCN4" s="177"/>
      <c r="BCO4" s="177"/>
      <c r="BCP4" s="177"/>
      <c r="BCQ4" s="177"/>
      <c r="BCR4" s="177"/>
      <c r="BCS4" s="177"/>
      <c r="BCT4" s="177"/>
      <c r="BCU4" s="177"/>
      <c r="BCV4" s="177"/>
      <c r="BCW4" s="177"/>
      <c r="BCX4" s="177"/>
      <c r="BCY4" s="177"/>
      <c r="BCZ4" s="177"/>
      <c r="BDA4" s="177"/>
      <c r="BDB4" s="177"/>
      <c r="BDC4" s="177"/>
      <c r="BDD4" s="177"/>
      <c r="BDE4" s="177"/>
      <c r="BDF4" s="177"/>
      <c r="BDG4" s="177"/>
      <c r="BDH4" s="177"/>
      <c r="BDI4" s="177"/>
      <c r="BDJ4" s="177"/>
      <c r="BDK4" s="177"/>
      <c r="BDL4" s="177"/>
      <c r="BDM4" s="177"/>
      <c r="BDN4" s="177"/>
      <c r="BDO4" s="177"/>
      <c r="BDP4" s="177"/>
      <c r="BDQ4" s="177"/>
      <c r="BDR4" s="177"/>
      <c r="BDS4" s="177"/>
      <c r="BDT4" s="177"/>
      <c r="BDU4" s="177"/>
      <c r="BDV4" s="177"/>
      <c r="BDW4" s="177"/>
      <c r="BDX4" s="177"/>
      <c r="BDY4" s="177"/>
      <c r="BDZ4" s="177"/>
      <c r="BEA4" s="177"/>
      <c r="BEB4" s="177"/>
      <c r="BEC4" s="177"/>
      <c r="BED4" s="177"/>
      <c r="BEE4" s="177"/>
      <c r="BEF4" s="177"/>
      <c r="BEG4" s="177"/>
      <c r="BEH4" s="177"/>
      <c r="BEI4" s="177"/>
      <c r="BEJ4" s="177"/>
      <c r="BEK4" s="177"/>
      <c r="BEL4" s="177"/>
      <c r="BEM4" s="177"/>
      <c r="BEN4" s="177"/>
      <c r="BEO4" s="177"/>
      <c r="BEP4" s="177"/>
      <c r="BEQ4" s="177"/>
      <c r="BER4" s="177"/>
      <c r="BES4" s="177"/>
      <c r="BET4" s="177"/>
      <c r="BEU4" s="177"/>
      <c r="BEV4" s="177"/>
      <c r="BEW4" s="177"/>
      <c r="BEX4" s="177"/>
      <c r="BEY4" s="177"/>
      <c r="BEZ4" s="177"/>
      <c r="BFA4" s="177"/>
      <c r="BFB4" s="177"/>
      <c r="BFC4" s="177"/>
      <c r="BFD4" s="177"/>
      <c r="BFE4" s="177"/>
      <c r="BFF4" s="177"/>
      <c r="BFG4" s="177"/>
      <c r="BFH4" s="177"/>
      <c r="BFI4" s="177"/>
      <c r="BFJ4" s="177"/>
      <c r="BFK4" s="177"/>
      <c r="BFL4" s="177"/>
      <c r="BFM4" s="177"/>
      <c r="BFN4" s="177"/>
      <c r="BFO4" s="177"/>
      <c r="BFP4" s="177"/>
      <c r="BFQ4" s="177"/>
      <c r="BFR4" s="177"/>
      <c r="BFS4" s="177"/>
      <c r="BFT4" s="177"/>
      <c r="BFU4" s="177"/>
      <c r="BFV4" s="177"/>
      <c r="BFW4" s="177"/>
      <c r="BFX4" s="177"/>
      <c r="BFY4" s="177"/>
      <c r="BFZ4" s="177"/>
      <c r="BGA4" s="177"/>
      <c r="BGB4" s="177"/>
      <c r="BGC4" s="177"/>
      <c r="BGD4" s="177"/>
      <c r="BGE4" s="177"/>
      <c r="BGF4" s="177"/>
      <c r="BGG4" s="177"/>
      <c r="BGH4" s="177"/>
      <c r="BGI4" s="177"/>
      <c r="BGJ4" s="177"/>
      <c r="BGK4" s="177"/>
      <c r="BGL4" s="177"/>
      <c r="BGM4" s="177"/>
      <c r="BGN4" s="177"/>
      <c r="BGO4" s="177"/>
      <c r="BGP4" s="177"/>
      <c r="BGQ4" s="177"/>
      <c r="BGR4" s="177"/>
      <c r="BGS4" s="177"/>
      <c r="BGT4" s="177"/>
      <c r="BGU4" s="177"/>
      <c r="BGV4" s="177"/>
      <c r="BGW4" s="177"/>
      <c r="BGX4" s="177"/>
      <c r="BGY4" s="177"/>
      <c r="BGZ4" s="177"/>
      <c r="BHA4" s="177"/>
      <c r="BHB4" s="177"/>
      <c r="BHC4" s="177"/>
      <c r="BHD4" s="177"/>
      <c r="BHE4" s="177"/>
      <c r="BHF4" s="177"/>
      <c r="BHG4" s="177"/>
      <c r="BHH4" s="177"/>
      <c r="BHI4" s="177"/>
      <c r="BHJ4" s="177"/>
      <c r="BHK4" s="177"/>
      <c r="BHL4" s="177"/>
      <c r="BHM4" s="177"/>
      <c r="BHN4" s="177"/>
      <c r="BHO4" s="177"/>
      <c r="BHP4" s="177"/>
      <c r="BHQ4" s="177"/>
      <c r="BHR4" s="177"/>
      <c r="BHS4" s="177"/>
      <c r="BHT4" s="177"/>
      <c r="BHU4" s="177"/>
      <c r="BHV4" s="177"/>
      <c r="BHW4" s="177"/>
      <c r="BHX4" s="177"/>
      <c r="BHY4" s="177"/>
      <c r="BHZ4" s="177"/>
      <c r="BIA4" s="177"/>
      <c r="BIB4" s="177"/>
      <c r="BIC4" s="177"/>
      <c r="BID4" s="177"/>
      <c r="BIE4" s="177"/>
      <c r="BIF4" s="177"/>
      <c r="BIG4" s="177"/>
      <c r="BIH4" s="177"/>
      <c r="BII4" s="177"/>
      <c r="BIJ4" s="177"/>
      <c r="BIK4" s="177"/>
      <c r="BIL4" s="177"/>
      <c r="BIM4" s="177"/>
      <c r="BIN4" s="177"/>
      <c r="BIO4" s="177"/>
      <c r="BIP4" s="177"/>
      <c r="BIQ4" s="177"/>
      <c r="BIR4" s="177"/>
      <c r="BIS4" s="177"/>
      <c r="BIT4" s="177"/>
      <c r="BIU4" s="177"/>
      <c r="BIV4" s="177"/>
      <c r="BIW4" s="177"/>
      <c r="BIX4" s="177"/>
      <c r="BIY4" s="177"/>
      <c r="BIZ4" s="177"/>
      <c r="BJA4" s="177"/>
      <c r="BJB4" s="177"/>
      <c r="BJC4" s="177"/>
      <c r="BJD4" s="177"/>
      <c r="BJE4" s="177"/>
      <c r="BJF4" s="177"/>
      <c r="BJG4" s="177"/>
      <c r="BJH4" s="177"/>
      <c r="BJI4" s="177"/>
      <c r="BJJ4" s="177"/>
      <c r="BJK4" s="177"/>
      <c r="BJL4" s="177"/>
      <c r="BJM4" s="177"/>
      <c r="BJN4" s="177"/>
      <c r="BJO4" s="177"/>
      <c r="BJP4" s="177"/>
      <c r="BJQ4" s="177"/>
      <c r="BJR4" s="177"/>
      <c r="BJS4" s="177"/>
      <c r="BJT4" s="177"/>
      <c r="BJU4" s="177"/>
      <c r="BJV4" s="177"/>
      <c r="BJW4" s="177"/>
      <c r="BJX4" s="177"/>
      <c r="BJY4" s="177"/>
      <c r="BJZ4" s="177"/>
      <c r="BKA4" s="177"/>
      <c r="BKB4" s="177"/>
      <c r="BKC4" s="177"/>
      <c r="BKD4" s="177"/>
      <c r="BKE4" s="177"/>
      <c r="BKF4" s="177"/>
      <c r="BKG4" s="177"/>
      <c r="BKH4" s="177"/>
      <c r="BKI4" s="177"/>
      <c r="BKJ4" s="177"/>
      <c r="BKK4" s="177"/>
      <c r="BKL4" s="177"/>
      <c r="BKM4" s="177"/>
      <c r="BKN4" s="177"/>
      <c r="BKO4" s="177"/>
      <c r="BKP4" s="177"/>
      <c r="BKQ4" s="177"/>
      <c r="BKR4" s="177"/>
      <c r="BKS4" s="177"/>
      <c r="BKT4" s="177"/>
      <c r="BKU4" s="177"/>
      <c r="BKV4" s="177"/>
      <c r="BKW4" s="177"/>
      <c r="BKX4" s="177"/>
      <c r="BKY4" s="177"/>
      <c r="BKZ4" s="177"/>
      <c r="BLA4" s="177"/>
      <c r="BLB4" s="177"/>
      <c r="BLC4" s="177"/>
      <c r="BLD4" s="177"/>
      <c r="BLE4" s="177"/>
      <c r="BLF4" s="177"/>
      <c r="BLG4" s="177"/>
      <c r="BLH4" s="177"/>
      <c r="BLI4" s="177"/>
      <c r="BLJ4" s="177"/>
      <c r="BLK4" s="177"/>
      <c r="BLL4" s="177"/>
      <c r="BLM4" s="177"/>
      <c r="BLN4" s="177"/>
      <c r="BLO4" s="177"/>
      <c r="BLP4" s="177"/>
      <c r="BLQ4" s="177"/>
      <c r="BLR4" s="177"/>
      <c r="BLS4" s="177"/>
      <c r="BLT4" s="177"/>
      <c r="BLU4" s="177"/>
      <c r="BLV4" s="177"/>
      <c r="BLW4" s="177"/>
      <c r="BLX4" s="177"/>
      <c r="BLY4" s="177"/>
      <c r="BLZ4" s="177"/>
      <c r="BMA4" s="177"/>
      <c r="BMB4" s="177"/>
      <c r="BMC4" s="177"/>
      <c r="BMD4" s="177"/>
      <c r="BME4" s="177"/>
      <c r="BMF4" s="177"/>
      <c r="BMG4" s="177"/>
      <c r="BMH4" s="177"/>
      <c r="BMI4" s="177"/>
      <c r="BMJ4" s="177"/>
      <c r="BMK4" s="177"/>
      <c r="BML4" s="177"/>
      <c r="BMM4" s="177"/>
      <c r="BMN4" s="177"/>
      <c r="BMO4" s="177"/>
      <c r="BMP4" s="177"/>
      <c r="BMQ4" s="177"/>
      <c r="BMR4" s="177"/>
      <c r="BMS4" s="177"/>
      <c r="BMT4" s="177"/>
      <c r="BMU4" s="177"/>
      <c r="BMV4" s="177"/>
      <c r="BMW4" s="177"/>
      <c r="BMX4" s="177"/>
      <c r="BMY4" s="177"/>
      <c r="BMZ4" s="177"/>
      <c r="BNA4" s="177"/>
      <c r="BNB4" s="177"/>
      <c r="BNC4" s="177"/>
      <c r="BND4" s="177"/>
      <c r="BNE4" s="177"/>
      <c r="BNF4" s="177"/>
      <c r="BNG4" s="177"/>
      <c r="BNH4" s="177"/>
      <c r="BNI4" s="177"/>
      <c r="BNJ4" s="177"/>
      <c r="BNK4" s="177"/>
      <c r="BNL4" s="177"/>
      <c r="BNM4" s="177"/>
      <c r="BNN4" s="177"/>
      <c r="BNO4" s="177"/>
      <c r="BNP4" s="177"/>
      <c r="BNQ4" s="177"/>
      <c r="BNR4" s="177"/>
      <c r="BNS4" s="177"/>
      <c r="BNT4" s="177"/>
      <c r="BNU4" s="177"/>
      <c r="BNV4" s="177"/>
      <c r="BNW4" s="177"/>
      <c r="BNX4" s="177"/>
      <c r="BNY4" s="177"/>
      <c r="BNZ4" s="177"/>
      <c r="BOA4" s="177"/>
      <c r="BOB4" s="177"/>
      <c r="BOC4" s="177"/>
      <c r="BOD4" s="177"/>
      <c r="BOE4" s="177"/>
      <c r="BOF4" s="177"/>
      <c r="BOG4" s="177"/>
      <c r="BOH4" s="177"/>
      <c r="BOI4" s="177"/>
      <c r="BOJ4" s="177"/>
      <c r="BOK4" s="177"/>
      <c r="BOL4" s="177"/>
      <c r="BOM4" s="177"/>
      <c r="BON4" s="177"/>
      <c r="BOO4" s="177"/>
      <c r="BOP4" s="177"/>
      <c r="BOQ4" s="177"/>
      <c r="BOR4" s="177"/>
      <c r="BOS4" s="177"/>
      <c r="BOT4" s="177"/>
      <c r="BOU4" s="177"/>
      <c r="BOV4" s="177"/>
      <c r="BOW4" s="177"/>
      <c r="BOX4" s="177"/>
      <c r="BOY4" s="177"/>
      <c r="BOZ4" s="177"/>
      <c r="BPA4" s="177"/>
      <c r="BPB4" s="177"/>
      <c r="BPC4" s="177"/>
      <c r="BPD4" s="177"/>
      <c r="BPE4" s="177"/>
      <c r="BPF4" s="177"/>
      <c r="BPG4" s="177"/>
      <c r="BPH4" s="177"/>
      <c r="BPI4" s="177"/>
      <c r="BPJ4" s="177"/>
      <c r="BPK4" s="177"/>
      <c r="BPL4" s="177"/>
      <c r="BPM4" s="177"/>
      <c r="BPN4" s="177"/>
      <c r="BPO4" s="177"/>
      <c r="BPP4" s="177"/>
      <c r="BPQ4" s="177"/>
      <c r="BPR4" s="177"/>
      <c r="BPS4" s="177"/>
      <c r="BPT4" s="177"/>
      <c r="BPU4" s="177"/>
      <c r="BPV4" s="177"/>
      <c r="BPW4" s="177"/>
      <c r="BPX4" s="177"/>
      <c r="BPY4" s="177"/>
      <c r="BPZ4" s="177"/>
      <c r="BQA4" s="177"/>
      <c r="BQB4" s="177"/>
      <c r="BQC4" s="177"/>
      <c r="BQD4" s="177"/>
      <c r="BQE4" s="177"/>
      <c r="BQF4" s="177"/>
      <c r="BQG4" s="177"/>
      <c r="BQH4" s="177"/>
      <c r="BQI4" s="177"/>
      <c r="BQJ4" s="177"/>
      <c r="BQK4" s="177"/>
      <c r="BQL4" s="177"/>
      <c r="BQM4" s="177"/>
      <c r="BQN4" s="177"/>
      <c r="BQO4" s="177"/>
      <c r="BQP4" s="177"/>
      <c r="BQQ4" s="177"/>
      <c r="BQR4" s="177"/>
      <c r="BQS4" s="177"/>
      <c r="BQT4" s="177"/>
      <c r="BQU4" s="177"/>
      <c r="BQV4" s="177"/>
      <c r="BQW4" s="177"/>
      <c r="BQX4" s="177"/>
      <c r="BQY4" s="177"/>
      <c r="BQZ4" s="177"/>
      <c r="BRA4" s="177"/>
      <c r="BRB4" s="177"/>
      <c r="BRC4" s="177"/>
      <c r="BRD4" s="177"/>
      <c r="BRE4" s="177"/>
      <c r="BRF4" s="177"/>
      <c r="BRG4" s="177"/>
      <c r="BRH4" s="177"/>
      <c r="BRI4" s="177"/>
      <c r="BRJ4" s="177"/>
      <c r="BRK4" s="177"/>
      <c r="BRL4" s="177"/>
      <c r="BRM4" s="177"/>
      <c r="BRN4" s="177"/>
      <c r="BRO4" s="177"/>
      <c r="BRP4" s="177"/>
      <c r="BRQ4" s="177"/>
      <c r="BRR4" s="177"/>
      <c r="BRS4" s="177"/>
      <c r="BRT4" s="177"/>
      <c r="BRU4" s="177"/>
      <c r="BRV4" s="177"/>
      <c r="BRW4" s="177"/>
      <c r="BRX4" s="177"/>
      <c r="BRY4" s="177"/>
      <c r="BRZ4" s="177"/>
      <c r="BSA4" s="177"/>
      <c r="BSB4" s="177"/>
      <c r="BSC4" s="177"/>
      <c r="BSD4" s="177"/>
      <c r="BSE4" s="177"/>
      <c r="BSF4" s="177"/>
      <c r="BSG4" s="177"/>
      <c r="BSH4" s="177"/>
      <c r="BSI4" s="177"/>
      <c r="BSJ4" s="177"/>
      <c r="BSK4" s="177"/>
      <c r="BSL4" s="177"/>
      <c r="BSM4" s="177"/>
      <c r="BSN4" s="177"/>
      <c r="BSO4" s="177"/>
      <c r="BSP4" s="177"/>
      <c r="BSQ4" s="177"/>
      <c r="BSR4" s="177"/>
      <c r="BSS4" s="177"/>
      <c r="BST4" s="177"/>
      <c r="BSU4" s="177"/>
      <c r="BSV4" s="177"/>
      <c r="BSW4" s="177"/>
      <c r="BSX4" s="177"/>
      <c r="BSY4" s="177"/>
      <c r="BSZ4" s="177"/>
      <c r="BTA4" s="177"/>
      <c r="BTB4" s="177"/>
      <c r="BTC4" s="177"/>
      <c r="BTD4" s="177"/>
      <c r="BTE4" s="177"/>
      <c r="BTF4" s="177"/>
      <c r="BTG4" s="177"/>
      <c r="BTH4" s="177"/>
      <c r="BTI4" s="177"/>
      <c r="BTJ4" s="177"/>
      <c r="BTK4" s="177"/>
      <c r="BTL4" s="177"/>
      <c r="BTM4" s="177"/>
      <c r="BTN4" s="177"/>
      <c r="BTO4" s="177"/>
      <c r="BTP4" s="177"/>
      <c r="BTQ4" s="177"/>
      <c r="BTR4" s="177"/>
      <c r="BTS4" s="177"/>
      <c r="BTT4" s="177"/>
      <c r="BTU4" s="177"/>
      <c r="BTV4" s="177"/>
      <c r="BTW4" s="177"/>
      <c r="BTX4" s="177"/>
      <c r="BTY4" s="177"/>
      <c r="BTZ4" s="177"/>
      <c r="BUA4" s="177"/>
      <c r="BUB4" s="177"/>
      <c r="BUC4" s="177"/>
      <c r="BUD4" s="177"/>
      <c r="BUE4" s="177"/>
      <c r="BUF4" s="177"/>
      <c r="BUG4" s="177"/>
      <c r="BUH4" s="177"/>
      <c r="BUI4" s="177"/>
      <c r="BUJ4" s="177"/>
      <c r="BUK4" s="177"/>
      <c r="BUL4" s="177"/>
      <c r="BUM4" s="177"/>
      <c r="BUN4" s="177"/>
      <c r="BUO4" s="177"/>
      <c r="BUP4" s="177"/>
      <c r="BUQ4" s="177"/>
      <c r="BUR4" s="177"/>
      <c r="BUS4" s="177"/>
      <c r="BUT4" s="177"/>
      <c r="BUU4" s="177"/>
      <c r="BUV4" s="177"/>
      <c r="BUW4" s="177"/>
      <c r="BUX4" s="177"/>
      <c r="BUY4" s="177"/>
      <c r="BUZ4" s="177"/>
      <c r="BVA4" s="177"/>
      <c r="BVB4" s="177"/>
      <c r="BVC4" s="177"/>
      <c r="BVD4" s="177"/>
      <c r="BVE4" s="177"/>
      <c r="BVF4" s="177"/>
      <c r="BVG4" s="177"/>
      <c r="BVH4" s="177"/>
      <c r="BVI4" s="177"/>
      <c r="BVJ4" s="177"/>
      <c r="BVK4" s="177"/>
      <c r="BVL4" s="177"/>
      <c r="BVM4" s="177"/>
      <c r="BVN4" s="177"/>
      <c r="BVO4" s="177"/>
      <c r="BVP4" s="177"/>
      <c r="BVQ4" s="177"/>
      <c r="BVR4" s="177"/>
      <c r="BVS4" s="177"/>
      <c r="BVT4" s="177"/>
      <c r="BVU4" s="177"/>
      <c r="BVV4" s="177"/>
      <c r="BVW4" s="177"/>
      <c r="BVX4" s="177"/>
      <c r="BVY4" s="177"/>
      <c r="BVZ4" s="177"/>
      <c r="BWA4" s="177"/>
      <c r="BWB4" s="177"/>
      <c r="BWC4" s="177"/>
      <c r="BWD4" s="177"/>
      <c r="BWE4" s="177"/>
      <c r="BWF4" s="177"/>
      <c r="BWG4" s="177"/>
      <c r="BWH4" s="177"/>
      <c r="BWI4" s="177"/>
      <c r="BWJ4" s="177"/>
      <c r="BWK4" s="177"/>
      <c r="BWL4" s="177"/>
      <c r="BWM4" s="177"/>
      <c r="BWN4" s="177"/>
      <c r="BWO4" s="177"/>
      <c r="BWP4" s="177"/>
      <c r="BWQ4" s="177"/>
      <c r="BWR4" s="177"/>
      <c r="BWS4" s="177"/>
      <c r="BWT4" s="177"/>
      <c r="BWU4" s="177"/>
      <c r="BWV4" s="177"/>
      <c r="BWW4" s="177"/>
      <c r="BWX4" s="177"/>
      <c r="BWY4" s="177"/>
      <c r="BWZ4" s="177"/>
      <c r="BXA4" s="177"/>
      <c r="BXB4" s="177"/>
      <c r="BXC4" s="177"/>
      <c r="BXD4" s="177"/>
      <c r="BXE4" s="177"/>
      <c r="BXF4" s="177"/>
      <c r="BXG4" s="177"/>
      <c r="BXH4" s="177"/>
      <c r="BXI4" s="177"/>
      <c r="BXJ4" s="177"/>
      <c r="BXK4" s="177"/>
      <c r="BXL4" s="177"/>
      <c r="BXM4" s="177"/>
      <c r="BXN4" s="177"/>
      <c r="BXO4" s="177"/>
      <c r="BXP4" s="177"/>
      <c r="BXQ4" s="177"/>
      <c r="BXR4" s="177"/>
      <c r="BXS4" s="177"/>
      <c r="BXT4" s="177"/>
      <c r="BXU4" s="177"/>
      <c r="BXV4" s="177"/>
      <c r="BXW4" s="177"/>
      <c r="BXX4" s="177"/>
      <c r="BXY4" s="177"/>
      <c r="BXZ4" s="177"/>
      <c r="BYA4" s="177"/>
      <c r="BYB4" s="177"/>
      <c r="BYC4" s="177"/>
      <c r="BYD4" s="177"/>
      <c r="BYE4" s="177"/>
      <c r="BYF4" s="177"/>
      <c r="BYG4" s="177"/>
      <c r="BYH4" s="177"/>
      <c r="BYI4" s="177"/>
      <c r="BYJ4" s="177"/>
      <c r="BYK4" s="177"/>
      <c r="BYL4" s="177"/>
      <c r="BYM4" s="177"/>
      <c r="BYN4" s="177"/>
      <c r="BYO4" s="177"/>
      <c r="BYP4" s="177"/>
      <c r="BYQ4" s="177"/>
      <c r="BYR4" s="177"/>
      <c r="BYS4" s="177"/>
      <c r="BYT4" s="177"/>
      <c r="BYU4" s="177"/>
      <c r="BYV4" s="177"/>
      <c r="BYW4" s="177"/>
      <c r="BYX4" s="177"/>
      <c r="BYY4" s="177"/>
      <c r="BYZ4" s="177"/>
      <c r="BZA4" s="177"/>
      <c r="BZB4" s="177"/>
      <c r="BZC4" s="177"/>
      <c r="BZD4" s="177"/>
      <c r="BZE4" s="177"/>
      <c r="BZF4" s="177"/>
      <c r="BZG4" s="177"/>
      <c r="BZH4" s="177"/>
      <c r="BZI4" s="177"/>
      <c r="BZJ4" s="177"/>
      <c r="BZK4" s="177"/>
      <c r="BZL4" s="177"/>
      <c r="BZM4" s="177"/>
      <c r="BZN4" s="177"/>
      <c r="BZO4" s="177"/>
      <c r="BZP4" s="177"/>
      <c r="BZQ4" s="177"/>
      <c r="BZR4" s="177"/>
      <c r="BZS4" s="177"/>
      <c r="BZT4" s="177"/>
      <c r="BZU4" s="177"/>
      <c r="BZV4" s="177"/>
      <c r="BZW4" s="177"/>
      <c r="BZX4" s="177"/>
      <c r="BZY4" s="177"/>
      <c r="BZZ4" s="177"/>
      <c r="CAA4" s="177"/>
      <c r="CAB4" s="177"/>
      <c r="CAC4" s="177"/>
      <c r="CAD4" s="177"/>
      <c r="CAE4" s="177"/>
      <c r="CAF4" s="177"/>
      <c r="CAG4" s="177"/>
      <c r="CAH4" s="177"/>
      <c r="CAI4" s="177"/>
      <c r="CAJ4" s="177"/>
      <c r="CAK4" s="177"/>
      <c r="CAL4" s="177"/>
      <c r="CAM4" s="177"/>
      <c r="CAN4" s="177"/>
      <c r="CAO4" s="177"/>
      <c r="CAP4" s="177"/>
      <c r="CAQ4" s="177"/>
      <c r="CAR4" s="177"/>
      <c r="CAS4" s="177"/>
      <c r="CAT4" s="177"/>
      <c r="CAU4" s="177"/>
      <c r="CAV4" s="177"/>
      <c r="CAW4" s="177"/>
      <c r="CAX4" s="177"/>
      <c r="CAY4" s="177"/>
      <c r="CAZ4" s="177"/>
      <c r="CBA4" s="177"/>
      <c r="CBB4" s="177"/>
      <c r="CBC4" s="177"/>
      <c r="CBD4" s="177"/>
      <c r="CBE4" s="177"/>
      <c r="CBF4" s="177"/>
      <c r="CBG4" s="177"/>
      <c r="CBH4" s="177"/>
      <c r="CBI4" s="177"/>
      <c r="CBJ4" s="177"/>
      <c r="CBK4" s="177"/>
      <c r="CBL4" s="177"/>
      <c r="CBM4" s="177"/>
      <c r="CBN4" s="177"/>
      <c r="CBO4" s="177"/>
      <c r="CBP4" s="177"/>
      <c r="CBQ4" s="177"/>
      <c r="CBR4" s="177"/>
      <c r="CBS4" s="177"/>
      <c r="CBT4" s="177"/>
      <c r="CBU4" s="177"/>
      <c r="CBV4" s="177"/>
      <c r="CBW4" s="177"/>
      <c r="CBX4" s="177"/>
      <c r="CBY4" s="177"/>
      <c r="CBZ4" s="177"/>
      <c r="CCA4" s="177"/>
      <c r="CCB4" s="177"/>
      <c r="CCC4" s="177"/>
      <c r="CCD4" s="177"/>
      <c r="CCE4" s="177"/>
      <c r="CCF4" s="177"/>
      <c r="CCG4" s="177"/>
      <c r="CCH4" s="177"/>
      <c r="CCI4" s="177"/>
      <c r="CCJ4" s="177"/>
      <c r="CCK4" s="177"/>
      <c r="CCL4" s="177"/>
      <c r="CCM4" s="177"/>
      <c r="CCN4" s="177"/>
      <c r="CCO4" s="177"/>
      <c r="CCP4" s="177"/>
      <c r="CCQ4" s="177"/>
      <c r="CCR4" s="177"/>
      <c r="CCS4" s="177"/>
      <c r="CCT4" s="177"/>
      <c r="CCU4" s="177"/>
      <c r="CCV4" s="177"/>
      <c r="CCW4" s="177"/>
      <c r="CCX4" s="177"/>
      <c r="CCY4" s="177"/>
      <c r="CCZ4" s="177"/>
      <c r="CDA4" s="177"/>
      <c r="CDB4" s="177"/>
      <c r="CDC4" s="177"/>
      <c r="CDD4" s="177"/>
      <c r="CDE4" s="177"/>
      <c r="CDF4" s="177"/>
      <c r="CDG4" s="177"/>
      <c r="CDH4" s="177"/>
      <c r="CDI4" s="177"/>
      <c r="CDJ4" s="177"/>
      <c r="CDK4" s="177"/>
      <c r="CDL4" s="177"/>
      <c r="CDM4" s="177"/>
      <c r="CDN4" s="177"/>
      <c r="CDO4" s="177"/>
      <c r="CDP4" s="177"/>
      <c r="CDQ4" s="177"/>
      <c r="CDR4" s="177"/>
      <c r="CDS4" s="177"/>
      <c r="CDT4" s="177"/>
      <c r="CDU4" s="177"/>
      <c r="CDV4" s="177"/>
      <c r="CDW4" s="177"/>
      <c r="CDX4" s="177"/>
      <c r="CDY4" s="177"/>
      <c r="CDZ4" s="177"/>
      <c r="CEA4" s="177"/>
      <c r="CEB4" s="177"/>
      <c r="CEC4" s="177"/>
      <c r="CED4" s="177"/>
      <c r="CEE4" s="177"/>
      <c r="CEF4" s="177"/>
      <c r="CEG4" s="177"/>
      <c r="CEH4" s="177"/>
      <c r="CEI4" s="177"/>
      <c r="CEJ4" s="177"/>
      <c r="CEK4" s="177"/>
      <c r="CEL4" s="177"/>
      <c r="CEM4" s="177"/>
      <c r="CEN4" s="177"/>
      <c r="CEO4" s="177"/>
      <c r="CEP4" s="177"/>
      <c r="CEQ4" s="177"/>
      <c r="CER4" s="177"/>
      <c r="CES4" s="177"/>
      <c r="CET4" s="177"/>
      <c r="CEU4" s="177"/>
      <c r="CEV4" s="177"/>
      <c r="CEW4" s="177"/>
      <c r="CEX4" s="177"/>
      <c r="CEY4" s="177"/>
      <c r="CEZ4" s="177"/>
      <c r="CFA4" s="177"/>
      <c r="CFB4" s="177"/>
      <c r="CFC4" s="177"/>
      <c r="CFD4" s="177"/>
      <c r="CFE4" s="177"/>
      <c r="CFF4" s="177"/>
      <c r="CFG4" s="177"/>
      <c r="CFH4" s="177"/>
      <c r="CFI4" s="177"/>
      <c r="CFJ4" s="177"/>
      <c r="CFK4" s="177"/>
      <c r="CFL4" s="177"/>
      <c r="CFM4" s="177"/>
      <c r="CFN4" s="177"/>
      <c r="CFO4" s="177"/>
      <c r="CFP4" s="177"/>
      <c r="CFQ4" s="177"/>
      <c r="CFR4" s="177"/>
      <c r="CFS4" s="177"/>
      <c r="CFT4" s="177"/>
      <c r="CFU4" s="177"/>
      <c r="CFV4" s="177"/>
      <c r="CFW4" s="177"/>
      <c r="CFX4" s="177"/>
      <c r="CFY4" s="177"/>
      <c r="CFZ4" s="177"/>
      <c r="CGA4" s="177"/>
      <c r="CGB4" s="177"/>
      <c r="CGC4" s="177"/>
      <c r="CGD4" s="177"/>
      <c r="CGE4" s="177"/>
      <c r="CGF4" s="177"/>
      <c r="CGG4" s="177"/>
      <c r="CGH4" s="177"/>
      <c r="CGI4" s="177"/>
      <c r="CGJ4" s="177"/>
      <c r="CGK4" s="177"/>
      <c r="CGL4" s="177"/>
      <c r="CGM4" s="177"/>
      <c r="CGN4" s="177"/>
      <c r="CGO4" s="177"/>
      <c r="CGP4" s="177"/>
      <c r="CGQ4" s="177"/>
      <c r="CGR4" s="177"/>
      <c r="CGS4" s="177"/>
      <c r="CGT4" s="177"/>
      <c r="CGU4" s="177"/>
      <c r="CGV4" s="177"/>
      <c r="CGW4" s="177"/>
      <c r="CGX4" s="177"/>
      <c r="CGY4" s="177"/>
      <c r="CGZ4" s="177"/>
      <c r="CHA4" s="177"/>
      <c r="CHB4" s="177"/>
      <c r="CHC4" s="177"/>
      <c r="CHD4" s="177"/>
      <c r="CHE4" s="177"/>
      <c r="CHF4" s="177"/>
      <c r="CHG4" s="177"/>
      <c r="CHH4" s="177"/>
      <c r="CHI4" s="177"/>
      <c r="CHJ4" s="177"/>
      <c r="CHK4" s="177"/>
      <c r="CHL4" s="177"/>
      <c r="CHM4" s="177"/>
      <c r="CHN4" s="177"/>
      <c r="CHO4" s="177"/>
      <c r="CHP4" s="177"/>
      <c r="CHQ4" s="177"/>
      <c r="CHR4" s="177"/>
      <c r="CHS4" s="177"/>
      <c r="CHT4" s="177"/>
      <c r="CHU4" s="177"/>
      <c r="CHV4" s="177"/>
      <c r="CHW4" s="177"/>
      <c r="CHX4" s="177"/>
      <c r="CHY4" s="177"/>
      <c r="CHZ4" s="177"/>
      <c r="CIA4" s="177"/>
      <c r="CIB4" s="177"/>
      <c r="CIC4" s="177"/>
      <c r="CID4" s="177"/>
      <c r="CIE4" s="177"/>
      <c r="CIF4" s="177"/>
      <c r="CIG4" s="177"/>
      <c r="CIH4" s="177"/>
      <c r="CII4" s="177"/>
      <c r="CIJ4" s="177"/>
      <c r="CIK4" s="177"/>
      <c r="CIL4" s="177"/>
      <c r="CIM4" s="177"/>
      <c r="CIN4" s="177"/>
      <c r="CIO4" s="177"/>
      <c r="CIP4" s="177"/>
      <c r="CIQ4" s="177"/>
      <c r="CIR4" s="177"/>
      <c r="CIS4" s="177"/>
      <c r="CIT4" s="177"/>
      <c r="CIU4" s="177"/>
      <c r="CIV4" s="177"/>
      <c r="CIW4" s="177"/>
      <c r="CIX4" s="177"/>
      <c r="CIY4" s="177"/>
      <c r="CIZ4" s="177"/>
      <c r="CJA4" s="177"/>
      <c r="CJB4" s="177"/>
      <c r="CJC4" s="177"/>
      <c r="CJD4" s="177"/>
      <c r="CJE4" s="177"/>
      <c r="CJF4" s="177"/>
      <c r="CJG4" s="177"/>
      <c r="CJH4" s="177"/>
      <c r="CJI4" s="177"/>
      <c r="CJJ4" s="177"/>
      <c r="CJK4" s="177"/>
      <c r="CJL4" s="177"/>
      <c r="CJM4" s="177"/>
      <c r="CJN4" s="177"/>
      <c r="CJO4" s="177"/>
      <c r="CJP4" s="177"/>
      <c r="CJQ4" s="177"/>
      <c r="CJR4" s="177"/>
      <c r="CJS4" s="177"/>
      <c r="CJT4" s="177"/>
      <c r="CJU4" s="177"/>
      <c r="CJV4" s="177"/>
      <c r="CJW4" s="177"/>
      <c r="CJX4" s="177"/>
      <c r="CJY4" s="177"/>
      <c r="CJZ4" s="177"/>
      <c r="CKA4" s="177"/>
      <c r="CKB4" s="177"/>
      <c r="CKC4" s="177"/>
      <c r="CKD4" s="177"/>
      <c r="CKE4" s="177"/>
      <c r="CKF4" s="177"/>
      <c r="CKG4" s="177"/>
      <c r="CKH4" s="177"/>
      <c r="CKI4" s="177"/>
      <c r="CKJ4" s="177"/>
      <c r="CKK4" s="177"/>
      <c r="CKL4" s="177"/>
      <c r="CKM4" s="177"/>
      <c r="CKN4" s="177"/>
      <c r="CKO4" s="177"/>
      <c r="CKP4" s="177"/>
      <c r="CKQ4" s="177"/>
      <c r="CKR4" s="177"/>
      <c r="CKS4" s="177"/>
      <c r="CKT4" s="177"/>
      <c r="CKU4" s="177"/>
      <c r="CKV4" s="177"/>
      <c r="CKW4" s="177"/>
      <c r="CKX4" s="177"/>
      <c r="CKY4" s="177"/>
      <c r="CKZ4" s="177"/>
      <c r="CLA4" s="177"/>
      <c r="CLB4" s="177"/>
      <c r="CLC4" s="177"/>
      <c r="CLD4" s="177"/>
      <c r="CLE4" s="177"/>
      <c r="CLF4" s="177"/>
      <c r="CLG4" s="177"/>
      <c r="CLH4" s="177"/>
      <c r="CLI4" s="177"/>
      <c r="CLJ4" s="177"/>
      <c r="CLK4" s="177"/>
      <c r="CLL4" s="177"/>
      <c r="CLM4" s="177"/>
      <c r="CLN4" s="177"/>
      <c r="CLO4" s="177"/>
      <c r="CLP4" s="177"/>
      <c r="CLQ4" s="177"/>
      <c r="CLR4" s="177"/>
      <c r="CLS4" s="177"/>
      <c r="CLT4" s="177"/>
      <c r="CLU4" s="177"/>
      <c r="CLV4" s="177"/>
      <c r="CLW4" s="177"/>
      <c r="CLX4" s="177"/>
      <c r="CLY4" s="177"/>
      <c r="CLZ4" s="177"/>
      <c r="CMA4" s="177"/>
      <c r="CMB4" s="177"/>
      <c r="CMC4" s="177"/>
      <c r="CMD4" s="177"/>
      <c r="CME4" s="177"/>
      <c r="CMF4" s="177"/>
      <c r="CMG4" s="177"/>
      <c r="CMH4" s="177"/>
      <c r="CMI4" s="177"/>
      <c r="CMJ4" s="177"/>
      <c r="CMK4" s="177"/>
      <c r="CML4" s="177"/>
      <c r="CMM4" s="177"/>
      <c r="CMN4" s="177"/>
      <c r="CMO4" s="177"/>
      <c r="CMP4" s="177"/>
      <c r="CMQ4" s="177"/>
      <c r="CMR4" s="177"/>
      <c r="CMS4" s="177"/>
      <c r="CMT4" s="177"/>
      <c r="CMU4" s="177"/>
      <c r="CMV4" s="177"/>
      <c r="CMW4" s="177"/>
      <c r="CMX4" s="177"/>
      <c r="CMY4" s="177"/>
      <c r="CMZ4" s="177"/>
      <c r="CNA4" s="177"/>
      <c r="CNB4" s="177"/>
      <c r="CNC4" s="177"/>
      <c r="CND4" s="177"/>
      <c r="CNE4" s="177"/>
      <c r="CNF4" s="177"/>
      <c r="CNG4" s="177"/>
      <c r="CNH4" s="177"/>
      <c r="CNI4" s="177"/>
      <c r="CNJ4" s="177"/>
      <c r="CNK4" s="177"/>
      <c r="CNL4" s="177"/>
      <c r="CNM4" s="177"/>
      <c r="CNN4" s="177"/>
      <c r="CNO4" s="177"/>
      <c r="CNP4" s="177"/>
      <c r="CNQ4" s="177"/>
      <c r="CNR4" s="177"/>
      <c r="CNS4" s="177"/>
      <c r="CNT4" s="177"/>
      <c r="CNU4" s="177"/>
      <c r="CNV4" s="177"/>
      <c r="CNW4" s="177"/>
      <c r="CNX4" s="177"/>
      <c r="CNY4" s="177"/>
      <c r="CNZ4" s="177"/>
      <c r="COA4" s="177"/>
      <c r="COB4" s="177"/>
      <c r="COC4" s="177"/>
      <c r="COD4" s="177"/>
      <c r="COE4" s="177"/>
      <c r="COF4" s="177"/>
      <c r="COG4" s="177"/>
      <c r="COH4" s="177"/>
      <c r="COI4" s="177"/>
      <c r="COJ4" s="177"/>
      <c r="COK4" s="177"/>
      <c r="COL4" s="177"/>
      <c r="COM4" s="177"/>
      <c r="CON4" s="177"/>
      <c r="COO4" s="177"/>
      <c r="COP4" s="177"/>
      <c r="COQ4" s="177"/>
      <c r="COR4" s="177"/>
      <c r="COS4" s="177"/>
      <c r="COT4" s="177"/>
      <c r="COU4" s="177"/>
      <c r="COV4" s="177"/>
      <c r="COW4" s="177"/>
      <c r="COX4" s="177"/>
      <c r="COY4" s="177"/>
      <c r="COZ4" s="177"/>
      <c r="CPA4" s="177"/>
      <c r="CPB4" s="177"/>
      <c r="CPC4" s="177"/>
      <c r="CPD4" s="177"/>
      <c r="CPE4" s="177"/>
      <c r="CPF4" s="177"/>
      <c r="CPG4" s="177"/>
      <c r="CPH4" s="177"/>
      <c r="CPI4" s="177"/>
      <c r="CPJ4" s="177"/>
      <c r="CPK4" s="177"/>
      <c r="CPL4" s="177"/>
      <c r="CPM4" s="177"/>
      <c r="CPN4" s="177"/>
      <c r="CPO4" s="177"/>
      <c r="CPP4" s="177"/>
      <c r="CPQ4" s="177"/>
      <c r="CPR4" s="177"/>
      <c r="CPS4" s="177"/>
      <c r="CPT4" s="177"/>
      <c r="CPU4" s="177"/>
      <c r="CPV4" s="177"/>
      <c r="CPW4" s="177"/>
      <c r="CPX4" s="177"/>
      <c r="CPY4" s="177"/>
      <c r="CPZ4" s="177"/>
      <c r="CQA4" s="177"/>
      <c r="CQB4" s="177"/>
      <c r="CQC4" s="177"/>
      <c r="CQD4" s="177"/>
      <c r="CQE4" s="177"/>
      <c r="CQF4" s="177"/>
      <c r="CQG4" s="177"/>
      <c r="CQH4" s="177"/>
      <c r="CQI4" s="177"/>
      <c r="CQJ4" s="177"/>
      <c r="CQK4" s="177"/>
      <c r="CQL4" s="177"/>
      <c r="CQM4" s="177"/>
      <c r="CQN4" s="177"/>
      <c r="CQO4" s="177"/>
      <c r="CQP4" s="177"/>
      <c r="CQQ4" s="177"/>
      <c r="CQR4" s="177"/>
      <c r="CQS4" s="177"/>
      <c r="CQT4" s="177"/>
      <c r="CQU4" s="177"/>
      <c r="CQV4" s="177"/>
      <c r="CQW4" s="177"/>
      <c r="CQX4" s="177"/>
      <c r="CQY4" s="177"/>
      <c r="CQZ4" s="177"/>
      <c r="CRA4" s="177"/>
      <c r="CRB4" s="177"/>
      <c r="CRC4" s="177"/>
      <c r="CRD4" s="177"/>
      <c r="CRE4" s="177"/>
      <c r="CRF4" s="177"/>
      <c r="CRG4" s="177"/>
      <c r="CRH4" s="177"/>
      <c r="CRI4" s="177"/>
      <c r="CRJ4" s="177"/>
      <c r="CRK4" s="177"/>
      <c r="CRL4" s="177"/>
      <c r="CRM4" s="177"/>
      <c r="CRN4" s="177"/>
      <c r="CRO4" s="177"/>
      <c r="CRP4" s="177"/>
      <c r="CRQ4" s="177"/>
      <c r="CRR4" s="177"/>
      <c r="CRS4" s="177"/>
      <c r="CRT4" s="177"/>
      <c r="CRU4" s="177"/>
      <c r="CRV4" s="177"/>
      <c r="CRW4" s="177"/>
      <c r="CRX4" s="177"/>
      <c r="CRY4" s="177"/>
      <c r="CRZ4" s="177"/>
      <c r="CSA4" s="177"/>
      <c r="CSB4" s="177"/>
      <c r="CSC4" s="177"/>
      <c r="CSD4" s="177"/>
      <c r="CSE4" s="177"/>
      <c r="CSF4" s="177"/>
      <c r="CSG4" s="177"/>
      <c r="CSH4" s="177"/>
      <c r="CSI4" s="177"/>
      <c r="CSJ4" s="177"/>
      <c r="CSK4" s="177"/>
      <c r="CSL4" s="177"/>
      <c r="CSM4" s="177"/>
      <c r="CSN4" s="177"/>
      <c r="CSO4" s="177"/>
      <c r="CSP4" s="177"/>
      <c r="CSQ4" s="177"/>
      <c r="CSR4" s="177"/>
      <c r="CSS4" s="177"/>
      <c r="CST4" s="177"/>
      <c r="CSU4" s="177"/>
      <c r="CSV4" s="177"/>
      <c r="CSW4" s="177"/>
      <c r="CSX4" s="177"/>
      <c r="CSY4" s="177"/>
      <c r="CSZ4" s="177"/>
      <c r="CTA4" s="177"/>
      <c r="CTB4" s="177"/>
      <c r="CTC4" s="177"/>
      <c r="CTD4" s="177"/>
      <c r="CTE4" s="177"/>
      <c r="CTF4" s="177"/>
      <c r="CTG4" s="177"/>
      <c r="CTH4" s="177"/>
      <c r="CTI4" s="177"/>
      <c r="CTJ4" s="177"/>
      <c r="CTK4" s="177"/>
      <c r="CTL4" s="177"/>
      <c r="CTM4" s="177"/>
      <c r="CTN4" s="177"/>
      <c r="CTO4" s="177"/>
      <c r="CTP4" s="177"/>
      <c r="CTQ4" s="177"/>
      <c r="CTR4" s="177"/>
      <c r="CTS4" s="177"/>
      <c r="CTT4" s="177"/>
      <c r="CTU4" s="177"/>
      <c r="CTV4" s="177"/>
      <c r="CTW4" s="177"/>
      <c r="CTX4" s="177"/>
      <c r="CTY4" s="177"/>
      <c r="CTZ4" s="177"/>
      <c r="CUA4" s="177"/>
      <c r="CUB4" s="177"/>
      <c r="CUC4" s="177"/>
      <c r="CUD4" s="177"/>
      <c r="CUE4" s="177"/>
      <c r="CUF4" s="177"/>
      <c r="CUG4" s="177"/>
      <c r="CUH4" s="177"/>
      <c r="CUI4" s="177"/>
      <c r="CUJ4" s="177"/>
      <c r="CUK4" s="177"/>
      <c r="CUL4" s="177"/>
      <c r="CUM4" s="177"/>
      <c r="CUN4" s="177"/>
      <c r="CUO4" s="177"/>
      <c r="CUP4" s="177"/>
      <c r="CUQ4" s="177"/>
      <c r="CUR4" s="177"/>
      <c r="CUS4" s="177"/>
      <c r="CUT4" s="177"/>
      <c r="CUU4" s="177"/>
      <c r="CUV4" s="177"/>
      <c r="CUW4" s="177"/>
      <c r="CUX4" s="177"/>
      <c r="CUY4" s="177"/>
      <c r="CUZ4" s="177"/>
      <c r="CVA4" s="177"/>
      <c r="CVB4" s="177"/>
      <c r="CVC4" s="177"/>
      <c r="CVD4" s="177"/>
      <c r="CVE4" s="177"/>
      <c r="CVF4" s="177"/>
      <c r="CVG4" s="177"/>
      <c r="CVH4" s="177"/>
      <c r="CVI4" s="177"/>
      <c r="CVJ4" s="177"/>
      <c r="CVK4" s="177"/>
      <c r="CVL4" s="177"/>
      <c r="CVM4" s="177"/>
      <c r="CVN4" s="177"/>
      <c r="CVO4" s="177"/>
      <c r="CVP4" s="177"/>
      <c r="CVQ4" s="177"/>
      <c r="CVR4" s="177"/>
      <c r="CVS4" s="177"/>
      <c r="CVT4" s="177"/>
      <c r="CVU4" s="177"/>
      <c r="CVV4" s="177"/>
      <c r="CVW4" s="177"/>
      <c r="CVX4" s="177"/>
      <c r="CVY4" s="177"/>
      <c r="CVZ4" s="177"/>
      <c r="CWA4" s="177"/>
      <c r="CWB4" s="177"/>
      <c r="CWC4" s="177"/>
      <c r="CWD4" s="177"/>
      <c r="CWE4" s="177"/>
      <c r="CWF4" s="177"/>
      <c r="CWG4" s="177"/>
      <c r="CWH4" s="177"/>
      <c r="CWI4" s="177"/>
      <c r="CWJ4" s="177"/>
      <c r="CWK4" s="177"/>
      <c r="CWL4" s="177"/>
      <c r="CWM4" s="177"/>
      <c r="CWN4" s="177"/>
      <c r="CWO4" s="177"/>
      <c r="CWP4" s="177"/>
      <c r="CWQ4" s="177"/>
      <c r="CWR4" s="177"/>
      <c r="CWS4" s="177"/>
      <c r="CWT4" s="177"/>
      <c r="CWU4" s="177"/>
      <c r="CWV4" s="177"/>
      <c r="CWW4" s="177"/>
      <c r="CWX4" s="177"/>
      <c r="CWY4" s="177"/>
      <c r="CWZ4" s="177"/>
      <c r="CXA4" s="177"/>
      <c r="CXB4" s="177"/>
      <c r="CXC4" s="177"/>
      <c r="CXD4" s="177"/>
      <c r="CXE4" s="177"/>
      <c r="CXF4" s="177"/>
      <c r="CXG4" s="177"/>
      <c r="CXH4" s="177"/>
      <c r="CXI4" s="177"/>
      <c r="CXJ4" s="177"/>
      <c r="CXK4" s="177"/>
      <c r="CXL4" s="177"/>
      <c r="CXM4" s="177"/>
      <c r="CXN4" s="177"/>
      <c r="CXO4" s="177"/>
      <c r="CXP4" s="177"/>
      <c r="CXQ4" s="177"/>
      <c r="CXR4" s="177"/>
      <c r="CXS4" s="177"/>
      <c r="CXT4" s="177"/>
      <c r="CXU4" s="177"/>
      <c r="CXV4" s="177"/>
      <c r="CXW4" s="177"/>
      <c r="CXX4" s="177"/>
      <c r="CXY4" s="177"/>
      <c r="CXZ4" s="177"/>
      <c r="CYA4" s="177"/>
      <c r="CYB4" s="177"/>
      <c r="CYC4" s="177"/>
      <c r="CYD4" s="177"/>
      <c r="CYE4" s="177"/>
      <c r="CYF4" s="177"/>
      <c r="CYG4" s="177"/>
      <c r="CYH4" s="177"/>
      <c r="CYI4" s="177"/>
      <c r="CYJ4" s="177"/>
      <c r="CYK4" s="177"/>
      <c r="CYL4" s="177"/>
      <c r="CYM4" s="177"/>
      <c r="CYN4" s="177"/>
      <c r="CYO4" s="177"/>
      <c r="CYP4" s="177"/>
      <c r="CYQ4" s="177"/>
      <c r="CYR4" s="177"/>
      <c r="CYS4" s="177"/>
      <c r="CYT4" s="177"/>
      <c r="CYU4" s="177"/>
      <c r="CYV4" s="177"/>
      <c r="CYW4" s="177"/>
      <c r="CYX4" s="177"/>
      <c r="CYY4" s="177"/>
      <c r="CYZ4" s="177"/>
      <c r="CZA4" s="177"/>
      <c r="CZB4" s="177"/>
      <c r="CZC4" s="177"/>
      <c r="CZD4" s="177"/>
      <c r="CZE4" s="177"/>
      <c r="CZF4" s="177"/>
      <c r="CZG4" s="177"/>
      <c r="CZH4" s="177"/>
      <c r="CZI4" s="177"/>
      <c r="CZJ4" s="177"/>
      <c r="CZK4" s="177"/>
      <c r="CZL4" s="177"/>
      <c r="CZM4" s="177"/>
      <c r="CZN4" s="177"/>
      <c r="CZO4" s="177"/>
      <c r="CZP4" s="177"/>
      <c r="CZQ4" s="177"/>
      <c r="CZR4" s="177"/>
      <c r="CZS4" s="177"/>
      <c r="CZT4" s="177"/>
      <c r="CZU4" s="177"/>
      <c r="CZV4" s="177"/>
      <c r="CZW4" s="177"/>
      <c r="CZX4" s="177"/>
      <c r="CZY4" s="177"/>
      <c r="CZZ4" s="177"/>
      <c r="DAA4" s="177"/>
      <c r="DAB4" s="177"/>
      <c r="DAC4" s="177"/>
      <c r="DAD4" s="177"/>
      <c r="DAE4" s="177"/>
      <c r="DAF4" s="177"/>
      <c r="DAG4" s="177"/>
      <c r="DAH4" s="177"/>
      <c r="DAI4" s="177"/>
      <c r="DAJ4" s="177"/>
      <c r="DAK4" s="177"/>
      <c r="DAL4" s="177"/>
      <c r="DAM4" s="177"/>
      <c r="DAN4" s="177"/>
      <c r="DAO4" s="177"/>
      <c r="DAP4" s="177"/>
      <c r="DAQ4" s="177"/>
      <c r="DAR4" s="177"/>
      <c r="DAS4" s="177"/>
      <c r="DAT4" s="177"/>
      <c r="DAU4" s="177"/>
      <c r="DAV4" s="177"/>
      <c r="DAW4" s="177"/>
      <c r="DAX4" s="177"/>
      <c r="DAY4" s="177"/>
      <c r="DAZ4" s="177"/>
      <c r="DBA4" s="177"/>
      <c r="DBB4" s="177"/>
      <c r="DBC4" s="177"/>
      <c r="DBD4" s="177"/>
      <c r="DBE4" s="177"/>
      <c r="DBF4" s="177"/>
      <c r="DBG4" s="177"/>
      <c r="DBH4" s="177"/>
      <c r="DBI4" s="177"/>
      <c r="DBJ4" s="177"/>
      <c r="DBK4" s="177"/>
      <c r="DBL4" s="177"/>
      <c r="DBM4" s="177"/>
      <c r="DBN4" s="177"/>
      <c r="DBO4" s="177"/>
      <c r="DBP4" s="177"/>
      <c r="DBQ4" s="177"/>
      <c r="DBR4" s="177"/>
      <c r="DBS4" s="177"/>
      <c r="DBT4" s="177"/>
      <c r="DBU4" s="177"/>
      <c r="DBV4" s="177"/>
      <c r="DBW4" s="177"/>
      <c r="DBX4" s="177"/>
      <c r="DBY4" s="177"/>
      <c r="DBZ4" s="177"/>
      <c r="DCA4" s="177"/>
      <c r="DCB4" s="177"/>
      <c r="DCC4" s="177"/>
      <c r="DCD4" s="177"/>
      <c r="DCE4" s="177"/>
      <c r="DCF4" s="177"/>
      <c r="DCG4" s="177"/>
      <c r="DCH4" s="177"/>
      <c r="DCI4" s="177"/>
      <c r="DCJ4" s="177"/>
      <c r="DCK4" s="177"/>
      <c r="DCL4" s="177"/>
      <c r="DCM4" s="177"/>
      <c r="DCN4" s="177"/>
      <c r="DCO4" s="177"/>
      <c r="DCP4" s="177"/>
      <c r="DCQ4" s="177"/>
      <c r="DCR4" s="177"/>
      <c r="DCS4" s="177"/>
      <c r="DCT4" s="177"/>
      <c r="DCU4" s="177"/>
      <c r="DCV4" s="177"/>
      <c r="DCW4" s="177"/>
      <c r="DCX4" s="177"/>
      <c r="DCY4" s="177"/>
      <c r="DCZ4" s="177"/>
      <c r="DDA4" s="177"/>
      <c r="DDB4" s="177"/>
      <c r="DDC4" s="177"/>
      <c r="DDD4" s="177"/>
      <c r="DDE4" s="177"/>
      <c r="DDF4" s="177"/>
      <c r="DDG4" s="177"/>
      <c r="DDH4" s="177"/>
      <c r="DDI4" s="177"/>
      <c r="DDJ4" s="177"/>
      <c r="DDK4" s="177"/>
      <c r="DDL4" s="177"/>
      <c r="DDM4" s="177"/>
      <c r="DDN4" s="177"/>
      <c r="DDO4" s="177"/>
      <c r="DDP4" s="177"/>
      <c r="DDQ4" s="177"/>
      <c r="DDR4" s="177"/>
      <c r="DDS4" s="177"/>
      <c r="DDT4" s="177"/>
      <c r="DDU4" s="177"/>
      <c r="DDV4" s="177"/>
      <c r="DDW4" s="177"/>
      <c r="DDX4" s="177"/>
      <c r="DDY4" s="177"/>
      <c r="DDZ4" s="177"/>
      <c r="DEA4" s="177"/>
      <c r="DEB4" s="177"/>
      <c r="DEC4" s="177"/>
      <c r="DED4" s="177"/>
      <c r="DEE4" s="177"/>
      <c r="DEF4" s="177"/>
      <c r="DEG4" s="177"/>
      <c r="DEH4" s="177"/>
      <c r="DEI4" s="177"/>
      <c r="DEJ4" s="177"/>
      <c r="DEK4" s="177"/>
      <c r="DEL4" s="177"/>
      <c r="DEM4" s="177"/>
      <c r="DEN4" s="177"/>
      <c r="DEO4" s="177"/>
      <c r="DEP4" s="177"/>
      <c r="DEQ4" s="177"/>
      <c r="DER4" s="177"/>
      <c r="DES4" s="177"/>
      <c r="DET4" s="177"/>
      <c r="DEU4" s="177"/>
      <c r="DEV4" s="177"/>
      <c r="DEW4" s="177"/>
      <c r="DEX4" s="177"/>
      <c r="DEY4" s="177"/>
      <c r="DEZ4" s="177"/>
      <c r="DFA4" s="177"/>
      <c r="DFB4" s="177"/>
      <c r="DFC4" s="177"/>
      <c r="DFD4" s="177"/>
      <c r="DFE4" s="177"/>
      <c r="DFF4" s="177"/>
      <c r="DFG4" s="177"/>
      <c r="DFH4" s="177"/>
      <c r="DFI4" s="177"/>
      <c r="DFJ4" s="177"/>
      <c r="DFK4" s="177"/>
      <c r="DFL4" s="177"/>
      <c r="DFM4" s="177"/>
      <c r="DFN4" s="177"/>
      <c r="DFO4" s="177"/>
      <c r="DFP4" s="177"/>
      <c r="DFQ4" s="177"/>
      <c r="DFR4" s="177"/>
      <c r="DFS4" s="177"/>
      <c r="DFT4" s="177"/>
      <c r="DFU4" s="177"/>
      <c r="DFV4" s="177"/>
      <c r="DFW4" s="177"/>
      <c r="DFX4" s="177"/>
      <c r="DFY4" s="177"/>
      <c r="DFZ4" s="177"/>
      <c r="DGA4" s="177"/>
      <c r="DGB4" s="177"/>
      <c r="DGC4" s="177"/>
      <c r="DGD4" s="177"/>
      <c r="DGE4" s="177"/>
      <c r="DGF4" s="177"/>
      <c r="DGG4" s="177"/>
      <c r="DGH4" s="177"/>
      <c r="DGI4" s="177"/>
      <c r="DGJ4" s="177"/>
      <c r="DGK4" s="177"/>
      <c r="DGL4" s="177"/>
      <c r="DGM4" s="177"/>
      <c r="DGN4" s="177"/>
      <c r="DGO4" s="177"/>
      <c r="DGP4" s="177"/>
      <c r="DGQ4" s="177"/>
      <c r="DGR4" s="177"/>
      <c r="DGS4" s="177"/>
      <c r="DGT4" s="177"/>
      <c r="DGU4" s="177"/>
      <c r="DGV4" s="177"/>
      <c r="DGW4" s="177"/>
      <c r="DGX4" s="177"/>
      <c r="DGY4" s="177"/>
      <c r="DGZ4" s="177"/>
      <c r="DHA4" s="177"/>
      <c r="DHB4" s="177"/>
      <c r="DHC4" s="177"/>
      <c r="DHD4" s="177"/>
      <c r="DHE4" s="177"/>
      <c r="DHF4" s="177"/>
      <c r="DHG4" s="177"/>
      <c r="DHH4" s="177"/>
      <c r="DHI4" s="177"/>
      <c r="DHJ4" s="177"/>
      <c r="DHK4" s="177"/>
      <c r="DHL4" s="177"/>
      <c r="DHM4" s="177"/>
      <c r="DHN4" s="177"/>
      <c r="DHO4" s="177"/>
      <c r="DHP4" s="177"/>
      <c r="DHQ4" s="177"/>
      <c r="DHR4" s="177"/>
      <c r="DHS4" s="177"/>
      <c r="DHT4" s="177"/>
      <c r="DHU4" s="177"/>
      <c r="DHV4" s="177"/>
      <c r="DHW4" s="177"/>
      <c r="DHX4" s="177"/>
      <c r="DHY4" s="177"/>
      <c r="DHZ4" s="177"/>
      <c r="DIA4" s="177"/>
      <c r="DIB4" s="177"/>
      <c r="DIC4" s="177"/>
      <c r="DID4" s="177"/>
      <c r="DIE4" s="177"/>
      <c r="DIF4" s="177"/>
      <c r="DIG4" s="177"/>
      <c r="DIH4" s="177"/>
      <c r="DII4" s="177"/>
      <c r="DIJ4" s="177"/>
      <c r="DIK4" s="177"/>
      <c r="DIL4" s="177"/>
      <c r="DIM4" s="177"/>
      <c r="DIN4" s="177"/>
      <c r="DIO4" s="177"/>
      <c r="DIP4" s="177"/>
      <c r="DIQ4" s="177"/>
      <c r="DIR4" s="177"/>
      <c r="DIS4" s="177"/>
      <c r="DIT4" s="177"/>
      <c r="DIU4" s="177"/>
      <c r="DIV4" s="177"/>
      <c r="DIW4" s="177"/>
      <c r="DIX4" s="177"/>
      <c r="DIY4" s="177"/>
      <c r="DIZ4" s="177"/>
      <c r="DJA4" s="177"/>
      <c r="DJB4" s="177"/>
      <c r="DJC4" s="177"/>
      <c r="DJD4" s="177"/>
      <c r="DJE4" s="177"/>
      <c r="DJF4" s="177"/>
      <c r="DJG4" s="177"/>
      <c r="DJH4" s="177"/>
      <c r="DJI4" s="177"/>
      <c r="DJJ4" s="177"/>
      <c r="DJK4" s="177"/>
      <c r="DJL4" s="177"/>
      <c r="DJM4" s="177"/>
      <c r="DJN4" s="177"/>
      <c r="DJO4" s="177"/>
      <c r="DJP4" s="177"/>
      <c r="DJQ4" s="177"/>
      <c r="DJR4" s="177"/>
      <c r="DJS4" s="177"/>
      <c r="DJT4" s="177"/>
      <c r="DJU4" s="177"/>
      <c r="DJV4" s="177"/>
      <c r="DJW4" s="177"/>
      <c r="DJX4" s="177"/>
      <c r="DJY4" s="177"/>
      <c r="DJZ4" s="177"/>
      <c r="DKA4" s="177"/>
      <c r="DKB4" s="177"/>
      <c r="DKC4" s="177"/>
      <c r="DKD4" s="177"/>
      <c r="DKE4" s="177"/>
      <c r="DKF4" s="177"/>
      <c r="DKG4" s="177"/>
      <c r="DKH4" s="177"/>
      <c r="DKI4" s="177"/>
      <c r="DKJ4" s="177"/>
      <c r="DKK4" s="177"/>
      <c r="DKL4" s="177"/>
      <c r="DKM4" s="177"/>
      <c r="DKN4" s="177"/>
      <c r="DKO4" s="177"/>
      <c r="DKP4" s="177"/>
      <c r="DKQ4" s="177"/>
      <c r="DKR4" s="177"/>
      <c r="DKS4" s="177"/>
      <c r="DKT4" s="177"/>
      <c r="DKU4" s="177"/>
      <c r="DKV4" s="177"/>
      <c r="DKW4" s="177"/>
      <c r="DKX4" s="177"/>
      <c r="DKY4" s="177"/>
      <c r="DKZ4" s="177"/>
      <c r="DLA4" s="177"/>
      <c r="DLB4" s="177"/>
      <c r="DLC4" s="177"/>
      <c r="DLD4" s="177"/>
      <c r="DLE4" s="177"/>
      <c r="DLF4" s="177"/>
      <c r="DLG4" s="177"/>
      <c r="DLH4" s="177"/>
      <c r="DLI4" s="177"/>
      <c r="DLJ4" s="177"/>
      <c r="DLK4" s="177"/>
      <c r="DLL4" s="177"/>
      <c r="DLM4" s="177"/>
      <c r="DLN4" s="177"/>
      <c r="DLO4" s="177"/>
      <c r="DLP4" s="177"/>
      <c r="DLQ4" s="177"/>
      <c r="DLR4" s="177"/>
      <c r="DLS4" s="177"/>
      <c r="DLT4" s="177"/>
      <c r="DLU4" s="177"/>
      <c r="DLV4" s="177"/>
      <c r="DLW4" s="177"/>
      <c r="DLX4" s="177"/>
      <c r="DLY4" s="177"/>
      <c r="DLZ4" s="177"/>
      <c r="DMA4" s="177"/>
      <c r="DMB4" s="177"/>
      <c r="DMC4" s="177"/>
      <c r="DMD4" s="177"/>
      <c r="DME4" s="177"/>
      <c r="DMF4" s="177"/>
      <c r="DMG4" s="177"/>
      <c r="DMH4" s="177"/>
      <c r="DMI4" s="177"/>
      <c r="DMJ4" s="177"/>
      <c r="DMK4" s="177"/>
      <c r="DML4" s="177"/>
      <c r="DMM4" s="177"/>
      <c r="DMN4" s="177"/>
      <c r="DMO4" s="177"/>
      <c r="DMP4" s="177"/>
      <c r="DMQ4" s="177"/>
      <c r="DMR4" s="177"/>
      <c r="DMS4" s="177"/>
      <c r="DMT4" s="177"/>
      <c r="DMU4" s="177"/>
      <c r="DMV4" s="177"/>
      <c r="DMW4" s="177"/>
      <c r="DMX4" s="177"/>
      <c r="DMY4" s="177"/>
      <c r="DMZ4" s="177"/>
      <c r="DNA4" s="177"/>
      <c r="DNB4" s="177"/>
      <c r="DNC4" s="177"/>
      <c r="DND4" s="177"/>
      <c r="DNE4" s="177"/>
      <c r="DNF4" s="177"/>
      <c r="DNG4" s="177"/>
      <c r="DNH4" s="177"/>
      <c r="DNI4" s="177"/>
      <c r="DNJ4" s="177"/>
      <c r="DNK4" s="177"/>
      <c r="DNL4" s="177"/>
      <c r="DNM4" s="177"/>
      <c r="DNN4" s="177"/>
      <c r="DNO4" s="177"/>
      <c r="DNP4" s="177"/>
      <c r="DNQ4" s="177"/>
      <c r="DNR4" s="177"/>
      <c r="DNS4" s="177"/>
      <c r="DNT4" s="177"/>
      <c r="DNU4" s="177"/>
      <c r="DNV4" s="177"/>
      <c r="DNW4" s="177"/>
      <c r="DNX4" s="177"/>
      <c r="DNY4" s="177"/>
      <c r="DNZ4" s="177"/>
      <c r="DOA4" s="177"/>
      <c r="DOB4" s="177"/>
      <c r="DOC4" s="177"/>
      <c r="DOD4" s="177"/>
      <c r="DOE4" s="177"/>
      <c r="DOF4" s="177"/>
      <c r="DOG4" s="177"/>
      <c r="DOH4" s="177"/>
      <c r="DOI4" s="177"/>
      <c r="DOJ4" s="177"/>
      <c r="DOK4" s="177"/>
      <c r="DOL4" s="177"/>
      <c r="DOM4" s="177"/>
      <c r="DON4" s="177"/>
      <c r="DOO4" s="177"/>
      <c r="DOP4" s="177"/>
      <c r="DOQ4" s="177"/>
      <c r="DOR4" s="177"/>
      <c r="DOS4" s="177"/>
      <c r="DOT4" s="177"/>
      <c r="DOU4" s="177"/>
      <c r="DOV4" s="177"/>
      <c r="DOW4" s="177"/>
      <c r="DOX4" s="177"/>
      <c r="DOY4" s="177"/>
      <c r="DOZ4" s="177"/>
      <c r="DPA4" s="177"/>
      <c r="DPB4" s="177"/>
      <c r="DPC4" s="177"/>
      <c r="DPD4" s="177"/>
      <c r="DPE4" s="177"/>
      <c r="DPF4" s="177"/>
      <c r="DPG4" s="177"/>
      <c r="DPH4" s="177"/>
      <c r="DPI4" s="177"/>
      <c r="DPJ4" s="177"/>
      <c r="DPK4" s="177"/>
      <c r="DPL4" s="177"/>
      <c r="DPM4" s="177"/>
      <c r="DPN4" s="177"/>
      <c r="DPO4" s="177"/>
      <c r="DPP4" s="177"/>
      <c r="DPQ4" s="177"/>
      <c r="DPR4" s="177"/>
      <c r="DPS4" s="177"/>
      <c r="DPT4" s="177"/>
      <c r="DPU4" s="177"/>
      <c r="DPV4" s="177"/>
      <c r="DPW4" s="177"/>
      <c r="DPX4" s="177"/>
      <c r="DPY4" s="177"/>
      <c r="DPZ4" s="177"/>
      <c r="DQA4" s="177"/>
      <c r="DQB4" s="177"/>
      <c r="DQC4" s="177"/>
      <c r="DQD4" s="177"/>
      <c r="DQE4" s="177"/>
      <c r="DQF4" s="177"/>
      <c r="DQG4" s="177"/>
      <c r="DQH4" s="177"/>
      <c r="DQI4" s="177"/>
      <c r="DQJ4" s="177"/>
      <c r="DQK4" s="177"/>
      <c r="DQL4" s="177"/>
      <c r="DQM4" s="177"/>
      <c r="DQN4" s="177"/>
      <c r="DQO4" s="177"/>
      <c r="DQP4" s="177"/>
      <c r="DQQ4" s="177"/>
      <c r="DQR4" s="177"/>
      <c r="DQS4" s="177"/>
      <c r="DQT4" s="177"/>
      <c r="DQU4" s="177"/>
      <c r="DQV4" s="177"/>
      <c r="DQW4" s="177"/>
      <c r="DQX4" s="177"/>
      <c r="DQY4" s="177"/>
      <c r="DQZ4" s="177"/>
      <c r="DRA4" s="177"/>
      <c r="DRB4" s="177"/>
      <c r="DRC4" s="177"/>
      <c r="DRD4" s="177"/>
      <c r="DRE4" s="177"/>
      <c r="DRF4" s="177"/>
      <c r="DRG4" s="177"/>
      <c r="DRH4" s="177"/>
      <c r="DRI4" s="177"/>
      <c r="DRJ4" s="177"/>
      <c r="DRK4" s="177"/>
      <c r="DRL4" s="177"/>
      <c r="DRM4" s="177"/>
      <c r="DRN4" s="177"/>
      <c r="DRO4" s="177"/>
      <c r="DRP4" s="177"/>
      <c r="DRQ4" s="177"/>
      <c r="DRR4" s="177"/>
      <c r="DRS4" s="177"/>
      <c r="DRT4" s="177"/>
      <c r="DRU4" s="177"/>
      <c r="DRV4" s="177"/>
      <c r="DRW4" s="177"/>
      <c r="DRX4" s="177"/>
      <c r="DRY4" s="177"/>
      <c r="DRZ4" s="177"/>
      <c r="DSA4" s="177"/>
      <c r="DSB4" s="177"/>
      <c r="DSC4" s="177"/>
      <c r="DSD4" s="177"/>
      <c r="DSE4" s="177"/>
      <c r="DSF4" s="177"/>
      <c r="DSG4" s="177"/>
      <c r="DSH4" s="177"/>
      <c r="DSI4" s="177"/>
      <c r="DSJ4" s="177"/>
      <c r="DSK4" s="177"/>
      <c r="DSL4" s="177"/>
      <c r="DSM4" s="177"/>
      <c r="DSN4" s="177"/>
      <c r="DSO4" s="177"/>
      <c r="DSP4" s="177"/>
      <c r="DSQ4" s="177"/>
      <c r="DSR4" s="177"/>
      <c r="DSS4" s="177"/>
      <c r="DST4" s="177"/>
      <c r="DSU4" s="177"/>
      <c r="DSV4" s="177"/>
      <c r="DSW4" s="177"/>
      <c r="DSX4" s="177"/>
      <c r="DSY4" s="177"/>
      <c r="DSZ4" s="177"/>
      <c r="DTA4" s="177"/>
      <c r="DTB4" s="177"/>
      <c r="DTC4" s="177"/>
      <c r="DTD4" s="177"/>
      <c r="DTE4" s="177"/>
      <c r="DTF4" s="177"/>
      <c r="DTG4" s="177"/>
      <c r="DTH4" s="177"/>
      <c r="DTI4" s="177"/>
      <c r="DTJ4" s="177"/>
      <c r="DTK4" s="177"/>
      <c r="DTL4" s="177"/>
      <c r="DTM4" s="177"/>
      <c r="DTN4" s="177"/>
      <c r="DTO4" s="177"/>
      <c r="DTP4" s="177"/>
      <c r="DTQ4" s="177"/>
      <c r="DTR4" s="177"/>
      <c r="DTS4" s="177"/>
      <c r="DTT4" s="177"/>
      <c r="DTU4" s="177"/>
      <c r="DTV4" s="177"/>
      <c r="DTW4" s="177"/>
      <c r="DTX4" s="177"/>
      <c r="DTY4" s="177"/>
      <c r="DTZ4" s="177"/>
      <c r="DUA4" s="177"/>
      <c r="DUB4" s="177"/>
      <c r="DUC4" s="177"/>
      <c r="DUD4" s="177"/>
      <c r="DUE4" s="177"/>
      <c r="DUF4" s="177"/>
      <c r="DUG4" s="177"/>
      <c r="DUH4" s="177"/>
      <c r="DUI4" s="177"/>
      <c r="DUJ4" s="177"/>
      <c r="DUK4" s="177"/>
      <c r="DUL4" s="177"/>
      <c r="DUM4" s="177"/>
      <c r="DUN4" s="177"/>
      <c r="DUO4" s="177"/>
      <c r="DUP4" s="177"/>
      <c r="DUQ4" s="177"/>
      <c r="DUR4" s="177"/>
      <c r="DUS4" s="177"/>
      <c r="DUT4" s="177"/>
      <c r="DUU4" s="177"/>
      <c r="DUV4" s="177"/>
      <c r="DUW4" s="177"/>
      <c r="DUX4" s="177"/>
      <c r="DUY4" s="177"/>
      <c r="DUZ4" s="177"/>
      <c r="DVA4" s="177"/>
      <c r="DVB4" s="177"/>
      <c r="DVC4" s="177"/>
      <c r="DVD4" s="177"/>
      <c r="DVE4" s="177"/>
      <c r="DVF4" s="177"/>
      <c r="DVG4" s="177"/>
      <c r="DVH4" s="177"/>
      <c r="DVI4" s="177"/>
      <c r="DVJ4" s="177"/>
      <c r="DVK4" s="177"/>
      <c r="DVL4" s="177"/>
      <c r="DVM4" s="177"/>
      <c r="DVN4" s="177"/>
      <c r="DVO4" s="177"/>
      <c r="DVP4" s="177"/>
      <c r="DVQ4" s="177"/>
      <c r="DVR4" s="177"/>
      <c r="DVS4" s="177"/>
      <c r="DVT4" s="177"/>
      <c r="DVU4" s="177"/>
      <c r="DVV4" s="177"/>
      <c r="DVW4" s="177"/>
      <c r="DVX4" s="177"/>
      <c r="DVY4" s="177"/>
      <c r="DVZ4" s="177"/>
      <c r="DWA4" s="177"/>
      <c r="DWB4" s="177"/>
      <c r="DWC4" s="177"/>
      <c r="DWD4" s="177"/>
      <c r="DWE4" s="177"/>
      <c r="DWF4" s="177"/>
      <c r="DWG4" s="177"/>
      <c r="DWH4" s="177"/>
      <c r="DWI4" s="177"/>
      <c r="DWJ4" s="177"/>
      <c r="DWK4" s="177"/>
      <c r="DWL4" s="177"/>
      <c r="DWM4" s="177"/>
      <c r="DWN4" s="177"/>
      <c r="DWO4" s="177"/>
      <c r="DWP4" s="177"/>
      <c r="DWQ4" s="177"/>
      <c r="DWR4" s="177"/>
      <c r="DWS4" s="177"/>
      <c r="DWT4" s="177"/>
      <c r="DWU4" s="177"/>
      <c r="DWV4" s="177"/>
      <c r="DWW4" s="177"/>
      <c r="DWX4" s="177"/>
      <c r="DWY4" s="177"/>
      <c r="DWZ4" s="177"/>
      <c r="DXA4" s="177"/>
      <c r="DXB4" s="177"/>
      <c r="DXC4" s="177"/>
      <c r="DXD4" s="177"/>
      <c r="DXE4" s="177"/>
      <c r="DXF4" s="177"/>
      <c r="DXG4" s="177"/>
      <c r="DXH4" s="177"/>
      <c r="DXI4" s="177"/>
      <c r="DXJ4" s="177"/>
      <c r="DXK4" s="177"/>
      <c r="DXL4" s="177"/>
      <c r="DXM4" s="177"/>
      <c r="DXN4" s="177"/>
      <c r="DXO4" s="177"/>
      <c r="DXP4" s="177"/>
      <c r="DXQ4" s="177"/>
      <c r="DXR4" s="177"/>
      <c r="DXS4" s="177"/>
      <c r="DXT4" s="177"/>
      <c r="DXU4" s="177"/>
      <c r="DXV4" s="177"/>
      <c r="DXW4" s="177"/>
      <c r="DXX4" s="177"/>
      <c r="DXY4" s="177"/>
      <c r="DXZ4" s="177"/>
      <c r="DYA4" s="177"/>
      <c r="DYB4" s="177"/>
      <c r="DYC4" s="177"/>
      <c r="DYD4" s="177"/>
      <c r="DYE4" s="177"/>
      <c r="DYF4" s="177"/>
      <c r="DYG4" s="177"/>
      <c r="DYH4" s="177"/>
      <c r="DYI4" s="177"/>
      <c r="DYJ4" s="177"/>
      <c r="DYK4" s="177"/>
      <c r="DYL4" s="177"/>
      <c r="DYM4" s="177"/>
      <c r="DYN4" s="177"/>
      <c r="DYO4" s="177"/>
      <c r="DYP4" s="177"/>
      <c r="DYQ4" s="177"/>
      <c r="DYR4" s="177"/>
      <c r="DYS4" s="177"/>
      <c r="DYT4" s="177"/>
      <c r="DYU4" s="177"/>
      <c r="DYV4" s="177"/>
      <c r="DYW4" s="177"/>
      <c r="DYX4" s="177"/>
      <c r="DYY4" s="177"/>
      <c r="DYZ4" s="177"/>
      <c r="DZA4" s="177"/>
      <c r="DZB4" s="177"/>
      <c r="DZC4" s="177"/>
      <c r="DZD4" s="177"/>
      <c r="DZE4" s="177"/>
      <c r="DZF4" s="177"/>
      <c r="DZG4" s="177"/>
      <c r="DZH4" s="177"/>
      <c r="DZI4" s="177"/>
      <c r="DZJ4" s="177"/>
      <c r="DZK4" s="177"/>
      <c r="DZL4" s="177"/>
      <c r="DZM4" s="177"/>
      <c r="DZN4" s="177"/>
      <c r="DZO4" s="177"/>
      <c r="DZP4" s="177"/>
      <c r="DZQ4" s="177"/>
      <c r="DZR4" s="177"/>
      <c r="DZS4" s="177"/>
      <c r="DZT4" s="177"/>
      <c r="DZU4" s="177"/>
      <c r="DZV4" s="177"/>
      <c r="DZW4" s="177"/>
      <c r="DZX4" s="177"/>
      <c r="DZY4" s="177"/>
      <c r="DZZ4" s="177"/>
      <c r="EAA4" s="177"/>
      <c r="EAB4" s="177"/>
      <c r="EAC4" s="177"/>
      <c r="EAD4" s="177"/>
      <c r="EAE4" s="177"/>
      <c r="EAF4" s="177"/>
      <c r="EAG4" s="177"/>
      <c r="EAH4" s="177"/>
      <c r="EAI4" s="177"/>
      <c r="EAJ4" s="177"/>
      <c r="EAK4" s="177"/>
      <c r="EAL4" s="177"/>
      <c r="EAM4" s="177"/>
      <c r="EAN4" s="177"/>
      <c r="EAO4" s="177"/>
      <c r="EAP4" s="177"/>
      <c r="EAQ4" s="177"/>
      <c r="EAR4" s="177"/>
      <c r="EAS4" s="177"/>
      <c r="EAT4" s="177"/>
      <c r="EAU4" s="177"/>
      <c r="EAV4" s="177"/>
      <c r="EAW4" s="177"/>
      <c r="EAX4" s="177"/>
      <c r="EAY4" s="177"/>
      <c r="EAZ4" s="177"/>
      <c r="EBA4" s="177"/>
      <c r="EBB4" s="177"/>
      <c r="EBC4" s="177"/>
      <c r="EBD4" s="177"/>
      <c r="EBE4" s="177"/>
      <c r="EBF4" s="177"/>
      <c r="EBG4" s="177"/>
      <c r="EBH4" s="177"/>
      <c r="EBI4" s="177"/>
      <c r="EBJ4" s="177"/>
      <c r="EBK4" s="177"/>
      <c r="EBL4" s="177"/>
      <c r="EBM4" s="177"/>
      <c r="EBN4" s="177"/>
      <c r="EBO4" s="177"/>
      <c r="EBP4" s="177"/>
      <c r="EBQ4" s="177"/>
      <c r="EBR4" s="177"/>
      <c r="EBS4" s="177"/>
      <c r="EBT4" s="177"/>
      <c r="EBU4" s="177"/>
      <c r="EBV4" s="177"/>
      <c r="EBW4" s="177"/>
      <c r="EBX4" s="177"/>
      <c r="EBY4" s="177"/>
      <c r="EBZ4" s="177"/>
      <c r="ECA4" s="177"/>
      <c r="ECB4" s="177"/>
      <c r="ECC4" s="177"/>
      <c r="ECD4" s="177"/>
      <c r="ECE4" s="177"/>
      <c r="ECF4" s="177"/>
      <c r="ECG4" s="177"/>
      <c r="ECH4" s="177"/>
      <c r="ECI4" s="177"/>
      <c r="ECJ4" s="177"/>
      <c r="ECK4" s="177"/>
      <c r="ECL4" s="177"/>
      <c r="ECM4" s="177"/>
      <c r="ECN4" s="177"/>
      <c r="ECO4" s="177"/>
      <c r="ECP4" s="177"/>
      <c r="ECQ4" s="177"/>
      <c r="ECR4" s="177"/>
      <c r="ECS4" s="177"/>
      <c r="ECT4" s="177"/>
      <c r="ECU4" s="177"/>
      <c r="ECV4" s="177"/>
      <c r="ECW4" s="177"/>
      <c r="ECX4" s="177"/>
      <c r="ECY4" s="177"/>
      <c r="ECZ4" s="177"/>
      <c r="EDA4" s="177"/>
      <c r="EDB4" s="177"/>
      <c r="EDC4" s="177"/>
      <c r="EDD4" s="177"/>
      <c r="EDE4" s="177"/>
      <c r="EDF4" s="177"/>
      <c r="EDG4" s="177"/>
      <c r="EDH4" s="177"/>
      <c r="EDI4" s="177"/>
      <c r="EDJ4" s="177"/>
      <c r="EDK4" s="177"/>
      <c r="EDL4" s="177"/>
      <c r="EDM4" s="177"/>
      <c r="EDN4" s="177"/>
      <c r="EDO4" s="177"/>
      <c r="EDP4" s="177"/>
      <c r="EDQ4" s="177"/>
      <c r="EDR4" s="177"/>
      <c r="EDS4" s="177"/>
      <c r="EDT4" s="177"/>
      <c r="EDU4" s="177"/>
      <c r="EDV4" s="177"/>
      <c r="EDW4" s="177"/>
      <c r="EDX4" s="177"/>
      <c r="EDY4" s="177"/>
      <c r="EDZ4" s="177"/>
      <c r="EEA4" s="177"/>
      <c r="EEB4" s="177"/>
      <c r="EEC4" s="177"/>
      <c r="EED4" s="177"/>
      <c r="EEE4" s="177"/>
      <c r="EEF4" s="177"/>
      <c r="EEG4" s="177"/>
      <c r="EEH4" s="177"/>
      <c r="EEI4" s="177"/>
      <c r="EEJ4" s="177"/>
      <c r="EEK4" s="177"/>
      <c r="EEL4" s="177"/>
      <c r="EEM4" s="177"/>
      <c r="EEN4" s="177"/>
      <c r="EEO4" s="177"/>
      <c r="EEP4" s="177"/>
      <c r="EEQ4" s="177"/>
      <c r="EER4" s="177"/>
      <c r="EES4" s="177"/>
      <c r="EET4" s="177"/>
      <c r="EEU4" s="177"/>
      <c r="EEV4" s="177"/>
      <c r="EEW4" s="177"/>
      <c r="EEX4" s="177"/>
      <c r="EEY4" s="177"/>
      <c r="EEZ4" s="177"/>
      <c r="EFA4" s="177"/>
      <c r="EFB4" s="177"/>
      <c r="EFC4" s="177"/>
      <c r="EFD4" s="177"/>
      <c r="EFE4" s="177"/>
      <c r="EFF4" s="177"/>
      <c r="EFG4" s="177"/>
      <c r="EFH4" s="177"/>
      <c r="EFI4" s="177"/>
      <c r="EFJ4" s="177"/>
      <c r="EFK4" s="177"/>
      <c r="EFL4" s="177"/>
      <c r="EFM4" s="177"/>
      <c r="EFN4" s="177"/>
      <c r="EFO4" s="177"/>
      <c r="EFP4" s="177"/>
      <c r="EFQ4" s="177"/>
      <c r="EFR4" s="177"/>
      <c r="EFS4" s="177"/>
      <c r="EFT4" s="177"/>
      <c r="EFU4" s="177"/>
      <c r="EFV4" s="177"/>
      <c r="EFW4" s="177"/>
      <c r="EFX4" s="177"/>
      <c r="EFY4" s="177"/>
      <c r="EFZ4" s="177"/>
      <c r="EGA4" s="177"/>
      <c r="EGB4" s="177"/>
      <c r="EGC4" s="177"/>
      <c r="EGD4" s="177"/>
      <c r="EGE4" s="177"/>
      <c r="EGF4" s="177"/>
      <c r="EGG4" s="177"/>
      <c r="EGH4" s="177"/>
      <c r="EGI4" s="177"/>
      <c r="EGJ4" s="177"/>
      <c r="EGK4" s="177"/>
      <c r="EGL4" s="177"/>
      <c r="EGM4" s="177"/>
      <c r="EGN4" s="177"/>
      <c r="EGO4" s="177"/>
      <c r="EGP4" s="177"/>
      <c r="EGQ4" s="177"/>
      <c r="EGR4" s="177"/>
      <c r="EGS4" s="177"/>
      <c r="EGT4" s="177"/>
      <c r="EGU4" s="177"/>
      <c r="EGV4" s="177"/>
      <c r="EGW4" s="177"/>
      <c r="EGX4" s="177"/>
      <c r="EGY4" s="177"/>
      <c r="EGZ4" s="177"/>
      <c r="EHA4" s="177"/>
      <c r="EHB4" s="177"/>
      <c r="EHC4" s="177"/>
      <c r="EHD4" s="177"/>
      <c r="EHE4" s="177"/>
      <c r="EHF4" s="177"/>
      <c r="EHG4" s="177"/>
      <c r="EHH4" s="177"/>
      <c r="EHI4" s="177"/>
      <c r="EHJ4" s="177"/>
      <c r="EHK4" s="177"/>
      <c r="EHL4" s="177"/>
      <c r="EHM4" s="177"/>
      <c r="EHN4" s="177"/>
      <c r="EHO4" s="177"/>
      <c r="EHP4" s="177"/>
      <c r="EHQ4" s="177"/>
      <c r="EHR4" s="177"/>
      <c r="EHS4" s="177"/>
      <c r="EHT4" s="177"/>
      <c r="EHU4" s="177"/>
      <c r="EHV4" s="177"/>
      <c r="EHW4" s="177"/>
      <c r="EHX4" s="177"/>
      <c r="EHY4" s="177"/>
      <c r="EHZ4" s="177"/>
      <c r="EIA4" s="177"/>
      <c r="EIB4" s="177"/>
      <c r="EIC4" s="177"/>
      <c r="EID4" s="177"/>
      <c r="EIE4" s="177"/>
      <c r="EIF4" s="177"/>
      <c r="EIG4" s="177"/>
      <c r="EIH4" s="177"/>
      <c r="EII4" s="177"/>
      <c r="EIJ4" s="177"/>
      <c r="EIK4" s="177"/>
      <c r="EIL4" s="177"/>
      <c r="EIM4" s="177"/>
      <c r="EIN4" s="177"/>
      <c r="EIO4" s="177"/>
      <c r="EIP4" s="177"/>
      <c r="EIQ4" s="177"/>
      <c r="EIR4" s="177"/>
      <c r="EIS4" s="177"/>
      <c r="EIT4" s="177"/>
      <c r="EIU4" s="177"/>
      <c r="EIV4" s="177"/>
      <c r="EIW4" s="177"/>
      <c r="EIX4" s="177"/>
      <c r="EIY4" s="177"/>
      <c r="EIZ4" s="177"/>
      <c r="EJA4" s="177"/>
      <c r="EJB4" s="177"/>
      <c r="EJC4" s="177"/>
      <c r="EJD4" s="177"/>
      <c r="EJE4" s="177"/>
      <c r="EJF4" s="177"/>
      <c r="EJG4" s="177"/>
      <c r="EJH4" s="177"/>
      <c r="EJI4" s="177"/>
      <c r="EJJ4" s="177"/>
      <c r="EJK4" s="177"/>
      <c r="EJL4" s="177"/>
      <c r="EJM4" s="177"/>
      <c r="EJN4" s="177"/>
      <c r="EJO4" s="177"/>
      <c r="EJP4" s="177"/>
      <c r="EJQ4" s="177"/>
      <c r="EJR4" s="177"/>
      <c r="EJS4" s="177"/>
      <c r="EJT4" s="177"/>
      <c r="EJU4" s="177"/>
      <c r="EJV4" s="177"/>
      <c r="EJW4" s="177"/>
      <c r="EJX4" s="177"/>
      <c r="EJY4" s="177"/>
      <c r="EJZ4" s="177"/>
      <c r="EKA4" s="177"/>
      <c r="EKB4" s="177"/>
      <c r="EKC4" s="177"/>
      <c r="EKD4" s="177"/>
      <c r="EKE4" s="177"/>
      <c r="EKF4" s="177"/>
      <c r="EKG4" s="177"/>
      <c r="EKH4" s="177"/>
      <c r="EKI4" s="177"/>
      <c r="EKJ4" s="177"/>
      <c r="EKK4" s="177"/>
      <c r="EKL4" s="177"/>
      <c r="EKM4" s="177"/>
      <c r="EKN4" s="177"/>
      <c r="EKO4" s="177"/>
      <c r="EKP4" s="177"/>
      <c r="EKQ4" s="177"/>
      <c r="EKR4" s="177"/>
      <c r="EKS4" s="177"/>
      <c r="EKT4" s="177"/>
      <c r="EKU4" s="177"/>
      <c r="EKV4" s="177"/>
      <c r="EKW4" s="177"/>
      <c r="EKX4" s="177"/>
      <c r="EKY4" s="177"/>
      <c r="EKZ4" s="177"/>
      <c r="ELA4" s="177"/>
      <c r="ELB4" s="177"/>
      <c r="ELC4" s="177"/>
      <c r="ELD4" s="177"/>
      <c r="ELE4" s="177"/>
      <c r="ELF4" s="177"/>
      <c r="ELG4" s="177"/>
      <c r="ELH4" s="177"/>
      <c r="ELI4" s="177"/>
      <c r="ELJ4" s="177"/>
      <c r="ELK4" s="177"/>
      <c r="ELL4" s="177"/>
      <c r="ELM4" s="177"/>
      <c r="ELN4" s="177"/>
      <c r="ELO4" s="177"/>
      <c r="ELP4" s="177"/>
      <c r="ELQ4" s="177"/>
      <c r="ELR4" s="177"/>
      <c r="ELS4" s="177"/>
      <c r="ELT4" s="177"/>
      <c r="ELU4" s="177"/>
      <c r="ELV4" s="177"/>
      <c r="ELW4" s="177"/>
      <c r="ELX4" s="177"/>
      <c r="ELY4" s="177"/>
      <c r="ELZ4" s="177"/>
      <c r="EMA4" s="177"/>
      <c r="EMB4" s="177"/>
      <c r="EMC4" s="177"/>
      <c r="EMD4" s="177"/>
      <c r="EME4" s="177"/>
      <c r="EMF4" s="177"/>
      <c r="EMG4" s="177"/>
      <c r="EMH4" s="177"/>
      <c r="EMI4" s="177"/>
      <c r="EMJ4" s="177"/>
      <c r="EMK4" s="177"/>
      <c r="EML4" s="177"/>
      <c r="EMM4" s="177"/>
      <c r="EMN4" s="177"/>
      <c r="EMO4" s="177"/>
      <c r="EMP4" s="177"/>
      <c r="EMQ4" s="177"/>
      <c r="EMR4" s="177"/>
      <c r="EMS4" s="177"/>
      <c r="EMT4" s="177"/>
      <c r="EMU4" s="177"/>
      <c r="EMV4" s="177"/>
      <c r="EMW4" s="177"/>
      <c r="EMX4" s="177"/>
      <c r="EMY4" s="177"/>
      <c r="EMZ4" s="177"/>
      <c r="ENA4" s="177"/>
      <c r="ENB4" s="177"/>
      <c r="ENC4" s="177"/>
      <c r="END4" s="177"/>
      <c r="ENE4" s="177"/>
      <c r="ENF4" s="177"/>
      <c r="ENG4" s="177"/>
      <c r="ENH4" s="177"/>
      <c r="ENI4" s="177"/>
      <c r="ENJ4" s="177"/>
      <c r="ENK4" s="177"/>
      <c r="ENL4" s="177"/>
      <c r="ENM4" s="177"/>
      <c r="ENN4" s="177"/>
      <c r="ENO4" s="177"/>
      <c r="ENP4" s="177"/>
      <c r="ENQ4" s="177"/>
      <c r="ENR4" s="177"/>
      <c r="ENS4" s="177"/>
      <c r="ENT4" s="177"/>
      <c r="ENU4" s="177"/>
      <c r="ENV4" s="177"/>
      <c r="ENW4" s="177"/>
      <c r="ENX4" s="177"/>
      <c r="ENY4" s="177"/>
      <c r="ENZ4" s="177"/>
      <c r="EOA4" s="177"/>
      <c r="EOB4" s="177"/>
      <c r="EOC4" s="177"/>
      <c r="EOD4" s="177"/>
      <c r="EOE4" s="177"/>
      <c r="EOF4" s="177"/>
      <c r="EOG4" s="177"/>
      <c r="EOH4" s="177"/>
      <c r="EOI4" s="177"/>
      <c r="EOJ4" s="177"/>
      <c r="EOK4" s="177"/>
      <c r="EOL4" s="177"/>
      <c r="EOM4" s="177"/>
      <c r="EON4" s="177"/>
      <c r="EOO4" s="177"/>
      <c r="EOP4" s="177"/>
      <c r="EOQ4" s="177"/>
      <c r="EOR4" s="177"/>
      <c r="EOS4" s="177"/>
      <c r="EOT4" s="177"/>
      <c r="EOU4" s="177"/>
      <c r="EOV4" s="177"/>
      <c r="EOW4" s="177"/>
      <c r="EOX4" s="177"/>
      <c r="EOY4" s="177"/>
      <c r="EOZ4" s="177"/>
      <c r="EPA4" s="177"/>
      <c r="EPB4" s="177"/>
      <c r="EPC4" s="177"/>
      <c r="EPD4" s="177"/>
      <c r="EPE4" s="177"/>
      <c r="EPF4" s="177"/>
      <c r="EPG4" s="177"/>
      <c r="EPH4" s="177"/>
      <c r="EPI4" s="177"/>
      <c r="EPJ4" s="177"/>
      <c r="EPK4" s="177"/>
      <c r="EPL4" s="177"/>
      <c r="EPM4" s="177"/>
      <c r="EPN4" s="177"/>
      <c r="EPO4" s="177"/>
      <c r="EPP4" s="177"/>
      <c r="EPQ4" s="177"/>
      <c r="EPR4" s="177"/>
      <c r="EPS4" s="177"/>
      <c r="EPT4" s="177"/>
      <c r="EPU4" s="177"/>
      <c r="EPV4" s="177"/>
      <c r="EPW4" s="177"/>
      <c r="EPX4" s="177"/>
      <c r="EPY4" s="177"/>
      <c r="EPZ4" s="177"/>
      <c r="EQA4" s="177"/>
      <c r="EQB4" s="177"/>
      <c r="EQC4" s="177"/>
      <c r="EQD4" s="177"/>
      <c r="EQE4" s="177"/>
      <c r="EQF4" s="177"/>
      <c r="EQG4" s="177"/>
      <c r="EQH4" s="177"/>
      <c r="EQI4" s="177"/>
      <c r="EQJ4" s="177"/>
      <c r="EQK4" s="177"/>
      <c r="EQL4" s="177"/>
      <c r="EQM4" s="177"/>
      <c r="EQN4" s="177"/>
      <c r="EQO4" s="177"/>
      <c r="EQP4" s="177"/>
      <c r="EQQ4" s="177"/>
      <c r="EQR4" s="177"/>
      <c r="EQS4" s="177"/>
      <c r="EQT4" s="177"/>
      <c r="EQU4" s="177"/>
      <c r="EQV4" s="177"/>
      <c r="EQW4" s="177"/>
      <c r="EQX4" s="177"/>
      <c r="EQY4" s="177"/>
      <c r="EQZ4" s="177"/>
      <c r="ERA4" s="177"/>
      <c r="ERB4" s="177"/>
      <c r="ERC4" s="177"/>
      <c r="ERD4" s="177"/>
      <c r="ERE4" s="177"/>
      <c r="ERF4" s="177"/>
      <c r="ERG4" s="177"/>
      <c r="ERH4" s="177"/>
      <c r="ERI4" s="177"/>
      <c r="ERJ4" s="177"/>
      <c r="ERK4" s="177"/>
      <c r="ERL4" s="177"/>
      <c r="ERM4" s="177"/>
      <c r="ERN4" s="177"/>
      <c r="ERO4" s="177"/>
      <c r="ERP4" s="177"/>
      <c r="ERQ4" s="177"/>
      <c r="ERR4" s="177"/>
      <c r="ERS4" s="177"/>
      <c r="ERT4" s="177"/>
      <c r="ERU4" s="177"/>
      <c r="ERV4" s="177"/>
      <c r="ERW4" s="177"/>
      <c r="ERX4" s="177"/>
      <c r="ERY4" s="177"/>
      <c r="ERZ4" s="177"/>
      <c r="ESA4" s="177"/>
      <c r="ESB4" s="177"/>
      <c r="ESC4" s="177"/>
      <c r="ESD4" s="177"/>
      <c r="ESE4" s="177"/>
      <c r="ESF4" s="177"/>
      <c r="ESG4" s="177"/>
      <c r="ESH4" s="177"/>
      <c r="ESI4" s="177"/>
      <c r="ESJ4" s="177"/>
      <c r="ESK4" s="177"/>
      <c r="ESL4" s="177"/>
      <c r="ESM4" s="177"/>
      <c r="ESN4" s="177"/>
      <c r="ESO4" s="177"/>
      <c r="ESP4" s="177"/>
      <c r="ESQ4" s="177"/>
      <c r="ESR4" s="177"/>
      <c r="ESS4" s="177"/>
      <c r="EST4" s="177"/>
      <c r="ESU4" s="177"/>
      <c r="ESV4" s="177"/>
      <c r="ESW4" s="177"/>
      <c r="ESX4" s="177"/>
      <c r="ESY4" s="177"/>
      <c r="ESZ4" s="177"/>
      <c r="ETA4" s="177"/>
      <c r="ETB4" s="177"/>
      <c r="ETC4" s="177"/>
      <c r="ETD4" s="177"/>
      <c r="ETE4" s="177"/>
      <c r="ETF4" s="177"/>
      <c r="ETG4" s="177"/>
      <c r="ETH4" s="177"/>
      <c r="ETI4" s="177"/>
      <c r="ETJ4" s="177"/>
      <c r="ETK4" s="177"/>
      <c r="ETL4" s="177"/>
      <c r="ETM4" s="177"/>
      <c r="ETN4" s="177"/>
      <c r="ETO4" s="177"/>
      <c r="ETP4" s="177"/>
      <c r="ETQ4" s="177"/>
      <c r="ETR4" s="177"/>
      <c r="ETS4" s="177"/>
      <c r="ETT4" s="177"/>
      <c r="ETU4" s="177"/>
      <c r="ETV4" s="177"/>
      <c r="ETW4" s="177"/>
      <c r="ETX4" s="177"/>
      <c r="ETY4" s="177"/>
      <c r="ETZ4" s="177"/>
      <c r="EUA4" s="177"/>
      <c r="EUB4" s="177"/>
      <c r="EUC4" s="177"/>
      <c r="EUD4" s="177"/>
      <c r="EUE4" s="177"/>
      <c r="EUF4" s="177"/>
      <c r="EUG4" s="177"/>
      <c r="EUH4" s="177"/>
      <c r="EUI4" s="177"/>
      <c r="EUJ4" s="177"/>
      <c r="EUK4" s="177"/>
      <c r="EUL4" s="177"/>
      <c r="EUM4" s="177"/>
      <c r="EUN4" s="177"/>
      <c r="EUO4" s="177"/>
      <c r="EUP4" s="177"/>
      <c r="EUQ4" s="177"/>
      <c r="EUR4" s="177"/>
      <c r="EUS4" s="177"/>
      <c r="EUT4" s="177"/>
      <c r="EUU4" s="177"/>
      <c r="EUV4" s="177"/>
      <c r="EUW4" s="177"/>
      <c r="EUX4" s="177"/>
      <c r="EUY4" s="177"/>
      <c r="EUZ4" s="177"/>
      <c r="EVA4" s="177"/>
      <c r="EVB4" s="177"/>
      <c r="EVC4" s="177"/>
      <c r="EVD4" s="177"/>
      <c r="EVE4" s="177"/>
      <c r="EVF4" s="177"/>
      <c r="EVG4" s="177"/>
      <c r="EVH4" s="177"/>
      <c r="EVI4" s="177"/>
      <c r="EVJ4" s="177"/>
      <c r="EVK4" s="177"/>
      <c r="EVL4" s="177"/>
      <c r="EVM4" s="177"/>
      <c r="EVN4" s="177"/>
      <c r="EVO4" s="177"/>
      <c r="EVP4" s="177"/>
      <c r="EVQ4" s="177"/>
      <c r="EVR4" s="177"/>
      <c r="EVS4" s="177"/>
      <c r="EVT4" s="177"/>
      <c r="EVU4" s="177"/>
      <c r="EVV4" s="177"/>
      <c r="EVW4" s="177"/>
      <c r="EVX4" s="177"/>
      <c r="EVY4" s="177"/>
      <c r="EVZ4" s="177"/>
      <c r="EWA4" s="177"/>
      <c r="EWB4" s="177"/>
      <c r="EWC4" s="177"/>
      <c r="EWD4" s="177"/>
      <c r="EWE4" s="177"/>
      <c r="EWF4" s="177"/>
      <c r="EWG4" s="177"/>
      <c r="EWH4" s="177"/>
      <c r="EWI4" s="177"/>
      <c r="EWJ4" s="177"/>
      <c r="EWK4" s="177"/>
      <c r="EWL4" s="177"/>
      <c r="EWM4" s="177"/>
      <c r="EWN4" s="177"/>
      <c r="EWO4" s="177"/>
      <c r="EWP4" s="177"/>
      <c r="EWQ4" s="177"/>
      <c r="EWR4" s="177"/>
      <c r="EWS4" s="177"/>
      <c r="EWT4" s="177"/>
      <c r="EWU4" s="177"/>
      <c r="EWV4" s="177"/>
      <c r="EWW4" s="177"/>
      <c r="EWX4" s="177"/>
      <c r="EWY4" s="177"/>
      <c r="EWZ4" s="177"/>
      <c r="EXA4" s="177"/>
      <c r="EXB4" s="177"/>
      <c r="EXC4" s="177"/>
      <c r="EXD4" s="177"/>
      <c r="EXE4" s="177"/>
      <c r="EXF4" s="177"/>
      <c r="EXG4" s="177"/>
      <c r="EXH4" s="177"/>
      <c r="EXI4" s="177"/>
      <c r="EXJ4" s="177"/>
      <c r="EXK4" s="177"/>
      <c r="EXL4" s="177"/>
      <c r="EXM4" s="177"/>
      <c r="EXN4" s="177"/>
      <c r="EXO4" s="177"/>
      <c r="EXP4" s="177"/>
      <c r="EXQ4" s="177"/>
      <c r="EXR4" s="177"/>
      <c r="EXS4" s="177"/>
      <c r="EXT4" s="177"/>
      <c r="EXU4" s="177"/>
      <c r="EXV4" s="177"/>
      <c r="EXW4" s="177"/>
      <c r="EXX4" s="177"/>
      <c r="EXY4" s="177"/>
      <c r="EXZ4" s="177"/>
      <c r="EYA4" s="177"/>
      <c r="EYB4" s="177"/>
      <c r="EYC4" s="177"/>
      <c r="EYD4" s="177"/>
      <c r="EYE4" s="177"/>
      <c r="EYF4" s="177"/>
      <c r="EYG4" s="177"/>
      <c r="EYH4" s="177"/>
      <c r="EYI4" s="177"/>
      <c r="EYJ4" s="177"/>
      <c r="EYK4" s="177"/>
      <c r="EYL4" s="177"/>
      <c r="EYM4" s="177"/>
      <c r="EYN4" s="177"/>
      <c r="EYO4" s="177"/>
      <c r="EYP4" s="177"/>
      <c r="EYQ4" s="177"/>
      <c r="EYR4" s="177"/>
      <c r="EYS4" s="177"/>
      <c r="EYT4" s="177"/>
      <c r="EYU4" s="177"/>
      <c r="EYV4" s="177"/>
      <c r="EYW4" s="177"/>
      <c r="EYX4" s="177"/>
      <c r="EYY4" s="177"/>
      <c r="EYZ4" s="177"/>
      <c r="EZA4" s="177"/>
      <c r="EZB4" s="177"/>
      <c r="EZC4" s="177"/>
      <c r="EZD4" s="177"/>
      <c r="EZE4" s="177"/>
      <c r="EZF4" s="177"/>
      <c r="EZG4" s="177"/>
      <c r="EZH4" s="177"/>
      <c r="EZI4" s="177"/>
      <c r="EZJ4" s="177"/>
      <c r="EZK4" s="177"/>
      <c r="EZL4" s="177"/>
      <c r="EZM4" s="177"/>
      <c r="EZN4" s="177"/>
      <c r="EZO4" s="177"/>
      <c r="EZP4" s="177"/>
      <c r="EZQ4" s="177"/>
      <c r="EZR4" s="177"/>
      <c r="EZS4" s="177"/>
      <c r="EZT4" s="177"/>
      <c r="EZU4" s="177"/>
      <c r="EZV4" s="177"/>
      <c r="EZW4" s="177"/>
      <c r="EZX4" s="177"/>
      <c r="EZY4" s="177"/>
      <c r="EZZ4" s="177"/>
      <c r="FAA4" s="177"/>
      <c r="FAB4" s="177"/>
      <c r="FAC4" s="177"/>
      <c r="FAD4" s="177"/>
      <c r="FAE4" s="177"/>
      <c r="FAF4" s="177"/>
      <c r="FAG4" s="177"/>
      <c r="FAH4" s="177"/>
      <c r="FAI4" s="177"/>
      <c r="FAJ4" s="177"/>
      <c r="FAK4" s="177"/>
      <c r="FAL4" s="177"/>
      <c r="FAM4" s="177"/>
      <c r="FAN4" s="177"/>
      <c r="FAO4" s="177"/>
      <c r="FAP4" s="177"/>
      <c r="FAQ4" s="177"/>
      <c r="FAR4" s="177"/>
      <c r="FAS4" s="177"/>
      <c r="FAT4" s="177"/>
      <c r="FAU4" s="177"/>
      <c r="FAV4" s="177"/>
      <c r="FAW4" s="177"/>
      <c r="FAX4" s="177"/>
      <c r="FAY4" s="177"/>
      <c r="FAZ4" s="177"/>
      <c r="FBA4" s="177"/>
      <c r="FBB4" s="177"/>
      <c r="FBC4" s="177"/>
      <c r="FBD4" s="177"/>
      <c r="FBE4" s="177"/>
      <c r="FBF4" s="177"/>
      <c r="FBG4" s="177"/>
      <c r="FBH4" s="177"/>
      <c r="FBI4" s="177"/>
      <c r="FBJ4" s="177"/>
      <c r="FBK4" s="177"/>
      <c r="FBL4" s="177"/>
      <c r="FBM4" s="177"/>
      <c r="FBN4" s="177"/>
      <c r="FBO4" s="177"/>
      <c r="FBP4" s="177"/>
      <c r="FBQ4" s="177"/>
      <c r="FBR4" s="177"/>
      <c r="FBS4" s="177"/>
      <c r="FBT4" s="177"/>
      <c r="FBU4" s="177"/>
      <c r="FBV4" s="177"/>
      <c r="FBW4" s="177"/>
      <c r="FBX4" s="177"/>
      <c r="FBY4" s="177"/>
      <c r="FBZ4" s="177"/>
      <c r="FCA4" s="177"/>
      <c r="FCB4" s="177"/>
      <c r="FCC4" s="177"/>
      <c r="FCD4" s="177"/>
      <c r="FCE4" s="177"/>
      <c r="FCF4" s="177"/>
      <c r="FCG4" s="177"/>
      <c r="FCH4" s="177"/>
      <c r="FCI4" s="177"/>
      <c r="FCJ4" s="177"/>
      <c r="FCK4" s="177"/>
      <c r="FCL4" s="177"/>
      <c r="FCM4" s="177"/>
      <c r="FCN4" s="177"/>
      <c r="FCO4" s="177"/>
      <c r="FCP4" s="177"/>
      <c r="FCQ4" s="177"/>
      <c r="FCR4" s="177"/>
      <c r="FCS4" s="177"/>
      <c r="FCT4" s="177"/>
      <c r="FCU4" s="177"/>
      <c r="FCV4" s="177"/>
      <c r="FCW4" s="177"/>
      <c r="FCX4" s="177"/>
      <c r="FCY4" s="177"/>
      <c r="FCZ4" s="177"/>
      <c r="FDA4" s="177"/>
      <c r="FDB4" s="177"/>
      <c r="FDC4" s="177"/>
      <c r="FDD4" s="177"/>
      <c r="FDE4" s="177"/>
      <c r="FDF4" s="177"/>
      <c r="FDG4" s="177"/>
      <c r="FDH4" s="177"/>
      <c r="FDI4" s="177"/>
      <c r="FDJ4" s="177"/>
      <c r="FDK4" s="177"/>
      <c r="FDL4" s="177"/>
      <c r="FDM4" s="177"/>
      <c r="FDN4" s="177"/>
      <c r="FDO4" s="177"/>
      <c r="FDP4" s="177"/>
      <c r="FDQ4" s="177"/>
      <c r="FDR4" s="177"/>
      <c r="FDS4" s="177"/>
      <c r="FDT4" s="177"/>
      <c r="FDU4" s="177"/>
      <c r="FDV4" s="177"/>
      <c r="FDW4" s="177"/>
      <c r="FDX4" s="177"/>
      <c r="FDY4" s="177"/>
      <c r="FDZ4" s="177"/>
      <c r="FEA4" s="177"/>
      <c r="FEB4" s="177"/>
      <c r="FEC4" s="177"/>
      <c r="FED4" s="177"/>
      <c r="FEE4" s="177"/>
      <c r="FEF4" s="177"/>
      <c r="FEG4" s="177"/>
      <c r="FEH4" s="177"/>
      <c r="FEI4" s="177"/>
      <c r="FEJ4" s="177"/>
      <c r="FEK4" s="177"/>
      <c r="FEL4" s="177"/>
      <c r="FEM4" s="177"/>
      <c r="FEN4" s="177"/>
      <c r="FEO4" s="177"/>
      <c r="FEP4" s="177"/>
      <c r="FEQ4" s="177"/>
      <c r="FER4" s="177"/>
      <c r="FES4" s="177"/>
      <c r="FET4" s="177"/>
      <c r="FEU4" s="177"/>
      <c r="FEV4" s="177"/>
      <c r="FEW4" s="177"/>
      <c r="FEX4" s="177"/>
      <c r="FEY4" s="177"/>
      <c r="FEZ4" s="177"/>
      <c r="FFA4" s="177"/>
      <c r="FFB4" s="177"/>
      <c r="FFC4" s="177"/>
      <c r="FFD4" s="177"/>
      <c r="FFE4" s="177"/>
      <c r="FFF4" s="177"/>
      <c r="FFG4" s="177"/>
      <c r="FFH4" s="177"/>
      <c r="FFI4" s="177"/>
      <c r="FFJ4" s="177"/>
      <c r="FFK4" s="177"/>
      <c r="FFL4" s="177"/>
      <c r="FFM4" s="177"/>
      <c r="FFN4" s="177"/>
      <c r="FFO4" s="177"/>
      <c r="FFP4" s="177"/>
      <c r="FFQ4" s="177"/>
      <c r="FFR4" s="177"/>
      <c r="FFS4" s="177"/>
      <c r="FFT4" s="177"/>
      <c r="FFU4" s="177"/>
      <c r="FFV4" s="177"/>
      <c r="FFW4" s="177"/>
      <c r="FFX4" s="177"/>
      <c r="FFY4" s="177"/>
      <c r="FFZ4" s="177"/>
      <c r="FGA4" s="177"/>
      <c r="FGB4" s="177"/>
      <c r="FGC4" s="177"/>
      <c r="FGD4" s="177"/>
      <c r="FGE4" s="177"/>
      <c r="FGF4" s="177"/>
      <c r="FGG4" s="177"/>
      <c r="FGH4" s="177"/>
      <c r="FGI4" s="177"/>
      <c r="FGJ4" s="177"/>
      <c r="FGK4" s="177"/>
      <c r="FGL4" s="177"/>
      <c r="FGM4" s="177"/>
      <c r="FGN4" s="177"/>
      <c r="FGO4" s="177"/>
      <c r="FGP4" s="177"/>
      <c r="FGQ4" s="177"/>
      <c r="FGR4" s="177"/>
      <c r="FGS4" s="177"/>
      <c r="FGT4" s="177"/>
      <c r="FGU4" s="177"/>
      <c r="FGV4" s="177"/>
      <c r="FGW4" s="177"/>
      <c r="FGX4" s="177"/>
      <c r="FGY4" s="177"/>
      <c r="FGZ4" s="177"/>
      <c r="FHA4" s="177"/>
      <c r="FHB4" s="177"/>
      <c r="FHC4" s="177"/>
      <c r="FHD4" s="177"/>
      <c r="FHE4" s="177"/>
      <c r="FHF4" s="177"/>
      <c r="FHG4" s="177"/>
      <c r="FHH4" s="177"/>
      <c r="FHI4" s="177"/>
      <c r="FHJ4" s="177"/>
      <c r="FHK4" s="177"/>
      <c r="FHL4" s="177"/>
      <c r="FHM4" s="177"/>
      <c r="FHN4" s="177"/>
      <c r="FHO4" s="177"/>
      <c r="FHP4" s="177"/>
      <c r="FHQ4" s="177"/>
      <c r="FHR4" s="177"/>
      <c r="FHS4" s="177"/>
      <c r="FHT4" s="177"/>
      <c r="FHU4" s="177"/>
      <c r="FHV4" s="177"/>
      <c r="FHW4" s="177"/>
      <c r="FHX4" s="177"/>
      <c r="FHY4" s="177"/>
      <c r="FHZ4" s="177"/>
      <c r="FIA4" s="177"/>
      <c r="FIB4" s="177"/>
      <c r="FIC4" s="177"/>
      <c r="FID4" s="177"/>
      <c r="FIE4" s="177"/>
      <c r="FIF4" s="177"/>
      <c r="FIG4" s="177"/>
      <c r="FIH4" s="177"/>
      <c r="FII4" s="177"/>
      <c r="FIJ4" s="177"/>
      <c r="FIK4" s="177"/>
      <c r="FIL4" s="177"/>
      <c r="FIM4" s="177"/>
      <c r="FIN4" s="177"/>
      <c r="FIO4" s="177"/>
      <c r="FIP4" s="177"/>
      <c r="FIQ4" s="177"/>
      <c r="FIR4" s="177"/>
      <c r="FIS4" s="177"/>
      <c r="FIT4" s="177"/>
      <c r="FIU4" s="177"/>
      <c r="FIV4" s="177"/>
      <c r="FIW4" s="177"/>
      <c r="FIX4" s="177"/>
      <c r="FIY4" s="177"/>
      <c r="FIZ4" s="177"/>
      <c r="FJA4" s="177"/>
      <c r="FJB4" s="177"/>
      <c r="FJC4" s="177"/>
      <c r="FJD4" s="177"/>
      <c r="FJE4" s="177"/>
      <c r="FJF4" s="177"/>
      <c r="FJG4" s="177"/>
      <c r="FJH4" s="177"/>
      <c r="FJI4" s="177"/>
      <c r="FJJ4" s="177"/>
      <c r="FJK4" s="177"/>
      <c r="FJL4" s="177"/>
      <c r="FJM4" s="177"/>
      <c r="FJN4" s="177"/>
      <c r="FJO4" s="177"/>
      <c r="FJP4" s="177"/>
      <c r="FJQ4" s="177"/>
      <c r="FJR4" s="177"/>
      <c r="FJS4" s="177"/>
      <c r="FJT4" s="177"/>
      <c r="FJU4" s="177"/>
      <c r="FJV4" s="177"/>
      <c r="FJW4" s="177"/>
      <c r="FJX4" s="177"/>
      <c r="FJY4" s="177"/>
      <c r="FJZ4" s="177"/>
      <c r="FKA4" s="177"/>
      <c r="FKB4" s="177"/>
      <c r="FKC4" s="177"/>
      <c r="FKD4" s="177"/>
      <c r="FKE4" s="177"/>
      <c r="FKF4" s="177"/>
      <c r="FKG4" s="177"/>
      <c r="FKH4" s="177"/>
      <c r="FKI4" s="177"/>
      <c r="FKJ4" s="177"/>
      <c r="FKK4" s="177"/>
      <c r="FKL4" s="177"/>
      <c r="FKM4" s="177"/>
      <c r="FKN4" s="177"/>
      <c r="FKO4" s="177"/>
      <c r="FKP4" s="177"/>
      <c r="FKQ4" s="177"/>
      <c r="FKR4" s="177"/>
      <c r="FKS4" s="177"/>
      <c r="FKT4" s="177"/>
      <c r="FKU4" s="177"/>
      <c r="FKV4" s="177"/>
      <c r="FKW4" s="177"/>
      <c r="FKX4" s="177"/>
      <c r="FKY4" s="177"/>
      <c r="FKZ4" s="177"/>
      <c r="FLA4" s="177"/>
      <c r="FLB4" s="177"/>
      <c r="FLC4" s="177"/>
      <c r="FLD4" s="177"/>
      <c r="FLE4" s="177"/>
      <c r="FLF4" s="177"/>
      <c r="FLG4" s="177"/>
      <c r="FLH4" s="177"/>
      <c r="FLI4" s="177"/>
      <c r="FLJ4" s="177"/>
      <c r="FLK4" s="177"/>
      <c r="FLL4" s="177"/>
      <c r="FLM4" s="177"/>
      <c r="FLN4" s="177"/>
      <c r="FLO4" s="177"/>
      <c r="FLP4" s="177"/>
      <c r="FLQ4" s="177"/>
      <c r="FLR4" s="177"/>
      <c r="FLS4" s="177"/>
      <c r="FLT4" s="177"/>
      <c r="FLU4" s="177"/>
      <c r="FLV4" s="177"/>
      <c r="FLW4" s="177"/>
      <c r="FLX4" s="177"/>
      <c r="FLY4" s="177"/>
      <c r="FLZ4" s="177"/>
      <c r="FMA4" s="177"/>
      <c r="FMB4" s="177"/>
      <c r="FMC4" s="177"/>
      <c r="FMD4" s="177"/>
      <c r="FME4" s="177"/>
      <c r="FMF4" s="177"/>
      <c r="FMG4" s="177"/>
      <c r="FMH4" s="177"/>
      <c r="FMI4" s="177"/>
      <c r="FMJ4" s="177"/>
      <c r="FMK4" s="177"/>
      <c r="FML4" s="177"/>
      <c r="FMM4" s="177"/>
      <c r="FMN4" s="177"/>
      <c r="FMO4" s="177"/>
      <c r="FMP4" s="177"/>
      <c r="FMQ4" s="177"/>
      <c r="FMR4" s="177"/>
      <c r="FMS4" s="177"/>
      <c r="FMT4" s="177"/>
      <c r="FMU4" s="177"/>
      <c r="FMV4" s="177"/>
      <c r="FMW4" s="177"/>
      <c r="FMX4" s="177"/>
      <c r="FMY4" s="177"/>
      <c r="FMZ4" s="177"/>
      <c r="FNA4" s="177"/>
      <c r="FNB4" s="177"/>
      <c r="FNC4" s="177"/>
      <c r="FND4" s="177"/>
      <c r="FNE4" s="177"/>
      <c r="FNF4" s="177"/>
      <c r="FNG4" s="177"/>
      <c r="FNH4" s="177"/>
      <c r="FNI4" s="177"/>
      <c r="FNJ4" s="177"/>
      <c r="FNK4" s="177"/>
      <c r="FNL4" s="177"/>
      <c r="FNM4" s="177"/>
      <c r="FNN4" s="177"/>
      <c r="FNO4" s="177"/>
      <c r="FNP4" s="177"/>
      <c r="FNQ4" s="177"/>
      <c r="FNR4" s="177"/>
      <c r="FNS4" s="177"/>
      <c r="FNT4" s="177"/>
      <c r="FNU4" s="177"/>
      <c r="FNV4" s="177"/>
      <c r="FNW4" s="177"/>
      <c r="FNX4" s="177"/>
      <c r="FNY4" s="177"/>
      <c r="FNZ4" s="177"/>
      <c r="FOA4" s="177"/>
      <c r="FOB4" s="177"/>
      <c r="FOC4" s="177"/>
      <c r="FOD4" s="177"/>
      <c r="FOE4" s="177"/>
      <c r="FOF4" s="177"/>
      <c r="FOG4" s="177"/>
      <c r="FOH4" s="177"/>
      <c r="FOI4" s="177"/>
      <c r="FOJ4" s="177"/>
      <c r="FOK4" s="177"/>
      <c r="FOL4" s="177"/>
      <c r="FOM4" s="177"/>
      <c r="FON4" s="177"/>
      <c r="FOO4" s="177"/>
      <c r="FOP4" s="177"/>
      <c r="FOQ4" s="177"/>
      <c r="FOR4" s="177"/>
      <c r="FOS4" s="177"/>
      <c r="FOT4" s="177"/>
      <c r="FOU4" s="177"/>
      <c r="FOV4" s="177"/>
      <c r="FOW4" s="177"/>
      <c r="FOX4" s="177"/>
      <c r="FOY4" s="177"/>
      <c r="FOZ4" s="177"/>
      <c r="FPA4" s="177"/>
      <c r="FPB4" s="177"/>
      <c r="FPC4" s="177"/>
      <c r="FPD4" s="177"/>
      <c r="FPE4" s="177"/>
      <c r="FPF4" s="177"/>
      <c r="FPG4" s="177"/>
      <c r="FPH4" s="177"/>
      <c r="FPI4" s="177"/>
      <c r="FPJ4" s="177"/>
      <c r="FPK4" s="177"/>
      <c r="FPL4" s="177"/>
      <c r="FPM4" s="177"/>
      <c r="FPN4" s="177"/>
      <c r="FPO4" s="177"/>
      <c r="FPP4" s="177"/>
      <c r="FPQ4" s="177"/>
      <c r="FPR4" s="177"/>
      <c r="FPS4" s="177"/>
      <c r="FPT4" s="177"/>
      <c r="FPU4" s="177"/>
      <c r="FPV4" s="177"/>
      <c r="FPW4" s="177"/>
      <c r="FPX4" s="177"/>
      <c r="FPY4" s="177"/>
      <c r="FPZ4" s="177"/>
      <c r="FQA4" s="177"/>
      <c r="FQB4" s="177"/>
      <c r="FQC4" s="177"/>
      <c r="FQD4" s="177"/>
      <c r="FQE4" s="177"/>
      <c r="FQF4" s="177"/>
      <c r="FQG4" s="177"/>
      <c r="FQH4" s="177"/>
      <c r="FQI4" s="177"/>
      <c r="FQJ4" s="177"/>
      <c r="FQK4" s="177"/>
      <c r="FQL4" s="177"/>
      <c r="FQM4" s="177"/>
      <c r="FQN4" s="177"/>
      <c r="FQO4" s="177"/>
      <c r="FQP4" s="177"/>
      <c r="FQQ4" s="177"/>
      <c r="FQR4" s="177"/>
      <c r="FQS4" s="177"/>
      <c r="FQT4" s="177"/>
      <c r="FQU4" s="177"/>
      <c r="FQV4" s="177"/>
      <c r="FQW4" s="177"/>
      <c r="FQX4" s="177"/>
      <c r="FQY4" s="177"/>
      <c r="FQZ4" s="177"/>
      <c r="FRA4" s="177"/>
      <c r="FRB4" s="177"/>
      <c r="FRC4" s="177"/>
      <c r="FRD4" s="177"/>
      <c r="FRE4" s="177"/>
      <c r="FRF4" s="177"/>
      <c r="FRG4" s="177"/>
      <c r="FRH4" s="177"/>
      <c r="FRI4" s="177"/>
      <c r="FRJ4" s="177"/>
      <c r="FRK4" s="177"/>
      <c r="FRL4" s="177"/>
      <c r="FRM4" s="177"/>
      <c r="FRN4" s="177"/>
      <c r="FRO4" s="177"/>
      <c r="FRP4" s="177"/>
      <c r="FRQ4" s="177"/>
      <c r="FRR4" s="177"/>
      <c r="FRS4" s="177"/>
      <c r="FRT4" s="177"/>
      <c r="FRU4" s="177"/>
      <c r="FRV4" s="177"/>
      <c r="FRW4" s="177"/>
      <c r="FRX4" s="177"/>
      <c r="FRY4" s="177"/>
      <c r="FRZ4" s="177"/>
      <c r="FSA4" s="177"/>
      <c r="FSB4" s="177"/>
      <c r="FSC4" s="177"/>
      <c r="FSD4" s="177"/>
      <c r="FSE4" s="177"/>
      <c r="FSF4" s="177"/>
      <c r="FSG4" s="177"/>
      <c r="FSH4" s="177"/>
      <c r="FSI4" s="177"/>
      <c r="FSJ4" s="177"/>
      <c r="FSK4" s="177"/>
      <c r="FSL4" s="177"/>
      <c r="FSM4" s="177"/>
      <c r="FSN4" s="177"/>
      <c r="FSO4" s="177"/>
      <c r="FSP4" s="177"/>
      <c r="FSQ4" s="177"/>
      <c r="FSR4" s="177"/>
      <c r="FSS4" s="177"/>
      <c r="FST4" s="177"/>
      <c r="FSU4" s="177"/>
      <c r="FSV4" s="177"/>
      <c r="FSW4" s="177"/>
      <c r="FSX4" s="177"/>
      <c r="FSY4" s="177"/>
      <c r="FSZ4" s="177"/>
      <c r="FTA4" s="177"/>
      <c r="FTB4" s="177"/>
      <c r="FTC4" s="177"/>
      <c r="FTD4" s="177"/>
      <c r="FTE4" s="177"/>
      <c r="FTF4" s="177"/>
      <c r="FTG4" s="177"/>
      <c r="FTH4" s="177"/>
      <c r="FTI4" s="177"/>
      <c r="FTJ4" s="177"/>
      <c r="FTK4" s="177"/>
      <c r="FTL4" s="177"/>
      <c r="FTM4" s="177"/>
      <c r="FTN4" s="177"/>
      <c r="FTO4" s="177"/>
      <c r="FTP4" s="177"/>
      <c r="FTQ4" s="177"/>
      <c r="FTR4" s="177"/>
      <c r="FTS4" s="177"/>
      <c r="FTT4" s="177"/>
      <c r="FTU4" s="177"/>
      <c r="FTV4" s="177"/>
      <c r="FTW4" s="177"/>
      <c r="FTX4" s="177"/>
      <c r="FTY4" s="177"/>
      <c r="FTZ4" s="177"/>
      <c r="FUA4" s="177"/>
      <c r="FUB4" s="177"/>
      <c r="FUC4" s="177"/>
      <c r="FUD4" s="177"/>
      <c r="FUE4" s="177"/>
      <c r="FUF4" s="177"/>
      <c r="FUG4" s="177"/>
      <c r="FUH4" s="177"/>
      <c r="FUI4" s="177"/>
      <c r="FUJ4" s="177"/>
      <c r="FUK4" s="177"/>
      <c r="FUL4" s="177"/>
      <c r="FUM4" s="177"/>
      <c r="FUN4" s="177"/>
      <c r="FUO4" s="177"/>
      <c r="FUP4" s="177"/>
      <c r="FUQ4" s="177"/>
      <c r="FUR4" s="177"/>
      <c r="FUS4" s="177"/>
      <c r="FUT4" s="177"/>
      <c r="FUU4" s="177"/>
      <c r="FUV4" s="177"/>
      <c r="FUW4" s="177"/>
      <c r="FUX4" s="177"/>
      <c r="FUY4" s="177"/>
      <c r="FUZ4" s="177"/>
      <c r="FVA4" s="177"/>
      <c r="FVB4" s="177"/>
      <c r="FVC4" s="177"/>
      <c r="FVD4" s="177"/>
      <c r="FVE4" s="177"/>
      <c r="FVF4" s="177"/>
      <c r="FVG4" s="177"/>
      <c r="FVH4" s="177"/>
      <c r="FVI4" s="177"/>
      <c r="FVJ4" s="177"/>
      <c r="FVK4" s="177"/>
      <c r="FVL4" s="177"/>
      <c r="FVM4" s="177"/>
      <c r="FVN4" s="177"/>
      <c r="FVO4" s="177"/>
      <c r="FVP4" s="177"/>
      <c r="FVQ4" s="177"/>
      <c r="FVR4" s="177"/>
      <c r="FVS4" s="177"/>
      <c r="FVT4" s="177"/>
      <c r="FVU4" s="177"/>
      <c r="FVV4" s="177"/>
      <c r="FVW4" s="177"/>
      <c r="FVX4" s="177"/>
      <c r="FVY4" s="177"/>
      <c r="FVZ4" s="177"/>
      <c r="FWA4" s="177"/>
      <c r="FWB4" s="177"/>
      <c r="FWC4" s="177"/>
      <c r="FWD4" s="177"/>
      <c r="FWE4" s="177"/>
      <c r="FWF4" s="177"/>
      <c r="FWG4" s="177"/>
      <c r="FWH4" s="177"/>
      <c r="FWI4" s="177"/>
      <c r="FWJ4" s="177"/>
      <c r="FWK4" s="177"/>
      <c r="FWL4" s="177"/>
      <c r="FWM4" s="177"/>
      <c r="FWN4" s="177"/>
      <c r="FWO4" s="177"/>
      <c r="FWP4" s="177"/>
      <c r="FWQ4" s="177"/>
      <c r="FWR4" s="177"/>
      <c r="FWS4" s="177"/>
      <c r="FWT4" s="177"/>
      <c r="FWU4" s="177"/>
      <c r="FWV4" s="177"/>
      <c r="FWW4" s="177"/>
      <c r="FWX4" s="177"/>
      <c r="FWY4" s="177"/>
      <c r="FWZ4" s="177"/>
      <c r="FXA4" s="177"/>
      <c r="FXB4" s="177"/>
      <c r="FXC4" s="177"/>
      <c r="FXD4" s="177"/>
      <c r="FXE4" s="177"/>
      <c r="FXF4" s="177"/>
      <c r="FXG4" s="177"/>
      <c r="FXH4" s="177"/>
      <c r="FXI4" s="177"/>
      <c r="FXJ4" s="177"/>
      <c r="FXK4" s="177"/>
      <c r="FXL4" s="177"/>
      <c r="FXM4" s="177"/>
      <c r="FXN4" s="177"/>
      <c r="FXO4" s="177"/>
      <c r="FXP4" s="177"/>
      <c r="FXQ4" s="177"/>
      <c r="FXR4" s="177"/>
      <c r="FXS4" s="177"/>
      <c r="FXT4" s="177"/>
      <c r="FXU4" s="177"/>
      <c r="FXV4" s="177"/>
      <c r="FXW4" s="177"/>
      <c r="FXX4" s="177"/>
      <c r="FXY4" s="177"/>
      <c r="FXZ4" s="177"/>
      <c r="FYA4" s="177"/>
      <c r="FYB4" s="177"/>
      <c r="FYC4" s="177"/>
      <c r="FYD4" s="177"/>
      <c r="FYE4" s="177"/>
      <c r="FYF4" s="177"/>
      <c r="FYG4" s="177"/>
      <c r="FYH4" s="177"/>
      <c r="FYI4" s="177"/>
      <c r="FYJ4" s="177"/>
      <c r="FYK4" s="177"/>
      <c r="FYL4" s="177"/>
      <c r="FYM4" s="177"/>
      <c r="FYN4" s="177"/>
      <c r="FYO4" s="177"/>
      <c r="FYP4" s="177"/>
      <c r="FYQ4" s="177"/>
      <c r="FYR4" s="177"/>
      <c r="FYS4" s="177"/>
      <c r="FYT4" s="177"/>
      <c r="FYU4" s="177"/>
      <c r="FYV4" s="177"/>
      <c r="FYW4" s="177"/>
      <c r="FYX4" s="177"/>
      <c r="FYY4" s="177"/>
      <c r="FYZ4" s="177"/>
      <c r="FZA4" s="177"/>
      <c r="FZB4" s="177"/>
      <c r="FZC4" s="177"/>
      <c r="FZD4" s="177"/>
      <c r="FZE4" s="177"/>
      <c r="FZF4" s="177"/>
      <c r="FZG4" s="177"/>
      <c r="FZH4" s="177"/>
      <c r="FZI4" s="177"/>
      <c r="FZJ4" s="177"/>
      <c r="FZK4" s="177"/>
      <c r="FZL4" s="177"/>
      <c r="FZM4" s="177"/>
      <c r="FZN4" s="177"/>
      <c r="FZO4" s="177"/>
      <c r="FZP4" s="177"/>
      <c r="FZQ4" s="177"/>
      <c r="FZR4" s="177"/>
      <c r="FZS4" s="177"/>
      <c r="FZT4" s="177"/>
      <c r="FZU4" s="177"/>
      <c r="FZV4" s="177"/>
      <c r="FZW4" s="177"/>
      <c r="FZX4" s="177"/>
      <c r="FZY4" s="177"/>
      <c r="FZZ4" s="177"/>
      <c r="GAA4" s="177"/>
      <c r="GAB4" s="177"/>
      <c r="GAC4" s="177"/>
      <c r="GAD4" s="177"/>
      <c r="GAE4" s="177"/>
      <c r="GAF4" s="177"/>
      <c r="GAG4" s="177"/>
      <c r="GAH4" s="177"/>
      <c r="GAI4" s="177"/>
      <c r="GAJ4" s="177"/>
      <c r="GAK4" s="177"/>
      <c r="GAL4" s="177"/>
      <c r="GAM4" s="177"/>
      <c r="GAN4" s="177"/>
      <c r="GAO4" s="177"/>
      <c r="GAP4" s="177"/>
      <c r="GAQ4" s="177"/>
      <c r="GAR4" s="177"/>
      <c r="GAS4" s="177"/>
      <c r="GAT4" s="177"/>
      <c r="GAU4" s="177"/>
      <c r="GAV4" s="177"/>
      <c r="GAW4" s="177"/>
      <c r="GAX4" s="177"/>
      <c r="GAY4" s="177"/>
      <c r="GAZ4" s="177"/>
      <c r="GBA4" s="177"/>
      <c r="GBB4" s="177"/>
      <c r="GBC4" s="177"/>
      <c r="GBD4" s="177"/>
      <c r="GBE4" s="177"/>
      <c r="GBF4" s="177"/>
      <c r="GBG4" s="177"/>
      <c r="GBH4" s="177"/>
      <c r="GBI4" s="177"/>
      <c r="GBJ4" s="177"/>
      <c r="GBK4" s="177"/>
      <c r="GBL4" s="177"/>
      <c r="GBM4" s="177"/>
      <c r="GBN4" s="177"/>
      <c r="GBO4" s="177"/>
      <c r="GBP4" s="177"/>
      <c r="GBQ4" s="177"/>
      <c r="GBR4" s="177"/>
      <c r="GBS4" s="177"/>
      <c r="GBT4" s="177"/>
      <c r="GBU4" s="177"/>
      <c r="GBV4" s="177"/>
      <c r="GBW4" s="177"/>
      <c r="GBX4" s="177"/>
      <c r="GBY4" s="177"/>
      <c r="GBZ4" s="177"/>
      <c r="GCA4" s="177"/>
      <c r="GCB4" s="177"/>
      <c r="GCC4" s="177"/>
      <c r="GCD4" s="177"/>
      <c r="GCE4" s="177"/>
      <c r="GCF4" s="177"/>
      <c r="GCG4" s="177"/>
      <c r="GCH4" s="177"/>
      <c r="GCI4" s="177"/>
      <c r="GCJ4" s="177"/>
      <c r="GCK4" s="177"/>
      <c r="GCL4" s="177"/>
      <c r="GCM4" s="177"/>
      <c r="GCN4" s="177"/>
      <c r="GCO4" s="177"/>
      <c r="GCP4" s="177"/>
      <c r="GCQ4" s="177"/>
      <c r="GCR4" s="177"/>
      <c r="GCS4" s="177"/>
      <c r="GCT4" s="177"/>
      <c r="GCU4" s="177"/>
      <c r="GCV4" s="177"/>
      <c r="GCW4" s="177"/>
      <c r="GCX4" s="177"/>
      <c r="GCY4" s="177"/>
      <c r="GCZ4" s="177"/>
      <c r="GDA4" s="177"/>
      <c r="GDB4" s="177"/>
      <c r="GDC4" s="177"/>
      <c r="GDD4" s="177"/>
      <c r="GDE4" s="177"/>
      <c r="GDF4" s="177"/>
      <c r="GDG4" s="177"/>
      <c r="GDH4" s="177"/>
      <c r="GDI4" s="177"/>
      <c r="GDJ4" s="177"/>
      <c r="GDK4" s="177"/>
      <c r="GDL4" s="177"/>
      <c r="GDM4" s="177"/>
      <c r="GDN4" s="177"/>
      <c r="GDO4" s="177"/>
      <c r="GDP4" s="177"/>
      <c r="GDQ4" s="177"/>
      <c r="GDR4" s="177"/>
      <c r="GDS4" s="177"/>
      <c r="GDT4" s="177"/>
      <c r="GDU4" s="177"/>
      <c r="GDV4" s="177"/>
      <c r="GDW4" s="177"/>
      <c r="GDX4" s="177"/>
      <c r="GDY4" s="177"/>
      <c r="GDZ4" s="177"/>
      <c r="GEA4" s="177"/>
      <c r="GEB4" s="177"/>
      <c r="GEC4" s="177"/>
      <c r="GED4" s="177"/>
      <c r="GEE4" s="177"/>
      <c r="GEF4" s="177"/>
      <c r="GEG4" s="177"/>
      <c r="GEH4" s="177"/>
      <c r="GEI4" s="177"/>
      <c r="GEJ4" s="177"/>
      <c r="GEK4" s="177"/>
      <c r="GEL4" s="177"/>
      <c r="GEM4" s="177"/>
      <c r="GEN4" s="177"/>
      <c r="GEO4" s="177"/>
      <c r="GEP4" s="177"/>
      <c r="GEQ4" s="177"/>
      <c r="GER4" s="177"/>
      <c r="GES4" s="177"/>
      <c r="GET4" s="177"/>
      <c r="GEU4" s="177"/>
      <c r="GEV4" s="177"/>
      <c r="GEW4" s="177"/>
      <c r="GEX4" s="177"/>
      <c r="GEY4" s="177"/>
      <c r="GEZ4" s="177"/>
      <c r="GFA4" s="177"/>
      <c r="GFB4" s="177"/>
      <c r="GFC4" s="177"/>
      <c r="GFD4" s="177"/>
      <c r="GFE4" s="177"/>
      <c r="GFF4" s="177"/>
      <c r="GFG4" s="177"/>
      <c r="GFH4" s="177"/>
      <c r="GFI4" s="177"/>
      <c r="GFJ4" s="177"/>
      <c r="GFK4" s="177"/>
      <c r="GFL4" s="177"/>
      <c r="GFM4" s="177"/>
      <c r="GFN4" s="177"/>
      <c r="GFO4" s="177"/>
      <c r="GFP4" s="177"/>
      <c r="GFQ4" s="177"/>
      <c r="GFR4" s="177"/>
      <c r="GFS4" s="177"/>
      <c r="GFT4" s="177"/>
      <c r="GFU4" s="177"/>
      <c r="GFV4" s="177"/>
      <c r="GFW4" s="177"/>
      <c r="GFX4" s="177"/>
      <c r="GFY4" s="177"/>
      <c r="GFZ4" s="177"/>
      <c r="GGA4" s="177"/>
      <c r="GGB4" s="177"/>
      <c r="GGC4" s="177"/>
      <c r="GGD4" s="177"/>
      <c r="GGE4" s="177"/>
      <c r="GGF4" s="177"/>
      <c r="GGG4" s="177"/>
      <c r="GGH4" s="177"/>
      <c r="GGI4" s="177"/>
      <c r="GGJ4" s="177"/>
      <c r="GGK4" s="177"/>
      <c r="GGL4" s="177"/>
      <c r="GGM4" s="177"/>
      <c r="GGN4" s="177"/>
      <c r="GGO4" s="177"/>
      <c r="GGP4" s="177"/>
      <c r="GGQ4" s="177"/>
      <c r="GGR4" s="177"/>
      <c r="GGS4" s="177"/>
      <c r="GGT4" s="177"/>
      <c r="GGU4" s="177"/>
      <c r="GGV4" s="177"/>
      <c r="GGW4" s="177"/>
      <c r="GGX4" s="177"/>
      <c r="GGY4" s="177"/>
      <c r="GGZ4" s="177"/>
      <c r="GHA4" s="177"/>
      <c r="GHB4" s="177"/>
      <c r="GHC4" s="177"/>
      <c r="GHD4" s="177"/>
      <c r="GHE4" s="177"/>
      <c r="GHF4" s="177"/>
      <c r="GHG4" s="177"/>
      <c r="GHH4" s="177"/>
      <c r="GHI4" s="177"/>
      <c r="GHJ4" s="177"/>
      <c r="GHK4" s="177"/>
      <c r="GHL4" s="177"/>
      <c r="GHM4" s="177"/>
      <c r="GHN4" s="177"/>
      <c r="GHO4" s="177"/>
      <c r="GHP4" s="177"/>
      <c r="GHQ4" s="177"/>
      <c r="GHR4" s="177"/>
      <c r="GHS4" s="177"/>
      <c r="GHT4" s="177"/>
      <c r="GHU4" s="177"/>
      <c r="GHV4" s="177"/>
      <c r="GHW4" s="177"/>
      <c r="GHX4" s="177"/>
      <c r="GHY4" s="177"/>
      <c r="GHZ4" s="177"/>
      <c r="GIA4" s="177"/>
      <c r="GIB4" s="177"/>
      <c r="GIC4" s="177"/>
      <c r="GID4" s="177"/>
      <c r="GIE4" s="177"/>
      <c r="GIF4" s="177"/>
      <c r="GIG4" s="177"/>
      <c r="GIH4" s="177"/>
      <c r="GII4" s="177"/>
      <c r="GIJ4" s="177"/>
      <c r="GIK4" s="177"/>
      <c r="GIL4" s="177"/>
      <c r="GIM4" s="177"/>
      <c r="GIN4" s="177"/>
      <c r="GIO4" s="177"/>
      <c r="GIP4" s="177"/>
      <c r="GIQ4" s="177"/>
      <c r="GIR4" s="177"/>
      <c r="GIS4" s="177"/>
      <c r="GIT4" s="177"/>
      <c r="GIU4" s="177"/>
      <c r="GIV4" s="177"/>
      <c r="GIW4" s="177"/>
      <c r="GIX4" s="177"/>
      <c r="GIY4" s="177"/>
      <c r="GIZ4" s="177"/>
      <c r="GJA4" s="177"/>
      <c r="GJB4" s="177"/>
      <c r="GJC4" s="177"/>
      <c r="GJD4" s="177"/>
      <c r="GJE4" s="177"/>
      <c r="GJF4" s="177"/>
      <c r="GJG4" s="177"/>
      <c r="GJH4" s="177"/>
      <c r="GJI4" s="177"/>
      <c r="GJJ4" s="177"/>
      <c r="GJK4" s="177"/>
      <c r="GJL4" s="177"/>
      <c r="GJM4" s="177"/>
      <c r="GJN4" s="177"/>
      <c r="GJO4" s="177"/>
      <c r="GJP4" s="177"/>
      <c r="GJQ4" s="177"/>
      <c r="GJR4" s="177"/>
      <c r="GJS4" s="177"/>
      <c r="GJT4" s="177"/>
      <c r="GJU4" s="177"/>
      <c r="GJV4" s="177"/>
      <c r="GJW4" s="177"/>
      <c r="GJX4" s="177"/>
      <c r="GJY4" s="177"/>
      <c r="GJZ4" s="177"/>
      <c r="GKA4" s="177"/>
      <c r="GKB4" s="177"/>
      <c r="GKC4" s="177"/>
      <c r="GKD4" s="177"/>
      <c r="GKE4" s="177"/>
      <c r="GKF4" s="177"/>
      <c r="GKG4" s="177"/>
      <c r="GKH4" s="177"/>
      <c r="GKI4" s="177"/>
      <c r="GKJ4" s="177"/>
      <c r="GKK4" s="177"/>
      <c r="GKL4" s="177"/>
      <c r="GKM4" s="177"/>
      <c r="GKN4" s="177"/>
      <c r="GKO4" s="177"/>
      <c r="GKP4" s="177"/>
      <c r="GKQ4" s="177"/>
      <c r="GKR4" s="177"/>
      <c r="GKS4" s="177"/>
      <c r="GKT4" s="177"/>
      <c r="GKU4" s="177"/>
      <c r="GKV4" s="177"/>
      <c r="GKW4" s="177"/>
      <c r="GKX4" s="177"/>
      <c r="GKY4" s="177"/>
      <c r="GKZ4" s="177"/>
      <c r="GLA4" s="177"/>
      <c r="GLB4" s="177"/>
      <c r="GLC4" s="177"/>
      <c r="GLD4" s="177"/>
      <c r="GLE4" s="177"/>
      <c r="GLF4" s="177"/>
      <c r="GLG4" s="177"/>
      <c r="GLH4" s="177"/>
      <c r="GLI4" s="177"/>
      <c r="GLJ4" s="177"/>
      <c r="GLK4" s="177"/>
      <c r="GLL4" s="177"/>
      <c r="GLM4" s="177"/>
      <c r="GLN4" s="177"/>
      <c r="GLO4" s="177"/>
      <c r="GLP4" s="177"/>
      <c r="GLQ4" s="177"/>
      <c r="GLR4" s="177"/>
      <c r="GLS4" s="177"/>
      <c r="GLT4" s="177"/>
      <c r="GLU4" s="177"/>
      <c r="GLV4" s="177"/>
      <c r="GLW4" s="177"/>
      <c r="GLX4" s="177"/>
      <c r="GLY4" s="177"/>
      <c r="GLZ4" s="177"/>
      <c r="GMA4" s="177"/>
      <c r="GMB4" s="177"/>
      <c r="GMC4" s="177"/>
      <c r="GMD4" s="177"/>
      <c r="GME4" s="177"/>
      <c r="GMF4" s="177"/>
      <c r="GMG4" s="177"/>
      <c r="GMH4" s="177"/>
      <c r="GMI4" s="177"/>
      <c r="GMJ4" s="177"/>
      <c r="GMK4" s="177"/>
      <c r="GML4" s="177"/>
      <c r="GMM4" s="177"/>
      <c r="GMN4" s="177"/>
      <c r="GMO4" s="177"/>
      <c r="GMP4" s="177"/>
      <c r="GMQ4" s="177"/>
      <c r="GMR4" s="177"/>
      <c r="GMS4" s="177"/>
      <c r="GMT4" s="177"/>
      <c r="GMU4" s="177"/>
      <c r="GMV4" s="177"/>
      <c r="GMW4" s="177"/>
      <c r="GMX4" s="177"/>
      <c r="GMY4" s="177"/>
      <c r="GMZ4" s="177"/>
      <c r="GNA4" s="177"/>
      <c r="GNB4" s="177"/>
      <c r="GNC4" s="177"/>
      <c r="GND4" s="177"/>
      <c r="GNE4" s="177"/>
      <c r="GNF4" s="177"/>
      <c r="GNG4" s="177"/>
      <c r="GNH4" s="177"/>
      <c r="GNI4" s="177"/>
      <c r="GNJ4" s="177"/>
      <c r="GNK4" s="177"/>
      <c r="GNL4" s="177"/>
      <c r="GNM4" s="177"/>
      <c r="GNN4" s="177"/>
      <c r="GNO4" s="177"/>
      <c r="GNP4" s="177"/>
      <c r="GNQ4" s="177"/>
      <c r="GNR4" s="177"/>
      <c r="GNS4" s="177"/>
      <c r="GNT4" s="177"/>
      <c r="GNU4" s="177"/>
      <c r="GNV4" s="177"/>
      <c r="GNW4" s="177"/>
      <c r="GNX4" s="177"/>
      <c r="GNY4" s="177"/>
      <c r="GNZ4" s="177"/>
      <c r="GOA4" s="177"/>
      <c r="GOB4" s="177"/>
      <c r="GOC4" s="177"/>
      <c r="GOD4" s="177"/>
      <c r="GOE4" s="177"/>
      <c r="GOF4" s="177"/>
      <c r="GOG4" s="177"/>
      <c r="GOH4" s="177"/>
      <c r="GOI4" s="177"/>
      <c r="GOJ4" s="177"/>
      <c r="GOK4" s="177"/>
      <c r="GOL4" s="177"/>
      <c r="GOM4" s="177"/>
      <c r="GON4" s="177"/>
      <c r="GOO4" s="177"/>
      <c r="GOP4" s="177"/>
      <c r="GOQ4" s="177"/>
      <c r="GOR4" s="177"/>
      <c r="GOS4" s="177"/>
      <c r="GOT4" s="177"/>
      <c r="GOU4" s="177"/>
      <c r="GOV4" s="177"/>
      <c r="GOW4" s="177"/>
      <c r="GOX4" s="177"/>
      <c r="GOY4" s="177"/>
      <c r="GOZ4" s="177"/>
      <c r="GPA4" s="177"/>
      <c r="GPB4" s="177"/>
      <c r="GPC4" s="177"/>
      <c r="GPD4" s="177"/>
      <c r="GPE4" s="177"/>
      <c r="GPF4" s="177"/>
      <c r="GPG4" s="177"/>
      <c r="GPH4" s="177"/>
      <c r="GPI4" s="177"/>
      <c r="GPJ4" s="177"/>
      <c r="GPK4" s="177"/>
      <c r="GPL4" s="177"/>
      <c r="GPM4" s="177"/>
      <c r="GPN4" s="177"/>
      <c r="GPO4" s="177"/>
      <c r="GPP4" s="177"/>
      <c r="GPQ4" s="177"/>
      <c r="GPR4" s="177"/>
      <c r="GPS4" s="177"/>
      <c r="GPT4" s="177"/>
      <c r="GPU4" s="177"/>
      <c r="GPV4" s="177"/>
      <c r="GPW4" s="177"/>
      <c r="GPX4" s="177"/>
      <c r="GPY4" s="177"/>
      <c r="GPZ4" s="177"/>
      <c r="GQA4" s="177"/>
      <c r="GQB4" s="177"/>
      <c r="GQC4" s="177"/>
      <c r="GQD4" s="177"/>
      <c r="GQE4" s="177"/>
      <c r="GQF4" s="177"/>
      <c r="GQG4" s="177"/>
      <c r="GQH4" s="177"/>
      <c r="GQI4" s="177"/>
      <c r="GQJ4" s="177"/>
      <c r="GQK4" s="177"/>
      <c r="GQL4" s="177"/>
      <c r="GQM4" s="177"/>
      <c r="GQN4" s="177"/>
      <c r="GQO4" s="177"/>
      <c r="GQP4" s="177"/>
      <c r="GQQ4" s="177"/>
      <c r="GQR4" s="177"/>
      <c r="GQS4" s="177"/>
      <c r="GQT4" s="177"/>
      <c r="GQU4" s="177"/>
      <c r="GQV4" s="177"/>
      <c r="GQW4" s="177"/>
      <c r="GQX4" s="177"/>
      <c r="GQY4" s="177"/>
      <c r="GQZ4" s="177"/>
      <c r="GRA4" s="177"/>
      <c r="GRB4" s="177"/>
      <c r="GRC4" s="177"/>
      <c r="GRD4" s="177"/>
      <c r="GRE4" s="177"/>
      <c r="GRF4" s="177"/>
      <c r="GRG4" s="177"/>
      <c r="GRH4" s="177"/>
      <c r="GRI4" s="177"/>
      <c r="GRJ4" s="177"/>
      <c r="GRK4" s="177"/>
      <c r="GRL4" s="177"/>
      <c r="GRM4" s="177"/>
      <c r="GRN4" s="177"/>
      <c r="GRO4" s="177"/>
      <c r="GRP4" s="177"/>
      <c r="GRQ4" s="177"/>
      <c r="GRR4" s="177"/>
      <c r="GRS4" s="177"/>
      <c r="GRT4" s="177"/>
      <c r="GRU4" s="177"/>
      <c r="GRV4" s="177"/>
      <c r="GRW4" s="177"/>
      <c r="GRX4" s="177"/>
      <c r="GRY4" s="177"/>
      <c r="GRZ4" s="177"/>
      <c r="GSA4" s="177"/>
      <c r="GSB4" s="177"/>
      <c r="GSC4" s="177"/>
      <c r="GSD4" s="177"/>
      <c r="GSE4" s="177"/>
      <c r="GSF4" s="177"/>
      <c r="GSG4" s="177"/>
      <c r="GSH4" s="177"/>
      <c r="GSI4" s="177"/>
      <c r="GSJ4" s="177"/>
      <c r="GSK4" s="177"/>
      <c r="GSL4" s="177"/>
      <c r="GSM4" s="177"/>
      <c r="GSN4" s="177"/>
      <c r="GSO4" s="177"/>
      <c r="GSP4" s="177"/>
      <c r="GSQ4" s="177"/>
      <c r="GSR4" s="177"/>
      <c r="GSS4" s="177"/>
      <c r="GST4" s="177"/>
      <c r="GSU4" s="177"/>
      <c r="GSV4" s="177"/>
      <c r="GSW4" s="177"/>
      <c r="GSX4" s="177"/>
      <c r="GSY4" s="177"/>
      <c r="GSZ4" s="177"/>
      <c r="GTA4" s="177"/>
      <c r="GTB4" s="177"/>
      <c r="GTC4" s="177"/>
      <c r="GTD4" s="177"/>
      <c r="GTE4" s="177"/>
      <c r="GTF4" s="177"/>
      <c r="GTG4" s="177"/>
      <c r="GTH4" s="177"/>
      <c r="GTI4" s="177"/>
      <c r="GTJ4" s="177"/>
      <c r="GTK4" s="177"/>
      <c r="GTL4" s="177"/>
      <c r="GTM4" s="177"/>
      <c r="GTN4" s="177"/>
      <c r="GTO4" s="177"/>
      <c r="GTP4" s="177"/>
      <c r="GTQ4" s="177"/>
      <c r="GTR4" s="177"/>
      <c r="GTS4" s="177"/>
      <c r="GTT4" s="177"/>
      <c r="GTU4" s="177"/>
      <c r="GTV4" s="177"/>
      <c r="GTW4" s="177"/>
      <c r="GTX4" s="177"/>
      <c r="GTY4" s="177"/>
      <c r="GTZ4" s="177"/>
      <c r="GUA4" s="177"/>
      <c r="GUB4" s="177"/>
      <c r="GUC4" s="177"/>
      <c r="GUD4" s="177"/>
      <c r="GUE4" s="177"/>
      <c r="GUF4" s="177"/>
      <c r="GUG4" s="177"/>
      <c r="GUH4" s="177"/>
      <c r="GUI4" s="177"/>
      <c r="GUJ4" s="177"/>
      <c r="GUK4" s="177"/>
      <c r="GUL4" s="177"/>
      <c r="GUM4" s="177"/>
      <c r="GUN4" s="177"/>
      <c r="GUO4" s="177"/>
      <c r="GUP4" s="177"/>
      <c r="GUQ4" s="177"/>
      <c r="GUR4" s="177"/>
      <c r="GUS4" s="177"/>
      <c r="GUT4" s="177"/>
      <c r="GUU4" s="177"/>
      <c r="GUV4" s="177"/>
      <c r="GUW4" s="177"/>
      <c r="GUX4" s="177"/>
      <c r="GUY4" s="177"/>
      <c r="GUZ4" s="177"/>
      <c r="GVA4" s="177"/>
      <c r="GVB4" s="177"/>
      <c r="GVC4" s="177"/>
      <c r="GVD4" s="177"/>
      <c r="GVE4" s="177"/>
      <c r="GVF4" s="177"/>
      <c r="GVG4" s="177"/>
      <c r="GVH4" s="177"/>
      <c r="GVI4" s="177"/>
      <c r="GVJ4" s="177"/>
      <c r="GVK4" s="177"/>
      <c r="GVL4" s="177"/>
      <c r="GVM4" s="177"/>
      <c r="GVN4" s="177"/>
      <c r="GVO4" s="177"/>
      <c r="GVP4" s="177"/>
      <c r="GVQ4" s="177"/>
      <c r="GVR4" s="177"/>
      <c r="GVS4" s="177"/>
      <c r="GVT4" s="177"/>
      <c r="GVU4" s="177"/>
      <c r="GVV4" s="177"/>
      <c r="GVW4" s="177"/>
      <c r="GVX4" s="177"/>
      <c r="GVY4" s="177"/>
      <c r="GVZ4" s="177"/>
      <c r="GWA4" s="177"/>
      <c r="GWB4" s="177"/>
      <c r="GWC4" s="177"/>
      <c r="GWD4" s="177"/>
      <c r="GWE4" s="177"/>
      <c r="GWF4" s="177"/>
      <c r="GWG4" s="177"/>
      <c r="GWH4" s="177"/>
      <c r="GWI4" s="177"/>
      <c r="GWJ4" s="177"/>
      <c r="GWK4" s="177"/>
      <c r="GWL4" s="177"/>
      <c r="GWM4" s="177"/>
      <c r="GWN4" s="177"/>
      <c r="GWO4" s="177"/>
      <c r="GWP4" s="177"/>
      <c r="GWQ4" s="177"/>
      <c r="GWR4" s="177"/>
      <c r="GWS4" s="177"/>
      <c r="GWT4" s="177"/>
      <c r="GWU4" s="177"/>
      <c r="GWV4" s="177"/>
      <c r="GWW4" s="177"/>
      <c r="GWX4" s="177"/>
      <c r="GWY4" s="177"/>
      <c r="GWZ4" s="177"/>
      <c r="GXA4" s="177"/>
      <c r="GXB4" s="177"/>
      <c r="GXC4" s="177"/>
      <c r="GXD4" s="177"/>
      <c r="GXE4" s="177"/>
      <c r="GXF4" s="177"/>
      <c r="GXG4" s="177"/>
      <c r="GXH4" s="177"/>
      <c r="GXI4" s="177"/>
      <c r="GXJ4" s="177"/>
      <c r="GXK4" s="177"/>
      <c r="GXL4" s="177"/>
      <c r="GXM4" s="177"/>
      <c r="GXN4" s="177"/>
      <c r="GXO4" s="177"/>
      <c r="GXP4" s="177"/>
      <c r="GXQ4" s="177"/>
      <c r="GXR4" s="177"/>
      <c r="GXS4" s="177"/>
      <c r="GXT4" s="177"/>
      <c r="GXU4" s="177"/>
      <c r="GXV4" s="177"/>
      <c r="GXW4" s="177"/>
      <c r="GXX4" s="177"/>
      <c r="GXY4" s="177"/>
      <c r="GXZ4" s="177"/>
      <c r="GYA4" s="177"/>
      <c r="GYB4" s="177"/>
      <c r="GYC4" s="177"/>
      <c r="GYD4" s="177"/>
      <c r="GYE4" s="177"/>
      <c r="GYF4" s="177"/>
      <c r="GYG4" s="177"/>
      <c r="GYH4" s="177"/>
      <c r="GYI4" s="177"/>
      <c r="GYJ4" s="177"/>
      <c r="GYK4" s="177"/>
      <c r="GYL4" s="177"/>
      <c r="GYM4" s="177"/>
      <c r="GYN4" s="177"/>
      <c r="GYO4" s="177"/>
      <c r="GYP4" s="177"/>
      <c r="GYQ4" s="177"/>
      <c r="GYR4" s="177"/>
      <c r="GYS4" s="177"/>
      <c r="GYT4" s="177"/>
      <c r="GYU4" s="177"/>
      <c r="GYV4" s="177"/>
      <c r="GYW4" s="177"/>
      <c r="GYX4" s="177"/>
      <c r="GYY4" s="177"/>
      <c r="GYZ4" s="177"/>
      <c r="GZA4" s="177"/>
      <c r="GZB4" s="177"/>
      <c r="GZC4" s="177"/>
      <c r="GZD4" s="177"/>
      <c r="GZE4" s="177"/>
      <c r="GZF4" s="177"/>
      <c r="GZG4" s="177"/>
      <c r="GZH4" s="177"/>
      <c r="GZI4" s="177"/>
      <c r="GZJ4" s="177"/>
      <c r="GZK4" s="177"/>
      <c r="GZL4" s="177"/>
      <c r="GZM4" s="177"/>
      <c r="GZN4" s="177"/>
      <c r="GZO4" s="177"/>
      <c r="GZP4" s="177"/>
      <c r="GZQ4" s="177"/>
      <c r="GZR4" s="177"/>
      <c r="GZS4" s="177"/>
      <c r="GZT4" s="177"/>
      <c r="GZU4" s="177"/>
      <c r="GZV4" s="177"/>
      <c r="GZW4" s="177"/>
      <c r="GZX4" s="177"/>
      <c r="GZY4" s="177"/>
      <c r="GZZ4" s="177"/>
      <c r="HAA4" s="177"/>
      <c r="HAB4" s="177"/>
      <c r="HAC4" s="177"/>
      <c r="HAD4" s="177"/>
      <c r="HAE4" s="177"/>
      <c r="HAF4" s="177"/>
      <c r="HAG4" s="177"/>
      <c r="HAH4" s="177"/>
      <c r="HAI4" s="177"/>
      <c r="HAJ4" s="177"/>
      <c r="HAK4" s="177"/>
      <c r="HAL4" s="177"/>
      <c r="HAM4" s="177"/>
      <c r="HAN4" s="177"/>
      <c r="HAO4" s="177"/>
      <c r="HAP4" s="177"/>
      <c r="HAQ4" s="177"/>
      <c r="HAR4" s="177"/>
      <c r="HAS4" s="177"/>
      <c r="HAT4" s="177"/>
      <c r="HAU4" s="177"/>
      <c r="HAV4" s="177"/>
      <c r="HAW4" s="177"/>
      <c r="HAX4" s="177"/>
      <c r="HAY4" s="177"/>
      <c r="HAZ4" s="177"/>
      <c r="HBA4" s="177"/>
      <c r="HBB4" s="177"/>
      <c r="HBC4" s="177"/>
      <c r="HBD4" s="177"/>
      <c r="HBE4" s="177"/>
      <c r="HBF4" s="177"/>
      <c r="HBG4" s="177"/>
      <c r="HBH4" s="177"/>
      <c r="HBI4" s="177"/>
      <c r="HBJ4" s="177"/>
      <c r="HBK4" s="177"/>
      <c r="HBL4" s="177"/>
      <c r="HBM4" s="177"/>
      <c r="HBN4" s="177"/>
      <c r="HBO4" s="177"/>
      <c r="HBP4" s="177"/>
      <c r="HBQ4" s="177"/>
      <c r="HBR4" s="177"/>
      <c r="HBS4" s="177"/>
      <c r="HBT4" s="177"/>
      <c r="HBU4" s="177"/>
      <c r="HBV4" s="177"/>
      <c r="HBW4" s="177"/>
      <c r="HBX4" s="177"/>
      <c r="HBY4" s="177"/>
      <c r="HBZ4" s="177"/>
      <c r="HCA4" s="177"/>
      <c r="HCB4" s="177"/>
      <c r="HCC4" s="177"/>
      <c r="HCD4" s="177"/>
      <c r="HCE4" s="177"/>
      <c r="HCF4" s="177"/>
      <c r="HCG4" s="177"/>
      <c r="HCH4" s="177"/>
      <c r="HCI4" s="177"/>
      <c r="HCJ4" s="177"/>
      <c r="HCK4" s="177"/>
      <c r="HCL4" s="177"/>
      <c r="HCM4" s="177"/>
      <c r="HCN4" s="177"/>
      <c r="HCO4" s="177"/>
      <c r="HCP4" s="177"/>
      <c r="HCQ4" s="177"/>
      <c r="HCR4" s="177"/>
      <c r="HCS4" s="177"/>
      <c r="HCT4" s="177"/>
      <c r="HCU4" s="177"/>
      <c r="HCV4" s="177"/>
      <c r="HCW4" s="177"/>
      <c r="HCX4" s="177"/>
      <c r="HCY4" s="177"/>
      <c r="HCZ4" s="177"/>
      <c r="HDA4" s="177"/>
      <c r="HDB4" s="177"/>
      <c r="HDC4" s="177"/>
      <c r="HDD4" s="177"/>
      <c r="HDE4" s="177"/>
      <c r="HDF4" s="177"/>
      <c r="HDG4" s="177"/>
      <c r="HDH4" s="177"/>
      <c r="HDI4" s="177"/>
      <c r="HDJ4" s="177"/>
      <c r="HDK4" s="177"/>
      <c r="HDL4" s="177"/>
      <c r="HDM4" s="177"/>
      <c r="HDN4" s="177"/>
      <c r="HDO4" s="177"/>
      <c r="HDP4" s="177"/>
      <c r="HDQ4" s="177"/>
      <c r="HDR4" s="177"/>
      <c r="HDS4" s="177"/>
      <c r="HDT4" s="177"/>
      <c r="HDU4" s="177"/>
      <c r="HDV4" s="177"/>
      <c r="HDW4" s="177"/>
      <c r="HDX4" s="177"/>
      <c r="HDY4" s="177"/>
      <c r="HDZ4" s="177"/>
      <c r="HEA4" s="177"/>
      <c r="HEB4" s="177"/>
      <c r="HEC4" s="177"/>
      <c r="HED4" s="177"/>
      <c r="HEE4" s="177"/>
      <c r="HEF4" s="177"/>
      <c r="HEG4" s="177"/>
      <c r="HEH4" s="177"/>
      <c r="HEI4" s="177"/>
      <c r="HEJ4" s="177"/>
      <c r="HEK4" s="177"/>
      <c r="HEL4" s="177"/>
      <c r="HEM4" s="177"/>
      <c r="HEN4" s="177"/>
      <c r="HEO4" s="177"/>
      <c r="HEP4" s="177"/>
      <c r="HEQ4" s="177"/>
      <c r="HER4" s="177"/>
      <c r="HES4" s="177"/>
      <c r="HET4" s="177"/>
      <c r="HEU4" s="177"/>
      <c r="HEV4" s="177"/>
      <c r="HEW4" s="177"/>
      <c r="HEX4" s="177"/>
      <c r="HEY4" s="177"/>
      <c r="HEZ4" s="177"/>
      <c r="HFA4" s="177"/>
      <c r="HFB4" s="177"/>
      <c r="HFC4" s="177"/>
      <c r="HFD4" s="177"/>
      <c r="HFE4" s="177"/>
      <c r="HFF4" s="177"/>
      <c r="HFG4" s="177"/>
      <c r="HFH4" s="177"/>
      <c r="HFI4" s="177"/>
      <c r="HFJ4" s="177"/>
      <c r="HFK4" s="177"/>
      <c r="HFL4" s="177"/>
      <c r="HFM4" s="177"/>
      <c r="HFN4" s="177"/>
      <c r="HFO4" s="177"/>
      <c r="HFP4" s="177"/>
      <c r="HFQ4" s="177"/>
      <c r="HFR4" s="177"/>
      <c r="HFS4" s="177"/>
      <c r="HFT4" s="177"/>
      <c r="HFU4" s="177"/>
      <c r="HFV4" s="177"/>
      <c r="HFW4" s="177"/>
      <c r="HFX4" s="177"/>
      <c r="HFY4" s="177"/>
      <c r="HFZ4" s="177"/>
      <c r="HGA4" s="177"/>
      <c r="HGB4" s="177"/>
      <c r="HGC4" s="177"/>
      <c r="HGD4" s="177"/>
      <c r="HGE4" s="177"/>
      <c r="HGF4" s="177"/>
      <c r="HGG4" s="177"/>
      <c r="HGH4" s="177"/>
      <c r="HGI4" s="177"/>
      <c r="HGJ4" s="177"/>
      <c r="HGK4" s="177"/>
      <c r="HGL4" s="177"/>
      <c r="HGM4" s="177"/>
      <c r="HGN4" s="177"/>
      <c r="HGO4" s="177"/>
      <c r="HGP4" s="177"/>
      <c r="HGQ4" s="177"/>
      <c r="HGR4" s="177"/>
      <c r="HGS4" s="177"/>
      <c r="HGT4" s="177"/>
      <c r="HGU4" s="177"/>
      <c r="HGV4" s="177"/>
      <c r="HGW4" s="177"/>
      <c r="HGX4" s="177"/>
      <c r="HGY4" s="177"/>
      <c r="HGZ4" s="177"/>
      <c r="HHA4" s="177"/>
      <c r="HHB4" s="177"/>
      <c r="HHC4" s="177"/>
      <c r="HHD4" s="177"/>
      <c r="HHE4" s="177"/>
      <c r="HHF4" s="177"/>
      <c r="HHG4" s="177"/>
      <c r="HHH4" s="177"/>
      <c r="HHI4" s="177"/>
      <c r="HHJ4" s="177"/>
      <c r="HHK4" s="177"/>
      <c r="HHL4" s="177"/>
      <c r="HHM4" s="177"/>
      <c r="HHN4" s="177"/>
      <c r="HHO4" s="177"/>
      <c r="HHP4" s="177"/>
      <c r="HHQ4" s="177"/>
      <c r="HHR4" s="177"/>
      <c r="HHS4" s="177"/>
      <c r="HHT4" s="177"/>
      <c r="HHU4" s="177"/>
      <c r="HHV4" s="177"/>
      <c r="HHW4" s="177"/>
      <c r="HHX4" s="177"/>
      <c r="HHY4" s="177"/>
      <c r="HHZ4" s="177"/>
      <c r="HIA4" s="177"/>
      <c r="HIB4" s="177"/>
      <c r="HIC4" s="177"/>
      <c r="HID4" s="177"/>
      <c r="HIE4" s="177"/>
      <c r="HIF4" s="177"/>
      <c r="HIG4" s="177"/>
      <c r="HIH4" s="177"/>
      <c r="HII4" s="177"/>
      <c r="HIJ4" s="177"/>
      <c r="HIK4" s="177"/>
      <c r="HIL4" s="177"/>
      <c r="HIM4" s="177"/>
      <c r="HIN4" s="177"/>
      <c r="HIO4" s="177"/>
      <c r="HIP4" s="177"/>
      <c r="HIQ4" s="177"/>
      <c r="HIR4" s="177"/>
      <c r="HIS4" s="177"/>
      <c r="HIT4" s="177"/>
      <c r="HIU4" s="177"/>
      <c r="HIV4" s="177"/>
      <c r="HIW4" s="177"/>
      <c r="HIX4" s="177"/>
      <c r="HIY4" s="177"/>
      <c r="HIZ4" s="177"/>
      <c r="HJA4" s="177"/>
      <c r="HJB4" s="177"/>
      <c r="HJC4" s="177"/>
      <c r="HJD4" s="177"/>
      <c r="HJE4" s="177"/>
      <c r="HJF4" s="177"/>
      <c r="HJG4" s="177"/>
      <c r="HJH4" s="177"/>
      <c r="HJI4" s="177"/>
      <c r="HJJ4" s="177"/>
      <c r="HJK4" s="177"/>
      <c r="HJL4" s="177"/>
      <c r="HJM4" s="177"/>
      <c r="HJN4" s="177"/>
      <c r="HJO4" s="177"/>
      <c r="HJP4" s="177"/>
      <c r="HJQ4" s="177"/>
      <c r="HJR4" s="177"/>
      <c r="HJS4" s="177"/>
      <c r="HJT4" s="177"/>
      <c r="HJU4" s="177"/>
      <c r="HJV4" s="177"/>
      <c r="HJW4" s="177"/>
      <c r="HJX4" s="177"/>
      <c r="HJY4" s="177"/>
      <c r="HJZ4" s="177"/>
      <c r="HKA4" s="177"/>
      <c r="HKB4" s="177"/>
      <c r="HKC4" s="177"/>
      <c r="HKD4" s="177"/>
      <c r="HKE4" s="177"/>
      <c r="HKF4" s="177"/>
      <c r="HKG4" s="177"/>
      <c r="HKH4" s="177"/>
      <c r="HKI4" s="177"/>
      <c r="HKJ4" s="177"/>
      <c r="HKK4" s="177"/>
      <c r="HKL4" s="177"/>
      <c r="HKM4" s="177"/>
      <c r="HKN4" s="177"/>
      <c r="HKO4" s="177"/>
      <c r="HKP4" s="177"/>
      <c r="HKQ4" s="177"/>
      <c r="HKR4" s="177"/>
      <c r="HKS4" s="177"/>
      <c r="HKT4" s="177"/>
      <c r="HKU4" s="177"/>
      <c r="HKV4" s="177"/>
      <c r="HKW4" s="177"/>
      <c r="HKX4" s="177"/>
      <c r="HKY4" s="177"/>
      <c r="HKZ4" s="177"/>
      <c r="HLA4" s="177"/>
      <c r="HLB4" s="177"/>
      <c r="HLC4" s="177"/>
      <c r="HLD4" s="177"/>
      <c r="HLE4" s="177"/>
      <c r="HLF4" s="177"/>
      <c r="HLG4" s="177"/>
      <c r="HLH4" s="177"/>
      <c r="HLI4" s="177"/>
      <c r="HLJ4" s="177"/>
      <c r="HLK4" s="177"/>
      <c r="HLL4" s="177"/>
      <c r="HLM4" s="177"/>
      <c r="HLN4" s="177"/>
      <c r="HLO4" s="177"/>
      <c r="HLP4" s="177"/>
      <c r="HLQ4" s="177"/>
      <c r="HLR4" s="177"/>
      <c r="HLS4" s="177"/>
      <c r="HLT4" s="177"/>
      <c r="HLU4" s="177"/>
      <c r="HLV4" s="177"/>
      <c r="HLW4" s="177"/>
      <c r="HLX4" s="177"/>
      <c r="HLY4" s="177"/>
      <c r="HLZ4" s="177"/>
      <c r="HMA4" s="177"/>
      <c r="HMB4" s="177"/>
      <c r="HMC4" s="177"/>
      <c r="HMD4" s="177"/>
      <c r="HME4" s="177"/>
      <c r="HMF4" s="177"/>
      <c r="HMG4" s="177"/>
      <c r="HMH4" s="177"/>
      <c r="HMI4" s="177"/>
      <c r="HMJ4" s="177"/>
      <c r="HMK4" s="177"/>
      <c r="HML4" s="177"/>
      <c r="HMM4" s="177"/>
      <c r="HMN4" s="177"/>
      <c r="HMO4" s="177"/>
      <c r="HMP4" s="177"/>
      <c r="HMQ4" s="177"/>
      <c r="HMR4" s="177"/>
      <c r="HMS4" s="177"/>
      <c r="HMT4" s="177"/>
      <c r="HMU4" s="177"/>
      <c r="HMV4" s="177"/>
      <c r="HMW4" s="177"/>
      <c r="HMX4" s="177"/>
      <c r="HMY4" s="177"/>
      <c r="HMZ4" s="177"/>
      <c r="HNA4" s="177"/>
      <c r="HNB4" s="177"/>
      <c r="HNC4" s="177"/>
      <c r="HND4" s="177"/>
      <c r="HNE4" s="177"/>
      <c r="HNF4" s="177"/>
      <c r="HNG4" s="177"/>
      <c r="HNH4" s="177"/>
      <c r="HNI4" s="177"/>
      <c r="HNJ4" s="177"/>
      <c r="HNK4" s="177"/>
      <c r="HNL4" s="177"/>
      <c r="HNM4" s="177"/>
      <c r="HNN4" s="177"/>
      <c r="HNO4" s="177"/>
      <c r="HNP4" s="177"/>
      <c r="HNQ4" s="177"/>
      <c r="HNR4" s="177"/>
      <c r="HNS4" s="177"/>
      <c r="HNT4" s="177"/>
      <c r="HNU4" s="177"/>
      <c r="HNV4" s="177"/>
      <c r="HNW4" s="177"/>
      <c r="HNX4" s="177"/>
      <c r="HNY4" s="177"/>
      <c r="HNZ4" s="177"/>
      <c r="HOA4" s="177"/>
      <c r="HOB4" s="177"/>
      <c r="HOC4" s="177"/>
      <c r="HOD4" s="177"/>
      <c r="HOE4" s="177"/>
      <c r="HOF4" s="177"/>
      <c r="HOG4" s="177"/>
      <c r="HOH4" s="177"/>
      <c r="HOI4" s="177"/>
      <c r="HOJ4" s="177"/>
      <c r="HOK4" s="177"/>
      <c r="HOL4" s="177"/>
      <c r="HOM4" s="177"/>
      <c r="HON4" s="177"/>
      <c r="HOO4" s="177"/>
      <c r="HOP4" s="177"/>
      <c r="HOQ4" s="177"/>
      <c r="HOR4" s="177"/>
      <c r="HOS4" s="177"/>
      <c r="HOT4" s="177"/>
      <c r="HOU4" s="177"/>
      <c r="HOV4" s="177"/>
      <c r="HOW4" s="177"/>
      <c r="HOX4" s="177"/>
      <c r="HOY4" s="177"/>
      <c r="HOZ4" s="177"/>
      <c r="HPA4" s="177"/>
      <c r="HPB4" s="177"/>
      <c r="HPC4" s="177"/>
      <c r="HPD4" s="177"/>
      <c r="HPE4" s="177"/>
      <c r="HPF4" s="177"/>
      <c r="HPG4" s="177"/>
      <c r="HPH4" s="177"/>
      <c r="HPI4" s="177"/>
      <c r="HPJ4" s="177"/>
      <c r="HPK4" s="177"/>
      <c r="HPL4" s="177"/>
      <c r="HPM4" s="177"/>
      <c r="HPN4" s="177"/>
      <c r="HPO4" s="177"/>
      <c r="HPP4" s="177"/>
      <c r="HPQ4" s="177"/>
      <c r="HPR4" s="177"/>
      <c r="HPS4" s="177"/>
      <c r="HPT4" s="177"/>
      <c r="HPU4" s="177"/>
      <c r="HPV4" s="177"/>
      <c r="HPW4" s="177"/>
      <c r="HPX4" s="177"/>
      <c r="HPY4" s="177"/>
      <c r="HPZ4" s="177"/>
      <c r="HQA4" s="177"/>
      <c r="HQB4" s="177"/>
      <c r="HQC4" s="177"/>
      <c r="HQD4" s="177"/>
      <c r="HQE4" s="177"/>
      <c r="HQF4" s="177"/>
      <c r="HQG4" s="177"/>
      <c r="HQH4" s="177"/>
      <c r="HQI4" s="177"/>
      <c r="HQJ4" s="177"/>
      <c r="HQK4" s="177"/>
      <c r="HQL4" s="177"/>
      <c r="HQM4" s="177"/>
      <c r="HQN4" s="177"/>
      <c r="HQO4" s="177"/>
      <c r="HQP4" s="177"/>
      <c r="HQQ4" s="177"/>
      <c r="HQR4" s="177"/>
      <c r="HQS4" s="177"/>
      <c r="HQT4" s="177"/>
      <c r="HQU4" s="177"/>
      <c r="HQV4" s="177"/>
      <c r="HQW4" s="177"/>
      <c r="HQX4" s="177"/>
      <c r="HQY4" s="177"/>
      <c r="HQZ4" s="177"/>
      <c r="HRA4" s="177"/>
      <c r="HRB4" s="177"/>
      <c r="HRC4" s="177"/>
      <c r="HRD4" s="177"/>
      <c r="HRE4" s="177"/>
      <c r="HRF4" s="177"/>
      <c r="HRG4" s="177"/>
      <c r="HRH4" s="177"/>
      <c r="HRI4" s="177"/>
      <c r="HRJ4" s="177"/>
      <c r="HRK4" s="177"/>
      <c r="HRL4" s="177"/>
      <c r="HRM4" s="177"/>
      <c r="HRN4" s="177"/>
      <c r="HRO4" s="177"/>
      <c r="HRP4" s="177"/>
      <c r="HRQ4" s="177"/>
      <c r="HRR4" s="177"/>
      <c r="HRS4" s="177"/>
      <c r="HRT4" s="177"/>
      <c r="HRU4" s="177"/>
      <c r="HRV4" s="177"/>
      <c r="HRW4" s="177"/>
      <c r="HRX4" s="177"/>
      <c r="HRY4" s="177"/>
      <c r="HRZ4" s="177"/>
      <c r="HSA4" s="177"/>
      <c r="HSB4" s="177"/>
      <c r="HSC4" s="177"/>
      <c r="HSD4" s="177"/>
      <c r="HSE4" s="177"/>
      <c r="HSF4" s="177"/>
      <c r="HSG4" s="177"/>
      <c r="HSH4" s="177"/>
      <c r="HSI4" s="177"/>
      <c r="HSJ4" s="177"/>
      <c r="HSK4" s="177"/>
      <c r="HSL4" s="177"/>
      <c r="HSM4" s="177"/>
      <c r="HSN4" s="177"/>
      <c r="HSO4" s="177"/>
      <c r="HSP4" s="177"/>
      <c r="HSQ4" s="177"/>
      <c r="HSR4" s="177"/>
      <c r="HSS4" s="177"/>
      <c r="HST4" s="177"/>
      <c r="HSU4" s="177"/>
      <c r="HSV4" s="177"/>
      <c r="HSW4" s="177"/>
      <c r="HSX4" s="177"/>
      <c r="HSY4" s="177"/>
      <c r="HSZ4" s="177"/>
      <c r="HTA4" s="177"/>
      <c r="HTB4" s="177"/>
      <c r="HTC4" s="177"/>
      <c r="HTD4" s="177"/>
      <c r="HTE4" s="177"/>
      <c r="HTF4" s="177"/>
      <c r="HTG4" s="177"/>
      <c r="HTH4" s="177"/>
      <c r="HTI4" s="177"/>
      <c r="HTJ4" s="177"/>
      <c r="HTK4" s="177"/>
      <c r="HTL4" s="177"/>
      <c r="HTM4" s="177"/>
      <c r="HTN4" s="177"/>
      <c r="HTO4" s="177"/>
      <c r="HTP4" s="177"/>
      <c r="HTQ4" s="177"/>
      <c r="HTR4" s="177"/>
      <c r="HTS4" s="177"/>
      <c r="HTT4" s="177"/>
      <c r="HTU4" s="177"/>
      <c r="HTV4" s="177"/>
      <c r="HTW4" s="177"/>
      <c r="HTX4" s="177"/>
      <c r="HTY4" s="177"/>
      <c r="HTZ4" s="177"/>
      <c r="HUA4" s="177"/>
      <c r="HUB4" s="177"/>
      <c r="HUC4" s="177"/>
      <c r="HUD4" s="177"/>
      <c r="HUE4" s="177"/>
      <c r="HUF4" s="177"/>
      <c r="HUG4" s="177"/>
      <c r="HUH4" s="177"/>
      <c r="HUI4" s="177"/>
      <c r="HUJ4" s="177"/>
      <c r="HUK4" s="177"/>
      <c r="HUL4" s="177"/>
      <c r="HUM4" s="177"/>
      <c r="HUN4" s="177"/>
      <c r="HUO4" s="177"/>
      <c r="HUP4" s="177"/>
      <c r="HUQ4" s="177"/>
      <c r="HUR4" s="177"/>
      <c r="HUS4" s="177"/>
      <c r="HUT4" s="177"/>
      <c r="HUU4" s="177"/>
      <c r="HUV4" s="177"/>
      <c r="HUW4" s="177"/>
      <c r="HUX4" s="177"/>
      <c r="HUY4" s="177"/>
      <c r="HUZ4" s="177"/>
      <c r="HVA4" s="177"/>
      <c r="HVB4" s="177"/>
      <c r="HVC4" s="177"/>
      <c r="HVD4" s="177"/>
      <c r="HVE4" s="177"/>
      <c r="HVF4" s="177"/>
      <c r="HVG4" s="177"/>
      <c r="HVH4" s="177"/>
      <c r="HVI4" s="177"/>
      <c r="HVJ4" s="177"/>
      <c r="HVK4" s="177"/>
      <c r="HVL4" s="177"/>
      <c r="HVM4" s="177"/>
      <c r="HVN4" s="177"/>
      <c r="HVO4" s="177"/>
      <c r="HVP4" s="177"/>
      <c r="HVQ4" s="177"/>
      <c r="HVR4" s="177"/>
      <c r="HVS4" s="177"/>
      <c r="HVT4" s="177"/>
      <c r="HVU4" s="177"/>
      <c r="HVV4" s="177"/>
      <c r="HVW4" s="177"/>
      <c r="HVX4" s="177"/>
      <c r="HVY4" s="177"/>
      <c r="HVZ4" s="177"/>
      <c r="HWA4" s="177"/>
      <c r="HWB4" s="177"/>
      <c r="HWC4" s="177"/>
      <c r="HWD4" s="177"/>
      <c r="HWE4" s="177"/>
      <c r="HWF4" s="177"/>
      <c r="HWG4" s="177"/>
      <c r="HWH4" s="177"/>
      <c r="HWI4" s="177"/>
      <c r="HWJ4" s="177"/>
      <c r="HWK4" s="177"/>
      <c r="HWL4" s="177"/>
      <c r="HWM4" s="177"/>
      <c r="HWN4" s="177"/>
      <c r="HWO4" s="177"/>
      <c r="HWP4" s="177"/>
      <c r="HWQ4" s="177"/>
      <c r="HWR4" s="177"/>
      <c r="HWS4" s="177"/>
      <c r="HWT4" s="177"/>
      <c r="HWU4" s="177"/>
      <c r="HWV4" s="177"/>
      <c r="HWW4" s="177"/>
      <c r="HWX4" s="177"/>
      <c r="HWY4" s="177"/>
      <c r="HWZ4" s="177"/>
      <c r="HXA4" s="177"/>
      <c r="HXB4" s="177"/>
      <c r="HXC4" s="177"/>
      <c r="HXD4" s="177"/>
      <c r="HXE4" s="177"/>
      <c r="HXF4" s="177"/>
      <c r="HXG4" s="177"/>
      <c r="HXH4" s="177"/>
      <c r="HXI4" s="177"/>
      <c r="HXJ4" s="177"/>
      <c r="HXK4" s="177"/>
      <c r="HXL4" s="177"/>
      <c r="HXM4" s="177"/>
      <c r="HXN4" s="177"/>
      <c r="HXO4" s="177"/>
      <c r="HXP4" s="177"/>
      <c r="HXQ4" s="177"/>
      <c r="HXR4" s="177"/>
      <c r="HXS4" s="177"/>
      <c r="HXT4" s="177"/>
      <c r="HXU4" s="177"/>
      <c r="HXV4" s="177"/>
      <c r="HXW4" s="177"/>
      <c r="HXX4" s="177"/>
      <c r="HXY4" s="177"/>
      <c r="HXZ4" s="177"/>
      <c r="HYA4" s="177"/>
      <c r="HYB4" s="177"/>
      <c r="HYC4" s="177"/>
      <c r="HYD4" s="177"/>
      <c r="HYE4" s="177"/>
      <c r="HYF4" s="177"/>
      <c r="HYG4" s="177"/>
      <c r="HYH4" s="177"/>
      <c r="HYI4" s="177"/>
      <c r="HYJ4" s="177"/>
      <c r="HYK4" s="177"/>
      <c r="HYL4" s="177"/>
      <c r="HYM4" s="177"/>
      <c r="HYN4" s="177"/>
      <c r="HYO4" s="177"/>
      <c r="HYP4" s="177"/>
      <c r="HYQ4" s="177"/>
      <c r="HYR4" s="177"/>
      <c r="HYS4" s="177"/>
      <c r="HYT4" s="177"/>
      <c r="HYU4" s="177"/>
      <c r="HYV4" s="177"/>
      <c r="HYW4" s="177"/>
      <c r="HYX4" s="177"/>
      <c r="HYY4" s="177"/>
      <c r="HYZ4" s="177"/>
      <c r="HZA4" s="177"/>
      <c r="HZB4" s="177"/>
      <c r="HZC4" s="177"/>
      <c r="HZD4" s="177"/>
      <c r="HZE4" s="177"/>
      <c r="HZF4" s="177"/>
      <c r="HZG4" s="177"/>
      <c r="HZH4" s="177"/>
      <c r="HZI4" s="177"/>
      <c r="HZJ4" s="177"/>
      <c r="HZK4" s="177"/>
      <c r="HZL4" s="177"/>
      <c r="HZM4" s="177"/>
      <c r="HZN4" s="177"/>
      <c r="HZO4" s="177"/>
      <c r="HZP4" s="177"/>
      <c r="HZQ4" s="177"/>
      <c r="HZR4" s="177"/>
      <c r="HZS4" s="177"/>
      <c r="HZT4" s="177"/>
      <c r="HZU4" s="177"/>
      <c r="HZV4" s="177"/>
      <c r="HZW4" s="177"/>
      <c r="HZX4" s="177"/>
      <c r="HZY4" s="177"/>
      <c r="HZZ4" s="177"/>
      <c r="IAA4" s="177"/>
      <c r="IAB4" s="177"/>
      <c r="IAC4" s="177"/>
      <c r="IAD4" s="177"/>
      <c r="IAE4" s="177"/>
      <c r="IAF4" s="177"/>
      <c r="IAG4" s="177"/>
      <c r="IAH4" s="177"/>
      <c r="IAI4" s="177"/>
      <c r="IAJ4" s="177"/>
      <c r="IAK4" s="177"/>
      <c r="IAL4" s="177"/>
      <c r="IAM4" s="177"/>
      <c r="IAN4" s="177"/>
      <c r="IAO4" s="177"/>
      <c r="IAP4" s="177"/>
      <c r="IAQ4" s="177"/>
      <c r="IAR4" s="177"/>
      <c r="IAS4" s="177"/>
      <c r="IAT4" s="177"/>
      <c r="IAU4" s="177"/>
      <c r="IAV4" s="177"/>
      <c r="IAW4" s="177"/>
      <c r="IAX4" s="177"/>
      <c r="IAY4" s="177"/>
      <c r="IAZ4" s="177"/>
      <c r="IBA4" s="177"/>
      <c r="IBB4" s="177"/>
      <c r="IBC4" s="177"/>
      <c r="IBD4" s="177"/>
      <c r="IBE4" s="177"/>
      <c r="IBF4" s="177"/>
      <c r="IBG4" s="177"/>
      <c r="IBH4" s="177"/>
      <c r="IBI4" s="177"/>
      <c r="IBJ4" s="177"/>
      <c r="IBK4" s="177"/>
      <c r="IBL4" s="177"/>
      <c r="IBM4" s="177"/>
      <c r="IBN4" s="177"/>
      <c r="IBO4" s="177"/>
      <c r="IBP4" s="177"/>
      <c r="IBQ4" s="177"/>
      <c r="IBR4" s="177"/>
      <c r="IBS4" s="177"/>
      <c r="IBT4" s="177"/>
      <c r="IBU4" s="177"/>
      <c r="IBV4" s="177"/>
      <c r="IBW4" s="177"/>
      <c r="IBX4" s="177"/>
      <c r="IBY4" s="177"/>
      <c r="IBZ4" s="177"/>
      <c r="ICA4" s="177"/>
      <c r="ICB4" s="177"/>
      <c r="ICC4" s="177"/>
      <c r="ICD4" s="177"/>
      <c r="ICE4" s="177"/>
      <c r="ICF4" s="177"/>
      <c r="ICG4" s="177"/>
      <c r="ICH4" s="177"/>
      <c r="ICI4" s="177"/>
      <c r="ICJ4" s="177"/>
      <c r="ICK4" s="177"/>
      <c r="ICL4" s="177"/>
      <c r="ICM4" s="177"/>
      <c r="ICN4" s="177"/>
      <c r="ICO4" s="177"/>
      <c r="ICP4" s="177"/>
      <c r="ICQ4" s="177"/>
      <c r="ICR4" s="177"/>
      <c r="ICS4" s="177"/>
      <c r="ICT4" s="177"/>
      <c r="ICU4" s="177"/>
      <c r="ICV4" s="177"/>
      <c r="ICW4" s="177"/>
      <c r="ICX4" s="177"/>
      <c r="ICY4" s="177"/>
      <c r="ICZ4" s="177"/>
      <c r="IDA4" s="177"/>
      <c r="IDB4" s="177"/>
      <c r="IDC4" s="177"/>
      <c r="IDD4" s="177"/>
      <c r="IDE4" s="177"/>
      <c r="IDF4" s="177"/>
      <c r="IDG4" s="177"/>
      <c r="IDH4" s="177"/>
      <c r="IDI4" s="177"/>
      <c r="IDJ4" s="177"/>
      <c r="IDK4" s="177"/>
      <c r="IDL4" s="177"/>
      <c r="IDM4" s="177"/>
      <c r="IDN4" s="177"/>
      <c r="IDO4" s="177"/>
      <c r="IDP4" s="177"/>
      <c r="IDQ4" s="177"/>
      <c r="IDR4" s="177"/>
      <c r="IDS4" s="177"/>
      <c r="IDT4" s="177"/>
      <c r="IDU4" s="177"/>
      <c r="IDV4" s="177"/>
      <c r="IDW4" s="177"/>
      <c r="IDX4" s="177"/>
      <c r="IDY4" s="177"/>
      <c r="IDZ4" s="177"/>
      <c r="IEA4" s="177"/>
      <c r="IEB4" s="177"/>
      <c r="IEC4" s="177"/>
      <c r="IED4" s="177"/>
      <c r="IEE4" s="177"/>
      <c r="IEF4" s="177"/>
      <c r="IEG4" s="177"/>
      <c r="IEH4" s="177"/>
      <c r="IEI4" s="177"/>
      <c r="IEJ4" s="177"/>
      <c r="IEK4" s="177"/>
      <c r="IEL4" s="177"/>
      <c r="IEM4" s="177"/>
      <c r="IEN4" s="177"/>
      <c r="IEO4" s="177"/>
      <c r="IEP4" s="177"/>
      <c r="IEQ4" s="177"/>
      <c r="IER4" s="177"/>
      <c r="IES4" s="177"/>
      <c r="IET4" s="177"/>
      <c r="IEU4" s="177"/>
      <c r="IEV4" s="177"/>
      <c r="IEW4" s="177"/>
      <c r="IEX4" s="177"/>
      <c r="IEY4" s="177"/>
      <c r="IEZ4" s="177"/>
      <c r="IFA4" s="177"/>
      <c r="IFB4" s="177"/>
      <c r="IFC4" s="177"/>
      <c r="IFD4" s="177"/>
      <c r="IFE4" s="177"/>
      <c r="IFF4" s="177"/>
      <c r="IFG4" s="177"/>
      <c r="IFH4" s="177"/>
      <c r="IFI4" s="177"/>
      <c r="IFJ4" s="177"/>
      <c r="IFK4" s="177"/>
      <c r="IFL4" s="177"/>
      <c r="IFM4" s="177"/>
      <c r="IFN4" s="177"/>
      <c r="IFO4" s="177"/>
      <c r="IFP4" s="177"/>
      <c r="IFQ4" s="177"/>
      <c r="IFR4" s="177"/>
      <c r="IFS4" s="177"/>
      <c r="IFT4" s="177"/>
      <c r="IFU4" s="177"/>
      <c r="IFV4" s="177"/>
      <c r="IFW4" s="177"/>
      <c r="IFX4" s="177"/>
      <c r="IFY4" s="177"/>
      <c r="IFZ4" s="177"/>
      <c r="IGA4" s="177"/>
      <c r="IGB4" s="177"/>
      <c r="IGC4" s="177"/>
      <c r="IGD4" s="177"/>
      <c r="IGE4" s="177"/>
      <c r="IGF4" s="177"/>
      <c r="IGG4" s="177"/>
      <c r="IGH4" s="177"/>
      <c r="IGI4" s="177"/>
      <c r="IGJ4" s="177"/>
      <c r="IGK4" s="177"/>
      <c r="IGL4" s="177"/>
      <c r="IGM4" s="177"/>
      <c r="IGN4" s="177"/>
      <c r="IGO4" s="177"/>
      <c r="IGP4" s="177"/>
      <c r="IGQ4" s="177"/>
      <c r="IGR4" s="177"/>
      <c r="IGS4" s="177"/>
      <c r="IGT4" s="177"/>
      <c r="IGU4" s="177"/>
      <c r="IGV4" s="177"/>
      <c r="IGW4" s="177"/>
      <c r="IGX4" s="177"/>
      <c r="IGY4" s="177"/>
      <c r="IGZ4" s="177"/>
      <c r="IHA4" s="177"/>
      <c r="IHB4" s="177"/>
      <c r="IHC4" s="177"/>
      <c r="IHD4" s="177"/>
      <c r="IHE4" s="177"/>
      <c r="IHF4" s="177"/>
      <c r="IHG4" s="177"/>
      <c r="IHH4" s="177"/>
      <c r="IHI4" s="177"/>
      <c r="IHJ4" s="177"/>
      <c r="IHK4" s="177"/>
      <c r="IHL4" s="177"/>
      <c r="IHM4" s="177"/>
      <c r="IHN4" s="177"/>
      <c r="IHO4" s="177"/>
      <c r="IHP4" s="177"/>
      <c r="IHQ4" s="177"/>
      <c r="IHR4" s="177"/>
      <c r="IHS4" s="177"/>
      <c r="IHT4" s="177"/>
      <c r="IHU4" s="177"/>
      <c r="IHV4" s="177"/>
      <c r="IHW4" s="177"/>
      <c r="IHX4" s="177"/>
      <c r="IHY4" s="177"/>
      <c r="IHZ4" s="177"/>
      <c r="IIA4" s="177"/>
      <c r="IIB4" s="177"/>
      <c r="IIC4" s="177"/>
      <c r="IID4" s="177"/>
      <c r="IIE4" s="177"/>
      <c r="IIF4" s="177"/>
      <c r="IIG4" s="177"/>
      <c r="IIH4" s="177"/>
      <c r="III4" s="177"/>
      <c r="IIJ4" s="177"/>
      <c r="IIK4" s="177"/>
      <c r="IIL4" s="177"/>
      <c r="IIM4" s="177"/>
      <c r="IIN4" s="177"/>
      <c r="IIO4" s="177"/>
      <c r="IIP4" s="177"/>
      <c r="IIQ4" s="177"/>
      <c r="IIR4" s="177"/>
      <c r="IIS4" s="177"/>
      <c r="IIT4" s="177"/>
      <c r="IIU4" s="177"/>
      <c r="IIV4" s="177"/>
      <c r="IIW4" s="177"/>
      <c r="IIX4" s="177"/>
      <c r="IIY4" s="177"/>
      <c r="IIZ4" s="177"/>
      <c r="IJA4" s="177"/>
      <c r="IJB4" s="177"/>
      <c r="IJC4" s="177"/>
      <c r="IJD4" s="177"/>
      <c r="IJE4" s="177"/>
      <c r="IJF4" s="177"/>
      <c r="IJG4" s="177"/>
      <c r="IJH4" s="177"/>
      <c r="IJI4" s="177"/>
      <c r="IJJ4" s="177"/>
      <c r="IJK4" s="177"/>
      <c r="IJL4" s="177"/>
      <c r="IJM4" s="177"/>
      <c r="IJN4" s="177"/>
      <c r="IJO4" s="177"/>
      <c r="IJP4" s="177"/>
      <c r="IJQ4" s="177"/>
      <c r="IJR4" s="177"/>
      <c r="IJS4" s="177"/>
      <c r="IJT4" s="177"/>
      <c r="IJU4" s="177"/>
      <c r="IJV4" s="177"/>
      <c r="IJW4" s="177"/>
      <c r="IJX4" s="177"/>
      <c r="IJY4" s="177"/>
      <c r="IJZ4" s="177"/>
      <c r="IKA4" s="177"/>
      <c r="IKB4" s="177"/>
      <c r="IKC4" s="177"/>
      <c r="IKD4" s="177"/>
      <c r="IKE4" s="177"/>
      <c r="IKF4" s="177"/>
      <c r="IKG4" s="177"/>
      <c r="IKH4" s="177"/>
      <c r="IKI4" s="177"/>
      <c r="IKJ4" s="177"/>
      <c r="IKK4" s="177"/>
      <c r="IKL4" s="177"/>
      <c r="IKM4" s="177"/>
      <c r="IKN4" s="177"/>
      <c r="IKO4" s="177"/>
      <c r="IKP4" s="177"/>
      <c r="IKQ4" s="177"/>
      <c r="IKR4" s="177"/>
      <c r="IKS4" s="177"/>
      <c r="IKT4" s="177"/>
      <c r="IKU4" s="177"/>
      <c r="IKV4" s="177"/>
      <c r="IKW4" s="177"/>
      <c r="IKX4" s="177"/>
      <c r="IKY4" s="177"/>
      <c r="IKZ4" s="177"/>
      <c r="ILA4" s="177"/>
      <c r="ILB4" s="177"/>
      <c r="ILC4" s="177"/>
      <c r="ILD4" s="177"/>
      <c r="ILE4" s="177"/>
      <c r="ILF4" s="177"/>
      <c r="ILG4" s="177"/>
      <c r="ILH4" s="177"/>
      <c r="ILI4" s="177"/>
      <c r="ILJ4" s="177"/>
      <c r="ILK4" s="177"/>
      <c r="ILL4" s="177"/>
      <c r="ILM4" s="177"/>
      <c r="ILN4" s="177"/>
      <c r="ILO4" s="177"/>
      <c r="ILP4" s="177"/>
      <c r="ILQ4" s="177"/>
      <c r="ILR4" s="177"/>
      <c r="ILS4" s="177"/>
      <c r="ILT4" s="177"/>
      <c r="ILU4" s="177"/>
      <c r="ILV4" s="177"/>
      <c r="ILW4" s="177"/>
      <c r="ILX4" s="177"/>
      <c r="ILY4" s="177"/>
      <c r="ILZ4" s="177"/>
      <c r="IMA4" s="177"/>
      <c r="IMB4" s="177"/>
      <c r="IMC4" s="177"/>
      <c r="IMD4" s="177"/>
      <c r="IME4" s="177"/>
      <c r="IMF4" s="177"/>
      <c r="IMG4" s="177"/>
      <c r="IMH4" s="177"/>
      <c r="IMI4" s="177"/>
      <c r="IMJ4" s="177"/>
      <c r="IMK4" s="177"/>
      <c r="IML4" s="177"/>
      <c r="IMM4" s="177"/>
      <c r="IMN4" s="177"/>
      <c r="IMO4" s="177"/>
      <c r="IMP4" s="177"/>
      <c r="IMQ4" s="177"/>
      <c r="IMR4" s="177"/>
      <c r="IMS4" s="177"/>
      <c r="IMT4" s="177"/>
      <c r="IMU4" s="177"/>
      <c r="IMV4" s="177"/>
      <c r="IMW4" s="177"/>
      <c r="IMX4" s="177"/>
      <c r="IMY4" s="177"/>
      <c r="IMZ4" s="177"/>
      <c r="INA4" s="177"/>
      <c r="INB4" s="177"/>
      <c r="INC4" s="177"/>
      <c r="IND4" s="177"/>
      <c r="INE4" s="177"/>
      <c r="INF4" s="177"/>
      <c r="ING4" s="177"/>
      <c r="INH4" s="177"/>
      <c r="INI4" s="177"/>
      <c r="INJ4" s="177"/>
      <c r="INK4" s="177"/>
      <c r="INL4" s="177"/>
      <c r="INM4" s="177"/>
      <c r="INN4" s="177"/>
      <c r="INO4" s="177"/>
      <c r="INP4" s="177"/>
      <c r="INQ4" s="177"/>
      <c r="INR4" s="177"/>
      <c r="INS4" s="177"/>
      <c r="INT4" s="177"/>
      <c r="INU4" s="177"/>
      <c r="INV4" s="177"/>
      <c r="INW4" s="177"/>
      <c r="INX4" s="177"/>
      <c r="INY4" s="177"/>
      <c r="INZ4" s="177"/>
      <c r="IOA4" s="177"/>
      <c r="IOB4" s="177"/>
      <c r="IOC4" s="177"/>
      <c r="IOD4" s="177"/>
      <c r="IOE4" s="177"/>
      <c r="IOF4" s="177"/>
      <c r="IOG4" s="177"/>
      <c r="IOH4" s="177"/>
      <c r="IOI4" s="177"/>
      <c r="IOJ4" s="177"/>
      <c r="IOK4" s="177"/>
      <c r="IOL4" s="177"/>
      <c r="IOM4" s="177"/>
      <c r="ION4" s="177"/>
      <c r="IOO4" s="177"/>
      <c r="IOP4" s="177"/>
      <c r="IOQ4" s="177"/>
      <c r="IOR4" s="177"/>
      <c r="IOS4" s="177"/>
      <c r="IOT4" s="177"/>
      <c r="IOU4" s="177"/>
      <c r="IOV4" s="177"/>
      <c r="IOW4" s="177"/>
      <c r="IOX4" s="177"/>
      <c r="IOY4" s="177"/>
      <c r="IOZ4" s="177"/>
      <c r="IPA4" s="177"/>
      <c r="IPB4" s="177"/>
      <c r="IPC4" s="177"/>
      <c r="IPD4" s="177"/>
      <c r="IPE4" s="177"/>
      <c r="IPF4" s="177"/>
      <c r="IPG4" s="177"/>
      <c r="IPH4" s="177"/>
      <c r="IPI4" s="177"/>
      <c r="IPJ4" s="177"/>
      <c r="IPK4" s="177"/>
      <c r="IPL4" s="177"/>
      <c r="IPM4" s="177"/>
      <c r="IPN4" s="177"/>
      <c r="IPO4" s="177"/>
      <c r="IPP4" s="177"/>
      <c r="IPQ4" s="177"/>
      <c r="IPR4" s="177"/>
      <c r="IPS4" s="177"/>
      <c r="IPT4" s="177"/>
      <c r="IPU4" s="177"/>
      <c r="IPV4" s="177"/>
      <c r="IPW4" s="177"/>
      <c r="IPX4" s="177"/>
      <c r="IPY4" s="177"/>
      <c r="IPZ4" s="177"/>
      <c r="IQA4" s="177"/>
      <c r="IQB4" s="177"/>
      <c r="IQC4" s="177"/>
      <c r="IQD4" s="177"/>
      <c r="IQE4" s="177"/>
      <c r="IQF4" s="177"/>
      <c r="IQG4" s="177"/>
      <c r="IQH4" s="177"/>
      <c r="IQI4" s="177"/>
      <c r="IQJ4" s="177"/>
      <c r="IQK4" s="177"/>
      <c r="IQL4" s="177"/>
      <c r="IQM4" s="177"/>
      <c r="IQN4" s="177"/>
      <c r="IQO4" s="177"/>
      <c r="IQP4" s="177"/>
      <c r="IQQ4" s="177"/>
      <c r="IQR4" s="177"/>
      <c r="IQS4" s="177"/>
      <c r="IQT4" s="177"/>
      <c r="IQU4" s="177"/>
      <c r="IQV4" s="177"/>
      <c r="IQW4" s="177"/>
      <c r="IQX4" s="177"/>
      <c r="IQY4" s="177"/>
      <c r="IQZ4" s="177"/>
      <c r="IRA4" s="177"/>
      <c r="IRB4" s="177"/>
      <c r="IRC4" s="177"/>
      <c r="IRD4" s="177"/>
      <c r="IRE4" s="177"/>
      <c r="IRF4" s="177"/>
      <c r="IRG4" s="177"/>
      <c r="IRH4" s="177"/>
      <c r="IRI4" s="177"/>
      <c r="IRJ4" s="177"/>
      <c r="IRK4" s="177"/>
      <c r="IRL4" s="177"/>
      <c r="IRM4" s="177"/>
      <c r="IRN4" s="177"/>
      <c r="IRO4" s="177"/>
      <c r="IRP4" s="177"/>
      <c r="IRQ4" s="177"/>
      <c r="IRR4" s="177"/>
      <c r="IRS4" s="177"/>
      <c r="IRT4" s="177"/>
      <c r="IRU4" s="177"/>
      <c r="IRV4" s="177"/>
      <c r="IRW4" s="177"/>
      <c r="IRX4" s="177"/>
      <c r="IRY4" s="177"/>
      <c r="IRZ4" s="177"/>
      <c r="ISA4" s="177"/>
      <c r="ISB4" s="177"/>
      <c r="ISC4" s="177"/>
      <c r="ISD4" s="177"/>
      <c r="ISE4" s="177"/>
      <c r="ISF4" s="177"/>
      <c r="ISG4" s="177"/>
      <c r="ISH4" s="177"/>
      <c r="ISI4" s="177"/>
      <c r="ISJ4" s="177"/>
      <c r="ISK4" s="177"/>
      <c r="ISL4" s="177"/>
      <c r="ISM4" s="177"/>
      <c r="ISN4" s="177"/>
      <c r="ISO4" s="177"/>
      <c r="ISP4" s="177"/>
      <c r="ISQ4" s="177"/>
      <c r="ISR4" s="177"/>
      <c r="ISS4" s="177"/>
      <c r="IST4" s="177"/>
      <c r="ISU4" s="177"/>
      <c r="ISV4" s="177"/>
      <c r="ISW4" s="177"/>
      <c r="ISX4" s="177"/>
      <c r="ISY4" s="177"/>
      <c r="ISZ4" s="177"/>
      <c r="ITA4" s="177"/>
      <c r="ITB4" s="177"/>
      <c r="ITC4" s="177"/>
      <c r="ITD4" s="177"/>
      <c r="ITE4" s="177"/>
      <c r="ITF4" s="177"/>
      <c r="ITG4" s="177"/>
      <c r="ITH4" s="177"/>
      <c r="ITI4" s="177"/>
      <c r="ITJ4" s="177"/>
      <c r="ITK4" s="177"/>
      <c r="ITL4" s="177"/>
      <c r="ITM4" s="177"/>
      <c r="ITN4" s="177"/>
      <c r="ITO4" s="177"/>
      <c r="ITP4" s="177"/>
      <c r="ITQ4" s="177"/>
      <c r="ITR4" s="177"/>
      <c r="ITS4" s="177"/>
      <c r="ITT4" s="177"/>
      <c r="ITU4" s="177"/>
      <c r="ITV4" s="177"/>
      <c r="ITW4" s="177"/>
      <c r="ITX4" s="177"/>
      <c r="ITY4" s="177"/>
      <c r="ITZ4" s="177"/>
      <c r="IUA4" s="177"/>
      <c r="IUB4" s="177"/>
      <c r="IUC4" s="177"/>
      <c r="IUD4" s="177"/>
      <c r="IUE4" s="177"/>
      <c r="IUF4" s="177"/>
      <c r="IUG4" s="177"/>
      <c r="IUH4" s="177"/>
      <c r="IUI4" s="177"/>
      <c r="IUJ4" s="177"/>
      <c r="IUK4" s="177"/>
      <c r="IUL4" s="177"/>
      <c r="IUM4" s="177"/>
      <c r="IUN4" s="177"/>
      <c r="IUO4" s="177"/>
      <c r="IUP4" s="177"/>
      <c r="IUQ4" s="177"/>
      <c r="IUR4" s="177"/>
      <c r="IUS4" s="177"/>
      <c r="IUT4" s="177"/>
      <c r="IUU4" s="177"/>
      <c r="IUV4" s="177"/>
      <c r="IUW4" s="177"/>
      <c r="IUX4" s="177"/>
      <c r="IUY4" s="177"/>
      <c r="IUZ4" s="177"/>
      <c r="IVA4" s="177"/>
      <c r="IVB4" s="177"/>
      <c r="IVC4" s="177"/>
      <c r="IVD4" s="177"/>
      <c r="IVE4" s="177"/>
      <c r="IVF4" s="177"/>
      <c r="IVG4" s="177"/>
      <c r="IVH4" s="177"/>
      <c r="IVI4" s="177"/>
      <c r="IVJ4" s="177"/>
      <c r="IVK4" s="177"/>
      <c r="IVL4" s="177"/>
      <c r="IVM4" s="177"/>
      <c r="IVN4" s="177"/>
      <c r="IVO4" s="177"/>
      <c r="IVP4" s="177"/>
      <c r="IVQ4" s="177"/>
      <c r="IVR4" s="177"/>
      <c r="IVS4" s="177"/>
      <c r="IVT4" s="177"/>
      <c r="IVU4" s="177"/>
      <c r="IVV4" s="177"/>
      <c r="IVW4" s="177"/>
      <c r="IVX4" s="177"/>
      <c r="IVY4" s="177"/>
      <c r="IVZ4" s="177"/>
      <c r="IWA4" s="177"/>
      <c r="IWB4" s="177"/>
      <c r="IWC4" s="177"/>
      <c r="IWD4" s="177"/>
      <c r="IWE4" s="177"/>
      <c r="IWF4" s="177"/>
      <c r="IWG4" s="177"/>
      <c r="IWH4" s="177"/>
      <c r="IWI4" s="177"/>
      <c r="IWJ4" s="177"/>
      <c r="IWK4" s="177"/>
      <c r="IWL4" s="177"/>
      <c r="IWM4" s="177"/>
      <c r="IWN4" s="177"/>
      <c r="IWO4" s="177"/>
      <c r="IWP4" s="177"/>
      <c r="IWQ4" s="177"/>
      <c r="IWR4" s="177"/>
      <c r="IWS4" s="177"/>
      <c r="IWT4" s="177"/>
      <c r="IWU4" s="177"/>
      <c r="IWV4" s="177"/>
      <c r="IWW4" s="177"/>
      <c r="IWX4" s="177"/>
      <c r="IWY4" s="177"/>
      <c r="IWZ4" s="177"/>
      <c r="IXA4" s="177"/>
      <c r="IXB4" s="177"/>
      <c r="IXC4" s="177"/>
      <c r="IXD4" s="177"/>
      <c r="IXE4" s="177"/>
      <c r="IXF4" s="177"/>
      <c r="IXG4" s="177"/>
      <c r="IXH4" s="177"/>
      <c r="IXI4" s="177"/>
      <c r="IXJ4" s="177"/>
      <c r="IXK4" s="177"/>
      <c r="IXL4" s="177"/>
      <c r="IXM4" s="177"/>
      <c r="IXN4" s="177"/>
      <c r="IXO4" s="177"/>
      <c r="IXP4" s="177"/>
      <c r="IXQ4" s="177"/>
      <c r="IXR4" s="177"/>
      <c r="IXS4" s="177"/>
      <c r="IXT4" s="177"/>
      <c r="IXU4" s="177"/>
      <c r="IXV4" s="177"/>
      <c r="IXW4" s="177"/>
      <c r="IXX4" s="177"/>
      <c r="IXY4" s="177"/>
      <c r="IXZ4" s="177"/>
      <c r="IYA4" s="177"/>
      <c r="IYB4" s="177"/>
      <c r="IYC4" s="177"/>
      <c r="IYD4" s="177"/>
      <c r="IYE4" s="177"/>
      <c r="IYF4" s="177"/>
      <c r="IYG4" s="177"/>
      <c r="IYH4" s="177"/>
      <c r="IYI4" s="177"/>
      <c r="IYJ4" s="177"/>
      <c r="IYK4" s="177"/>
      <c r="IYL4" s="177"/>
      <c r="IYM4" s="177"/>
      <c r="IYN4" s="177"/>
      <c r="IYO4" s="177"/>
      <c r="IYP4" s="177"/>
      <c r="IYQ4" s="177"/>
      <c r="IYR4" s="177"/>
      <c r="IYS4" s="177"/>
      <c r="IYT4" s="177"/>
      <c r="IYU4" s="177"/>
      <c r="IYV4" s="177"/>
      <c r="IYW4" s="177"/>
      <c r="IYX4" s="177"/>
      <c r="IYY4" s="177"/>
      <c r="IYZ4" s="177"/>
      <c r="IZA4" s="177"/>
      <c r="IZB4" s="177"/>
      <c r="IZC4" s="177"/>
      <c r="IZD4" s="177"/>
      <c r="IZE4" s="177"/>
      <c r="IZF4" s="177"/>
      <c r="IZG4" s="177"/>
      <c r="IZH4" s="177"/>
      <c r="IZI4" s="177"/>
      <c r="IZJ4" s="177"/>
      <c r="IZK4" s="177"/>
      <c r="IZL4" s="177"/>
      <c r="IZM4" s="177"/>
      <c r="IZN4" s="177"/>
      <c r="IZO4" s="177"/>
      <c r="IZP4" s="177"/>
      <c r="IZQ4" s="177"/>
      <c r="IZR4" s="177"/>
      <c r="IZS4" s="177"/>
      <c r="IZT4" s="177"/>
      <c r="IZU4" s="177"/>
      <c r="IZV4" s="177"/>
      <c r="IZW4" s="177"/>
      <c r="IZX4" s="177"/>
      <c r="IZY4" s="177"/>
      <c r="IZZ4" s="177"/>
      <c r="JAA4" s="177"/>
      <c r="JAB4" s="177"/>
      <c r="JAC4" s="177"/>
      <c r="JAD4" s="177"/>
      <c r="JAE4" s="177"/>
      <c r="JAF4" s="177"/>
      <c r="JAG4" s="177"/>
      <c r="JAH4" s="177"/>
      <c r="JAI4" s="177"/>
      <c r="JAJ4" s="177"/>
      <c r="JAK4" s="177"/>
      <c r="JAL4" s="177"/>
      <c r="JAM4" s="177"/>
      <c r="JAN4" s="177"/>
      <c r="JAO4" s="177"/>
      <c r="JAP4" s="177"/>
      <c r="JAQ4" s="177"/>
      <c r="JAR4" s="177"/>
      <c r="JAS4" s="177"/>
      <c r="JAT4" s="177"/>
      <c r="JAU4" s="177"/>
      <c r="JAV4" s="177"/>
      <c r="JAW4" s="177"/>
      <c r="JAX4" s="177"/>
      <c r="JAY4" s="177"/>
      <c r="JAZ4" s="177"/>
      <c r="JBA4" s="177"/>
      <c r="JBB4" s="177"/>
      <c r="JBC4" s="177"/>
      <c r="JBD4" s="177"/>
      <c r="JBE4" s="177"/>
      <c r="JBF4" s="177"/>
      <c r="JBG4" s="177"/>
      <c r="JBH4" s="177"/>
      <c r="JBI4" s="177"/>
      <c r="JBJ4" s="177"/>
      <c r="JBK4" s="177"/>
      <c r="JBL4" s="177"/>
      <c r="JBM4" s="177"/>
      <c r="JBN4" s="177"/>
      <c r="JBO4" s="177"/>
      <c r="JBP4" s="177"/>
      <c r="JBQ4" s="177"/>
      <c r="JBR4" s="177"/>
      <c r="JBS4" s="177"/>
      <c r="JBT4" s="177"/>
      <c r="JBU4" s="177"/>
      <c r="JBV4" s="177"/>
      <c r="JBW4" s="177"/>
      <c r="JBX4" s="177"/>
      <c r="JBY4" s="177"/>
      <c r="JBZ4" s="177"/>
      <c r="JCA4" s="177"/>
      <c r="JCB4" s="177"/>
      <c r="JCC4" s="177"/>
      <c r="JCD4" s="177"/>
      <c r="JCE4" s="177"/>
      <c r="JCF4" s="177"/>
      <c r="JCG4" s="177"/>
      <c r="JCH4" s="177"/>
      <c r="JCI4" s="177"/>
      <c r="JCJ4" s="177"/>
      <c r="JCK4" s="177"/>
      <c r="JCL4" s="177"/>
      <c r="JCM4" s="177"/>
      <c r="JCN4" s="177"/>
      <c r="JCO4" s="177"/>
      <c r="JCP4" s="177"/>
      <c r="JCQ4" s="177"/>
      <c r="JCR4" s="177"/>
      <c r="JCS4" s="177"/>
      <c r="JCT4" s="177"/>
      <c r="JCU4" s="177"/>
      <c r="JCV4" s="177"/>
      <c r="JCW4" s="177"/>
      <c r="JCX4" s="177"/>
      <c r="JCY4" s="177"/>
      <c r="JCZ4" s="177"/>
      <c r="JDA4" s="177"/>
      <c r="JDB4" s="177"/>
      <c r="JDC4" s="177"/>
      <c r="JDD4" s="177"/>
      <c r="JDE4" s="177"/>
      <c r="JDF4" s="177"/>
      <c r="JDG4" s="177"/>
      <c r="JDH4" s="177"/>
      <c r="JDI4" s="177"/>
      <c r="JDJ4" s="177"/>
      <c r="JDK4" s="177"/>
      <c r="JDL4" s="177"/>
      <c r="JDM4" s="177"/>
      <c r="JDN4" s="177"/>
      <c r="JDO4" s="177"/>
      <c r="JDP4" s="177"/>
      <c r="JDQ4" s="177"/>
      <c r="JDR4" s="177"/>
      <c r="JDS4" s="177"/>
      <c r="JDT4" s="177"/>
      <c r="JDU4" s="177"/>
      <c r="JDV4" s="177"/>
      <c r="JDW4" s="177"/>
      <c r="JDX4" s="177"/>
      <c r="JDY4" s="177"/>
      <c r="JDZ4" s="177"/>
      <c r="JEA4" s="177"/>
      <c r="JEB4" s="177"/>
      <c r="JEC4" s="177"/>
      <c r="JED4" s="177"/>
      <c r="JEE4" s="177"/>
      <c r="JEF4" s="177"/>
      <c r="JEG4" s="177"/>
      <c r="JEH4" s="177"/>
      <c r="JEI4" s="177"/>
      <c r="JEJ4" s="177"/>
      <c r="JEK4" s="177"/>
      <c r="JEL4" s="177"/>
      <c r="JEM4" s="177"/>
      <c r="JEN4" s="177"/>
      <c r="JEO4" s="177"/>
      <c r="JEP4" s="177"/>
      <c r="JEQ4" s="177"/>
      <c r="JER4" s="177"/>
      <c r="JES4" s="177"/>
      <c r="JET4" s="177"/>
      <c r="JEU4" s="177"/>
      <c r="JEV4" s="177"/>
      <c r="JEW4" s="177"/>
      <c r="JEX4" s="177"/>
      <c r="JEY4" s="177"/>
      <c r="JEZ4" s="177"/>
      <c r="JFA4" s="177"/>
      <c r="JFB4" s="177"/>
      <c r="JFC4" s="177"/>
      <c r="JFD4" s="177"/>
      <c r="JFE4" s="177"/>
      <c r="JFF4" s="177"/>
      <c r="JFG4" s="177"/>
      <c r="JFH4" s="177"/>
      <c r="JFI4" s="177"/>
      <c r="JFJ4" s="177"/>
      <c r="JFK4" s="177"/>
      <c r="JFL4" s="177"/>
      <c r="JFM4" s="177"/>
      <c r="JFN4" s="177"/>
      <c r="JFO4" s="177"/>
      <c r="JFP4" s="177"/>
      <c r="JFQ4" s="177"/>
      <c r="JFR4" s="177"/>
      <c r="JFS4" s="177"/>
      <c r="JFT4" s="177"/>
      <c r="JFU4" s="177"/>
      <c r="JFV4" s="177"/>
      <c r="JFW4" s="177"/>
      <c r="JFX4" s="177"/>
      <c r="JFY4" s="177"/>
      <c r="JFZ4" s="177"/>
      <c r="JGA4" s="177"/>
      <c r="JGB4" s="177"/>
      <c r="JGC4" s="177"/>
      <c r="JGD4" s="177"/>
      <c r="JGE4" s="177"/>
      <c r="JGF4" s="177"/>
      <c r="JGG4" s="177"/>
      <c r="JGH4" s="177"/>
      <c r="JGI4" s="177"/>
      <c r="JGJ4" s="177"/>
      <c r="JGK4" s="177"/>
      <c r="JGL4" s="177"/>
      <c r="JGM4" s="177"/>
      <c r="JGN4" s="177"/>
      <c r="JGO4" s="177"/>
      <c r="JGP4" s="177"/>
      <c r="JGQ4" s="177"/>
      <c r="JGR4" s="177"/>
      <c r="JGS4" s="177"/>
      <c r="JGT4" s="177"/>
      <c r="JGU4" s="177"/>
      <c r="JGV4" s="177"/>
      <c r="JGW4" s="177"/>
      <c r="JGX4" s="177"/>
      <c r="JGY4" s="177"/>
      <c r="JGZ4" s="177"/>
      <c r="JHA4" s="177"/>
      <c r="JHB4" s="177"/>
      <c r="JHC4" s="177"/>
      <c r="JHD4" s="177"/>
      <c r="JHE4" s="177"/>
      <c r="JHF4" s="177"/>
      <c r="JHG4" s="177"/>
      <c r="JHH4" s="177"/>
      <c r="JHI4" s="177"/>
      <c r="JHJ4" s="177"/>
      <c r="JHK4" s="177"/>
      <c r="JHL4" s="177"/>
      <c r="JHM4" s="177"/>
      <c r="JHN4" s="177"/>
      <c r="JHO4" s="177"/>
      <c r="JHP4" s="177"/>
      <c r="JHQ4" s="177"/>
      <c r="JHR4" s="177"/>
      <c r="JHS4" s="177"/>
      <c r="JHT4" s="177"/>
      <c r="JHU4" s="177"/>
      <c r="JHV4" s="177"/>
      <c r="JHW4" s="177"/>
      <c r="JHX4" s="177"/>
      <c r="JHY4" s="177"/>
      <c r="JHZ4" s="177"/>
      <c r="JIA4" s="177"/>
      <c r="JIB4" s="177"/>
      <c r="JIC4" s="177"/>
      <c r="JID4" s="177"/>
      <c r="JIE4" s="177"/>
      <c r="JIF4" s="177"/>
      <c r="JIG4" s="177"/>
      <c r="JIH4" s="177"/>
      <c r="JII4" s="177"/>
      <c r="JIJ4" s="177"/>
      <c r="JIK4" s="177"/>
      <c r="JIL4" s="177"/>
      <c r="JIM4" s="177"/>
      <c r="JIN4" s="177"/>
      <c r="JIO4" s="177"/>
      <c r="JIP4" s="177"/>
      <c r="JIQ4" s="177"/>
      <c r="JIR4" s="177"/>
      <c r="JIS4" s="177"/>
      <c r="JIT4" s="177"/>
      <c r="JIU4" s="177"/>
      <c r="JIV4" s="177"/>
      <c r="JIW4" s="177"/>
      <c r="JIX4" s="177"/>
      <c r="JIY4" s="177"/>
      <c r="JIZ4" s="177"/>
      <c r="JJA4" s="177"/>
      <c r="JJB4" s="177"/>
      <c r="JJC4" s="177"/>
      <c r="JJD4" s="177"/>
      <c r="JJE4" s="177"/>
      <c r="JJF4" s="177"/>
      <c r="JJG4" s="177"/>
      <c r="JJH4" s="177"/>
      <c r="JJI4" s="177"/>
      <c r="JJJ4" s="177"/>
      <c r="JJK4" s="177"/>
      <c r="JJL4" s="177"/>
      <c r="JJM4" s="177"/>
      <c r="JJN4" s="177"/>
      <c r="JJO4" s="177"/>
      <c r="JJP4" s="177"/>
      <c r="JJQ4" s="177"/>
      <c r="JJR4" s="177"/>
      <c r="JJS4" s="177"/>
      <c r="JJT4" s="177"/>
      <c r="JJU4" s="177"/>
      <c r="JJV4" s="177"/>
      <c r="JJW4" s="177"/>
      <c r="JJX4" s="177"/>
      <c r="JJY4" s="177"/>
      <c r="JJZ4" s="177"/>
      <c r="JKA4" s="177"/>
      <c r="JKB4" s="177"/>
      <c r="JKC4" s="177"/>
      <c r="JKD4" s="177"/>
      <c r="JKE4" s="177"/>
      <c r="JKF4" s="177"/>
      <c r="JKG4" s="177"/>
      <c r="JKH4" s="177"/>
      <c r="JKI4" s="177"/>
      <c r="JKJ4" s="177"/>
      <c r="JKK4" s="177"/>
      <c r="JKL4" s="177"/>
      <c r="JKM4" s="177"/>
      <c r="JKN4" s="177"/>
      <c r="JKO4" s="177"/>
      <c r="JKP4" s="177"/>
      <c r="JKQ4" s="177"/>
      <c r="JKR4" s="177"/>
      <c r="JKS4" s="177"/>
      <c r="JKT4" s="177"/>
      <c r="JKU4" s="177"/>
      <c r="JKV4" s="177"/>
      <c r="JKW4" s="177"/>
      <c r="JKX4" s="177"/>
      <c r="JKY4" s="177"/>
      <c r="JKZ4" s="177"/>
      <c r="JLA4" s="177"/>
      <c r="JLB4" s="177"/>
      <c r="JLC4" s="177"/>
      <c r="JLD4" s="177"/>
      <c r="JLE4" s="177"/>
      <c r="JLF4" s="177"/>
      <c r="JLG4" s="177"/>
      <c r="JLH4" s="177"/>
      <c r="JLI4" s="177"/>
      <c r="JLJ4" s="177"/>
      <c r="JLK4" s="177"/>
      <c r="JLL4" s="177"/>
      <c r="JLM4" s="177"/>
      <c r="JLN4" s="177"/>
      <c r="JLO4" s="177"/>
      <c r="JLP4" s="177"/>
      <c r="JLQ4" s="177"/>
      <c r="JLR4" s="177"/>
      <c r="JLS4" s="177"/>
      <c r="JLT4" s="177"/>
      <c r="JLU4" s="177"/>
      <c r="JLV4" s="177"/>
      <c r="JLW4" s="177"/>
      <c r="JLX4" s="177"/>
      <c r="JLY4" s="177"/>
      <c r="JLZ4" s="177"/>
      <c r="JMA4" s="177"/>
      <c r="JMB4" s="177"/>
      <c r="JMC4" s="177"/>
      <c r="JMD4" s="177"/>
      <c r="JME4" s="177"/>
      <c r="JMF4" s="177"/>
      <c r="JMG4" s="177"/>
      <c r="JMH4" s="177"/>
      <c r="JMI4" s="177"/>
      <c r="JMJ4" s="177"/>
      <c r="JMK4" s="177"/>
      <c r="JML4" s="177"/>
      <c r="JMM4" s="177"/>
      <c r="JMN4" s="177"/>
      <c r="JMO4" s="177"/>
      <c r="JMP4" s="177"/>
      <c r="JMQ4" s="177"/>
      <c r="JMR4" s="177"/>
      <c r="JMS4" s="177"/>
      <c r="JMT4" s="177"/>
      <c r="JMU4" s="177"/>
      <c r="JMV4" s="177"/>
      <c r="JMW4" s="177"/>
      <c r="JMX4" s="177"/>
      <c r="JMY4" s="177"/>
      <c r="JMZ4" s="177"/>
      <c r="JNA4" s="177"/>
      <c r="JNB4" s="177"/>
      <c r="JNC4" s="177"/>
      <c r="JND4" s="177"/>
      <c r="JNE4" s="177"/>
      <c r="JNF4" s="177"/>
      <c r="JNG4" s="177"/>
      <c r="JNH4" s="177"/>
      <c r="JNI4" s="177"/>
      <c r="JNJ4" s="177"/>
      <c r="JNK4" s="177"/>
      <c r="JNL4" s="177"/>
      <c r="JNM4" s="177"/>
      <c r="JNN4" s="177"/>
      <c r="JNO4" s="177"/>
      <c r="JNP4" s="177"/>
      <c r="JNQ4" s="177"/>
      <c r="JNR4" s="177"/>
      <c r="JNS4" s="177"/>
      <c r="JNT4" s="177"/>
      <c r="JNU4" s="177"/>
      <c r="JNV4" s="177"/>
      <c r="JNW4" s="177"/>
      <c r="JNX4" s="177"/>
      <c r="JNY4" s="177"/>
      <c r="JNZ4" s="177"/>
      <c r="JOA4" s="177"/>
      <c r="JOB4" s="177"/>
      <c r="JOC4" s="177"/>
      <c r="JOD4" s="177"/>
      <c r="JOE4" s="177"/>
      <c r="JOF4" s="177"/>
      <c r="JOG4" s="177"/>
      <c r="JOH4" s="177"/>
      <c r="JOI4" s="177"/>
      <c r="JOJ4" s="177"/>
      <c r="JOK4" s="177"/>
      <c r="JOL4" s="177"/>
      <c r="JOM4" s="177"/>
      <c r="JON4" s="177"/>
      <c r="JOO4" s="177"/>
      <c r="JOP4" s="177"/>
      <c r="JOQ4" s="177"/>
      <c r="JOR4" s="177"/>
      <c r="JOS4" s="177"/>
      <c r="JOT4" s="177"/>
      <c r="JOU4" s="177"/>
      <c r="JOV4" s="177"/>
      <c r="JOW4" s="177"/>
      <c r="JOX4" s="177"/>
      <c r="JOY4" s="177"/>
      <c r="JOZ4" s="177"/>
      <c r="JPA4" s="177"/>
      <c r="JPB4" s="177"/>
      <c r="JPC4" s="177"/>
      <c r="JPD4" s="177"/>
      <c r="JPE4" s="177"/>
      <c r="JPF4" s="177"/>
      <c r="JPG4" s="177"/>
      <c r="JPH4" s="177"/>
      <c r="JPI4" s="177"/>
      <c r="JPJ4" s="177"/>
      <c r="JPK4" s="177"/>
      <c r="JPL4" s="177"/>
      <c r="JPM4" s="177"/>
      <c r="JPN4" s="177"/>
      <c r="JPO4" s="177"/>
      <c r="JPP4" s="177"/>
      <c r="JPQ4" s="177"/>
      <c r="JPR4" s="177"/>
      <c r="JPS4" s="177"/>
      <c r="JPT4" s="177"/>
      <c r="JPU4" s="177"/>
      <c r="JPV4" s="177"/>
      <c r="JPW4" s="177"/>
      <c r="JPX4" s="177"/>
      <c r="JPY4" s="177"/>
      <c r="JPZ4" s="177"/>
      <c r="JQA4" s="177"/>
      <c r="JQB4" s="177"/>
      <c r="JQC4" s="177"/>
      <c r="JQD4" s="177"/>
      <c r="JQE4" s="177"/>
      <c r="JQF4" s="177"/>
      <c r="JQG4" s="177"/>
      <c r="JQH4" s="177"/>
      <c r="JQI4" s="177"/>
      <c r="JQJ4" s="177"/>
      <c r="JQK4" s="177"/>
      <c r="JQL4" s="177"/>
      <c r="JQM4" s="177"/>
      <c r="JQN4" s="177"/>
      <c r="JQO4" s="177"/>
      <c r="JQP4" s="177"/>
      <c r="JQQ4" s="177"/>
      <c r="JQR4" s="177"/>
      <c r="JQS4" s="177"/>
      <c r="JQT4" s="177"/>
      <c r="JQU4" s="177"/>
      <c r="JQV4" s="177"/>
      <c r="JQW4" s="177"/>
      <c r="JQX4" s="177"/>
      <c r="JQY4" s="177"/>
      <c r="JQZ4" s="177"/>
      <c r="JRA4" s="177"/>
      <c r="JRB4" s="177"/>
      <c r="JRC4" s="177"/>
      <c r="JRD4" s="177"/>
      <c r="JRE4" s="177"/>
      <c r="JRF4" s="177"/>
      <c r="JRG4" s="177"/>
      <c r="JRH4" s="177"/>
      <c r="JRI4" s="177"/>
      <c r="JRJ4" s="177"/>
      <c r="JRK4" s="177"/>
      <c r="JRL4" s="177"/>
      <c r="JRM4" s="177"/>
      <c r="JRN4" s="177"/>
      <c r="JRO4" s="177"/>
      <c r="JRP4" s="177"/>
      <c r="JRQ4" s="177"/>
      <c r="JRR4" s="177"/>
      <c r="JRS4" s="177"/>
      <c r="JRT4" s="177"/>
      <c r="JRU4" s="177"/>
      <c r="JRV4" s="177"/>
      <c r="JRW4" s="177"/>
      <c r="JRX4" s="177"/>
      <c r="JRY4" s="177"/>
      <c r="JRZ4" s="177"/>
      <c r="JSA4" s="177"/>
      <c r="JSB4" s="177"/>
      <c r="JSC4" s="177"/>
      <c r="JSD4" s="177"/>
      <c r="JSE4" s="177"/>
      <c r="JSF4" s="177"/>
      <c r="JSG4" s="177"/>
      <c r="JSH4" s="177"/>
      <c r="JSI4" s="177"/>
      <c r="JSJ4" s="177"/>
      <c r="JSK4" s="177"/>
      <c r="JSL4" s="177"/>
      <c r="JSM4" s="177"/>
      <c r="JSN4" s="177"/>
      <c r="JSO4" s="177"/>
      <c r="JSP4" s="177"/>
      <c r="JSQ4" s="177"/>
      <c r="JSR4" s="177"/>
      <c r="JSS4" s="177"/>
      <c r="JST4" s="177"/>
      <c r="JSU4" s="177"/>
      <c r="JSV4" s="177"/>
      <c r="JSW4" s="177"/>
      <c r="JSX4" s="177"/>
      <c r="JSY4" s="177"/>
      <c r="JSZ4" s="177"/>
      <c r="JTA4" s="177"/>
      <c r="JTB4" s="177"/>
      <c r="JTC4" s="177"/>
      <c r="JTD4" s="177"/>
      <c r="JTE4" s="177"/>
      <c r="JTF4" s="177"/>
      <c r="JTG4" s="177"/>
      <c r="JTH4" s="177"/>
      <c r="JTI4" s="177"/>
      <c r="JTJ4" s="177"/>
      <c r="JTK4" s="177"/>
      <c r="JTL4" s="177"/>
      <c r="JTM4" s="177"/>
      <c r="JTN4" s="177"/>
      <c r="JTO4" s="177"/>
      <c r="JTP4" s="177"/>
      <c r="JTQ4" s="177"/>
      <c r="JTR4" s="177"/>
      <c r="JTS4" s="177"/>
      <c r="JTT4" s="177"/>
      <c r="JTU4" s="177"/>
      <c r="JTV4" s="177"/>
      <c r="JTW4" s="177"/>
      <c r="JTX4" s="177"/>
      <c r="JTY4" s="177"/>
      <c r="JTZ4" s="177"/>
      <c r="JUA4" s="177"/>
      <c r="JUB4" s="177"/>
      <c r="JUC4" s="177"/>
      <c r="JUD4" s="177"/>
      <c r="JUE4" s="177"/>
      <c r="JUF4" s="177"/>
      <c r="JUG4" s="177"/>
      <c r="JUH4" s="177"/>
      <c r="JUI4" s="177"/>
      <c r="JUJ4" s="177"/>
      <c r="JUK4" s="177"/>
      <c r="JUL4" s="177"/>
      <c r="JUM4" s="177"/>
      <c r="JUN4" s="177"/>
      <c r="JUO4" s="177"/>
      <c r="JUP4" s="177"/>
      <c r="JUQ4" s="177"/>
      <c r="JUR4" s="177"/>
      <c r="JUS4" s="177"/>
      <c r="JUT4" s="177"/>
      <c r="JUU4" s="177"/>
      <c r="JUV4" s="177"/>
      <c r="JUW4" s="177"/>
      <c r="JUX4" s="177"/>
      <c r="JUY4" s="177"/>
      <c r="JUZ4" s="177"/>
      <c r="JVA4" s="177"/>
      <c r="JVB4" s="177"/>
      <c r="JVC4" s="177"/>
      <c r="JVD4" s="177"/>
      <c r="JVE4" s="177"/>
      <c r="JVF4" s="177"/>
      <c r="JVG4" s="177"/>
      <c r="JVH4" s="177"/>
      <c r="JVI4" s="177"/>
      <c r="JVJ4" s="177"/>
      <c r="JVK4" s="177"/>
      <c r="JVL4" s="177"/>
      <c r="JVM4" s="177"/>
      <c r="JVN4" s="177"/>
      <c r="JVO4" s="177"/>
      <c r="JVP4" s="177"/>
      <c r="JVQ4" s="177"/>
      <c r="JVR4" s="177"/>
      <c r="JVS4" s="177"/>
      <c r="JVT4" s="177"/>
      <c r="JVU4" s="177"/>
      <c r="JVV4" s="177"/>
      <c r="JVW4" s="177"/>
      <c r="JVX4" s="177"/>
      <c r="JVY4" s="177"/>
      <c r="JVZ4" s="177"/>
      <c r="JWA4" s="177"/>
      <c r="JWB4" s="177"/>
      <c r="JWC4" s="177"/>
      <c r="JWD4" s="177"/>
      <c r="JWE4" s="177"/>
      <c r="JWF4" s="177"/>
      <c r="JWG4" s="177"/>
      <c r="JWH4" s="177"/>
      <c r="JWI4" s="177"/>
      <c r="JWJ4" s="177"/>
      <c r="JWK4" s="177"/>
      <c r="JWL4" s="177"/>
      <c r="JWM4" s="177"/>
      <c r="JWN4" s="177"/>
      <c r="JWO4" s="177"/>
      <c r="JWP4" s="177"/>
      <c r="JWQ4" s="177"/>
      <c r="JWR4" s="177"/>
      <c r="JWS4" s="177"/>
      <c r="JWT4" s="177"/>
      <c r="JWU4" s="177"/>
      <c r="JWV4" s="177"/>
      <c r="JWW4" s="177"/>
      <c r="JWX4" s="177"/>
      <c r="JWY4" s="177"/>
      <c r="JWZ4" s="177"/>
      <c r="JXA4" s="177"/>
      <c r="JXB4" s="177"/>
      <c r="JXC4" s="177"/>
      <c r="JXD4" s="177"/>
      <c r="JXE4" s="177"/>
      <c r="JXF4" s="177"/>
      <c r="JXG4" s="177"/>
      <c r="JXH4" s="177"/>
      <c r="JXI4" s="177"/>
      <c r="JXJ4" s="177"/>
      <c r="JXK4" s="177"/>
      <c r="JXL4" s="177"/>
      <c r="JXM4" s="177"/>
      <c r="JXN4" s="177"/>
      <c r="JXO4" s="177"/>
      <c r="JXP4" s="177"/>
      <c r="JXQ4" s="177"/>
      <c r="JXR4" s="177"/>
      <c r="JXS4" s="177"/>
      <c r="JXT4" s="177"/>
      <c r="JXU4" s="177"/>
      <c r="JXV4" s="177"/>
      <c r="JXW4" s="177"/>
      <c r="JXX4" s="177"/>
      <c r="JXY4" s="177"/>
      <c r="JXZ4" s="177"/>
      <c r="JYA4" s="177"/>
      <c r="JYB4" s="177"/>
      <c r="JYC4" s="177"/>
      <c r="JYD4" s="177"/>
      <c r="JYE4" s="177"/>
      <c r="JYF4" s="177"/>
      <c r="JYG4" s="177"/>
      <c r="JYH4" s="177"/>
      <c r="JYI4" s="177"/>
      <c r="JYJ4" s="177"/>
      <c r="JYK4" s="177"/>
      <c r="JYL4" s="177"/>
      <c r="JYM4" s="177"/>
      <c r="JYN4" s="177"/>
      <c r="JYO4" s="177"/>
      <c r="JYP4" s="177"/>
      <c r="JYQ4" s="177"/>
      <c r="JYR4" s="177"/>
      <c r="JYS4" s="177"/>
      <c r="JYT4" s="177"/>
      <c r="JYU4" s="177"/>
      <c r="JYV4" s="177"/>
      <c r="JYW4" s="177"/>
      <c r="JYX4" s="177"/>
      <c r="JYY4" s="177"/>
      <c r="JYZ4" s="177"/>
      <c r="JZA4" s="177"/>
      <c r="JZB4" s="177"/>
      <c r="JZC4" s="177"/>
      <c r="JZD4" s="177"/>
      <c r="JZE4" s="177"/>
      <c r="JZF4" s="177"/>
      <c r="JZG4" s="177"/>
      <c r="JZH4" s="177"/>
      <c r="JZI4" s="177"/>
      <c r="JZJ4" s="177"/>
      <c r="JZK4" s="177"/>
      <c r="JZL4" s="177"/>
      <c r="JZM4" s="177"/>
      <c r="JZN4" s="177"/>
      <c r="JZO4" s="177"/>
      <c r="JZP4" s="177"/>
      <c r="JZQ4" s="177"/>
      <c r="JZR4" s="177"/>
      <c r="JZS4" s="177"/>
      <c r="JZT4" s="177"/>
      <c r="JZU4" s="177"/>
      <c r="JZV4" s="177"/>
      <c r="JZW4" s="177"/>
      <c r="JZX4" s="177"/>
      <c r="JZY4" s="177"/>
      <c r="JZZ4" s="177"/>
      <c r="KAA4" s="177"/>
      <c r="KAB4" s="177"/>
      <c r="KAC4" s="177"/>
      <c r="KAD4" s="177"/>
      <c r="KAE4" s="177"/>
      <c r="KAF4" s="177"/>
      <c r="KAG4" s="177"/>
      <c r="KAH4" s="177"/>
      <c r="KAI4" s="177"/>
      <c r="KAJ4" s="177"/>
      <c r="KAK4" s="177"/>
      <c r="KAL4" s="177"/>
      <c r="KAM4" s="177"/>
      <c r="KAN4" s="177"/>
      <c r="KAO4" s="177"/>
      <c r="KAP4" s="177"/>
      <c r="KAQ4" s="177"/>
      <c r="KAR4" s="177"/>
      <c r="KAS4" s="177"/>
      <c r="KAT4" s="177"/>
      <c r="KAU4" s="177"/>
      <c r="KAV4" s="177"/>
      <c r="KAW4" s="177"/>
      <c r="KAX4" s="177"/>
      <c r="KAY4" s="177"/>
      <c r="KAZ4" s="177"/>
      <c r="KBA4" s="177"/>
      <c r="KBB4" s="177"/>
      <c r="KBC4" s="177"/>
      <c r="KBD4" s="177"/>
      <c r="KBE4" s="177"/>
      <c r="KBF4" s="177"/>
      <c r="KBG4" s="177"/>
      <c r="KBH4" s="177"/>
      <c r="KBI4" s="177"/>
      <c r="KBJ4" s="177"/>
      <c r="KBK4" s="177"/>
      <c r="KBL4" s="177"/>
      <c r="KBM4" s="177"/>
      <c r="KBN4" s="177"/>
      <c r="KBO4" s="177"/>
      <c r="KBP4" s="177"/>
      <c r="KBQ4" s="177"/>
      <c r="KBR4" s="177"/>
      <c r="KBS4" s="177"/>
      <c r="KBT4" s="177"/>
      <c r="KBU4" s="177"/>
      <c r="KBV4" s="177"/>
      <c r="KBW4" s="177"/>
      <c r="KBX4" s="177"/>
      <c r="KBY4" s="177"/>
      <c r="KBZ4" s="177"/>
      <c r="KCA4" s="177"/>
      <c r="KCB4" s="177"/>
      <c r="KCC4" s="177"/>
      <c r="KCD4" s="177"/>
      <c r="KCE4" s="177"/>
      <c r="KCF4" s="177"/>
      <c r="KCG4" s="177"/>
      <c r="KCH4" s="177"/>
      <c r="KCI4" s="177"/>
      <c r="KCJ4" s="177"/>
      <c r="KCK4" s="177"/>
      <c r="KCL4" s="177"/>
      <c r="KCM4" s="177"/>
      <c r="KCN4" s="177"/>
      <c r="KCO4" s="177"/>
      <c r="KCP4" s="177"/>
      <c r="KCQ4" s="177"/>
      <c r="KCR4" s="177"/>
      <c r="KCS4" s="177"/>
      <c r="KCT4" s="177"/>
      <c r="KCU4" s="177"/>
      <c r="KCV4" s="177"/>
      <c r="KCW4" s="177"/>
      <c r="KCX4" s="177"/>
      <c r="KCY4" s="177"/>
      <c r="KCZ4" s="177"/>
      <c r="KDA4" s="177"/>
      <c r="KDB4" s="177"/>
      <c r="KDC4" s="177"/>
      <c r="KDD4" s="177"/>
      <c r="KDE4" s="177"/>
      <c r="KDF4" s="177"/>
      <c r="KDG4" s="177"/>
      <c r="KDH4" s="177"/>
      <c r="KDI4" s="177"/>
      <c r="KDJ4" s="177"/>
      <c r="KDK4" s="177"/>
      <c r="KDL4" s="177"/>
      <c r="KDM4" s="177"/>
      <c r="KDN4" s="177"/>
      <c r="KDO4" s="177"/>
      <c r="KDP4" s="177"/>
      <c r="KDQ4" s="177"/>
      <c r="KDR4" s="177"/>
      <c r="KDS4" s="177"/>
      <c r="KDT4" s="177"/>
      <c r="KDU4" s="177"/>
      <c r="KDV4" s="177"/>
      <c r="KDW4" s="177"/>
      <c r="KDX4" s="177"/>
      <c r="KDY4" s="177"/>
      <c r="KDZ4" s="177"/>
      <c r="KEA4" s="177"/>
      <c r="KEB4" s="177"/>
      <c r="KEC4" s="177"/>
      <c r="KED4" s="177"/>
      <c r="KEE4" s="177"/>
      <c r="KEF4" s="177"/>
      <c r="KEG4" s="177"/>
      <c r="KEH4" s="177"/>
      <c r="KEI4" s="177"/>
      <c r="KEJ4" s="177"/>
      <c r="KEK4" s="177"/>
      <c r="KEL4" s="177"/>
      <c r="KEM4" s="177"/>
      <c r="KEN4" s="177"/>
      <c r="KEO4" s="177"/>
      <c r="KEP4" s="177"/>
      <c r="KEQ4" s="177"/>
      <c r="KER4" s="177"/>
      <c r="KES4" s="177"/>
      <c r="KET4" s="177"/>
      <c r="KEU4" s="177"/>
      <c r="KEV4" s="177"/>
      <c r="KEW4" s="177"/>
      <c r="KEX4" s="177"/>
      <c r="KEY4" s="177"/>
      <c r="KEZ4" s="177"/>
      <c r="KFA4" s="177"/>
      <c r="KFB4" s="177"/>
      <c r="KFC4" s="177"/>
      <c r="KFD4" s="177"/>
      <c r="KFE4" s="177"/>
      <c r="KFF4" s="177"/>
      <c r="KFG4" s="177"/>
      <c r="KFH4" s="177"/>
      <c r="KFI4" s="177"/>
      <c r="KFJ4" s="177"/>
      <c r="KFK4" s="177"/>
      <c r="KFL4" s="177"/>
      <c r="KFM4" s="177"/>
      <c r="KFN4" s="177"/>
      <c r="KFO4" s="177"/>
      <c r="KFP4" s="177"/>
      <c r="KFQ4" s="177"/>
      <c r="KFR4" s="177"/>
      <c r="KFS4" s="177"/>
      <c r="KFT4" s="177"/>
      <c r="KFU4" s="177"/>
      <c r="KFV4" s="177"/>
      <c r="KFW4" s="177"/>
      <c r="KFX4" s="177"/>
      <c r="KFY4" s="177"/>
      <c r="KFZ4" s="177"/>
      <c r="KGA4" s="177"/>
      <c r="KGB4" s="177"/>
      <c r="KGC4" s="177"/>
      <c r="KGD4" s="177"/>
      <c r="KGE4" s="177"/>
      <c r="KGF4" s="177"/>
      <c r="KGG4" s="177"/>
      <c r="KGH4" s="177"/>
      <c r="KGI4" s="177"/>
      <c r="KGJ4" s="177"/>
      <c r="KGK4" s="177"/>
      <c r="KGL4" s="177"/>
      <c r="KGM4" s="177"/>
      <c r="KGN4" s="177"/>
      <c r="KGO4" s="177"/>
      <c r="KGP4" s="177"/>
      <c r="KGQ4" s="177"/>
      <c r="KGR4" s="177"/>
      <c r="KGS4" s="177"/>
      <c r="KGT4" s="177"/>
      <c r="KGU4" s="177"/>
      <c r="KGV4" s="177"/>
      <c r="KGW4" s="177"/>
      <c r="KGX4" s="177"/>
      <c r="KGY4" s="177"/>
      <c r="KGZ4" s="177"/>
      <c r="KHA4" s="177"/>
      <c r="KHB4" s="177"/>
      <c r="KHC4" s="177"/>
      <c r="KHD4" s="177"/>
      <c r="KHE4" s="177"/>
      <c r="KHF4" s="177"/>
      <c r="KHG4" s="177"/>
      <c r="KHH4" s="177"/>
      <c r="KHI4" s="177"/>
      <c r="KHJ4" s="177"/>
      <c r="KHK4" s="177"/>
      <c r="KHL4" s="177"/>
      <c r="KHM4" s="177"/>
      <c r="KHN4" s="177"/>
      <c r="KHO4" s="177"/>
      <c r="KHP4" s="177"/>
      <c r="KHQ4" s="177"/>
      <c r="KHR4" s="177"/>
      <c r="KHS4" s="177"/>
      <c r="KHT4" s="177"/>
      <c r="KHU4" s="177"/>
      <c r="KHV4" s="177"/>
      <c r="KHW4" s="177"/>
      <c r="KHX4" s="177"/>
      <c r="KHY4" s="177"/>
      <c r="KHZ4" s="177"/>
      <c r="KIA4" s="177"/>
      <c r="KIB4" s="177"/>
      <c r="KIC4" s="177"/>
      <c r="KID4" s="177"/>
      <c r="KIE4" s="177"/>
      <c r="KIF4" s="177"/>
      <c r="KIG4" s="177"/>
      <c r="KIH4" s="177"/>
      <c r="KII4" s="177"/>
      <c r="KIJ4" s="177"/>
      <c r="KIK4" s="177"/>
      <c r="KIL4" s="177"/>
      <c r="KIM4" s="177"/>
      <c r="KIN4" s="177"/>
      <c r="KIO4" s="177"/>
      <c r="KIP4" s="177"/>
      <c r="KIQ4" s="177"/>
      <c r="KIR4" s="177"/>
      <c r="KIS4" s="177"/>
      <c r="KIT4" s="177"/>
      <c r="KIU4" s="177"/>
      <c r="KIV4" s="177"/>
      <c r="KIW4" s="177"/>
      <c r="KIX4" s="177"/>
      <c r="KIY4" s="177"/>
      <c r="KIZ4" s="177"/>
      <c r="KJA4" s="177"/>
      <c r="KJB4" s="177"/>
      <c r="KJC4" s="177"/>
      <c r="KJD4" s="177"/>
      <c r="KJE4" s="177"/>
      <c r="KJF4" s="177"/>
      <c r="KJG4" s="177"/>
      <c r="KJH4" s="177"/>
      <c r="KJI4" s="177"/>
      <c r="KJJ4" s="177"/>
      <c r="KJK4" s="177"/>
      <c r="KJL4" s="177"/>
      <c r="KJM4" s="177"/>
      <c r="KJN4" s="177"/>
      <c r="KJO4" s="177"/>
      <c r="KJP4" s="177"/>
      <c r="KJQ4" s="177"/>
      <c r="KJR4" s="177"/>
      <c r="KJS4" s="177"/>
      <c r="KJT4" s="177"/>
      <c r="KJU4" s="177"/>
      <c r="KJV4" s="177"/>
      <c r="KJW4" s="177"/>
      <c r="KJX4" s="177"/>
      <c r="KJY4" s="177"/>
      <c r="KJZ4" s="177"/>
      <c r="KKA4" s="177"/>
      <c r="KKB4" s="177"/>
      <c r="KKC4" s="177"/>
      <c r="KKD4" s="177"/>
      <c r="KKE4" s="177"/>
      <c r="KKF4" s="177"/>
      <c r="KKG4" s="177"/>
      <c r="KKH4" s="177"/>
      <c r="KKI4" s="177"/>
      <c r="KKJ4" s="177"/>
      <c r="KKK4" s="177"/>
      <c r="KKL4" s="177"/>
      <c r="KKM4" s="177"/>
      <c r="KKN4" s="177"/>
      <c r="KKO4" s="177"/>
      <c r="KKP4" s="177"/>
      <c r="KKQ4" s="177"/>
      <c r="KKR4" s="177"/>
      <c r="KKS4" s="177"/>
      <c r="KKT4" s="177"/>
      <c r="KKU4" s="177"/>
      <c r="KKV4" s="177"/>
      <c r="KKW4" s="177"/>
      <c r="KKX4" s="177"/>
      <c r="KKY4" s="177"/>
      <c r="KKZ4" s="177"/>
      <c r="KLA4" s="177"/>
      <c r="KLB4" s="177"/>
      <c r="KLC4" s="177"/>
      <c r="KLD4" s="177"/>
      <c r="KLE4" s="177"/>
      <c r="KLF4" s="177"/>
      <c r="KLG4" s="177"/>
      <c r="KLH4" s="177"/>
      <c r="KLI4" s="177"/>
      <c r="KLJ4" s="177"/>
      <c r="KLK4" s="177"/>
      <c r="KLL4" s="177"/>
      <c r="KLM4" s="177"/>
      <c r="KLN4" s="177"/>
      <c r="KLO4" s="177"/>
      <c r="KLP4" s="177"/>
      <c r="KLQ4" s="177"/>
      <c r="KLR4" s="177"/>
      <c r="KLS4" s="177"/>
      <c r="KLT4" s="177"/>
      <c r="KLU4" s="177"/>
      <c r="KLV4" s="177"/>
      <c r="KLW4" s="177"/>
      <c r="KLX4" s="177"/>
      <c r="KLY4" s="177"/>
      <c r="KLZ4" s="177"/>
      <c r="KMA4" s="177"/>
      <c r="KMB4" s="177"/>
      <c r="KMC4" s="177"/>
      <c r="KMD4" s="177"/>
      <c r="KME4" s="177"/>
      <c r="KMF4" s="177"/>
      <c r="KMG4" s="177"/>
      <c r="KMH4" s="177"/>
      <c r="KMI4" s="177"/>
      <c r="KMJ4" s="177"/>
      <c r="KMK4" s="177"/>
      <c r="KML4" s="177"/>
      <c r="KMM4" s="177"/>
      <c r="KMN4" s="177"/>
      <c r="KMO4" s="177"/>
      <c r="KMP4" s="177"/>
      <c r="KMQ4" s="177"/>
      <c r="KMR4" s="177"/>
      <c r="KMS4" s="177"/>
      <c r="KMT4" s="177"/>
      <c r="KMU4" s="177"/>
      <c r="KMV4" s="177"/>
      <c r="KMW4" s="177"/>
      <c r="KMX4" s="177"/>
      <c r="KMY4" s="177"/>
      <c r="KMZ4" s="177"/>
      <c r="KNA4" s="177"/>
      <c r="KNB4" s="177"/>
      <c r="KNC4" s="177"/>
      <c r="KND4" s="177"/>
      <c r="KNE4" s="177"/>
      <c r="KNF4" s="177"/>
      <c r="KNG4" s="177"/>
      <c r="KNH4" s="177"/>
      <c r="KNI4" s="177"/>
      <c r="KNJ4" s="177"/>
      <c r="KNK4" s="177"/>
      <c r="KNL4" s="177"/>
      <c r="KNM4" s="177"/>
      <c r="KNN4" s="177"/>
      <c r="KNO4" s="177"/>
      <c r="KNP4" s="177"/>
      <c r="KNQ4" s="177"/>
      <c r="KNR4" s="177"/>
      <c r="KNS4" s="177"/>
      <c r="KNT4" s="177"/>
      <c r="KNU4" s="177"/>
      <c r="KNV4" s="177"/>
      <c r="KNW4" s="177"/>
      <c r="KNX4" s="177"/>
      <c r="KNY4" s="177"/>
      <c r="KNZ4" s="177"/>
      <c r="KOA4" s="177"/>
      <c r="KOB4" s="177"/>
      <c r="KOC4" s="177"/>
      <c r="KOD4" s="177"/>
      <c r="KOE4" s="177"/>
      <c r="KOF4" s="177"/>
      <c r="KOG4" s="177"/>
      <c r="KOH4" s="177"/>
      <c r="KOI4" s="177"/>
      <c r="KOJ4" s="177"/>
      <c r="KOK4" s="177"/>
      <c r="KOL4" s="177"/>
      <c r="KOM4" s="177"/>
      <c r="KON4" s="177"/>
      <c r="KOO4" s="177"/>
      <c r="KOP4" s="177"/>
      <c r="KOQ4" s="177"/>
      <c r="KOR4" s="177"/>
      <c r="KOS4" s="177"/>
      <c r="KOT4" s="177"/>
      <c r="KOU4" s="177"/>
      <c r="KOV4" s="177"/>
      <c r="KOW4" s="177"/>
      <c r="KOX4" s="177"/>
      <c r="KOY4" s="177"/>
      <c r="KOZ4" s="177"/>
      <c r="KPA4" s="177"/>
      <c r="KPB4" s="177"/>
      <c r="KPC4" s="177"/>
      <c r="KPD4" s="177"/>
      <c r="KPE4" s="177"/>
      <c r="KPF4" s="177"/>
      <c r="KPG4" s="177"/>
      <c r="KPH4" s="177"/>
      <c r="KPI4" s="177"/>
      <c r="KPJ4" s="177"/>
      <c r="KPK4" s="177"/>
      <c r="KPL4" s="177"/>
      <c r="KPM4" s="177"/>
      <c r="KPN4" s="177"/>
      <c r="KPO4" s="177"/>
      <c r="KPP4" s="177"/>
      <c r="KPQ4" s="177"/>
      <c r="KPR4" s="177"/>
      <c r="KPS4" s="177"/>
      <c r="KPT4" s="177"/>
      <c r="KPU4" s="177"/>
      <c r="KPV4" s="177"/>
      <c r="KPW4" s="177"/>
      <c r="KPX4" s="177"/>
      <c r="KPY4" s="177"/>
      <c r="KPZ4" s="177"/>
      <c r="KQA4" s="177"/>
      <c r="KQB4" s="177"/>
      <c r="KQC4" s="177"/>
      <c r="KQD4" s="177"/>
      <c r="KQE4" s="177"/>
      <c r="KQF4" s="177"/>
      <c r="KQG4" s="177"/>
      <c r="KQH4" s="177"/>
      <c r="KQI4" s="177"/>
      <c r="KQJ4" s="177"/>
      <c r="KQK4" s="177"/>
      <c r="KQL4" s="177"/>
      <c r="KQM4" s="177"/>
      <c r="KQN4" s="177"/>
      <c r="KQO4" s="177"/>
      <c r="KQP4" s="177"/>
      <c r="KQQ4" s="177"/>
      <c r="KQR4" s="177"/>
      <c r="KQS4" s="177"/>
      <c r="KQT4" s="177"/>
      <c r="KQU4" s="177"/>
      <c r="KQV4" s="177"/>
      <c r="KQW4" s="177"/>
      <c r="KQX4" s="177"/>
      <c r="KQY4" s="177"/>
      <c r="KQZ4" s="177"/>
      <c r="KRA4" s="177"/>
      <c r="KRB4" s="177"/>
      <c r="KRC4" s="177"/>
      <c r="KRD4" s="177"/>
      <c r="KRE4" s="177"/>
      <c r="KRF4" s="177"/>
      <c r="KRG4" s="177"/>
      <c r="KRH4" s="177"/>
      <c r="KRI4" s="177"/>
      <c r="KRJ4" s="177"/>
      <c r="KRK4" s="177"/>
      <c r="KRL4" s="177"/>
      <c r="KRM4" s="177"/>
      <c r="KRN4" s="177"/>
      <c r="KRO4" s="177"/>
      <c r="KRP4" s="177"/>
      <c r="KRQ4" s="177"/>
      <c r="KRR4" s="177"/>
      <c r="KRS4" s="177"/>
      <c r="KRT4" s="177"/>
      <c r="KRU4" s="177"/>
      <c r="KRV4" s="177"/>
      <c r="KRW4" s="177"/>
      <c r="KRX4" s="177"/>
      <c r="KRY4" s="177"/>
      <c r="KRZ4" s="177"/>
      <c r="KSA4" s="177"/>
      <c r="KSB4" s="177"/>
      <c r="KSC4" s="177"/>
      <c r="KSD4" s="177"/>
      <c r="KSE4" s="177"/>
      <c r="KSF4" s="177"/>
      <c r="KSG4" s="177"/>
      <c r="KSH4" s="177"/>
      <c r="KSI4" s="177"/>
      <c r="KSJ4" s="177"/>
      <c r="KSK4" s="177"/>
      <c r="KSL4" s="177"/>
      <c r="KSM4" s="177"/>
      <c r="KSN4" s="177"/>
      <c r="KSO4" s="177"/>
      <c r="KSP4" s="177"/>
      <c r="KSQ4" s="177"/>
      <c r="KSR4" s="177"/>
      <c r="KSS4" s="177"/>
      <c r="KST4" s="177"/>
      <c r="KSU4" s="177"/>
      <c r="KSV4" s="177"/>
      <c r="KSW4" s="177"/>
      <c r="KSX4" s="177"/>
      <c r="KSY4" s="177"/>
      <c r="KSZ4" s="177"/>
      <c r="KTA4" s="177"/>
      <c r="KTB4" s="177"/>
      <c r="KTC4" s="177"/>
      <c r="KTD4" s="177"/>
      <c r="KTE4" s="177"/>
      <c r="KTF4" s="177"/>
      <c r="KTG4" s="177"/>
      <c r="KTH4" s="177"/>
      <c r="KTI4" s="177"/>
      <c r="KTJ4" s="177"/>
      <c r="KTK4" s="177"/>
      <c r="KTL4" s="177"/>
      <c r="KTM4" s="177"/>
      <c r="KTN4" s="177"/>
      <c r="KTO4" s="177"/>
      <c r="KTP4" s="177"/>
      <c r="KTQ4" s="177"/>
      <c r="KTR4" s="177"/>
      <c r="KTS4" s="177"/>
      <c r="KTT4" s="177"/>
      <c r="KTU4" s="177"/>
      <c r="KTV4" s="177"/>
      <c r="KTW4" s="177"/>
      <c r="KTX4" s="177"/>
      <c r="KTY4" s="177"/>
      <c r="KTZ4" s="177"/>
      <c r="KUA4" s="177"/>
      <c r="KUB4" s="177"/>
      <c r="KUC4" s="177"/>
      <c r="KUD4" s="177"/>
      <c r="KUE4" s="177"/>
      <c r="KUF4" s="177"/>
      <c r="KUG4" s="177"/>
      <c r="KUH4" s="177"/>
      <c r="KUI4" s="177"/>
      <c r="KUJ4" s="177"/>
      <c r="KUK4" s="177"/>
      <c r="KUL4" s="177"/>
      <c r="KUM4" s="177"/>
      <c r="KUN4" s="177"/>
      <c r="KUO4" s="177"/>
      <c r="KUP4" s="177"/>
      <c r="KUQ4" s="177"/>
      <c r="KUR4" s="177"/>
      <c r="KUS4" s="177"/>
      <c r="KUT4" s="177"/>
      <c r="KUU4" s="177"/>
      <c r="KUV4" s="177"/>
      <c r="KUW4" s="177"/>
      <c r="KUX4" s="177"/>
      <c r="KUY4" s="177"/>
      <c r="KUZ4" s="177"/>
      <c r="KVA4" s="177"/>
      <c r="KVB4" s="177"/>
      <c r="KVC4" s="177"/>
      <c r="KVD4" s="177"/>
      <c r="KVE4" s="177"/>
      <c r="KVF4" s="177"/>
      <c r="KVG4" s="177"/>
      <c r="KVH4" s="177"/>
      <c r="KVI4" s="177"/>
      <c r="KVJ4" s="177"/>
      <c r="KVK4" s="177"/>
      <c r="KVL4" s="177"/>
      <c r="KVM4" s="177"/>
      <c r="KVN4" s="177"/>
      <c r="KVO4" s="177"/>
      <c r="KVP4" s="177"/>
      <c r="KVQ4" s="177"/>
      <c r="KVR4" s="177"/>
      <c r="KVS4" s="177"/>
      <c r="KVT4" s="177"/>
      <c r="KVU4" s="177"/>
      <c r="KVV4" s="177"/>
      <c r="KVW4" s="177"/>
      <c r="KVX4" s="177"/>
      <c r="KVY4" s="177"/>
      <c r="KVZ4" s="177"/>
      <c r="KWA4" s="177"/>
      <c r="KWB4" s="177"/>
      <c r="KWC4" s="177"/>
      <c r="KWD4" s="177"/>
      <c r="KWE4" s="177"/>
      <c r="KWF4" s="177"/>
      <c r="KWG4" s="177"/>
      <c r="KWH4" s="177"/>
      <c r="KWI4" s="177"/>
      <c r="KWJ4" s="177"/>
      <c r="KWK4" s="177"/>
      <c r="KWL4" s="177"/>
      <c r="KWM4" s="177"/>
      <c r="KWN4" s="177"/>
      <c r="KWO4" s="177"/>
      <c r="KWP4" s="177"/>
      <c r="KWQ4" s="177"/>
      <c r="KWR4" s="177"/>
      <c r="KWS4" s="177"/>
      <c r="KWT4" s="177"/>
      <c r="KWU4" s="177"/>
      <c r="KWV4" s="177"/>
      <c r="KWW4" s="177"/>
      <c r="KWX4" s="177"/>
      <c r="KWY4" s="177"/>
      <c r="KWZ4" s="177"/>
      <c r="KXA4" s="177"/>
      <c r="KXB4" s="177"/>
      <c r="KXC4" s="177"/>
      <c r="KXD4" s="177"/>
      <c r="KXE4" s="177"/>
      <c r="KXF4" s="177"/>
      <c r="KXG4" s="177"/>
      <c r="KXH4" s="177"/>
      <c r="KXI4" s="177"/>
      <c r="KXJ4" s="177"/>
      <c r="KXK4" s="177"/>
      <c r="KXL4" s="177"/>
      <c r="KXM4" s="177"/>
      <c r="KXN4" s="177"/>
      <c r="KXO4" s="177"/>
      <c r="KXP4" s="177"/>
      <c r="KXQ4" s="177"/>
      <c r="KXR4" s="177"/>
      <c r="KXS4" s="177"/>
      <c r="KXT4" s="177"/>
      <c r="KXU4" s="177"/>
      <c r="KXV4" s="177"/>
      <c r="KXW4" s="177"/>
      <c r="KXX4" s="177"/>
      <c r="KXY4" s="177"/>
      <c r="KXZ4" s="177"/>
      <c r="KYA4" s="177"/>
      <c r="KYB4" s="177"/>
      <c r="KYC4" s="177"/>
      <c r="KYD4" s="177"/>
      <c r="KYE4" s="177"/>
      <c r="KYF4" s="177"/>
      <c r="KYG4" s="177"/>
      <c r="KYH4" s="177"/>
      <c r="KYI4" s="177"/>
      <c r="KYJ4" s="177"/>
      <c r="KYK4" s="177"/>
      <c r="KYL4" s="177"/>
      <c r="KYM4" s="177"/>
      <c r="KYN4" s="177"/>
      <c r="KYO4" s="177"/>
      <c r="KYP4" s="177"/>
      <c r="KYQ4" s="177"/>
      <c r="KYR4" s="177"/>
      <c r="KYS4" s="177"/>
      <c r="KYT4" s="177"/>
      <c r="KYU4" s="177"/>
      <c r="KYV4" s="177"/>
      <c r="KYW4" s="177"/>
      <c r="KYX4" s="177"/>
      <c r="KYY4" s="177"/>
      <c r="KYZ4" s="177"/>
      <c r="KZA4" s="177"/>
      <c r="KZB4" s="177"/>
      <c r="KZC4" s="177"/>
      <c r="KZD4" s="177"/>
      <c r="KZE4" s="177"/>
      <c r="KZF4" s="177"/>
      <c r="KZG4" s="177"/>
      <c r="KZH4" s="177"/>
      <c r="KZI4" s="177"/>
      <c r="KZJ4" s="177"/>
      <c r="KZK4" s="177"/>
      <c r="KZL4" s="177"/>
      <c r="KZM4" s="177"/>
      <c r="KZN4" s="177"/>
      <c r="KZO4" s="177"/>
      <c r="KZP4" s="177"/>
      <c r="KZQ4" s="177"/>
      <c r="KZR4" s="177"/>
      <c r="KZS4" s="177"/>
      <c r="KZT4" s="177"/>
      <c r="KZU4" s="177"/>
      <c r="KZV4" s="177"/>
      <c r="KZW4" s="177"/>
      <c r="KZX4" s="177"/>
      <c r="KZY4" s="177"/>
      <c r="KZZ4" s="177"/>
      <c r="LAA4" s="177"/>
      <c r="LAB4" s="177"/>
      <c r="LAC4" s="177"/>
      <c r="LAD4" s="177"/>
      <c r="LAE4" s="177"/>
      <c r="LAF4" s="177"/>
      <c r="LAG4" s="177"/>
      <c r="LAH4" s="177"/>
      <c r="LAI4" s="177"/>
      <c r="LAJ4" s="177"/>
      <c r="LAK4" s="177"/>
      <c r="LAL4" s="177"/>
      <c r="LAM4" s="177"/>
      <c r="LAN4" s="177"/>
      <c r="LAO4" s="177"/>
      <c r="LAP4" s="177"/>
      <c r="LAQ4" s="177"/>
      <c r="LAR4" s="177"/>
      <c r="LAS4" s="177"/>
      <c r="LAT4" s="177"/>
      <c r="LAU4" s="177"/>
      <c r="LAV4" s="177"/>
      <c r="LAW4" s="177"/>
      <c r="LAX4" s="177"/>
      <c r="LAY4" s="177"/>
      <c r="LAZ4" s="177"/>
      <c r="LBA4" s="177"/>
      <c r="LBB4" s="177"/>
      <c r="LBC4" s="177"/>
      <c r="LBD4" s="177"/>
      <c r="LBE4" s="177"/>
      <c r="LBF4" s="177"/>
      <c r="LBG4" s="177"/>
      <c r="LBH4" s="177"/>
      <c r="LBI4" s="177"/>
      <c r="LBJ4" s="177"/>
      <c r="LBK4" s="177"/>
      <c r="LBL4" s="177"/>
      <c r="LBM4" s="177"/>
      <c r="LBN4" s="177"/>
      <c r="LBO4" s="177"/>
      <c r="LBP4" s="177"/>
      <c r="LBQ4" s="177"/>
      <c r="LBR4" s="177"/>
      <c r="LBS4" s="177"/>
      <c r="LBT4" s="177"/>
      <c r="LBU4" s="177"/>
      <c r="LBV4" s="177"/>
      <c r="LBW4" s="177"/>
      <c r="LBX4" s="177"/>
      <c r="LBY4" s="177"/>
      <c r="LBZ4" s="177"/>
      <c r="LCA4" s="177"/>
      <c r="LCB4" s="177"/>
      <c r="LCC4" s="177"/>
      <c r="LCD4" s="177"/>
      <c r="LCE4" s="177"/>
      <c r="LCF4" s="177"/>
      <c r="LCG4" s="177"/>
      <c r="LCH4" s="177"/>
      <c r="LCI4" s="177"/>
      <c r="LCJ4" s="177"/>
      <c r="LCK4" s="177"/>
      <c r="LCL4" s="177"/>
      <c r="LCM4" s="177"/>
      <c r="LCN4" s="177"/>
      <c r="LCO4" s="177"/>
      <c r="LCP4" s="177"/>
      <c r="LCQ4" s="177"/>
      <c r="LCR4" s="177"/>
      <c r="LCS4" s="177"/>
      <c r="LCT4" s="177"/>
      <c r="LCU4" s="177"/>
      <c r="LCV4" s="177"/>
      <c r="LCW4" s="177"/>
      <c r="LCX4" s="177"/>
      <c r="LCY4" s="177"/>
      <c r="LCZ4" s="177"/>
      <c r="LDA4" s="177"/>
      <c r="LDB4" s="177"/>
      <c r="LDC4" s="177"/>
      <c r="LDD4" s="177"/>
      <c r="LDE4" s="177"/>
      <c r="LDF4" s="177"/>
      <c r="LDG4" s="177"/>
      <c r="LDH4" s="177"/>
      <c r="LDI4" s="177"/>
      <c r="LDJ4" s="177"/>
      <c r="LDK4" s="177"/>
      <c r="LDL4" s="177"/>
      <c r="LDM4" s="177"/>
      <c r="LDN4" s="177"/>
      <c r="LDO4" s="177"/>
      <c r="LDP4" s="177"/>
      <c r="LDQ4" s="177"/>
      <c r="LDR4" s="177"/>
      <c r="LDS4" s="177"/>
      <c r="LDT4" s="177"/>
      <c r="LDU4" s="177"/>
      <c r="LDV4" s="177"/>
      <c r="LDW4" s="177"/>
      <c r="LDX4" s="177"/>
      <c r="LDY4" s="177"/>
      <c r="LDZ4" s="177"/>
      <c r="LEA4" s="177"/>
      <c r="LEB4" s="177"/>
      <c r="LEC4" s="177"/>
      <c r="LED4" s="177"/>
      <c r="LEE4" s="177"/>
      <c r="LEF4" s="177"/>
      <c r="LEG4" s="177"/>
      <c r="LEH4" s="177"/>
      <c r="LEI4" s="177"/>
      <c r="LEJ4" s="177"/>
      <c r="LEK4" s="177"/>
      <c r="LEL4" s="177"/>
      <c r="LEM4" s="177"/>
      <c r="LEN4" s="177"/>
      <c r="LEO4" s="177"/>
      <c r="LEP4" s="177"/>
      <c r="LEQ4" s="177"/>
      <c r="LER4" s="177"/>
      <c r="LES4" s="177"/>
      <c r="LET4" s="177"/>
      <c r="LEU4" s="177"/>
      <c r="LEV4" s="177"/>
      <c r="LEW4" s="177"/>
      <c r="LEX4" s="177"/>
      <c r="LEY4" s="177"/>
      <c r="LEZ4" s="177"/>
      <c r="LFA4" s="177"/>
      <c r="LFB4" s="177"/>
      <c r="LFC4" s="177"/>
      <c r="LFD4" s="177"/>
      <c r="LFE4" s="177"/>
      <c r="LFF4" s="177"/>
      <c r="LFG4" s="177"/>
      <c r="LFH4" s="177"/>
      <c r="LFI4" s="177"/>
      <c r="LFJ4" s="177"/>
      <c r="LFK4" s="177"/>
      <c r="LFL4" s="177"/>
      <c r="LFM4" s="177"/>
      <c r="LFN4" s="177"/>
      <c r="LFO4" s="177"/>
      <c r="LFP4" s="177"/>
      <c r="LFQ4" s="177"/>
      <c r="LFR4" s="177"/>
      <c r="LFS4" s="177"/>
      <c r="LFT4" s="177"/>
      <c r="LFU4" s="177"/>
      <c r="LFV4" s="177"/>
      <c r="LFW4" s="177"/>
      <c r="LFX4" s="177"/>
      <c r="LFY4" s="177"/>
      <c r="LFZ4" s="177"/>
      <c r="LGA4" s="177"/>
      <c r="LGB4" s="177"/>
      <c r="LGC4" s="177"/>
      <c r="LGD4" s="177"/>
      <c r="LGE4" s="177"/>
      <c r="LGF4" s="177"/>
      <c r="LGG4" s="177"/>
      <c r="LGH4" s="177"/>
      <c r="LGI4" s="177"/>
      <c r="LGJ4" s="177"/>
      <c r="LGK4" s="177"/>
      <c r="LGL4" s="177"/>
      <c r="LGM4" s="177"/>
      <c r="LGN4" s="177"/>
      <c r="LGO4" s="177"/>
      <c r="LGP4" s="177"/>
      <c r="LGQ4" s="177"/>
      <c r="LGR4" s="177"/>
      <c r="LGS4" s="177"/>
      <c r="LGT4" s="177"/>
      <c r="LGU4" s="177"/>
      <c r="LGV4" s="177"/>
      <c r="LGW4" s="177"/>
      <c r="LGX4" s="177"/>
      <c r="LGY4" s="177"/>
      <c r="LGZ4" s="177"/>
      <c r="LHA4" s="177"/>
      <c r="LHB4" s="177"/>
      <c r="LHC4" s="177"/>
      <c r="LHD4" s="177"/>
      <c r="LHE4" s="177"/>
      <c r="LHF4" s="177"/>
      <c r="LHG4" s="177"/>
      <c r="LHH4" s="177"/>
      <c r="LHI4" s="177"/>
      <c r="LHJ4" s="177"/>
      <c r="LHK4" s="177"/>
      <c r="LHL4" s="177"/>
      <c r="LHM4" s="177"/>
      <c r="LHN4" s="177"/>
      <c r="LHO4" s="177"/>
      <c r="LHP4" s="177"/>
      <c r="LHQ4" s="177"/>
      <c r="LHR4" s="177"/>
      <c r="LHS4" s="177"/>
      <c r="LHT4" s="177"/>
      <c r="LHU4" s="177"/>
      <c r="LHV4" s="177"/>
      <c r="LHW4" s="177"/>
      <c r="LHX4" s="177"/>
      <c r="LHY4" s="177"/>
      <c r="LHZ4" s="177"/>
      <c r="LIA4" s="177"/>
      <c r="LIB4" s="177"/>
      <c r="LIC4" s="177"/>
      <c r="LID4" s="177"/>
      <c r="LIE4" s="177"/>
      <c r="LIF4" s="177"/>
      <c r="LIG4" s="177"/>
      <c r="LIH4" s="177"/>
      <c r="LII4" s="177"/>
      <c r="LIJ4" s="177"/>
      <c r="LIK4" s="177"/>
      <c r="LIL4" s="177"/>
      <c r="LIM4" s="177"/>
      <c r="LIN4" s="177"/>
      <c r="LIO4" s="177"/>
      <c r="LIP4" s="177"/>
      <c r="LIQ4" s="177"/>
      <c r="LIR4" s="177"/>
      <c r="LIS4" s="177"/>
      <c r="LIT4" s="177"/>
      <c r="LIU4" s="177"/>
      <c r="LIV4" s="177"/>
      <c r="LIW4" s="177"/>
      <c r="LIX4" s="177"/>
      <c r="LIY4" s="177"/>
      <c r="LIZ4" s="177"/>
      <c r="LJA4" s="177"/>
      <c r="LJB4" s="177"/>
      <c r="LJC4" s="177"/>
      <c r="LJD4" s="177"/>
      <c r="LJE4" s="177"/>
      <c r="LJF4" s="177"/>
      <c r="LJG4" s="177"/>
      <c r="LJH4" s="177"/>
      <c r="LJI4" s="177"/>
      <c r="LJJ4" s="177"/>
      <c r="LJK4" s="177"/>
      <c r="LJL4" s="177"/>
      <c r="LJM4" s="177"/>
      <c r="LJN4" s="177"/>
      <c r="LJO4" s="177"/>
      <c r="LJP4" s="177"/>
      <c r="LJQ4" s="177"/>
      <c r="LJR4" s="177"/>
      <c r="LJS4" s="177"/>
      <c r="LJT4" s="177"/>
      <c r="LJU4" s="177"/>
      <c r="LJV4" s="177"/>
      <c r="LJW4" s="177"/>
      <c r="LJX4" s="177"/>
      <c r="LJY4" s="177"/>
      <c r="LJZ4" s="177"/>
      <c r="LKA4" s="177"/>
      <c r="LKB4" s="177"/>
      <c r="LKC4" s="177"/>
      <c r="LKD4" s="177"/>
      <c r="LKE4" s="177"/>
      <c r="LKF4" s="177"/>
      <c r="LKG4" s="177"/>
      <c r="LKH4" s="177"/>
      <c r="LKI4" s="177"/>
      <c r="LKJ4" s="177"/>
      <c r="LKK4" s="177"/>
      <c r="LKL4" s="177"/>
      <c r="LKM4" s="177"/>
      <c r="LKN4" s="177"/>
      <c r="LKO4" s="177"/>
      <c r="LKP4" s="177"/>
      <c r="LKQ4" s="177"/>
      <c r="LKR4" s="177"/>
      <c r="LKS4" s="177"/>
      <c r="LKT4" s="177"/>
      <c r="LKU4" s="177"/>
      <c r="LKV4" s="177"/>
      <c r="LKW4" s="177"/>
      <c r="LKX4" s="177"/>
      <c r="LKY4" s="177"/>
      <c r="LKZ4" s="177"/>
      <c r="LLA4" s="177"/>
      <c r="LLB4" s="177"/>
      <c r="LLC4" s="177"/>
      <c r="LLD4" s="177"/>
      <c r="LLE4" s="177"/>
      <c r="LLF4" s="177"/>
      <c r="LLG4" s="177"/>
      <c r="LLH4" s="177"/>
      <c r="LLI4" s="177"/>
      <c r="LLJ4" s="177"/>
      <c r="LLK4" s="177"/>
      <c r="LLL4" s="177"/>
      <c r="LLM4" s="177"/>
      <c r="LLN4" s="177"/>
      <c r="LLO4" s="177"/>
      <c r="LLP4" s="177"/>
      <c r="LLQ4" s="177"/>
      <c r="LLR4" s="177"/>
      <c r="LLS4" s="177"/>
      <c r="LLT4" s="177"/>
      <c r="LLU4" s="177"/>
      <c r="LLV4" s="177"/>
      <c r="LLW4" s="177"/>
      <c r="LLX4" s="177"/>
      <c r="LLY4" s="177"/>
      <c r="LLZ4" s="177"/>
      <c r="LMA4" s="177"/>
      <c r="LMB4" s="177"/>
      <c r="LMC4" s="177"/>
      <c r="LMD4" s="177"/>
      <c r="LME4" s="177"/>
      <c r="LMF4" s="177"/>
      <c r="LMG4" s="177"/>
      <c r="LMH4" s="177"/>
      <c r="LMI4" s="177"/>
      <c r="LMJ4" s="177"/>
      <c r="LMK4" s="177"/>
      <c r="LML4" s="177"/>
      <c r="LMM4" s="177"/>
      <c r="LMN4" s="177"/>
      <c r="LMO4" s="177"/>
      <c r="LMP4" s="177"/>
      <c r="LMQ4" s="177"/>
      <c r="LMR4" s="177"/>
      <c r="LMS4" s="177"/>
      <c r="LMT4" s="177"/>
      <c r="LMU4" s="177"/>
      <c r="LMV4" s="177"/>
      <c r="LMW4" s="177"/>
      <c r="LMX4" s="177"/>
      <c r="LMY4" s="177"/>
      <c r="LMZ4" s="177"/>
      <c r="LNA4" s="177"/>
      <c r="LNB4" s="177"/>
      <c r="LNC4" s="177"/>
      <c r="LND4" s="177"/>
      <c r="LNE4" s="177"/>
      <c r="LNF4" s="177"/>
      <c r="LNG4" s="177"/>
      <c r="LNH4" s="177"/>
      <c r="LNI4" s="177"/>
      <c r="LNJ4" s="177"/>
      <c r="LNK4" s="177"/>
      <c r="LNL4" s="177"/>
      <c r="LNM4" s="177"/>
      <c r="LNN4" s="177"/>
      <c r="LNO4" s="177"/>
      <c r="LNP4" s="177"/>
      <c r="LNQ4" s="177"/>
      <c r="LNR4" s="177"/>
      <c r="LNS4" s="177"/>
      <c r="LNT4" s="177"/>
      <c r="LNU4" s="177"/>
      <c r="LNV4" s="177"/>
      <c r="LNW4" s="177"/>
      <c r="LNX4" s="177"/>
      <c r="LNY4" s="177"/>
      <c r="LNZ4" s="177"/>
      <c r="LOA4" s="177"/>
      <c r="LOB4" s="177"/>
      <c r="LOC4" s="177"/>
      <c r="LOD4" s="177"/>
      <c r="LOE4" s="177"/>
      <c r="LOF4" s="177"/>
      <c r="LOG4" s="177"/>
      <c r="LOH4" s="177"/>
      <c r="LOI4" s="177"/>
      <c r="LOJ4" s="177"/>
      <c r="LOK4" s="177"/>
      <c r="LOL4" s="177"/>
      <c r="LOM4" s="177"/>
      <c r="LON4" s="177"/>
      <c r="LOO4" s="177"/>
      <c r="LOP4" s="177"/>
      <c r="LOQ4" s="177"/>
      <c r="LOR4" s="177"/>
      <c r="LOS4" s="177"/>
      <c r="LOT4" s="177"/>
      <c r="LOU4" s="177"/>
      <c r="LOV4" s="177"/>
      <c r="LOW4" s="177"/>
      <c r="LOX4" s="177"/>
      <c r="LOY4" s="177"/>
      <c r="LOZ4" s="177"/>
      <c r="LPA4" s="177"/>
      <c r="LPB4" s="177"/>
      <c r="LPC4" s="177"/>
      <c r="LPD4" s="177"/>
      <c r="LPE4" s="177"/>
      <c r="LPF4" s="177"/>
      <c r="LPG4" s="177"/>
      <c r="LPH4" s="177"/>
      <c r="LPI4" s="177"/>
      <c r="LPJ4" s="177"/>
      <c r="LPK4" s="177"/>
      <c r="LPL4" s="177"/>
      <c r="LPM4" s="177"/>
      <c r="LPN4" s="177"/>
      <c r="LPO4" s="177"/>
      <c r="LPP4" s="177"/>
      <c r="LPQ4" s="177"/>
      <c r="LPR4" s="177"/>
      <c r="LPS4" s="177"/>
      <c r="LPT4" s="177"/>
      <c r="LPU4" s="177"/>
      <c r="LPV4" s="177"/>
      <c r="LPW4" s="177"/>
      <c r="LPX4" s="177"/>
      <c r="LPY4" s="177"/>
      <c r="LPZ4" s="177"/>
      <c r="LQA4" s="177"/>
      <c r="LQB4" s="177"/>
      <c r="LQC4" s="177"/>
      <c r="LQD4" s="177"/>
      <c r="LQE4" s="177"/>
      <c r="LQF4" s="177"/>
      <c r="LQG4" s="177"/>
      <c r="LQH4" s="177"/>
      <c r="LQI4" s="177"/>
      <c r="LQJ4" s="177"/>
      <c r="LQK4" s="177"/>
      <c r="LQL4" s="177"/>
      <c r="LQM4" s="177"/>
      <c r="LQN4" s="177"/>
      <c r="LQO4" s="177"/>
      <c r="LQP4" s="177"/>
      <c r="LQQ4" s="177"/>
      <c r="LQR4" s="177"/>
      <c r="LQS4" s="177"/>
      <c r="LQT4" s="177"/>
      <c r="LQU4" s="177"/>
      <c r="LQV4" s="177"/>
      <c r="LQW4" s="177"/>
      <c r="LQX4" s="177"/>
      <c r="LQY4" s="177"/>
      <c r="LQZ4" s="177"/>
      <c r="LRA4" s="177"/>
      <c r="LRB4" s="177"/>
      <c r="LRC4" s="177"/>
      <c r="LRD4" s="177"/>
      <c r="LRE4" s="177"/>
      <c r="LRF4" s="177"/>
      <c r="LRG4" s="177"/>
      <c r="LRH4" s="177"/>
      <c r="LRI4" s="177"/>
      <c r="LRJ4" s="177"/>
      <c r="LRK4" s="177"/>
      <c r="LRL4" s="177"/>
      <c r="LRM4" s="177"/>
      <c r="LRN4" s="177"/>
      <c r="LRO4" s="177"/>
      <c r="LRP4" s="177"/>
      <c r="LRQ4" s="177"/>
      <c r="LRR4" s="177"/>
      <c r="LRS4" s="177"/>
      <c r="LRT4" s="177"/>
      <c r="LRU4" s="177"/>
      <c r="LRV4" s="177"/>
      <c r="LRW4" s="177"/>
      <c r="LRX4" s="177"/>
      <c r="LRY4" s="177"/>
      <c r="LRZ4" s="177"/>
      <c r="LSA4" s="177"/>
      <c r="LSB4" s="177"/>
      <c r="LSC4" s="177"/>
      <c r="LSD4" s="177"/>
      <c r="LSE4" s="177"/>
      <c r="LSF4" s="177"/>
      <c r="LSG4" s="177"/>
      <c r="LSH4" s="177"/>
      <c r="LSI4" s="177"/>
      <c r="LSJ4" s="177"/>
      <c r="LSK4" s="177"/>
      <c r="LSL4" s="177"/>
      <c r="LSM4" s="177"/>
      <c r="LSN4" s="177"/>
      <c r="LSO4" s="177"/>
      <c r="LSP4" s="177"/>
      <c r="LSQ4" s="177"/>
      <c r="LSR4" s="177"/>
      <c r="LSS4" s="177"/>
      <c r="LST4" s="177"/>
      <c r="LSU4" s="177"/>
      <c r="LSV4" s="177"/>
      <c r="LSW4" s="177"/>
      <c r="LSX4" s="177"/>
      <c r="LSY4" s="177"/>
      <c r="LSZ4" s="177"/>
      <c r="LTA4" s="177"/>
      <c r="LTB4" s="177"/>
      <c r="LTC4" s="177"/>
      <c r="LTD4" s="177"/>
      <c r="LTE4" s="177"/>
      <c r="LTF4" s="177"/>
      <c r="LTG4" s="177"/>
      <c r="LTH4" s="177"/>
      <c r="LTI4" s="177"/>
      <c r="LTJ4" s="177"/>
      <c r="LTK4" s="177"/>
      <c r="LTL4" s="177"/>
      <c r="LTM4" s="177"/>
      <c r="LTN4" s="177"/>
      <c r="LTO4" s="177"/>
      <c r="LTP4" s="177"/>
      <c r="LTQ4" s="177"/>
      <c r="LTR4" s="177"/>
      <c r="LTS4" s="177"/>
      <c r="LTT4" s="177"/>
      <c r="LTU4" s="177"/>
      <c r="LTV4" s="177"/>
      <c r="LTW4" s="177"/>
      <c r="LTX4" s="177"/>
      <c r="LTY4" s="177"/>
      <c r="LTZ4" s="177"/>
      <c r="LUA4" s="177"/>
      <c r="LUB4" s="177"/>
      <c r="LUC4" s="177"/>
      <c r="LUD4" s="177"/>
      <c r="LUE4" s="177"/>
      <c r="LUF4" s="177"/>
      <c r="LUG4" s="177"/>
      <c r="LUH4" s="177"/>
      <c r="LUI4" s="177"/>
      <c r="LUJ4" s="177"/>
      <c r="LUK4" s="177"/>
      <c r="LUL4" s="177"/>
      <c r="LUM4" s="177"/>
      <c r="LUN4" s="177"/>
      <c r="LUO4" s="177"/>
      <c r="LUP4" s="177"/>
      <c r="LUQ4" s="177"/>
      <c r="LUR4" s="177"/>
      <c r="LUS4" s="177"/>
      <c r="LUT4" s="177"/>
      <c r="LUU4" s="177"/>
      <c r="LUV4" s="177"/>
      <c r="LUW4" s="177"/>
      <c r="LUX4" s="177"/>
      <c r="LUY4" s="177"/>
      <c r="LUZ4" s="177"/>
      <c r="LVA4" s="177"/>
      <c r="LVB4" s="177"/>
      <c r="LVC4" s="177"/>
      <c r="LVD4" s="177"/>
      <c r="LVE4" s="177"/>
      <c r="LVF4" s="177"/>
      <c r="LVG4" s="177"/>
      <c r="LVH4" s="177"/>
      <c r="LVI4" s="177"/>
      <c r="LVJ4" s="177"/>
      <c r="LVK4" s="177"/>
      <c r="LVL4" s="177"/>
      <c r="LVM4" s="177"/>
      <c r="LVN4" s="177"/>
      <c r="LVO4" s="177"/>
      <c r="LVP4" s="177"/>
      <c r="LVQ4" s="177"/>
      <c r="LVR4" s="177"/>
      <c r="LVS4" s="177"/>
      <c r="LVT4" s="177"/>
      <c r="LVU4" s="177"/>
      <c r="LVV4" s="177"/>
      <c r="LVW4" s="177"/>
      <c r="LVX4" s="177"/>
      <c r="LVY4" s="177"/>
      <c r="LVZ4" s="177"/>
      <c r="LWA4" s="177"/>
      <c r="LWB4" s="177"/>
      <c r="LWC4" s="177"/>
      <c r="LWD4" s="177"/>
      <c r="LWE4" s="177"/>
      <c r="LWF4" s="177"/>
      <c r="LWG4" s="177"/>
      <c r="LWH4" s="177"/>
      <c r="LWI4" s="177"/>
      <c r="LWJ4" s="177"/>
      <c r="LWK4" s="177"/>
      <c r="LWL4" s="177"/>
      <c r="LWM4" s="177"/>
      <c r="LWN4" s="177"/>
      <c r="LWO4" s="177"/>
      <c r="LWP4" s="177"/>
      <c r="LWQ4" s="177"/>
      <c r="LWR4" s="177"/>
      <c r="LWS4" s="177"/>
      <c r="LWT4" s="177"/>
      <c r="LWU4" s="177"/>
      <c r="LWV4" s="177"/>
      <c r="LWW4" s="177"/>
      <c r="LWX4" s="177"/>
      <c r="LWY4" s="177"/>
      <c r="LWZ4" s="177"/>
      <c r="LXA4" s="177"/>
      <c r="LXB4" s="177"/>
      <c r="LXC4" s="177"/>
      <c r="LXD4" s="177"/>
      <c r="LXE4" s="177"/>
      <c r="LXF4" s="177"/>
      <c r="LXG4" s="177"/>
      <c r="LXH4" s="177"/>
      <c r="LXI4" s="177"/>
      <c r="LXJ4" s="177"/>
      <c r="LXK4" s="177"/>
      <c r="LXL4" s="177"/>
      <c r="LXM4" s="177"/>
      <c r="LXN4" s="177"/>
      <c r="LXO4" s="177"/>
      <c r="LXP4" s="177"/>
      <c r="LXQ4" s="177"/>
      <c r="LXR4" s="177"/>
      <c r="LXS4" s="177"/>
      <c r="LXT4" s="177"/>
      <c r="LXU4" s="177"/>
      <c r="LXV4" s="177"/>
      <c r="LXW4" s="177"/>
      <c r="LXX4" s="177"/>
      <c r="LXY4" s="177"/>
      <c r="LXZ4" s="177"/>
      <c r="LYA4" s="177"/>
      <c r="LYB4" s="177"/>
      <c r="LYC4" s="177"/>
      <c r="LYD4" s="177"/>
      <c r="LYE4" s="177"/>
      <c r="LYF4" s="177"/>
      <c r="LYG4" s="177"/>
      <c r="LYH4" s="177"/>
      <c r="LYI4" s="177"/>
      <c r="LYJ4" s="177"/>
      <c r="LYK4" s="177"/>
      <c r="LYL4" s="177"/>
      <c r="LYM4" s="177"/>
      <c r="LYN4" s="177"/>
      <c r="LYO4" s="177"/>
      <c r="LYP4" s="177"/>
      <c r="LYQ4" s="177"/>
      <c r="LYR4" s="177"/>
      <c r="LYS4" s="177"/>
      <c r="LYT4" s="177"/>
      <c r="LYU4" s="177"/>
      <c r="LYV4" s="177"/>
      <c r="LYW4" s="177"/>
      <c r="LYX4" s="177"/>
      <c r="LYY4" s="177"/>
      <c r="LYZ4" s="177"/>
      <c r="LZA4" s="177"/>
      <c r="LZB4" s="177"/>
      <c r="LZC4" s="177"/>
      <c r="LZD4" s="177"/>
      <c r="LZE4" s="177"/>
      <c r="LZF4" s="177"/>
      <c r="LZG4" s="177"/>
      <c r="LZH4" s="177"/>
      <c r="LZI4" s="177"/>
      <c r="LZJ4" s="177"/>
      <c r="LZK4" s="177"/>
      <c r="LZL4" s="177"/>
      <c r="LZM4" s="177"/>
      <c r="LZN4" s="177"/>
      <c r="LZO4" s="177"/>
      <c r="LZP4" s="177"/>
      <c r="LZQ4" s="177"/>
      <c r="LZR4" s="177"/>
      <c r="LZS4" s="177"/>
      <c r="LZT4" s="177"/>
      <c r="LZU4" s="177"/>
      <c r="LZV4" s="177"/>
      <c r="LZW4" s="177"/>
      <c r="LZX4" s="177"/>
      <c r="LZY4" s="177"/>
      <c r="LZZ4" s="177"/>
      <c r="MAA4" s="177"/>
      <c r="MAB4" s="177"/>
      <c r="MAC4" s="177"/>
      <c r="MAD4" s="177"/>
      <c r="MAE4" s="177"/>
      <c r="MAF4" s="177"/>
      <c r="MAG4" s="177"/>
      <c r="MAH4" s="177"/>
      <c r="MAI4" s="177"/>
      <c r="MAJ4" s="177"/>
      <c r="MAK4" s="177"/>
      <c r="MAL4" s="177"/>
      <c r="MAM4" s="177"/>
      <c r="MAN4" s="177"/>
      <c r="MAO4" s="177"/>
      <c r="MAP4" s="177"/>
      <c r="MAQ4" s="177"/>
      <c r="MAR4" s="177"/>
      <c r="MAS4" s="177"/>
      <c r="MAT4" s="177"/>
      <c r="MAU4" s="177"/>
      <c r="MAV4" s="177"/>
      <c r="MAW4" s="177"/>
      <c r="MAX4" s="177"/>
      <c r="MAY4" s="177"/>
      <c r="MAZ4" s="177"/>
      <c r="MBA4" s="177"/>
      <c r="MBB4" s="177"/>
      <c r="MBC4" s="177"/>
      <c r="MBD4" s="177"/>
      <c r="MBE4" s="177"/>
      <c r="MBF4" s="177"/>
      <c r="MBG4" s="177"/>
      <c r="MBH4" s="177"/>
      <c r="MBI4" s="177"/>
      <c r="MBJ4" s="177"/>
      <c r="MBK4" s="177"/>
      <c r="MBL4" s="177"/>
      <c r="MBM4" s="177"/>
      <c r="MBN4" s="177"/>
      <c r="MBO4" s="177"/>
      <c r="MBP4" s="177"/>
      <c r="MBQ4" s="177"/>
      <c r="MBR4" s="177"/>
      <c r="MBS4" s="177"/>
      <c r="MBT4" s="177"/>
      <c r="MBU4" s="177"/>
      <c r="MBV4" s="177"/>
      <c r="MBW4" s="177"/>
      <c r="MBX4" s="177"/>
      <c r="MBY4" s="177"/>
      <c r="MBZ4" s="177"/>
      <c r="MCA4" s="177"/>
      <c r="MCB4" s="177"/>
      <c r="MCC4" s="177"/>
      <c r="MCD4" s="177"/>
      <c r="MCE4" s="177"/>
      <c r="MCF4" s="177"/>
      <c r="MCG4" s="177"/>
      <c r="MCH4" s="177"/>
      <c r="MCI4" s="177"/>
      <c r="MCJ4" s="177"/>
      <c r="MCK4" s="177"/>
      <c r="MCL4" s="177"/>
      <c r="MCM4" s="177"/>
      <c r="MCN4" s="177"/>
      <c r="MCO4" s="177"/>
      <c r="MCP4" s="177"/>
      <c r="MCQ4" s="177"/>
      <c r="MCR4" s="177"/>
      <c r="MCS4" s="177"/>
      <c r="MCT4" s="177"/>
      <c r="MCU4" s="177"/>
      <c r="MCV4" s="177"/>
      <c r="MCW4" s="177"/>
      <c r="MCX4" s="177"/>
      <c r="MCY4" s="177"/>
      <c r="MCZ4" s="177"/>
      <c r="MDA4" s="177"/>
      <c r="MDB4" s="177"/>
      <c r="MDC4" s="177"/>
      <c r="MDD4" s="177"/>
      <c r="MDE4" s="177"/>
      <c r="MDF4" s="177"/>
      <c r="MDG4" s="177"/>
      <c r="MDH4" s="177"/>
      <c r="MDI4" s="177"/>
      <c r="MDJ4" s="177"/>
      <c r="MDK4" s="177"/>
      <c r="MDL4" s="177"/>
      <c r="MDM4" s="177"/>
      <c r="MDN4" s="177"/>
      <c r="MDO4" s="177"/>
      <c r="MDP4" s="177"/>
      <c r="MDQ4" s="177"/>
      <c r="MDR4" s="177"/>
      <c r="MDS4" s="177"/>
      <c r="MDT4" s="177"/>
      <c r="MDU4" s="177"/>
      <c r="MDV4" s="177"/>
      <c r="MDW4" s="177"/>
      <c r="MDX4" s="177"/>
      <c r="MDY4" s="177"/>
      <c r="MDZ4" s="177"/>
      <c r="MEA4" s="177"/>
      <c r="MEB4" s="177"/>
      <c r="MEC4" s="177"/>
      <c r="MED4" s="177"/>
      <c r="MEE4" s="177"/>
      <c r="MEF4" s="177"/>
      <c r="MEG4" s="177"/>
      <c r="MEH4" s="177"/>
      <c r="MEI4" s="177"/>
      <c r="MEJ4" s="177"/>
      <c r="MEK4" s="177"/>
      <c r="MEL4" s="177"/>
      <c r="MEM4" s="177"/>
      <c r="MEN4" s="177"/>
      <c r="MEO4" s="177"/>
      <c r="MEP4" s="177"/>
      <c r="MEQ4" s="177"/>
      <c r="MER4" s="177"/>
      <c r="MES4" s="177"/>
      <c r="MET4" s="177"/>
      <c r="MEU4" s="177"/>
      <c r="MEV4" s="177"/>
      <c r="MEW4" s="177"/>
      <c r="MEX4" s="177"/>
      <c r="MEY4" s="177"/>
      <c r="MEZ4" s="177"/>
      <c r="MFA4" s="177"/>
      <c r="MFB4" s="177"/>
      <c r="MFC4" s="177"/>
      <c r="MFD4" s="177"/>
      <c r="MFE4" s="177"/>
      <c r="MFF4" s="177"/>
      <c r="MFG4" s="177"/>
      <c r="MFH4" s="177"/>
      <c r="MFI4" s="177"/>
      <c r="MFJ4" s="177"/>
      <c r="MFK4" s="177"/>
      <c r="MFL4" s="177"/>
      <c r="MFM4" s="177"/>
      <c r="MFN4" s="177"/>
      <c r="MFO4" s="177"/>
      <c r="MFP4" s="177"/>
      <c r="MFQ4" s="177"/>
      <c r="MFR4" s="177"/>
      <c r="MFS4" s="177"/>
      <c r="MFT4" s="177"/>
      <c r="MFU4" s="177"/>
      <c r="MFV4" s="177"/>
      <c r="MFW4" s="177"/>
      <c r="MFX4" s="177"/>
      <c r="MFY4" s="177"/>
      <c r="MFZ4" s="177"/>
      <c r="MGA4" s="177"/>
      <c r="MGB4" s="177"/>
      <c r="MGC4" s="177"/>
      <c r="MGD4" s="177"/>
      <c r="MGE4" s="177"/>
      <c r="MGF4" s="177"/>
      <c r="MGG4" s="177"/>
      <c r="MGH4" s="177"/>
      <c r="MGI4" s="177"/>
      <c r="MGJ4" s="177"/>
      <c r="MGK4" s="177"/>
      <c r="MGL4" s="177"/>
      <c r="MGM4" s="177"/>
      <c r="MGN4" s="177"/>
      <c r="MGO4" s="177"/>
      <c r="MGP4" s="177"/>
      <c r="MGQ4" s="177"/>
      <c r="MGR4" s="177"/>
      <c r="MGS4" s="177"/>
      <c r="MGT4" s="177"/>
      <c r="MGU4" s="177"/>
      <c r="MGV4" s="177"/>
      <c r="MGW4" s="177"/>
      <c r="MGX4" s="177"/>
      <c r="MGY4" s="177"/>
      <c r="MGZ4" s="177"/>
      <c r="MHA4" s="177"/>
      <c r="MHB4" s="177"/>
      <c r="MHC4" s="177"/>
      <c r="MHD4" s="177"/>
      <c r="MHE4" s="177"/>
      <c r="MHF4" s="177"/>
      <c r="MHG4" s="177"/>
      <c r="MHH4" s="177"/>
      <c r="MHI4" s="177"/>
      <c r="MHJ4" s="177"/>
      <c r="MHK4" s="177"/>
      <c r="MHL4" s="177"/>
      <c r="MHM4" s="177"/>
      <c r="MHN4" s="177"/>
      <c r="MHO4" s="177"/>
      <c r="MHP4" s="177"/>
      <c r="MHQ4" s="177"/>
      <c r="MHR4" s="177"/>
      <c r="MHS4" s="177"/>
      <c r="MHT4" s="177"/>
      <c r="MHU4" s="177"/>
      <c r="MHV4" s="177"/>
      <c r="MHW4" s="177"/>
      <c r="MHX4" s="177"/>
      <c r="MHY4" s="177"/>
      <c r="MHZ4" s="177"/>
      <c r="MIA4" s="177"/>
      <c r="MIB4" s="177"/>
      <c r="MIC4" s="177"/>
      <c r="MID4" s="177"/>
      <c r="MIE4" s="177"/>
      <c r="MIF4" s="177"/>
      <c r="MIG4" s="177"/>
      <c r="MIH4" s="177"/>
      <c r="MII4" s="177"/>
      <c r="MIJ4" s="177"/>
      <c r="MIK4" s="177"/>
      <c r="MIL4" s="177"/>
      <c r="MIM4" s="177"/>
      <c r="MIN4" s="177"/>
      <c r="MIO4" s="177"/>
      <c r="MIP4" s="177"/>
      <c r="MIQ4" s="177"/>
      <c r="MIR4" s="177"/>
      <c r="MIS4" s="177"/>
      <c r="MIT4" s="177"/>
      <c r="MIU4" s="177"/>
      <c r="MIV4" s="177"/>
      <c r="MIW4" s="177"/>
      <c r="MIX4" s="177"/>
      <c r="MIY4" s="177"/>
      <c r="MIZ4" s="177"/>
      <c r="MJA4" s="177"/>
      <c r="MJB4" s="177"/>
      <c r="MJC4" s="177"/>
      <c r="MJD4" s="177"/>
      <c r="MJE4" s="177"/>
      <c r="MJF4" s="177"/>
      <c r="MJG4" s="177"/>
      <c r="MJH4" s="177"/>
      <c r="MJI4" s="177"/>
      <c r="MJJ4" s="177"/>
      <c r="MJK4" s="177"/>
      <c r="MJL4" s="177"/>
      <c r="MJM4" s="177"/>
      <c r="MJN4" s="177"/>
      <c r="MJO4" s="177"/>
      <c r="MJP4" s="177"/>
      <c r="MJQ4" s="177"/>
      <c r="MJR4" s="177"/>
      <c r="MJS4" s="177"/>
      <c r="MJT4" s="177"/>
      <c r="MJU4" s="177"/>
      <c r="MJV4" s="177"/>
      <c r="MJW4" s="177"/>
      <c r="MJX4" s="177"/>
      <c r="MJY4" s="177"/>
      <c r="MJZ4" s="177"/>
      <c r="MKA4" s="177"/>
      <c r="MKB4" s="177"/>
      <c r="MKC4" s="177"/>
      <c r="MKD4" s="177"/>
      <c r="MKE4" s="177"/>
      <c r="MKF4" s="177"/>
      <c r="MKG4" s="177"/>
      <c r="MKH4" s="177"/>
      <c r="MKI4" s="177"/>
      <c r="MKJ4" s="177"/>
      <c r="MKK4" s="177"/>
      <c r="MKL4" s="177"/>
      <c r="MKM4" s="177"/>
      <c r="MKN4" s="177"/>
      <c r="MKO4" s="177"/>
      <c r="MKP4" s="177"/>
      <c r="MKQ4" s="177"/>
      <c r="MKR4" s="177"/>
      <c r="MKS4" s="177"/>
      <c r="MKT4" s="177"/>
      <c r="MKU4" s="177"/>
      <c r="MKV4" s="177"/>
      <c r="MKW4" s="177"/>
      <c r="MKX4" s="177"/>
      <c r="MKY4" s="177"/>
      <c r="MKZ4" s="177"/>
      <c r="MLA4" s="177"/>
      <c r="MLB4" s="177"/>
      <c r="MLC4" s="177"/>
      <c r="MLD4" s="177"/>
      <c r="MLE4" s="177"/>
      <c r="MLF4" s="177"/>
      <c r="MLG4" s="177"/>
      <c r="MLH4" s="177"/>
      <c r="MLI4" s="177"/>
      <c r="MLJ4" s="177"/>
      <c r="MLK4" s="177"/>
      <c r="MLL4" s="177"/>
      <c r="MLM4" s="177"/>
      <c r="MLN4" s="177"/>
      <c r="MLO4" s="177"/>
      <c r="MLP4" s="177"/>
      <c r="MLQ4" s="177"/>
      <c r="MLR4" s="177"/>
      <c r="MLS4" s="177"/>
      <c r="MLT4" s="177"/>
      <c r="MLU4" s="177"/>
      <c r="MLV4" s="177"/>
      <c r="MLW4" s="177"/>
      <c r="MLX4" s="177"/>
      <c r="MLY4" s="177"/>
      <c r="MLZ4" s="177"/>
      <c r="MMA4" s="177"/>
      <c r="MMB4" s="177"/>
      <c r="MMC4" s="177"/>
      <c r="MMD4" s="177"/>
      <c r="MME4" s="177"/>
      <c r="MMF4" s="177"/>
      <c r="MMG4" s="177"/>
      <c r="MMH4" s="177"/>
      <c r="MMI4" s="177"/>
      <c r="MMJ4" s="177"/>
      <c r="MMK4" s="177"/>
      <c r="MML4" s="177"/>
      <c r="MMM4" s="177"/>
      <c r="MMN4" s="177"/>
      <c r="MMO4" s="177"/>
      <c r="MMP4" s="177"/>
      <c r="MMQ4" s="177"/>
      <c r="MMR4" s="177"/>
      <c r="MMS4" s="177"/>
      <c r="MMT4" s="177"/>
      <c r="MMU4" s="177"/>
      <c r="MMV4" s="177"/>
      <c r="MMW4" s="177"/>
      <c r="MMX4" s="177"/>
      <c r="MMY4" s="177"/>
      <c r="MMZ4" s="177"/>
      <c r="MNA4" s="177"/>
      <c r="MNB4" s="177"/>
      <c r="MNC4" s="177"/>
      <c r="MND4" s="177"/>
      <c r="MNE4" s="177"/>
      <c r="MNF4" s="177"/>
      <c r="MNG4" s="177"/>
      <c r="MNH4" s="177"/>
      <c r="MNI4" s="177"/>
      <c r="MNJ4" s="177"/>
      <c r="MNK4" s="177"/>
      <c r="MNL4" s="177"/>
      <c r="MNM4" s="177"/>
      <c r="MNN4" s="177"/>
      <c r="MNO4" s="177"/>
      <c r="MNP4" s="177"/>
      <c r="MNQ4" s="177"/>
      <c r="MNR4" s="177"/>
      <c r="MNS4" s="177"/>
      <c r="MNT4" s="177"/>
      <c r="MNU4" s="177"/>
      <c r="MNV4" s="177"/>
      <c r="MNW4" s="177"/>
      <c r="MNX4" s="177"/>
      <c r="MNY4" s="177"/>
      <c r="MNZ4" s="177"/>
      <c r="MOA4" s="177"/>
      <c r="MOB4" s="177"/>
      <c r="MOC4" s="177"/>
      <c r="MOD4" s="177"/>
      <c r="MOE4" s="177"/>
      <c r="MOF4" s="177"/>
      <c r="MOG4" s="177"/>
      <c r="MOH4" s="177"/>
      <c r="MOI4" s="177"/>
      <c r="MOJ4" s="177"/>
      <c r="MOK4" s="177"/>
      <c r="MOL4" s="177"/>
      <c r="MOM4" s="177"/>
      <c r="MON4" s="177"/>
      <c r="MOO4" s="177"/>
      <c r="MOP4" s="177"/>
      <c r="MOQ4" s="177"/>
      <c r="MOR4" s="177"/>
      <c r="MOS4" s="177"/>
      <c r="MOT4" s="177"/>
      <c r="MOU4" s="177"/>
      <c r="MOV4" s="177"/>
      <c r="MOW4" s="177"/>
      <c r="MOX4" s="177"/>
      <c r="MOY4" s="177"/>
      <c r="MOZ4" s="177"/>
      <c r="MPA4" s="177"/>
      <c r="MPB4" s="177"/>
      <c r="MPC4" s="177"/>
      <c r="MPD4" s="177"/>
      <c r="MPE4" s="177"/>
      <c r="MPF4" s="177"/>
      <c r="MPG4" s="177"/>
      <c r="MPH4" s="177"/>
      <c r="MPI4" s="177"/>
      <c r="MPJ4" s="177"/>
      <c r="MPK4" s="177"/>
      <c r="MPL4" s="177"/>
      <c r="MPM4" s="177"/>
      <c r="MPN4" s="177"/>
      <c r="MPO4" s="177"/>
      <c r="MPP4" s="177"/>
      <c r="MPQ4" s="177"/>
      <c r="MPR4" s="177"/>
      <c r="MPS4" s="177"/>
      <c r="MPT4" s="177"/>
      <c r="MPU4" s="177"/>
      <c r="MPV4" s="177"/>
      <c r="MPW4" s="177"/>
      <c r="MPX4" s="177"/>
      <c r="MPY4" s="177"/>
      <c r="MPZ4" s="177"/>
      <c r="MQA4" s="177"/>
      <c r="MQB4" s="177"/>
      <c r="MQC4" s="177"/>
      <c r="MQD4" s="177"/>
      <c r="MQE4" s="177"/>
      <c r="MQF4" s="177"/>
      <c r="MQG4" s="177"/>
      <c r="MQH4" s="177"/>
      <c r="MQI4" s="177"/>
      <c r="MQJ4" s="177"/>
      <c r="MQK4" s="177"/>
      <c r="MQL4" s="177"/>
      <c r="MQM4" s="177"/>
      <c r="MQN4" s="177"/>
      <c r="MQO4" s="177"/>
      <c r="MQP4" s="177"/>
      <c r="MQQ4" s="177"/>
      <c r="MQR4" s="177"/>
      <c r="MQS4" s="177"/>
      <c r="MQT4" s="177"/>
      <c r="MQU4" s="177"/>
      <c r="MQV4" s="177"/>
      <c r="MQW4" s="177"/>
      <c r="MQX4" s="177"/>
      <c r="MQY4" s="177"/>
      <c r="MQZ4" s="177"/>
      <c r="MRA4" s="177"/>
      <c r="MRB4" s="177"/>
      <c r="MRC4" s="177"/>
      <c r="MRD4" s="177"/>
      <c r="MRE4" s="177"/>
      <c r="MRF4" s="177"/>
      <c r="MRG4" s="177"/>
      <c r="MRH4" s="177"/>
      <c r="MRI4" s="177"/>
      <c r="MRJ4" s="177"/>
      <c r="MRK4" s="177"/>
      <c r="MRL4" s="177"/>
      <c r="MRM4" s="177"/>
      <c r="MRN4" s="177"/>
      <c r="MRO4" s="177"/>
      <c r="MRP4" s="177"/>
      <c r="MRQ4" s="177"/>
      <c r="MRR4" s="177"/>
      <c r="MRS4" s="177"/>
      <c r="MRT4" s="177"/>
      <c r="MRU4" s="177"/>
      <c r="MRV4" s="177"/>
      <c r="MRW4" s="177"/>
      <c r="MRX4" s="177"/>
      <c r="MRY4" s="177"/>
      <c r="MRZ4" s="177"/>
      <c r="MSA4" s="177"/>
      <c r="MSB4" s="177"/>
      <c r="MSC4" s="177"/>
      <c r="MSD4" s="177"/>
      <c r="MSE4" s="177"/>
      <c r="MSF4" s="177"/>
      <c r="MSG4" s="177"/>
      <c r="MSH4" s="177"/>
      <c r="MSI4" s="177"/>
      <c r="MSJ4" s="177"/>
      <c r="MSK4" s="177"/>
      <c r="MSL4" s="177"/>
      <c r="MSM4" s="177"/>
      <c r="MSN4" s="177"/>
      <c r="MSO4" s="177"/>
      <c r="MSP4" s="177"/>
      <c r="MSQ4" s="177"/>
      <c r="MSR4" s="177"/>
      <c r="MSS4" s="177"/>
      <c r="MST4" s="177"/>
      <c r="MSU4" s="177"/>
      <c r="MSV4" s="177"/>
      <c r="MSW4" s="177"/>
      <c r="MSX4" s="177"/>
      <c r="MSY4" s="177"/>
      <c r="MSZ4" s="177"/>
      <c r="MTA4" s="177"/>
      <c r="MTB4" s="177"/>
      <c r="MTC4" s="177"/>
      <c r="MTD4" s="177"/>
      <c r="MTE4" s="177"/>
      <c r="MTF4" s="177"/>
      <c r="MTG4" s="177"/>
      <c r="MTH4" s="177"/>
      <c r="MTI4" s="177"/>
      <c r="MTJ4" s="177"/>
      <c r="MTK4" s="177"/>
      <c r="MTL4" s="177"/>
      <c r="MTM4" s="177"/>
      <c r="MTN4" s="177"/>
      <c r="MTO4" s="177"/>
      <c r="MTP4" s="177"/>
      <c r="MTQ4" s="177"/>
      <c r="MTR4" s="177"/>
      <c r="MTS4" s="177"/>
      <c r="MTT4" s="177"/>
      <c r="MTU4" s="177"/>
      <c r="MTV4" s="177"/>
      <c r="MTW4" s="177"/>
      <c r="MTX4" s="177"/>
      <c r="MTY4" s="177"/>
      <c r="MTZ4" s="177"/>
      <c r="MUA4" s="177"/>
      <c r="MUB4" s="177"/>
      <c r="MUC4" s="177"/>
      <c r="MUD4" s="177"/>
      <c r="MUE4" s="177"/>
      <c r="MUF4" s="177"/>
      <c r="MUG4" s="177"/>
      <c r="MUH4" s="177"/>
      <c r="MUI4" s="177"/>
      <c r="MUJ4" s="177"/>
      <c r="MUK4" s="177"/>
      <c r="MUL4" s="177"/>
      <c r="MUM4" s="177"/>
      <c r="MUN4" s="177"/>
      <c r="MUO4" s="177"/>
      <c r="MUP4" s="177"/>
      <c r="MUQ4" s="177"/>
      <c r="MUR4" s="177"/>
      <c r="MUS4" s="177"/>
      <c r="MUT4" s="177"/>
      <c r="MUU4" s="177"/>
      <c r="MUV4" s="177"/>
      <c r="MUW4" s="177"/>
      <c r="MUX4" s="177"/>
      <c r="MUY4" s="177"/>
      <c r="MUZ4" s="177"/>
      <c r="MVA4" s="177"/>
      <c r="MVB4" s="177"/>
      <c r="MVC4" s="177"/>
      <c r="MVD4" s="177"/>
      <c r="MVE4" s="177"/>
      <c r="MVF4" s="177"/>
      <c r="MVG4" s="177"/>
      <c r="MVH4" s="177"/>
      <c r="MVI4" s="177"/>
      <c r="MVJ4" s="177"/>
      <c r="MVK4" s="177"/>
      <c r="MVL4" s="177"/>
      <c r="MVM4" s="177"/>
      <c r="MVN4" s="177"/>
      <c r="MVO4" s="177"/>
      <c r="MVP4" s="177"/>
      <c r="MVQ4" s="177"/>
      <c r="MVR4" s="177"/>
      <c r="MVS4" s="177"/>
      <c r="MVT4" s="177"/>
      <c r="MVU4" s="177"/>
      <c r="MVV4" s="177"/>
      <c r="MVW4" s="177"/>
      <c r="MVX4" s="177"/>
      <c r="MVY4" s="177"/>
      <c r="MVZ4" s="177"/>
      <c r="MWA4" s="177"/>
      <c r="MWB4" s="177"/>
      <c r="MWC4" s="177"/>
      <c r="MWD4" s="177"/>
      <c r="MWE4" s="177"/>
      <c r="MWF4" s="177"/>
      <c r="MWG4" s="177"/>
      <c r="MWH4" s="177"/>
      <c r="MWI4" s="177"/>
      <c r="MWJ4" s="177"/>
      <c r="MWK4" s="177"/>
      <c r="MWL4" s="177"/>
      <c r="MWM4" s="177"/>
      <c r="MWN4" s="177"/>
      <c r="MWO4" s="177"/>
      <c r="MWP4" s="177"/>
      <c r="MWQ4" s="177"/>
      <c r="MWR4" s="177"/>
      <c r="MWS4" s="177"/>
      <c r="MWT4" s="177"/>
      <c r="MWU4" s="177"/>
      <c r="MWV4" s="177"/>
      <c r="MWW4" s="177"/>
      <c r="MWX4" s="177"/>
      <c r="MWY4" s="177"/>
      <c r="MWZ4" s="177"/>
      <c r="MXA4" s="177"/>
      <c r="MXB4" s="177"/>
      <c r="MXC4" s="177"/>
      <c r="MXD4" s="177"/>
      <c r="MXE4" s="177"/>
      <c r="MXF4" s="177"/>
      <c r="MXG4" s="177"/>
      <c r="MXH4" s="177"/>
      <c r="MXI4" s="177"/>
      <c r="MXJ4" s="177"/>
      <c r="MXK4" s="177"/>
      <c r="MXL4" s="177"/>
      <c r="MXM4" s="177"/>
      <c r="MXN4" s="177"/>
      <c r="MXO4" s="177"/>
      <c r="MXP4" s="177"/>
      <c r="MXQ4" s="177"/>
      <c r="MXR4" s="177"/>
      <c r="MXS4" s="177"/>
      <c r="MXT4" s="177"/>
      <c r="MXU4" s="177"/>
      <c r="MXV4" s="177"/>
      <c r="MXW4" s="177"/>
      <c r="MXX4" s="177"/>
      <c r="MXY4" s="177"/>
      <c r="MXZ4" s="177"/>
      <c r="MYA4" s="177"/>
      <c r="MYB4" s="177"/>
      <c r="MYC4" s="177"/>
      <c r="MYD4" s="177"/>
      <c r="MYE4" s="177"/>
      <c r="MYF4" s="177"/>
      <c r="MYG4" s="177"/>
      <c r="MYH4" s="177"/>
      <c r="MYI4" s="177"/>
      <c r="MYJ4" s="177"/>
      <c r="MYK4" s="177"/>
      <c r="MYL4" s="177"/>
      <c r="MYM4" s="177"/>
      <c r="MYN4" s="177"/>
      <c r="MYO4" s="177"/>
      <c r="MYP4" s="177"/>
      <c r="MYQ4" s="177"/>
      <c r="MYR4" s="177"/>
      <c r="MYS4" s="177"/>
      <c r="MYT4" s="177"/>
      <c r="MYU4" s="177"/>
      <c r="MYV4" s="177"/>
      <c r="MYW4" s="177"/>
      <c r="MYX4" s="177"/>
      <c r="MYY4" s="177"/>
      <c r="MYZ4" s="177"/>
      <c r="MZA4" s="177"/>
      <c r="MZB4" s="177"/>
      <c r="MZC4" s="177"/>
      <c r="MZD4" s="177"/>
      <c r="MZE4" s="177"/>
      <c r="MZF4" s="177"/>
      <c r="MZG4" s="177"/>
      <c r="MZH4" s="177"/>
      <c r="MZI4" s="177"/>
      <c r="MZJ4" s="177"/>
      <c r="MZK4" s="177"/>
      <c r="MZL4" s="177"/>
      <c r="MZM4" s="177"/>
      <c r="MZN4" s="177"/>
      <c r="MZO4" s="177"/>
      <c r="MZP4" s="177"/>
      <c r="MZQ4" s="177"/>
      <c r="MZR4" s="177"/>
      <c r="MZS4" s="177"/>
      <c r="MZT4" s="177"/>
      <c r="MZU4" s="177"/>
      <c r="MZV4" s="177"/>
      <c r="MZW4" s="177"/>
      <c r="MZX4" s="177"/>
      <c r="MZY4" s="177"/>
      <c r="MZZ4" s="177"/>
      <c r="NAA4" s="177"/>
      <c r="NAB4" s="177"/>
      <c r="NAC4" s="177"/>
      <c r="NAD4" s="177"/>
      <c r="NAE4" s="177"/>
      <c r="NAF4" s="177"/>
      <c r="NAG4" s="177"/>
      <c r="NAH4" s="177"/>
      <c r="NAI4" s="177"/>
      <c r="NAJ4" s="177"/>
      <c r="NAK4" s="177"/>
      <c r="NAL4" s="177"/>
      <c r="NAM4" s="177"/>
      <c r="NAN4" s="177"/>
      <c r="NAO4" s="177"/>
      <c r="NAP4" s="177"/>
      <c r="NAQ4" s="177"/>
      <c r="NAR4" s="177"/>
      <c r="NAS4" s="177"/>
      <c r="NAT4" s="177"/>
      <c r="NAU4" s="177"/>
      <c r="NAV4" s="177"/>
      <c r="NAW4" s="177"/>
      <c r="NAX4" s="177"/>
      <c r="NAY4" s="177"/>
      <c r="NAZ4" s="177"/>
      <c r="NBA4" s="177"/>
      <c r="NBB4" s="177"/>
      <c r="NBC4" s="177"/>
      <c r="NBD4" s="177"/>
      <c r="NBE4" s="177"/>
      <c r="NBF4" s="177"/>
      <c r="NBG4" s="177"/>
      <c r="NBH4" s="177"/>
      <c r="NBI4" s="177"/>
      <c r="NBJ4" s="177"/>
      <c r="NBK4" s="177"/>
      <c r="NBL4" s="177"/>
      <c r="NBM4" s="177"/>
      <c r="NBN4" s="177"/>
      <c r="NBO4" s="177"/>
      <c r="NBP4" s="177"/>
      <c r="NBQ4" s="177"/>
      <c r="NBR4" s="177"/>
      <c r="NBS4" s="177"/>
      <c r="NBT4" s="177"/>
      <c r="NBU4" s="177"/>
      <c r="NBV4" s="177"/>
      <c r="NBW4" s="177"/>
      <c r="NBX4" s="177"/>
      <c r="NBY4" s="177"/>
      <c r="NBZ4" s="177"/>
      <c r="NCA4" s="177"/>
      <c r="NCB4" s="177"/>
      <c r="NCC4" s="177"/>
      <c r="NCD4" s="177"/>
      <c r="NCE4" s="177"/>
      <c r="NCF4" s="177"/>
      <c r="NCG4" s="177"/>
      <c r="NCH4" s="177"/>
      <c r="NCI4" s="177"/>
      <c r="NCJ4" s="177"/>
      <c r="NCK4" s="177"/>
      <c r="NCL4" s="177"/>
      <c r="NCM4" s="177"/>
      <c r="NCN4" s="177"/>
      <c r="NCO4" s="177"/>
      <c r="NCP4" s="177"/>
      <c r="NCQ4" s="177"/>
      <c r="NCR4" s="177"/>
      <c r="NCS4" s="177"/>
      <c r="NCT4" s="177"/>
      <c r="NCU4" s="177"/>
      <c r="NCV4" s="177"/>
      <c r="NCW4" s="177"/>
      <c r="NCX4" s="177"/>
      <c r="NCY4" s="177"/>
      <c r="NCZ4" s="177"/>
      <c r="NDA4" s="177"/>
      <c r="NDB4" s="177"/>
      <c r="NDC4" s="177"/>
      <c r="NDD4" s="177"/>
      <c r="NDE4" s="177"/>
      <c r="NDF4" s="177"/>
      <c r="NDG4" s="177"/>
      <c r="NDH4" s="177"/>
      <c r="NDI4" s="177"/>
      <c r="NDJ4" s="177"/>
      <c r="NDK4" s="177"/>
      <c r="NDL4" s="177"/>
      <c r="NDM4" s="177"/>
      <c r="NDN4" s="177"/>
      <c r="NDO4" s="177"/>
      <c r="NDP4" s="177"/>
      <c r="NDQ4" s="177"/>
      <c r="NDR4" s="177"/>
      <c r="NDS4" s="177"/>
      <c r="NDT4" s="177"/>
      <c r="NDU4" s="177"/>
      <c r="NDV4" s="177"/>
      <c r="NDW4" s="177"/>
      <c r="NDX4" s="177"/>
      <c r="NDY4" s="177"/>
      <c r="NDZ4" s="177"/>
      <c r="NEA4" s="177"/>
      <c r="NEB4" s="177"/>
      <c r="NEC4" s="177"/>
      <c r="NED4" s="177"/>
      <c r="NEE4" s="177"/>
      <c r="NEF4" s="177"/>
      <c r="NEG4" s="177"/>
      <c r="NEH4" s="177"/>
      <c r="NEI4" s="177"/>
      <c r="NEJ4" s="177"/>
      <c r="NEK4" s="177"/>
      <c r="NEL4" s="177"/>
      <c r="NEM4" s="177"/>
      <c r="NEN4" s="177"/>
      <c r="NEO4" s="177"/>
      <c r="NEP4" s="177"/>
      <c r="NEQ4" s="177"/>
      <c r="NER4" s="177"/>
      <c r="NES4" s="177"/>
      <c r="NET4" s="177"/>
      <c r="NEU4" s="177"/>
      <c r="NEV4" s="177"/>
      <c r="NEW4" s="177"/>
      <c r="NEX4" s="177"/>
      <c r="NEY4" s="177"/>
      <c r="NEZ4" s="177"/>
      <c r="NFA4" s="177"/>
      <c r="NFB4" s="177"/>
      <c r="NFC4" s="177"/>
      <c r="NFD4" s="177"/>
      <c r="NFE4" s="177"/>
      <c r="NFF4" s="177"/>
      <c r="NFG4" s="177"/>
      <c r="NFH4" s="177"/>
      <c r="NFI4" s="177"/>
      <c r="NFJ4" s="177"/>
      <c r="NFK4" s="177"/>
      <c r="NFL4" s="177"/>
      <c r="NFM4" s="177"/>
      <c r="NFN4" s="177"/>
      <c r="NFO4" s="177"/>
      <c r="NFP4" s="177"/>
      <c r="NFQ4" s="177"/>
      <c r="NFR4" s="177"/>
      <c r="NFS4" s="177"/>
      <c r="NFT4" s="177"/>
      <c r="NFU4" s="177"/>
      <c r="NFV4" s="177"/>
      <c r="NFW4" s="177"/>
      <c r="NFX4" s="177"/>
      <c r="NFY4" s="177"/>
      <c r="NFZ4" s="177"/>
      <c r="NGA4" s="177"/>
      <c r="NGB4" s="177"/>
      <c r="NGC4" s="177"/>
      <c r="NGD4" s="177"/>
      <c r="NGE4" s="177"/>
      <c r="NGF4" s="177"/>
      <c r="NGG4" s="177"/>
      <c r="NGH4" s="177"/>
      <c r="NGI4" s="177"/>
      <c r="NGJ4" s="177"/>
      <c r="NGK4" s="177"/>
      <c r="NGL4" s="177"/>
      <c r="NGM4" s="177"/>
      <c r="NGN4" s="177"/>
      <c r="NGO4" s="177"/>
      <c r="NGP4" s="177"/>
      <c r="NGQ4" s="177"/>
      <c r="NGR4" s="177"/>
      <c r="NGS4" s="177"/>
      <c r="NGT4" s="177"/>
      <c r="NGU4" s="177"/>
      <c r="NGV4" s="177"/>
      <c r="NGW4" s="177"/>
      <c r="NGX4" s="177"/>
      <c r="NGY4" s="177"/>
      <c r="NGZ4" s="177"/>
      <c r="NHA4" s="177"/>
      <c r="NHB4" s="177"/>
      <c r="NHC4" s="177"/>
      <c r="NHD4" s="177"/>
      <c r="NHE4" s="177"/>
      <c r="NHF4" s="177"/>
      <c r="NHG4" s="177"/>
      <c r="NHH4" s="177"/>
      <c r="NHI4" s="177"/>
      <c r="NHJ4" s="177"/>
      <c r="NHK4" s="177"/>
      <c r="NHL4" s="177"/>
      <c r="NHM4" s="177"/>
      <c r="NHN4" s="177"/>
      <c r="NHO4" s="177"/>
      <c r="NHP4" s="177"/>
      <c r="NHQ4" s="177"/>
      <c r="NHR4" s="177"/>
      <c r="NHS4" s="177"/>
      <c r="NHT4" s="177"/>
      <c r="NHU4" s="177"/>
      <c r="NHV4" s="177"/>
      <c r="NHW4" s="177"/>
      <c r="NHX4" s="177"/>
      <c r="NHY4" s="177"/>
      <c r="NHZ4" s="177"/>
      <c r="NIA4" s="177"/>
      <c r="NIB4" s="177"/>
      <c r="NIC4" s="177"/>
      <c r="NID4" s="177"/>
      <c r="NIE4" s="177"/>
      <c r="NIF4" s="177"/>
      <c r="NIG4" s="177"/>
      <c r="NIH4" s="177"/>
      <c r="NII4" s="177"/>
      <c r="NIJ4" s="177"/>
      <c r="NIK4" s="177"/>
      <c r="NIL4" s="177"/>
      <c r="NIM4" s="177"/>
      <c r="NIN4" s="177"/>
      <c r="NIO4" s="177"/>
      <c r="NIP4" s="177"/>
      <c r="NIQ4" s="177"/>
      <c r="NIR4" s="177"/>
      <c r="NIS4" s="177"/>
      <c r="NIT4" s="177"/>
      <c r="NIU4" s="177"/>
      <c r="NIV4" s="177"/>
      <c r="NIW4" s="177"/>
      <c r="NIX4" s="177"/>
      <c r="NIY4" s="177"/>
      <c r="NIZ4" s="177"/>
      <c r="NJA4" s="177"/>
      <c r="NJB4" s="177"/>
      <c r="NJC4" s="177"/>
      <c r="NJD4" s="177"/>
      <c r="NJE4" s="177"/>
      <c r="NJF4" s="177"/>
      <c r="NJG4" s="177"/>
      <c r="NJH4" s="177"/>
      <c r="NJI4" s="177"/>
      <c r="NJJ4" s="177"/>
      <c r="NJK4" s="177"/>
      <c r="NJL4" s="177"/>
      <c r="NJM4" s="177"/>
      <c r="NJN4" s="177"/>
      <c r="NJO4" s="177"/>
      <c r="NJP4" s="177"/>
      <c r="NJQ4" s="177"/>
      <c r="NJR4" s="177"/>
      <c r="NJS4" s="177"/>
      <c r="NJT4" s="177"/>
      <c r="NJU4" s="177"/>
      <c r="NJV4" s="177"/>
      <c r="NJW4" s="177"/>
      <c r="NJX4" s="177"/>
      <c r="NJY4" s="177"/>
      <c r="NJZ4" s="177"/>
      <c r="NKA4" s="177"/>
      <c r="NKB4" s="177"/>
      <c r="NKC4" s="177"/>
      <c r="NKD4" s="177"/>
      <c r="NKE4" s="177"/>
      <c r="NKF4" s="177"/>
      <c r="NKG4" s="177"/>
      <c r="NKH4" s="177"/>
      <c r="NKI4" s="177"/>
      <c r="NKJ4" s="177"/>
      <c r="NKK4" s="177"/>
      <c r="NKL4" s="177"/>
      <c r="NKM4" s="177"/>
      <c r="NKN4" s="177"/>
      <c r="NKO4" s="177"/>
      <c r="NKP4" s="177"/>
      <c r="NKQ4" s="177"/>
      <c r="NKR4" s="177"/>
      <c r="NKS4" s="177"/>
      <c r="NKT4" s="177"/>
      <c r="NKU4" s="177"/>
      <c r="NKV4" s="177"/>
      <c r="NKW4" s="177"/>
      <c r="NKX4" s="177"/>
      <c r="NKY4" s="177"/>
      <c r="NKZ4" s="177"/>
      <c r="NLA4" s="177"/>
      <c r="NLB4" s="177"/>
      <c r="NLC4" s="177"/>
      <c r="NLD4" s="177"/>
      <c r="NLE4" s="177"/>
      <c r="NLF4" s="177"/>
      <c r="NLG4" s="177"/>
      <c r="NLH4" s="177"/>
      <c r="NLI4" s="177"/>
      <c r="NLJ4" s="177"/>
      <c r="NLK4" s="177"/>
      <c r="NLL4" s="177"/>
      <c r="NLM4" s="177"/>
      <c r="NLN4" s="177"/>
      <c r="NLO4" s="177"/>
      <c r="NLP4" s="177"/>
      <c r="NLQ4" s="177"/>
      <c r="NLR4" s="177"/>
      <c r="NLS4" s="177"/>
      <c r="NLT4" s="177"/>
      <c r="NLU4" s="177"/>
      <c r="NLV4" s="177"/>
      <c r="NLW4" s="177"/>
      <c r="NLX4" s="177"/>
      <c r="NLY4" s="177"/>
      <c r="NLZ4" s="177"/>
      <c r="NMA4" s="177"/>
      <c r="NMB4" s="177"/>
      <c r="NMC4" s="177"/>
      <c r="NMD4" s="177"/>
      <c r="NME4" s="177"/>
      <c r="NMF4" s="177"/>
      <c r="NMG4" s="177"/>
      <c r="NMH4" s="177"/>
      <c r="NMI4" s="177"/>
      <c r="NMJ4" s="177"/>
      <c r="NMK4" s="177"/>
      <c r="NML4" s="177"/>
      <c r="NMM4" s="177"/>
      <c r="NMN4" s="177"/>
      <c r="NMO4" s="177"/>
      <c r="NMP4" s="177"/>
      <c r="NMQ4" s="177"/>
      <c r="NMR4" s="177"/>
      <c r="NMS4" s="177"/>
      <c r="NMT4" s="177"/>
      <c r="NMU4" s="177"/>
      <c r="NMV4" s="177"/>
      <c r="NMW4" s="177"/>
      <c r="NMX4" s="177"/>
      <c r="NMY4" s="177"/>
      <c r="NMZ4" s="177"/>
      <c r="NNA4" s="177"/>
      <c r="NNB4" s="177"/>
      <c r="NNC4" s="177"/>
      <c r="NND4" s="177"/>
      <c r="NNE4" s="177"/>
      <c r="NNF4" s="177"/>
      <c r="NNG4" s="177"/>
      <c r="NNH4" s="177"/>
      <c r="NNI4" s="177"/>
      <c r="NNJ4" s="177"/>
      <c r="NNK4" s="177"/>
      <c r="NNL4" s="177"/>
      <c r="NNM4" s="177"/>
      <c r="NNN4" s="177"/>
      <c r="NNO4" s="177"/>
      <c r="NNP4" s="177"/>
      <c r="NNQ4" s="177"/>
      <c r="NNR4" s="177"/>
      <c r="NNS4" s="177"/>
      <c r="NNT4" s="177"/>
      <c r="NNU4" s="177"/>
      <c r="NNV4" s="177"/>
      <c r="NNW4" s="177"/>
      <c r="NNX4" s="177"/>
      <c r="NNY4" s="177"/>
      <c r="NNZ4" s="177"/>
      <c r="NOA4" s="177"/>
      <c r="NOB4" s="177"/>
      <c r="NOC4" s="177"/>
      <c r="NOD4" s="177"/>
      <c r="NOE4" s="177"/>
      <c r="NOF4" s="177"/>
      <c r="NOG4" s="177"/>
      <c r="NOH4" s="177"/>
      <c r="NOI4" s="177"/>
      <c r="NOJ4" s="177"/>
      <c r="NOK4" s="177"/>
      <c r="NOL4" s="177"/>
      <c r="NOM4" s="177"/>
      <c r="NON4" s="177"/>
      <c r="NOO4" s="177"/>
      <c r="NOP4" s="177"/>
      <c r="NOQ4" s="177"/>
      <c r="NOR4" s="177"/>
      <c r="NOS4" s="177"/>
      <c r="NOT4" s="177"/>
      <c r="NOU4" s="177"/>
      <c r="NOV4" s="177"/>
      <c r="NOW4" s="177"/>
      <c r="NOX4" s="177"/>
      <c r="NOY4" s="177"/>
      <c r="NOZ4" s="177"/>
      <c r="NPA4" s="177"/>
      <c r="NPB4" s="177"/>
      <c r="NPC4" s="177"/>
      <c r="NPD4" s="177"/>
      <c r="NPE4" s="177"/>
      <c r="NPF4" s="177"/>
      <c r="NPG4" s="177"/>
      <c r="NPH4" s="177"/>
      <c r="NPI4" s="177"/>
      <c r="NPJ4" s="177"/>
      <c r="NPK4" s="177"/>
      <c r="NPL4" s="177"/>
      <c r="NPM4" s="177"/>
      <c r="NPN4" s="177"/>
      <c r="NPO4" s="177"/>
      <c r="NPP4" s="177"/>
      <c r="NPQ4" s="177"/>
      <c r="NPR4" s="177"/>
      <c r="NPS4" s="177"/>
      <c r="NPT4" s="177"/>
      <c r="NPU4" s="177"/>
      <c r="NPV4" s="177"/>
      <c r="NPW4" s="177"/>
      <c r="NPX4" s="177"/>
      <c r="NPY4" s="177"/>
      <c r="NPZ4" s="177"/>
      <c r="NQA4" s="177"/>
      <c r="NQB4" s="177"/>
      <c r="NQC4" s="177"/>
      <c r="NQD4" s="177"/>
      <c r="NQE4" s="177"/>
      <c r="NQF4" s="177"/>
      <c r="NQG4" s="177"/>
      <c r="NQH4" s="177"/>
      <c r="NQI4" s="177"/>
      <c r="NQJ4" s="177"/>
      <c r="NQK4" s="177"/>
      <c r="NQL4" s="177"/>
      <c r="NQM4" s="177"/>
      <c r="NQN4" s="177"/>
      <c r="NQO4" s="177"/>
      <c r="NQP4" s="177"/>
      <c r="NQQ4" s="177"/>
      <c r="NQR4" s="177"/>
      <c r="NQS4" s="177"/>
      <c r="NQT4" s="177"/>
      <c r="NQU4" s="177"/>
      <c r="NQV4" s="177"/>
      <c r="NQW4" s="177"/>
      <c r="NQX4" s="177"/>
      <c r="NQY4" s="177"/>
      <c r="NQZ4" s="177"/>
      <c r="NRA4" s="177"/>
      <c r="NRB4" s="177"/>
      <c r="NRC4" s="177"/>
      <c r="NRD4" s="177"/>
      <c r="NRE4" s="177"/>
      <c r="NRF4" s="177"/>
      <c r="NRG4" s="177"/>
      <c r="NRH4" s="177"/>
      <c r="NRI4" s="177"/>
      <c r="NRJ4" s="177"/>
      <c r="NRK4" s="177"/>
      <c r="NRL4" s="177"/>
      <c r="NRM4" s="177"/>
      <c r="NRN4" s="177"/>
      <c r="NRO4" s="177"/>
      <c r="NRP4" s="177"/>
      <c r="NRQ4" s="177"/>
      <c r="NRR4" s="177"/>
      <c r="NRS4" s="177"/>
      <c r="NRT4" s="177"/>
      <c r="NRU4" s="177"/>
      <c r="NRV4" s="177"/>
      <c r="NRW4" s="177"/>
      <c r="NRX4" s="177"/>
      <c r="NRY4" s="177"/>
      <c r="NRZ4" s="177"/>
      <c r="NSA4" s="177"/>
      <c r="NSB4" s="177"/>
      <c r="NSC4" s="177"/>
      <c r="NSD4" s="177"/>
      <c r="NSE4" s="177"/>
      <c r="NSF4" s="177"/>
      <c r="NSG4" s="177"/>
      <c r="NSH4" s="177"/>
      <c r="NSI4" s="177"/>
      <c r="NSJ4" s="177"/>
      <c r="NSK4" s="177"/>
      <c r="NSL4" s="177"/>
      <c r="NSM4" s="177"/>
      <c r="NSN4" s="177"/>
      <c r="NSO4" s="177"/>
      <c r="NSP4" s="177"/>
      <c r="NSQ4" s="177"/>
      <c r="NSR4" s="177"/>
      <c r="NSS4" s="177"/>
      <c r="NST4" s="177"/>
      <c r="NSU4" s="177"/>
      <c r="NSV4" s="177"/>
      <c r="NSW4" s="177"/>
      <c r="NSX4" s="177"/>
      <c r="NSY4" s="177"/>
      <c r="NSZ4" s="177"/>
      <c r="NTA4" s="177"/>
      <c r="NTB4" s="177"/>
      <c r="NTC4" s="177"/>
      <c r="NTD4" s="177"/>
      <c r="NTE4" s="177"/>
      <c r="NTF4" s="177"/>
      <c r="NTG4" s="177"/>
      <c r="NTH4" s="177"/>
      <c r="NTI4" s="177"/>
      <c r="NTJ4" s="177"/>
      <c r="NTK4" s="177"/>
      <c r="NTL4" s="177"/>
      <c r="NTM4" s="177"/>
      <c r="NTN4" s="177"/>
      <c r="NTO4" s="177"/>
      <c r="NTP4" s="177"/>
      <c r="NTQ4" s="177"/>
      <c r="NTR4" s="177"/>
      <c r="NTS4" s="177"/>
      <c r="NTT4" s="177"/>
      <c r="NTU4" s="177"/>
      <c r="NTV4" s="177"/>
      <c r="NTW4" s="177"/>
      <c r="NTX4" s="177"/>
      <c r="NTY4" s="177"/>
      <c r="NTZ4" s="177"/>
      <c r="NUA4" s="177"/>
      <c r="NUB4" s="177"/>
      <c r="NUC4" s="177"/>
      <c r="NUD4" s="177"/>
      <c r="NUE4" s="177"/>
      <c r="NUF4" s="177"/>
      <c r="NUG4" s="177"/>
      <c r="NUH4" s="177"/>
      <c r="NUI4" s="177"/>
      <c r="NUJ4" s="177"/>
      <c r="NUK4" s="177"/>
      <c r="NUL4" s="177"/>
      <c r="NUM4" s="177"/>
      <c r="NUN4" s="177"/>
      <c r="NUO4" s="177"/>
      <c r="NUP4" s="177"/>
      <c r="NUQ4" s="177"/>
      <c r="NUR4" s="177"/>
      <c r="NUS4" s="177"/>
      <c r="NUT4" s="177"/>
      <c r="NUU4" s="177"/>
      <c r="NUV4" s="177"/>
      <c r="NUW4" s="177"/>
      <c r="NUX4" s="177"/>
      <c r="NUY4" s="177"/>
      <c r="NUZ4" s="177"/>
      <c r="NVA4" s="177"/>
      <c r="NVB4" s="177"/>
      <c r="NVC4" s="177"/>
      <c r="NVD4" s="177"/>
      <c r="NVE4" s="177"/>
      <c r="NVF4" s="177"/>
      <c r="NVG4" s="177"/>
      <c r="NVH4" s="177"/>
      <c r="NVI4" s="177"/>
      <c r="NVJ4" s="177"/>
      <c r="NVK4" s="177"/>
      <c r="NVL4" s="177"/>
      <c r="NVM4" s="177"/>
      <c r="NVN4" s="177"/>
      <c r="NVO4" s="177"/>
      <c r="NVP4" s="177"/>
      <c r="NVQ4" s="177"/>
      <c r="NVR4" s="177"/>
      <c r="NVS4" s="177"/>
      <c r="NVT4" s="177"/>
      <c r="NVU4" s="177"/>
      <c r="NVV4" s="177"/>
      <c r="NVW4" s="177"/>
      <c r="NVX4" s="177"/>
      <c r="NVY4" s="177"/>
      <c r="NVZ4" s="177"/>
      <c r="NWA4" s="177"/>
      <c r="NWB4" s="177"/>
      <c r="NWC4" s="177"/>
      <c r="NWD4" s="177"/>
      <c r="NWE4" s="177"/>
      <c r="NWF4" s="177"/>
      <c r="NWG4" s="177"/>
      <c r="NWH4" s="177"/>
      <c r="NWI4" s="177"/>
      <c r="NWJ4" s="177"/>
      <c r="NWK4" s="177"/>
      <c r="NWL4" s="177"/>
      <c r="NWM4" s="177"/>
      <c r="NWN4" s="177"/>
      <c r="NWO4" s="177"/>
      <c r="NWP4" s="177"/>
      <c r="NWQ4" s="177"/>
      <c r="NWR4" s="177"/>
      <c r="NWS4" s="177"/>
      <c r="NWT4" s="177"/>
      <c r="NWU4" s="177"/>
      <c r="NWV4" s="177"/>
      <c r="NWW4" s="177"/>
      <c r="NWX4" s="177"/>
      <c r="NWY4" s="177"/>
      <c r="NWZ4" s="177"/>
      <c r="NXA4" s="177"/>
      <c r="NXB4" s="177"/>
      <c r="NXC4" s="177"/>
      <c r="NXD4" s="177"/>
      <c r="NXE4" s="177"/>
      <c r="NXF4" s="177"/>
      <c r="NXG4" s="177"/>
      <c r="NXH4" s="177"/>
      <c r="NXI4" s="177"/>
      <c r="NXJ4" s="177"/>
      <c r="NXK4" s="177"/>
      <c r="NXL4" s="177"/>
      <c r="NXM4" s="177"/>
      <c r="NXN4" s="177"/>
      <c r="NXO4" s="177"/>
      <c r="NXP4" s="177"/>
      <c r="NXQ4" s="177"/>
      <c r="NXR4" s="177"/>
      <c r="NXS4" s="177"/>
      <c r="NXT4" s="177"/>
      <c r="NXU4" s="177"/>
      <c r="NXV4" s="177"/>
      <c r="NXW4" s="177"/>
      <c r="NXX4" s="177"/>
      <c r="NXY4" s="177"/>
      <c r="NXZ4" s="177"/>
      <c r="NYA4" s="177"/>
      <c r="NYB4" s="177"/>
      <c r="NYC4" s="177"/>
      <c r="NYD4" s="177"/>
      <c r="NYE4" s="177"/>
      <c r="NYF4" s="177"/>
      <c r="NYG4" s="177"/>
      <c r="NYH4" s="177"/>
      <c r="NYI4" s="177"/>
      <c r="NYJ4" s="177"/>
      <c r="NYK4" s="177"/>
      <c r="NYL4" s="177"/>
      <c r="NYM4" s="177"/>
      <c r="NYN4" s="177"/>
      <c r="NYO4" s="177"/>
      <c r="NYP4" s="177"/>
      <c r="NYQ4" s="177"/>
      <c r="NYR4" s="177"/>
      <c r="NYS4" s="177"/>
      <c r="NYT4" s="177"/>
      <c r="NYU4" s="177"/>
      <c r="NYV4" s="177"/>
      <c r="NYW4" s="177"/>
      <c r="NYX4" s="177"/>
      <c r="NYY4" s="177"/>
      <c r="NYZ4" s="177"/>
      <c r="NZA4" s="177"/>
      <c r="NZB4" s="177"/>
      <c r="NZC4" s="177"/>
      <c r="NZD4" s="177"/>
      <c r="NZE4" s="177"/>
      <c r="NZF4" s="177"/>
      <c r="NZG4" s="177"/>
      <c r="NZH4" s="177"/>
      <c r="NZI4" s="177"/>
      <c r="NZJ4" s="177"/>
      <c r="NZK4" s="177"/>
      <c r="NZL4" s="177"/>
      <c r="NZM4" s="177"/>
      <c r="NZN4" s="177"/>
      <c r="NZO4" s="177"/>
      <c r="NZP4" s="177"/>
      <c r="NZQ4" s="177"/>
      <c r="NZR4" s="177"/>
      <c r="NZS4" s="177"/>
      <c r="NZT4" s="177"/>
      <c r="NZU4" s="177"/>
      <c r="NZV4" s="177"/>
      <c r="NZW4" s="177"/>
      <c r="NZX4" s="177"/>
      <c r="NZY4" s="177"/>
      <c r="NZZ4" s="177"/>
      <c r="OAA4" s="177"/>
      <c r="OAB4" s="177"/>
      <c r="OAC4" s="177"/>
      <c r="OAD4" s="177"/>
      <c r="OAE4" s="177"/>
      <c r="OAF4" s="177"/>
      <c r="OAG4" s="177"/>
      <c r="OAH4" s="177"/>
      <c r="OAI4" s="177"/>
      <c r="OAJ4" s="177"/>
      <c r="OAK4" s="177"/>
      <c r="OAL4" s="177"/>
      <c r="OAM4" s="177"/>
      <c r="OAN4" s="177"/>
      <c r="OAO4" s="177"/>
      <c r="OAP4" s="177"/>
      <c r="OAQ4" s="177"/>
      <c r="OAR4" s="177"/>
      <c r="OAS4" s="177"/>
      <c r="OAT4" s="177"/>
      <c r="OAU4" s="177"/>
      <c r="OAV4" s="177"/>
      <c r="OAW4" s="177"/>
      <c r="OAX4" s="177"/>
      <c r="OAY4" s="177"/>
      <c r="OAZ4" s="177"/>
      <c r="OBA4" s="177"/>
      <c r="OBB4" s="177"/>
      <c r="OBC4" s="177"/>
      <c r="OBD4" s="177"/>
      <c r="OBE4" s="177"/>
      <c r="OBF4" s="177"/>
      <c r="OBG4" s="177"/>
      <c r="OBH4" s="177"/>
      <c r="OBI4" s="177"/>
      <c r="OBJ4" s="177"/>
      <c r="OBK4" s="177"/>
      <c r="OBL4" s="177"/>
      <c r="OBM4" s="177"/>
      <c r="OBN4" s="177"/>
      <c r="OBO4" s="177"/>
      <c r="OBP4" s="177"/>
      <c r="OBQ4" s="177"/>
      <c r="OBR4" s="177"/>
      <c r="OBS4" s="177"/>
      <c r="OBT4" s="177"/>
      <c r="OBU4" s="177"/>
      <c r="OBV4" s="177"/>
      <c r="OBW4" s="177"/>
      <c r="OBX4" s="177"/>
      <c r="OBY4" s="177"/>
      <c r="OBZ4" s="177"/>
      <c r="OCA4" s="177"/>
      <c r="OCB4" s="177"/>
      <c r="OCC4" s="177"/>
      <c r="OCD4" s="177"/>
      <c r="OCE4" s="177"/>
      <c r="OCF4" s="177"/>
      <c r="OCG4" s="177"/>
      <c r="OCH4" s="177"/>
      <c r="OCI4" s="177"/>
      <c r="OCJ4" s="177"/>
      <c r="OCK4" s="177"/>
      <c r="OCL4" s="177"/>
      <c r="OCM4" s="177"/>
      <c r="OCN4" s="177"/>
      <c r="OCO4" s="177"/>
      <c r="OCP4" s="177"/>
      <c r="OCQ4" s="177"/>
      <c r="OCR4" s="177"/>
      <c r="OCS4" s="177"/>
      <c r="OCT4" s="177"/>
      <c r="OCU4" s="177"/>
      <c r="OCV4" s="177"/>
      <c r="OCW4" s="177"/>
      <c r="OCX4" s="177"/>
      <c r="OCY4" s="177"/>
      <c r="OCZ4" s="177"/>
      <c r="ODA4" s="177"/>
      <c r="ODB4" s="177"/>
      <c r="ODC4" s="177"/>
      <c r="ODD4" s="177"/>
      <c r="ODE4" s="177"/>
      <c r="ODF4" s="177"/>
      <c r="ODG4" s="177"/>
      <c r="ODH4" s="177"/>
      <c r="ODI4" s="177"/>
      <c r="ODJ4" s="177"/>
      <c r="ODK4" s="177"/>
      <c r="ODL4" s="177"/>
      <c r="ODM4" s="177"/>
      <c r="ODN4" s="177"/>
      <c r="ODO4" s="177"/>
      <c r="ODP4" s="177"/>
      <c r="ODQ4" s="177"/>
      <c r="ODR4" s="177"/>
      <c r="ODS4" s="177"/>
      <c r="ODT4" s="177"/>
      <c r="ODU4" s="177"/>
      <c r="ODV4" s="177"/>
      <c r="ODW4" s="177"/>
      <c r="ODX4" s="177"/>
      <c r="ODY4" s="177"/>
      <c r="ODZ4" s="177"/>
      <c r="OEA4" s="177"/>
      <c r="OEB4" s="177"/>
      <c r="OEC4" s="177"/>
      <c r="OED4" s="177"/>
      <c r="OEE4" s="177"/>
      <c r="OEF4" s="177"/>
      <c r="OEG4" s="177"/>
      <c r="OEH4" s="177"/>
      <c r="OEI4" s="177"/>
      <c r="OEJ4" s="177"/>
      <c r="OEK4" s="177"/>
      <c r="OEL4" s="177"/>
      <c r="OEM4" s="177"/>
      <c r="OEN4" s="177"/>
      <c r="OEO4" s="177"/>
      <c r="OEP4" s="177"/>
      <c r="OEQ4" s="177"/>
      <c r="OER4" s="177"/>
      <c r="OES4" s="177"/>
      <c r="OET4" s="177"/>
      <c r="OEU4" s="177"/>
      <c r="OEV4" s="177"/>
      <c r="OEW4" s="177"/>
      <c r="OEX4" s="177"/>
      <c r="OEY4" s="177"/>
      <c r="OEZ4" s="177"/>
      <c r="OFA4" s="177"/>
      <c r="OFB4" s="177"/>
      <c r="OFC4" s="177"/>
      <c r="OFD4" s="177"/>
      <c r="OFE4" s="177"/>
      <c r="OFF4" s="177"/>
      <c r="OFG4" s="177"/>
      <c r="OFH4" s="177"/>
      <c r="OFI4" s="177"/>
      <c r="OFJ4" s="177"/>
      <c r="OFK4" s="177"/>
      <c r="OFL4" s="177"/>
      <c r="OFM4" s="177"/>
      <c r="OFN4" s="177"/>
      <c r="OFO4" s="177"/>
      <c r="OFP4" s="177"/>
      <c r="OFQ4" s="177"/>
      <c r="OFR4" s="177"/>
      <c r="OFS4" s="177"/>
      <c r="OFT4" s="177"/>
      <c r="OFU4" s="177"/>
      <c r="OFV4" s="177"/>
      <c r="OFW4" s="177"/>
      <c r="OFX4" s="177"/>
      <c r="OFY4" s="177"/>
      <c r="OFZ4" s="177"/>
      <c r="OGA4" s="177"/>
      <c r="OGB4" s="177"/>
      <c r="OGC4" s="177"/>
      <c r="OGD4" s="177"/>
      <c r="OGE4" s="177"/>
      <c r="OGF4" s="177"/>
      <c r="OGG4" s="177"/>
      <c r="OGH4" s="177"/>
      <c r="OGI4" s="177"/>
      <c r="OGJ4" s="177"/>
      <c r="OGK4" s="177"/>
      <c r="OGL4" s="177"/>
      <c r="OGM4" s="177"/>
      <c r="OGN4" s="177"/>
      <c r="OGO4" s="177"/>
      <c r="OGP4" s="177"/>
      <c r="OGQ4" s="177"/>
      <c r="OGR4" s="177"/>
      <c r="OGS4" s="177"/>
      <c r="OGT4" s="177"/>
      <c r="OGU4" s="177"/>
      <c r="OGV4" s="177"/>
      <c r="OGW4" s="177"/>
      <c r="OGX4" s="177"/>
      <c r="OGY4" s="177"/>
      <c r="OGZ4" s="177"/>
      <c r="OHA4" s="177"/>
      <c r="OHB4" s="177"/>
      <c r="OHC4" s="177"/>
      <c r="OHD4" s="177"/>
      <c r="OHE4" s="177"/>
      <c r="OHF4" s="177"/>
      <c r="OHG4" s="177"/>
      <c r="OHH4" s="177"/>
      <c r="OHI4" s="177"/>
      <c r="OHJ4" s="177"/>
      <c r="OHK4" s="177"/>
      <c r="OHL4" s="177"/>
      <c r="OHM4" s="177"/>
      <c r="OHN4" s="177"/>
      <c r="OHO4" s="177"/>
      <c r="OHP4" s="177"/>
      <c r="OHQ4" s="177"/>
      <c r="OHR4" s="177"/>
      <c r="OHS4" s="177"/>
      <c r="OHT4" s="177"/>
      <c r="OHU4" s="177"/>
      <c r="OHV4" s="177"/>
      <c r="OHW4" s="177"/>
      <c r="OHX4" s="177"/>
      <c r="OHY4" s="177"/>
      <c r="OHZ4" s="177"/>
      <c r="OIA4" s="177"/>
      <c r="OIB4" s="177"/>
      <c r="OIC4" s="177"/>
      <c r="OID4" s="177"/>
      <c r="OIE4" s="177"/>
      <c r="OIF4" s="177"/>
      <c r="OIG4" s="177"/>
      <c r="OIH4" s="177"/>
      <c r="OII4" s="177"/>
      <c r="OIJ4" s="177"/>
      <c r="OIK4" s="177"/>
      <c r="OIL4" s="177"/>
      <c r="OIM4" s="177"/>
      <c r="OIN4" s="177"/>
      <c r="OIO4" s="177"/>
      <c r="OIP4" s="177"/>
      <c r="OIQ4" s="177"/>
      <c r="OIR4" s="177"/>
      <c r="OIS4" s="177"/>
      <c r="OIT4" s="177"/>
      <c r="OIU4" s="177"/>
      <c r="OIV4" s="177"/>
      <c r="OIW4" s="177"/>
      <c r="OIX4" s="177"/>
      <c r="OIY4" s="177"/>
      <c r="OIZ4" s="177"/>
      <c r="OJA4" s="177"/>
      <c r="OJB4" s="177"/>
      <c r="OJC4" s="177"/>
      <c r="OJD4" s="177"/>
      <c r="OJE4" s="177"/>
      <c r="OJF4" s="177"/>
      <c r="OJG4" s="177"/>
      <c r="OJH4" s="177"/>
      <c r="OJI4" s="177"/>
      <c r="OJJ4" s="177"/>
      <c r="OJK4" s="177"/>
      <c r="OJL4" s="177"/>
      <c r="OJM4" s="177"/>
      <c r="OJN4" s="177"/>
      <c r="OJO4" s="177"/>
      <c r="OJP4" s="177"/>
      <c r="OJQ4" s="177"/>
      <c r="OJR4" s="177"/>
      <c r="OJS4" s="177"/>
      <c r="OJT4" s="177"/>
      <c r="OJU4" s="177"/>
      <c r="OJV4" s="177"/>
      <c r="OJW4" s="177"/>
      <c r="OJX4" s="177"/>
      <c r="OJY4" s="177"/>
      <c r="OJZ4" s="177"/>
      <c r="OKA4" s="177"/>
      <c r="OKB4" s="177"/>
      <c r="OKC4" s="177"/>
      <c r="OKD4" s="177"/>
      <c r="OKE4" s="177"/>
      <c r="OKF4" s="177"/>
      <c r="OKG4" s="177"/>
      <c r="OKH4" s="177"/>
      <c r="OKI4" s="177"/>
      <c r="OKJ4" s="177"/>
      <c r="OKK4" s="177"/>
      <c r="OKL4" s="177"/>
      <c r="OKM4" s="177"/>
      <c r="OKN4" s="177"/>
      <c r="OKO4" s="177"/>
      <c r="OKP4" s="177"/>
      <c r="OKQ4" s="177"/>
      <c r="OKR4" s="177"/>
      <c r="OKS4" s="177"/>
      <c r="OKT4" s="177"/>
      <c r="OKU4" s="177"/>
      <c r="OKV4" s="177"/>
      <c r="OKW4" s="177"/>
      <c r="OKX4" s="177"/>
      <c r="OKY4" s="177"/>
      <c r="OKZ4" s="177"/>
      <c r="OLA4" s="177"/>
      <c r="OLB4" s="177"/>
      <c r="OLC4" s="177"/>
      <c r="OLD4" s="177"/>
      <c r="OLE4" s="177"/>
      <c r="OLF4" s="177"/>
      <c r="OLG4" s="177"/>
      <c r="OLH4" s="177"/>
      <c r="OLI4" s="177"/>
      <c r="OLJ4" s="177"/>
      <c r="OLK4" s="177"/>
      <c r="OLL4" s="177"/>
      <c r="OLM4" s="177"/>
      <c r="OLN4" s="177"/>
      <c r="OLO4" s="177"/>
      <c r="OLP4" s="177"/>
      <c r="OLQ4" s="177"/>
      <c r="OLR4" s="177"/>
      <c r="OLS4" s="177"/>
      <c r="OLT4" s="177"/>
      <c r="OLU4" s="177"/>
      <c r="OLV4" s="177"/>
      <c r="OLW4" s="177"/>
      <c r="OLX4" s="177"/>
      <c r="OLY4" s="177"/>
      <c r="OLZ4" s="177"/>
      <c r="OMA4" s="177"/>
      <c r="OMB4" s="177"/>
      <c r="OMC4" s="177"/>
      <c r="OMD4" s="177"/>
      <c r="OME4" s="177"/>
      <c r="OMF4" s="177"/>
      <c r="OMG4" s="177"/>
      <c r="OMH4" s="177"/>
      <c r="OMI4" s="177"/>
      <c r="OMJ4" s="177"/>
      <c r="OMK4" s="177"/>
      <c r="OML4" s="177"/>
      <c r="OMM4" s="177"/>
      <c r="OMN4" s="177"/>
      <c r="OMO4" s="177"/>
      <c r="OMP4" s="177"/>
      <c r="OMQ4" s="177"/>
      <c r="OMR4" s="177"/>
      <c r="OMS4" s="177"/>
      <c r="OMT4" s="177"/>
      <c r="OMU4" s="177"/>
      <c r="OMV4" s="177"/>
      <c r="OMW4" s="177"/>
      <c r="OMX4" s="177"/>
      <c r="OMY4" s="177"/>
      <c r="OMZ4" s="177"/>
      <c r="ONA4" s="177"/>
      <c r="ONB4" s="177"/>
      <c r="ONC4" s="177"/>
      <c r="OND4" s="177"/>
      <c r="ONE4" s="177"/>
      <c r="ONF4" s="177"/>
      <c r="ONG4" s="177"/>
      <c r="ONH4" s="177"/>
      <c r="ONI4" s="177"/>
      <c r="ONJ4" s="177"/>
      <c r="ONK4" s="177"/>
      <c r="ONL4" s="177"/>
      <c r="ONM4" s="177"/>
      <c r="ONN4" s="177"/>
      <c r="ONO4" s="177"/>
      <c r="ONP4" s="177"/>
      <c r="ONQ4" s="177"/>
      <c r="ONR4" s="177"/>
      <c r="ONS4" s="177"/>
      <c r="ONT4" s="177"/>
      <c r="ONU4" s="177"/>
      <c r="ONV4" s="177"/>
      <c r="ONW4" s="177"/>
      <c r="ONX4" s="177"/>
      <c r="ONY4" s="177"/>
      <c r="ONZ4" s="177"/>
      <c r="OOA4" s="177"/>
      <c r="OOB4" s="177"/>
      <c r="OOC4" s="177"/>
      <c r="OOD4" s="177"/>
      <c r="OOE4" s="177"/>
      <c r="OOF4" s="177"/>
      <c r="OOG4" s="177"/>
      <c r="OOH4" s="177"/>
      <c r="OOI4" s="177"/>
      <c r="OOJ4" s="177"/>
      <c r="OOK4" s="177"/>
      <c r="OOL4" s="177"/>
      <c r="OOM4" s="177"/>
      <c r="OON4" s="177"/>
      <c r="OOO4" s="177"/>
      <c r="OOP4" s="177"/>
      <c r="OOQ4" s="177"/>
      <c r="OOR4" s="177"/>
      <c r="OOS4" s="177"/>
      <c r="OOT4" s="177"/>
      <c r="OOU4" s="177"/>
      <c r="OOV4" s="177"/>
      <c r="OOW4" s="177"/>
      <c r="OOX4" s="177"/>
      <c r="OOY4" s="177"/>
      <c r="OOZ4" s="177"/>
      <c r="OPA4" s="177"/>
      <c r="OPB4" s="177"/>
      <c r="OPC4" s="177"/>
      <c r="OPD4" s="177"/>
      <c r="OPE4" s="177"/>
      <c r="OPF4" s="177"/>
      <c r="OPG4" s="177"/>
      <c r="OPH4" s="177"/>
      <c r="OPI4" s="177"/>
      <c r="OPJ4" s="177"/>
      <c r="OPK4" s="177"/>
      <c r="OPL4" s="177"/>
      <c r="OPM4" s="177"/>
      <c r="OPN4" s="177"/>
      <c r="OPO4" s="177"/>
      <c r="OPP4" s="177"/>
      <c r="OPQ4" s="177"/>
      <c r="OPR4" s="177"/>
      <c r="OPS4" s="177"/>
      <c r="OPT4" s="177"/>
      <c r="OPU4" s="177"/>
      <c r="OPV4" s="177"/>
      <c r="OPW4" s="177"/>
      <c r="OPX4" s="177"/>
      <c r="OPY4" s="177"/>
      <c r="OPZ4" s="177"/>
      <c r="OQA4" s="177"/>
      <c r="OQB4" s="177"/>
      <c r="OQC4" s="177"/>
      <c r="OQD4" s="177"/>
      <c r="OQE4" s="177"/>
      <c r="OQF4" s="177"/>
      <c r="OQG4" s="177"/>
      <c r="OQH4" s="177"/>
      <c r="OQI4" s="177"/>
      <c r="OQJ4" s="177"/>
      <c r="OQK4" s="177"/>
      <c r="OQL4" s="177"/>
      <c r="OQM4" s="177"/>
      <c r="OQN4" s="177"/>
      <c r="OQO4" s="177"/>
      <c r="OQP4" s="177"/>
      <c r="OQQ4" s="177"/>
      <c r="OQR4" s="177"/>
      <c r="OQS4" s="177"/>
      <c r="OQT4" s="177"/>
      <c r="OQU4" s="177"/>
      <c r="OQV4" s="177"/>
      <c r="OQW4" s="177"/>
      <c r="OQX4" s="177"/>
      <c r="OQY4" s="177"/>
      <c r="OQZ4" s="177"/>
      <c r="ORA4" s="177"/>
      <c r="ORB4" s="177"/>
      <c r="ORC4" s="177"/>
      <c r="ORD4" s="177"/>
      <c r="ORE4" s="177"/>
      <c r="ORF4" s="177"/>
      <c r="ORG4" s="177"/>
      <c r="ORH4" s="177"/>
      <c r="ORI4" s="177"/>
      <c r="ORJ4" s="177"/>
      <c r="ORK4" s="177"/>
      <c r="ORL4" s="177"/>
      <c r="ORM4" s="177"/>
      <c r="ORN4" s="177"/>
      <c r="ORO4" s="177"/>
      <c r="ORP4" s="177"/>
      <c r="ORQ4" s="177"/>
      <c r="ORR4" s="177"/>
      <c r="ORS4" s="177"/>
      <c r="ORT4" s="177"/>
      <c r="ORU4" s="177"/>
      <c r="ORV4" s="177"/>
      <c r="ORW4" s="177"/>
      <c r="ORX4" s="177"/>
      <c r="ORY4" s="177"/>
      <c r="ORZ4" s="177"/>
      <c r="OSA4" s="177"/>
      <c r="OSB4" s="177"/>
      <c r="OSC4" s="177"/>
      <c r="OSD4" s="177"/>
      <c r="OSE4" s="177"/>
      <c r="OSF4" s="177"/>
      <c r="OSG4" s="177"/>
      <c r="OSH4" s="177"/>
      <c r="OSI4" s="177"/>
      <c r="OSJ4" s="177"/>
      <c r="OSK4" s="177"/>
      <c r="OSL4" s="177"/>
      <c r="OSM4" s="177"/>
      <c r="OSN4" s="177"/>
      <c r="OSO4" s="177"/>
      <c r="OSP4" s="177"/>
      <c r="OSQ4" s="177"/>
      <c r="OSR4" s="177"/>
      <c r="OSS4" s="177"/>
      <c r="OST4" s="177"/>
      <c r="OSU4" s="177"/>
      <c r="OSV4" s="177"/>
      <c r="OSW4" s="177"/>
      <c r="OSX4" s="177"/>
      <c r="OSY4" s="177"/>
      <c r="OSZ4" s="177"/>
      <c r="OTA4" s="177"/>
      <c r="OTB4" s="177"/>
      <c r="OTC4" s="177"/>
      <c r="OTD4" s="177"/>
      <c r="OTE4" s="177"/>
      <c r="OTF4" s="177"/>
      <c r="OTG4" s="177"/>
      <c r="OTH4" s="177"/>
      <c r="OTI4" s="177"/>
      <c r="OTJ4" s="177"/>
      <c r="OTK4" s="177"/>
      <c r="OTL4" s="177"/>
      <c r="OTM4" s="177"/>
      <c r="OTN4" s="177"/>
      <c r="OTO4" s="177"/>
      <c r="OTP4" s="177"/>
      <c r="OTQ4" s="177"/>
      <c r="OTR4" s="177"/>
      <c r="OTS4" s="177"/>
      <c r="OTT4" s="177"/>
      <c r="OTU4" s="177"/>
      <c r="OTV4" s="177"/>
      <c r="OTW4" s="177"/>
      <c r="OTX4" s="177"/>
      <c r="OTY4" s="177"/>
      <c r="OTZ4" s="177"/>
      <c r="OUA4" s="177"/>
      <c r="OUB4" s="177"/>
      <c r="OUC4" s="177"/>
      <c r="OUD4" s="177"/>
      <c r="OUE4" s="177"/>
      <c r="OUF4" s="177"/>
      <c r="OUG4" s="177"/>
      <c r="OUH4" s="177"/>
      <c r="OUI4" s="177"/>
      <c r="OUJ4" s="177"/>
      <c r="OUK4" s="177"/>
      <c r="OUL4" s="177"/>
      <c r="OUM4" s="177"/>
      <c r="OUN4" s="177"/>
      <c r="OUO4" s="177"/>
      <c r="OUP4" s="177"/>
      <c r="OUQ4" s="177"/>
      <c r="OUR4" s="177"/>
      <c r="OUS4" s="177"/>
      <c r="OUT4" s="177"/>
      <c r="OUU4" s="177"/>
      <c r="OUV4" s="177"/>
      <c r="OUW4" s="177"/>
      <c r="OUX4" s="177"/>
      <c r="OUY4" s="177"/>
      <c r="OUZ4" s="177"/>
      <c r="OVA4" s="177"/>
      <c r="OVB4" s="177"/>
      <c r="OVC4" s="177"/>
      <c r="OVD4" s="177"/>
      <c r="OVE4" s="177"/>
      <c r="OVF4" s="177"/>
      <c r="OVG4" s="177"/>
      <c r="OVH4" s="177"/>
      <c r="OVI4" s="177"/>
      <c r="OVJ4" s="177"/>
      <c r="OVK4" s="177"/>
      <c r="OVL4" s="177"/>
      <c r="OVM4" s="177"/>
      <c r="OVN4" s="177"/>
      <c r="OVO4" s="177"/>
      <c r="OVP4" s="177"/>
      <c r="OVQ4" s="177"/>
      <c r="OVR4" s="177"/>
      <c r="OVS4" s="177"/>
      <c r="OVT4" s="177"/>
      <c r="OVU4" s="177"/>
      <c r="OVV4" s="177"/>
      <c r="OVW4" s="177"/>
      <c r="OVX4" s="177"/>
      <c r="OVY4" s="177"/>
      <c r="OVZ4" s="177"/>
      <c r="OWA4" s="177"/>
      <c r="OWB4" s="177"/>
      <c r="OWC4" s="177"/>
      <c r="OWD4" s="177"/>
      <c r="OWE4" s="177"/>
      <c r="OWF4" s="177"/>
      <c r="OWG4" s="177"/>
      <c r="OWH4" s="177"/>
      <c r="OWI4" s="177"/>
      <c r="OWJ4" s="177"/>
      <c r="OWK4" s="177"/>
      <c r="OWL4" s="177"/>
      <c r="OWM4" s="177"/>
      <c r="OWN4" s="177"/>
      <c r="OWO4" s="177"/>
      <c r="OWP4" s="177"/>
      <c r="OWQ4" s="177"/>
      <c r="OWR4" s="177"/>
      <c r="OWS4" s="177"/>
      <c r="OWT4" s="177"/>
      <c r="OWU4" s="177"/>
      <c r="OWV4" s="177"/>
      <c r="OWW4" s="177"/>
      <c r="OWX4" s="177"/>
      <c r="OWY4" s="177"/>
      <c r="OWZ4" s="177"/>
      <c r="OXA4" s="177"/>
      <c r="OXB4" s="177"/>
      <c r="OXC4" s="177"/>
      <c r="OXD4" s="177"/>
      <c r="OXE4" s="177"/>
      <c r="OXF4" s="177"/>
      <c r="OXG4" s="177"/>
      <c r="OXH4" s="177"/>
      <c r="OXI4" s="177"/>
      <c r="OXJ4" s="177"/>
      <c r="OXK4" s="177"/>
      <c r="OXL4" s="177"/>
      <c r="OXM4" s="177"/>
      <c r="OXN4" s="177"/>
      <c r="OXO4" s="177"/>
      <c r="OXP4" s="177"/>
      <c r="OXQ4" s="177"/>
      <c r="OXR4" s="177"/>
      <c r="OXS4" s="177"/>
      <c r="OXT4" s="177"/>
      <c r="OXU4" s="177"/>
      <c r="OXV4" s="177"/>
      <c r="OXW4" s="177"/>
      <c r="OXX4" s="177"/>
      <c r="OXY4" s="177"/>
      <c r="OXZ4" s="177"/>
      <c r="OYA4" s="177"/>
      <c r="OYB4" s="177"/>
      <c r="OYC4" s="177"/>
      <c r="OYD4" s="177"/>
      <c r="OYE4" s="177"/>
      <c r="OYF4" s="177"/>
      <c r="OYG4" s="177"/>
      <c r="OYH4" s="177"/>
      <c r="OYI4" s="177"/>
      <c r="OYJ4" s="177"/>
      <c r="OYK4" s="177"/>
      <c r="OYL4" s="177"/>
      <c r="OYM4" s="177"/>
      <c r="OYN4" s="177"/>
      <c r="OYO4" s="177"/>
      <c r="OYP4" s="177"/>
      <c r="OYQ4" s="177"/>
      <c r="OYR4" s="177"/>
      <c r="OYS4" s="177"/>
      <c r="OYT4" s="177"/>
      <c r="OYU4" s="177"/>
      <c r="OYV4" s="177"/>
      <c r="OYW4" s="177"/>
      <c r="OYX4" s="177"/>
      <c r="OYY4" s="177"/>
      <c r="OYZ4" s="177"/>
      <c r="OZA4" s="177"/>
      <c r="OZB4" s="177"/>
      <c r="OZC4" s="177"/>
      <c r="OZD4" s="177"/>
      <c r="OZE4" s="177"/>
      <c r="OZF4" s="177"/>
      <c r="OZG4" s="177"/>
      <c r="OZH4" s="177"/>
      <c r="OZI4" s="177"/>
      <c r="OZJ4" s="177"/>
      <c r="OZK4" s="177"/>
      <c r="OZL4" s="177"/>
      <c r="OZM4" s="177"/>
      <c r="OZN4" s="177"/>
      <c r="OZO4" s="177"/>
      <c r="OZP4" s="177"/>
      <c r="OZQ4" s="177"/>
      <c r="OZR4" s="177"/>
      <c r="OZS4" s="177"/>
      <c r="OZT4" s="177"/>
      <c r="OZU4" s="177"/>
      <c r="OZV4" s="177"/>
      <c r="OZW4" s="177"/>
      <c r="OZX4" s="177"/>
      <c r="OZY4" s="177"/>
      <c r="OZZ4" s="177"/>
      <c r="PAA4" s="177"/>
      <c r="PAB4" s="177"/>
      <c r="PAC4" s="177"/>
      <c r="PAD4" s="177"/>
      <c r="PAE4" s="177"/>
      <c r="PAF4" s="177"/>
      <c r="PAG4" s="177"/>
      <c r="PAH4" s="177"/>
      <c r="PAI4" s="177"/>
      <c r="PAJ4" s="177"/>
      <c r="PAK4" s="177"/>
      <c r="PAL4" s="177"/>
      <c r="PAM4" s="177"/>
      <c r="PAN4" s="177"/>
      <c r="PAO4" s="177"/>
      <c r="PAP4" s="177"/>
      <c r="PAQ4" s="177"/>
      <c r="PAR4" s="177"/>
      <c r="PAS4" s="177"/>
      <c r="PAT4" s="177"/>
      <c r="PAU4" s="177"/>
      <c r="PAV4" s="177"/>
      <c r="PAW4" s="177"/>
      <c r="PAX4" s="177"/>
      <c r="PAY4" s="177"/>
      <c r="PAZ4" s="177"/>
      <c r="PBA4" s="177"/>
      <c r="PBB4" s="177"/>
      <c r="PBC4" s="177"/>
      <c r="PBD4" s="177"/>
      <c r="PBE4" s="177"/>
      <c r="PBF4" s="177"/>
      <c r="PBG4" s="177"/>
      <c r="PBH4" s="177"/>
      <c r="PBI4" s="177"/>
      <c r="PBJ4" s="177"/>
      <c r="PBK4" s="177"/>
      <c r="PBL4" s="177"/>
      <c r="PBM4" s="177"/>
      <c r="PBN4" s="177"/>
      <c r="PBO4" s="177"/>
      <c r="PBP4" s="177"/>
      <c r="PBQ4" s="177"/>
      <c r="PBR4" s="177"/>
      <c r="PBS4" s="177"/>
      <c r="PBT4" s="177"/>
      <c r="PBU4" s="177"/>
      <c r="PBV4" s="177"/>
      <c r="PBW4" s="177"/>
      <c r="PBX4" s="177"/>
      <c r="PBY4" s="177"/>
      <c r="PBZ4" s="177"/>
      <c r="PCA4" s="177"/>
      <c r="PCB4" s="177"/>
      <c r="PCC4" s="177"/>
      <c r="PCD4" s="177"/>
      <c r="PCE4" s="177"/>
      <c r="PCF4" s="177"/>
      <c r="PCG4" s="177"/>
      <c r="PCH4" s="177"/>
      <c r="PCI4" s="177"/>
      <c r="PCJ4" s="177"/>
      <c r="PCK4" s="177"/>
      <c r="PCL4" s="177"/>
      <c r="PCM4" s="177"/>
      <c r="PCN4" s="177"/>
      <c r="PCO4" s="177"/>
      <c r="PCP4" s="177"/>
      <c r="PCQ4" s="177"/>
      <c r="PCR4" s="177"/>
      <c r="PCS4" s="177"/>
      <c r="PCT4" s="177"/>
      <c r="PCU4" s="177"/>
      <c r="PCV4" s="177"/>
      <c r="PCW4" s="177"/>
      <c r="PCX4" s="177"/>
      <c r="PCY4" s="177"/>
      <c r="PCZ4" s="177"/>
      <c r="PDA4" s="177"/>
      <c r="PDB4" s="177"/>
      <c r="PDC4" s="177"/>
      <c r="PDD4" s="177"/>
      <c r="PDE4" s="177"/>
      <c r="PDF4" s="177"/>
      <c r="PDG4" s="177"/>
      <c r="PDH4" s="177"/>
      <c r="PDI4" s="177"/>
      <c r="PDJ4" s="177"/>
      <c r="PDK4" s="177"/>
      <c r="PDL4" s="177"/>
      <c r="PDM4" s="177"/>
      <c r="PDN4" s="177"/>
      <c r="PDO4" s="177"/>
      <c r="PDP4" s="177"/>
      <c r="PDQ4" s="177"/>
      <c r="PDR4" s="177"/>
      <c r="PDS4" s="177"/>
      <c r="PDT4" s="177"/>
      <c r="PDU4" s="177"/>
      <c r="PDV4" s="177"/>
      <c r="PDW4" s="177"/>
      <c r="PDX4" s="177"/>
      <c r="PDY4" s="177"/>
      <c r="PDZ4" s="177"/>
      <c r="PEA4" s="177"/>
      <c r="PEB4" s="177"/>
      <c r="PEC4" s="177"/>
      <c r="PED4" s="177"/>
      <c r="PEE4" s="177"/>
      <c r="PEF4" s="177"/>
      <c r="PEG4" s="177"/>
      <c r="PEH4" s="177"/>
      <c r="PEI4" s="177"/>
      <c r="PEJ4" s="177"/>
      <c r="PEK4" s="177"/>
      <c r="PEL4" s="177"/>
      <c r="PEM4" s="177"/>
      <c r="PEN4" s="177"/>
      <c r="PEO4" s="177"/>
      <c r="PEP4" s="177"/>
      <c r="PEQ4" s="177"/>
      <c r="PER4" s="177"/>
      <c r="PES4" s="177"/>
      <c r="PET4" s="177"/>
      <c r="PEU4" s="177"/>
      <c r="PEV4" s="177"/>
      <c r="PEW4" s="177"/>
      <c r="PEX4" s="177"/>
      <c r="PEY4" s="177"/>
      <c r="PEZ4" s="177"/>
      <c r="PFA4" s="177"/>
      <c r="PFB4" s="177"/>
      <c r="PFC4" s="177"/>
      <c r="PFD4" s="177"/>
      <c r="PFE4" s="177"/>
      <c r="PFF4" s="177"/>
      <c r="PFG4" s="177"/>
      <c r="PFH4" s="177"/>
      <c r="PFI4" s="177"/>
      <c r="PFJ4" s="177"/>
      <c r="PFK4" s="177"/>
      <c r="PFL4" s="177"/>
      <c r="PFM4" s="177"/>
      <c r="PFN4" s="177"/>
      <c r="PFO4" s="177"/>
      <c r="PFP4" s="177"/>
      <c r="PFQ4" s="177"/>
      <c r="PFR4" s="177"/>
      <c r="PFS4" s="177"/>
      <c r="PFT4" s="177"/>
      <c r="PFU4" s="177"/>
      <c r="PFV4" s="177"/>
      <c r="PFW4" s="177"/>
      <c r="PFX4" s="177"/>
      <c r="PFY4" s="177"/>
      <c r="PFZ4" s="177"/>
      <c r="PGA4" s="177"/>
      <c r="PGB4" s="177"/>
      <c r="PGC4" s="177"/>
      <c r="PGD4" s="177"/>
      <c r="PGE4" s="177"/>
      <c r="PGF4" s="177"/>
      <c r="PGG4" s="177"/>
      <c r="PGH4" s="177"/>
      <c r="PGI4" s="177"/>
      <c r="PGJ4" s="177"/>
      <c r="PGK4" s="177"/>
      <c r="PGL4" s="177"/>
      <c r="PGM4" s="177"/>
      <c r="PGN4" s="177"/>
      <c r="PGO4" s="177"/>
      <c r="PGP4" s="177"/>
      <c r="PGQ4" s="177"/>
      <c r="PGR4" s="177"/>
      <c r="PGS4" s="177"/>
      <c r="PGT4" s="177"/>
      <c r="PGU4" s="177"/>
      <c r="PGV4" s="177"/>
      <c r="PGW4" s="177"/>
      <c r="PGX4" s="177"/>
      <c r="PGY4" s="177"/>
      <c r="PGZ4" s="177"/>
      <c r="PHA4" s="177"/>
      <c r="PHB4" s="177"/>
      <c r="PHC4" s="177"/>
      <c r="PHD4" s="177"/>
      <c r="PHE4" s="177"/>
      <c r="PHF4" s="177"/>
      <c r="PHG4" s="177"/>
      <c r="PHH4" s="177"/>
      <c r="PHI4" s="177"/>
      <c r="PHJ4" s="177"/>
      <c r="PHK4" s="177"/>
      <c r="PHL4" s="177"/>
      <c r="PHM4" s="177"/>
      <c r="PHN4" s="177"/>
      <c r="PHO4" s="177"/>
      <c r="PHP4" s="177"/>
      <c r="PHQ4" s="177"/>
      <c r="PHR4" s="177"/>
      <c r="PHS4" s="177"/>
      <c r="PHT4" s="177"/>
      <c r="PHU4" s="177"/>
      <c r="PHV4" s="177"/>
      <c r="PHW4" s="177"/>
      <c r="PHX4" s="177"/>
      <c r="PHY4" s="177"/>
      <c r="PHZ4" s="177"/>
      <c r="PIA4" s="177"/>
      <c r="PIB4" s="177"/>
      <c r="PIC4" s="177"/>
      <c r="PID4" s="177"/>
      <c r="PIE4" s="177"/>
      <c r="PIF4" s="177"/>
      <c r="PIG4" s="177"/>
      <c r="PIH4" s="177"/>
      <c r="PII4" s="177"/>
      <c r="PIJ4" s="177"/>
      <c r="PIK4" s="177"/>
      <c r="PIL4" s="177"/>
      <c r="PIM4" s="177"/>
      <c r="PIN4" s="177"/>
      <c r="PIO4" s="177"/>
      <c r="PIP4" s="177"/>
      <c r="PIQ4" s="177"/>
      <c r="PIR4" s="177"/>
      <c r="PIS4" s="177"/>
      <c r="PIT4" s="177"/>
      <c r="PIU4" s="177"/>
      <c r="PIV4" s="177"/>
      <c r="PIW4" s="177"/>
      <c r="PIX4" s="177"/>
      <c r="PIY4" s="177"/>
      <c r="PIZ4" s="177"/>
      <c r="PJA4" s="177"/>
      <c r="PJB4" s="177"/>
      <c r="PJC4" s="177"/>
      <c r="PJD4" s="177"/>
      <c r="PJE4" s="177"/>
      <c r="PJF4" s="177"/>
      <c r="PJG4" s="177"/>
      <c r="PJH4" s="177"/>
      <c r="PJI4" s="177"/>
      <c r="PJJ4" s="177"/>
      <c r="PJK4" s="177"/>
      <c r="PJL4" s="177"/>
      <c r="PJM4" s="177"/>
      <c r="PJN4" s="177"/>
      <c r="PJO4" s="177"/>
      <c r="PJP4" s="177"/>
      <c r="PJQ4" s="177"/>
      <c r="PJR4" s="177"/>
      <c r="PJS4" s="177"/>
      <c r="PJT4" s="177"/>
      <c r="PJU4" s="177"/>
      <c r="PJV4" s="177"/>
      <c r="PJW4" s="177"/>
      <c r="PJX4" s="177"/>
      <c r="PJY4" s="177"/>
      <c r="PJZ4" s="177"/>
      <c r="PKA4" s="177"/>
      <c r="PKB4" s="177"/>
      <c r="PKC4" s="177"/>
      <c r="PKD4" s="177"/>
      <c r="PKE4" s="177"/>
      <c r="PKF4" s="177"/>
      <c r="PKG4" s="177"/>
      <c r="PKH4" s="177"/>
      <c r="PKI4" s="177"/>
      <c r="PKJ4" s="177"/>
      <c r="PKK4" s="177"/>
      <c r="PKL4" s="177"/>
      <c r="PKM4" s="177"/>
      <c r="PKN4" s="177"/>
      <c r="PKO4" s="177"/>
      <c r="PKP4" s="177"/>
      <c r="PKQ4" s="177"/>
      <c r="PKR4" s="177"/>
      <c r="PKS4" s="177"/>
      <c r="PKT4" s="177"/>
      <c r="PKU4" s="177"/>
      <c r="PKV4" s="177"/>
      <c r="PKW4" s="177"/>
      <c r="PKX4" s="177"/>
      <c r="PKY4" s="177"/>
      <c r="PKZ4" s="177"/>
      <c r="PLA4" s="177"/>
      <c r="PLB4" s="177"/>
      <c r="PLC4" s="177"/>
      <c r="PLD4" s="177"/>
      <c r="PLE4" s="177"/>
      <c r="PLF4" s="177"/>
      <c r="PLG4" s="177"/>
      <c r="PLH4" s="177"/>
      <c r="PLI4" s="177"/>
      <c r="PLJ4" s="177"/>
      <c r="PLK4" s="177"/>
      <c r="PLL4" s="177"/>
      <c r="PLM4" s="177"/>
      <c r="PLN4" s="177"/>
      <c r="PLO4" s="177"/>
      <c r="PLP4" s="177"/>
      <c r="PLQ4" s="177"/>
      <c r="PLR4" s="177"/>
      <c r="PLS4" s="177"/>
      <c r="PLT4" s="177"/>
      <c r="PLU4" s="177"/>
      <c r="PLV4" s="177"/>
      <c r="PLW4" s="177"/>
      <c r="PLX4" s="177"/>
      <c r="PLY4" s="177"/>
      <c r="PLZ4" s="177"/>
      <c r="PMA4" s="177"/>
      <c r="PMB4" s="177"/>
      <c r="PMC4" s="177"/>
      <c r="PMD4" s="177"/>
      <c r="PME4" s="177"/>
      <c r="PMF4" s="177"/>
      <c r="PMG4" s="177"/>
      <c r="PMH4" s="177"/>
      <c r="PMI4" s="177"/>
      <c r="PMJ4" s="177"/>
      <c r="PMK4" s="177"/>
      <c r="PML4" s="177"/>
      <c r="PMM4" s="177"/>
      <c r="PMN4" s="177"/>
      <c r="PMO4" s="177"/>
      <c r="PMP4" s="177"/>
      <c r="PMQ4" s="177"/>
      <c r="PMR4" s="177"/>
      <c r="PMS4" s="177"/>
      <c r="PMT4" s="177"/>
      <c r="PMU4" s="177"/>
      <c r="PMV4" s="177"/>
      <c r="PMW4" s="177"/>
      <c r="PMX4" s="177"/>
      <c r="PMY4" s="177"/>
      <c r="PMZ4" s="177"/>
      <c r="PNA4" s="177"/>
      <c r="PNB4" s="177"/>
      <c r="PNC4" s="177"/>
      <c r="PND4" s="177"/>
      <c r="PNE4" s="177"/>
      <c r="PNF4" s="177"/>
      <c r="PNG4" s="177"/>
      <c r="PNH4" s="177"/>
      <c r="PNI4" s="177"/>
      <c r="PNJ4" s="177"/>
      <c r="PNK4" s="177"/>
      <c r="PNL4" s="177"/>
      <c r="PNM4" s="177"/>
      <c r="PNN4" s="177"/>
      <c r="PNO4" s="177"/>
      <c r="PNP4" s="177"/>
      <c r="PNQ4" s="177"/>
      <c r="PNR4" s="177"/>
      <c r="PNS4" s="177"/>
      <c r="PNT4" s="177"/>
      <c r="PNU4" s="177"/>
      <c r="PNV4" s="177"/>
      <c r="PNW4" s="177"/>
      <c r="PNX4" s="177"/>
      <c r="PNY4" s="177"/>
      <c r="PNZ4" s="177"/>
      <c r="POA4" s="177"/>
      <c r="POB4" s="177"/>
      <c r="POC4" s="177"/>
      <c r="POD4" s="177"/>
      <c r="POE4" s="177"/>
      <c r="POF4" s="177"/>
      <c r="POG4" s="177"/>
      <c r="POH4" s="177"/>
      <c r="POI4" s="177"/>
      <c r="POJ4" s="177"/>
      <c r="POK4" s="177"/>
      <c r="POL4" s="177"/>
      <c r="POM4" s="177"/>
      <c r="PON4" s="177"/>
      <c r="POO4" s="177"/>
      <c r="POP4" s="177"/>
      <c r="POQ4" s="177"/>
      <c r="POR4" s="177"/>
      <c r="POS4" s="177"/>
      <c r="POT4" s="177"/>
      <c r="POU4" s="177"/>
      <c r="POV4" s="177"/>
      <c r="POW4" s="177"/>
      <c r="POX4" s="177"/>
      <c r="POY4" s="177"/>
      <c r="POZ4" s="177"/>
      <c r="PPA4" s="177"/>
      <c r="PPB4" s="177"/>
      <c r="PPC4" s="177"/>
      <c r="PPD4" s="177"/>
      <c r="PPE4" s="177"/>
      <c r="PPF4" s="177"/>
      <c r="PPG4" s="177"/>
      <c r="PPH4" s="177"/>
      <c r="PPI4" s="177"/>
      <c r="PPJ4" s="177"/>
      <c r="PPK4" s="177"/>
      <c r="PPL4" s="177"/>
      <c r="PPM4" s="177"/>
      <c r="PPN4" s="177"/>
      <c r="PPO4" s="177"/>
      <c r="PPP4" s="177"/>
      <c r="PPQ4" s="177"/>
      <c r="PPR4" s="177"/>
      <c r="PPS4" s="177"/>
      <c r="PPT4" s="177"/>
      <c r="PPU4" s="177"/>
      <c r="PPV4" s="177"/>
      <c r="PPW4" s="177"/>
      <c r="PPX4" s="177"/>
      <c r="PPY4" s="177"/>
      <c r="PPZ4" s="177"/>
      <c r="PQA4" s="177"/>
      <c r="PQB4" s="177"/>
      <c r="PQC4" s="177"/>
      <c r="PQD4" s="177"/>
      <c r="PQE4" s="177"/>
      <c r="PQF4" s="177"/>
      <c r="PQG4" s="177"/>
      <c r="PQH4" s="177"/>
      <c r="PQI4" s="177"/>
      <c r="PQJ4" s="177"/>
      <c r="PQK4" s="177"/>
      <c r="PQL4" s="177"/>
      <c r="PQM4" s="177"/>
      <c r="PQN4" s="177"/>
      <c r="PQO4" s="177"/>
      <c r="PQP4" s="177"/>
      <c r="PQQ4" s="177"/>
      <c r="PQR4" s="177"/>
      <c r="PQS4" s="177"/>
      <c r="PQT4" s="177"/>
      <c r="PQU4" s="177"/>
      <c r="PQV4" s="177"/>
      <c r="PQW4" s="177"/>
      <c r="PQX4" s="177"/>
      <c r="PQY4" s="177"/>
      <c r="PQZ4" s="177"/>
      <c r="PRA4" s="177"/>
      <c r="PRB4" s="177"/>
      <c r="PRC4" s="177"/>
      <c r="PRD4" s="177"/>
      <c r="PRE4" s="177"/>
      <c r="PRF4" s="177"/>
      <c r="PRG4" s="177"/>
      <c r="PRH4" s="177"/>
      <c r="PRI4" s="177"/>
      <c r="PRJ4" s="177"/>
      <c r="PRK4" s="177"/>
      <c r="PRL4" s="177"/>
      <c r="PRM4" s="177"/>
      <c r="PRN4" s="177"/>
      <c r="PRO4" s="177"/>
      <c r="PRP4" s="177"/>
      <c r="PRQ4" s="177"/>
      <c r="PRR4" s="177"/>
      <c r="PRS4" s="177"/>
      <c r="PRT4" s="177"/>
      <c r="PRU4" s="177"/>
      <c r="PRV4" s="177"/>
      <c r="PRW4" s="177"/>
      <c r="PRX4" s="177"/>
      <c r="PRY4" s="177"/>
      <c r="PRZ4" s="177"/>
      <c r="PSA4" s="177"/>
      <c r="PSB4" s="177"/>
      <c r="PSC4" s="177"/>
      <c r="PSD4" s="177"/>
      <c r="PSE4" s="177"/>
      <c r="PSF4" s="177"/>
      <c r="PSG4" s="177"/>
      <c r="PSH4" s="177"/>
      <c r="PSI4" s="177"/>
      <c r="PSJ4" s="177"/>
      <c r="PSK4" s="177"/>
      <c r="PSL4" s="177"/>
      <c r="PSM4" s="177"/>
      <c r="PSN4" s="177"/>
      <c r="PSO4" s="177"/>
      <c r="PSP4" s="177"/>
      <c r="PSQ4" s="177"/>
      <c r="PSR4" s="177"/>
      <c r="PSS4" s="177"/>
      <c r="PST4" s="177"/>
      <c r="PSU4" s="177"/>
      <c r="PSV4" s="177"/>
      <c r="PSW4" s="177"/>
      <c r="PSX4" s="177"/>
      <c r="PSY4" s="177"/>
      <c r="PSZ4" s="177"/>
      <c r="PTA4" s="177"/>
      <c r="PTB4" s="177"/>
      <c r="PTC4" s="177"/>
      <c r="PTD4" s="177"/>
      <c r="PTE4" s="177"/>
      <c r="PTF4" s="177"/>
      <c r="PTG4" s="177"/>
      <c r="PTH4" s="177"/>
      <c r="PTI4" s="177"/>
      <c r="PTJ4" s="177"/>
      <c r="PTK4" s="177"/>
      <c r="PTL4" s="177"/>
      <c r="PTM4" s="177"/>
      <c r="PTN4" s="177"/>
      <c r="PTO4" s="177"/>
      <c r="PTP4" s="177"/>
      <c r="PTQ4" s="177"/>
      <c r="PTR4" s="177"/>
      <c r="PTS4" s="177"/>
      <c r="PTT4" s="177"/>
      <c r="PTU4" s="177"/>
      <c r="PTV4" s="177"/>
      <c r="PTW4" s="177"/>
      <c r="PTX4" s="177"/>
      <c r="PTY4" s="177"/>
      <c r="PTZ4" s="177"/>
      <c r="PUA4" s="177"/>
      <c r="PUB4" s="177"/>
      <c r="PUC4" s="177"/>
      <c r="PUD4" s="177"/>
      <c r="PUE4" s="177"/>
      <c r="PUF4" s="177"/>
      <c r="PUG4" s="177"/>
      <c r="PUH4" s="177"/>
      <c r="PUI4" s="177"/>
      <c r="PUJ4" s="177"/>
      <c r="PUK4" s="177"/>
      <c r="PUL4" s="177"/>
      <c r="PUM4" s="177"/>
      <c r="PUN4" s="177"/>
      <c r="PUO4" s="177"/>
      <c r="PUP4" s="177"/>
      <c r="PUQ4" s="177"/>
      <c r="PUR4" s="177"/>
      <c r="PUS4" s="177"/>
      <c r="PUT4" s="177"/>
      <c r="PUU4" s="177"/>
      <c r="PUV4" s="177"/>
      <c r="PUW4" s="177"/>
      <c r="PUX4" s="177"/>
      <c r="PUY4" s="177"/>
      <c r="PUZ4" s="177"/>
      <c r="PVA4" s="177"/>
      <c r="PVB4" s="177"/>
      <c r="PVC4" s="177"/>
      <c r="PVD4" s="177"/>
      <c r="PVE4" s="177"/>
      <c r="PVF4" s="177"/>
      <c r="PVG4" s="177"/>
      <c r="PVH4" s="177"/>
      <c r="PVI4" s="177"/>
      <c r="PVJ4" s="177"/>
      <c r="PVK4" s="177"/>
      <c r="PVL4" s="177"/>
      <c r="PVM4" s="177"/>
      <c r="PVN4" s="177"/>
      <c r="PVO4" s="177"/>
      <c r="PVP4" s="177"/>
      <c r="PVQ4" s="177"/>
      <c r="PVR4" s="177"/>
      <c r="PVS4" s="177"/>
      <c r="PVT4" s="177"/>
      <c r="PVU4" s="177"/>
      <c r="PVV4" s="177"/>
      <c r="PVW4" s="177"/>
      <c r="PVX4" s="177"/>
      <c r="PVY4" s="177"/>
      <c r="PVZ4" s="177"/>
      <c r="PWA4" s="177"/>
      <c r="PWB4" s="177"/>
      <c r="PWC4" s="177"/>
      <c r="PWD4" s="177"/>
      <c r="PWE4" s="177"/>
      <c r="PWF4" s="177"/>
      <c r="PWG4" s="177"/>
      <c r="PWH4" s="177"/>
      <c r="PWI4" s="177"/>
      <c r="PWJ4" s="177"/>
      <c r="PWK4" s="177"/>
      <c r="PWL4" s="177"/>
      <c r="PWM4" s="177"/>
      <c r="PWN4" s="177"/>
      <c r="PWO4" s="177"/>
      <c r="PWP4" s="177"/>
      <c r="PWQ4" s="177"/>
      <c r="PWR4" s="177"/>
      <c r="PWS4" s="177"/>
      <c r="PWT4" s="177"/>
      <c r="PWU4" s="177"/>
      <c r="PWV4" s="177"/>
      <c r="PWW4" s="177"/>
      <c r="PWX4" s="177"/>
      <c r="PWY4" s="177"/>
      <c r="PWZ4" s="177"/>
      <c r="PXA4" s="177"/>
      <c r="PXB4" s="177"/>
      <c r="PXC4" s="177"/>
      <c r="PXD4" s="177"/>
      <c r="PXE4" s="177"/>
      <c r="PXF4" s="177"/>
      <c r="PXG4" s="177"/>
      <c r="PXH4" s="177"/>
      <c r="PXI4" s="177"/>
      <c r="PXJ4" s="177"/>
      <c r="PXK4" s="177"/>
      <c r="PXL4" s="177"/>
      <c r="PXM4" s="177"/>
      <c r="PXN4" s="177"/>
      <c r="PXO4" s="177"/>
      <c r="PXP4" s="177"/>
      <c r="PXQ4" s="177"/>
      <c r="PXR4" s="177"/>
      <c r="PXS4" s="177"/>
      <c r="PXT4" s="177"/>
      <c r="PXU4" s="177"/>
      <c r="PXV4" s="177"/>
      <c r="PXW4" s="177"/>
      <c r="PXX4" s="177"/>
      <c r="PXY4" s="177"/>
      <c r="PXZ4" s="177"/>
      <c r="PYA4" s="177"/>
      <c r="PYB4" s="177"/>
      <c r="PYC4" s="177"/>
      <c r="PYD4" s="177"/>
      <c r="PYE4" s="177"/>
      <c r="PYF4" s="177"/>
      <c r="PYG4" s="177"/>
      <c r="PYH4" s="177"/>
      <c r="PYI4" s="177"/>
      <c r="PYJ4" s="177"/>
      <c r="PYK4" s="177"/>
      <c r="PYL4" s="177"/>
      <c r="PYM4" s="177"/>
      <c r="PYN4" s="177"/>
      <c r="PYO4" s="177"/>
      <c r="PYP4" s="177"/>
      <c r="PYQ4" s="177"/>
      <c r="PYR4" s="177"/>
      <c r="PYS4" s="177"/>
      <c r="PYT4" s="177"/>
      <c r="PYU4" s="177"/>
      <c r="PYV4" s="177"/>
      <c r="PYW4" s="177"/>
      <c r="PYX4" s="177"/>
      <c r="PYY4" s="177"/>
      <c r="PYZ4" s="177"/>
      <c r="PZA4" s="177"/>
      <c r="PZB4" s="177"/>
      <c r="PZC4" s="177"/>
      <c r="PZD4" s="177"/>
      <c r="PZE4" s="177"/>
      <c r="PZF4" s="177"/>
      <c r="PZG4" s="177"/>
      <c r="PZH4" s="177"/>
      <c r="PZI4" s="177"/>
      <c r="PZJ4" s="177"/>
      <c r="PZK4" s="177"/>
      <c r="PZL4" s="177"/>
      <c r="PZM4" s="177"/>
      <c r="PZN4" s="177"/>
      <c r="PZO4" s="177"/>
      <c r="PZP4" s="177"/>
      <c r="PZQ4" s="177"/>
      <c r="PZR4" s="177"/>
      <c r="PZS4" s="177"/>
      <c r="PZT4" s="177"/>
      <c r="PZU4" s="177"/>
      <c r="PZV4" s="177"/>
      <c r="PZW4" s="177"/>
      <c r="PZX4" s="177"/>
      <c r="PZY4" s="177"/>
      <c r="PZZ4" s="177"/>
      <c r="QAA4" s="177"/>
      <c r="QAB4" s="177"/>
      <c r="QAC4" s="177"/>
      <c r="QAD4" s="177"/>
      <c r="QAE4" s="177"/>
      <c r="QAF4" s="177"/>
      <c r="QAG4" s="177"/>
      <c r="QAH4" s="177"/>
      <c r="QAI4" s="177"/>
      <c r="QAJ4" s="177"/>
      <c r="QAK4" s="177"/>
      <c r="QAL4" s="177"/>
      <c r="QAM4" s="177"/>
      <c r="QAN4" s="177"/>
      <c r="QAO4" s="177"/>
      <c r="QAP4" s="177"/>
      <c r="QAQ4" s="177"/>
      <c r="QAR4" s="177"/>
      <c r="QAS4" s="177"/>
      <c r="QAT4" s="177"/>
      <c r="QAU4" s="177"/>
      <c r="QAV4" s="177"/>
      <c r="QAW4" s="177"/>
      <c r="QAX4" s="177"/>
      <c r="QAY4" s="177"/>
      <c r="QAZ4" s="177"/>
      <c r="QBA4" s="177"/>
      <c r="QBB4" s="177"/>
      <c r="QBC4" s="177"/>
      <c r="QBD4" s="177"/>
      <c r="QBE4" s="177"/>
      <c r="QBF4" s="177"/>
      <c r="QBG4" s="177"/>
      <c r="QBH4" s="177"/>
      <c r="QBI4" s="177"/>
      <c r="QBJ4" s="177"/>
      <c r="QBK4" s="177"/>
      <c r="QBL4" s="177"/>
      <c r="QBM4" s="177"/>
      <c r="QBN4" s="177"/>
      <c r="QBO4" s="177"/>
      <c r="QBP4" s="177"/>
      <c r="QBQ4" s="177"/>
      <c r="QBR4" s="177"/>
      <c r="QBS4" s="177"/>
      <c r="QBT4" s="177"/>
      <c r="QBU4" s="177"/>
      <c r="QBV4" s="177"/>
      <c r="QBW4" s="177"/>
      <c r="QBX4" s="177"/>
      <c r="QBY4" s="177"/>
      <c r="QBZ4" s="177"/>
      <c r="QCA4" s="177"/>
      <c r="QCB4" s="177"/>
      <c r="QCC4" s="177"/>
      <c r="QCD4" s="177"/>
      <c r="QCE4" s="177"/>
      <c r="QCF4" s="177"/>
      <c r="QCG4" s="177"/>
      <c r="QCH4" s="177"/>
      <c r="QCI4" s="177"/>
      <c r="QCJ4" s="177"/>
      <c r="QCK4" s="177"/>
      <c r="QCL4" s="177"/>
      <c r="QCM4" s="177"/>
      <c r="QCN4" s="177"/>
      <c r="QCO4" s="177"/>
      <c r="QCP4" s="177"/>
      <c r="QCQ4" s="177"/>
      <c r="QCR4" s="177"/>
      <c r="QCS4" s="177"/>
      <c r="QCT4" s="177"/>
      <c r="QCU4" s="177"/>
      <c r="QCV4" s="177"/>
      <c r="QCW4" s="177"/>
      <c r="QCX4" s="177"/>
      <c r="QCY4" s="177"/>
      <c r="QCZ4" s="177"/>
      <c r="QDA4" s="177"/>
      <c r="QDB4" s="177"/>
      <c r="QDC4" s="177"/>
      <c r="QDD4" s="177"/>
      <c r="QDE4" s="177"/>
      <c r="QDF4" s="177"/>
      <c r="QDG4" s="177"/>
      <c r="QDH4" s="177"/>
      <c r="QDI4" s="177"/>
      <c r="QDJ4" s="177"/>
      <c r="QDK4" s="177"/>
      <c r="QDL4" s="177"/>
      <c r="QDM4" s="177"/>
      <c r="QDN4" s="177"/>
      <c r="QDO4" s="177"/>
      <c r="QDP4" s="177"/>
      <c r="QDQ4" s="177"/>
      <c r="QDR4" s="177"/>
      <c r="QDS4" s="177"/>
      <c r="QDT4" s="177"/>
      <c r="QDU4" s="177"/>
      <c r="QDV4" s="177"/>
      <c r="QDW4" s="177"/>
      <c r="QDX4" s="177"/>
      <c r="QDY4" s="177"/>
      <c r="QDZ4" s="177"/>
      <c r="QEA4" s="177"/>
      <c r="QEB4" s="177"/>
      <c r="QEC4" s="177"/>
      <c r="QED4" s="177"/>
      <c r="QEE4" s="177"/>
      <c r="QEF4" s="177"/>
      <c r="QEG4" s="177"/>
      <c r="QEH4" s="177"/>
      <c r="QEI4" s="177"/>
      <c r="QEJ4" s="177"/>
      <c r="QEK4" s="177"/>
      <c r="QEL4" s="177"/>
      <c r="QEM4" s="177"/>
      <c r="QEN4" s="177"/>
      <c r="QEO4" s="177"/>
      <c r="QEP4" s="177"/>
      <c r="QEQ4" s="177"/>
      <c r="QER4" s="177"/>
      <c r="QES4" s="177"/>
      <c r="QET4" s="177"/>
      <c r="QEU4" s="177"/>
      <c r="QEV4" s="177"/>
      <c r="QEW4" s="177"/>
      <c r="QEX4" s="177"/>
      <c r="QEY4" s="177"/>
      <c r="QEZ4" s="177"/>
      <c r="QFA4" s="177"/>
      <c r="QFB4" s="177"/>
      <c r="QFC4" s="177"/>
      <c r="QFD4" s="177"/>
      <c r="QFE4" s="177"/>
      <c r="QFF4" s="177"/>
      <c r="QFG4" s="177"/>
      <c r="QFH4" s="177"/>
      <c r="QFI4" s="177"/>
      <c r="QFJ4" s="177"/>
      <c r="QFK4" s="177"/>
      <c r="QFL4" s="177"/>
      <c r="QFM4" s="177"/>
      <c r="QFN4" s="177"/>
      <c r="QFO4" s="177"/>
      <c r="QFP4" s="177"/>
      <c r="QFQ4" s="177"/>
      <c r="QFR4" s="177"/>
      <c r="QFS4" s="177"/>
      <c r="QFT4" s="177"/>
      <c r="QFU4" s="177"/>
      <c r="QFV4" s="177"/>
      <c r="QFW4" s="177"/>
      <c r="QFX4" s="177"/>
      <c r="QFY4" s="177"/>
      <c r="QFZ4" s="177"/>
      <c r="QGA4" s="177"/>
      <c r="QGB4" s="177"/>
      <c r="QGC4" s="177"/>
      <c r="QGD4" s="177"/>
      <c r="QGE4" s="177"/>
      <c r="QGF4" s="177"/>
      <c r="QGG4" s="177"/>
      <c r="QGH4" s="177"/>
      <c r="QGI4" s="177"/>
      <c r="QGJ4" s="177"/>
      <c r="QGK4" s="177"/>
      <c r="QGL4" s="177"/>
      <c r="QGM4" s="177"/>
      <c r="QGN4" s="177"/>
      <c r="QGO4" s="177"/>
      <c r="QGP4" s="177"/>
      <c r="QGQ4" s="177"/>
      <c r="QGR4" s="177"/>
      <c r="QGS4" s="177"/>
      <c r="QGT4" s="177"/>
      <c r="QGU4" s="177"/>
      <c r="QGV4" s="177"/>
      <c r="QGW4" s="177"/>
      <c r="QGX4" s="177"/>
      <c r="QGY4" s="177"/>
      <c r="QGZ4" s="177"/>
      <c r="QHA4" s="177"/>
      <c r="QHB4" s="177"/>
      <c r="QHC4" s="177"/>
      <c r="QHD4" s="177"/>
      <c r="QHE4" s="177"/>
      <c r="QHF4" s="177"/>
      <c r="QHG4" s="177"/>
      <c r="QHH4" s="177"/>
      <c r="QHI4" s="177"/>
      <c r="QHJ4" s="177"/>
      <c r="QHK4" s="177"/>
      <c r="QHL4" s="177"/>
      <c r="QHM4" s="177"/>
      <c r="QHN4" s="177"/>
      <c r="QHO4" s="177"/>
      <c r="QHP4" s="177"/>
      <c r="QHQ4" s="177"/>
      <c r="QHR4" s="177"/>
      <c r="QHS4" s="177"/>
      <c r="QHT4" s="177"/>
      <c r="QHU4" s="177"/>
      <c r="QHV4" s="177"/>
      <c r="QHW4" s="177"/>
      <c r="QHX4" s="177"/>
      <c r="QHY4" s="177"/>
      <c r="QHZ4" s="177"/>
      <c r="QIA4" s="177"/>
      <c r="QIB4" s="177"/>
      <c r="QIC4" s="177"/>
      <c r="QID4" s="177"/>
      <c r="QIE4" s="177"/>
      <c r="QIF4" s="177"/>
      <c r="QIG4" s="177"/>
      <c r="QIH4" s="177"/>
      <c r="QII4" s="177"/>
      <c r="QIJ4" s="177"/>
      <c r="QIK4" s="177"/>
      <c r="QIL4" s="177"/>
      <c r="QIM4" s="177"/>
      <c r="QIN4" s="177"/>
      <c r="QIO4" s="177"/>
      <c r="QIP4" s="177"/>
      <c r="QIQ4" s="177"/>
      <c r="QIR4" s="177"/>
      <c r="QIS4" s="177"/>
      <c r="QIT4" s="177"/>
      <c r="QIU4" s="177"/>
      <c r="QIV4" s="177"/>
      <c r="QIW4" s="177"/>
      <c r="QIX4" s="177"/>
      <c r="QIY4" s="177"/>
      <c r="QIZ4" s="177"/>
      <c r="QJA4" s="177"/>
      <c r="QJB4" s="177"/>
      <c r="QJC4" s="177"/>
      <c r="QJD4" s="177"/>
      <c r="QJE4" s="177"/>
      <c r="QJF4" s="177"/>
      <c r="QJG4" s="177"/>
      <c r="QJH4" s="177"/>
      <c r="QJI4" s="177"/>
      <c r="QJJ4" s="177"/>
      <c r="QJK4" s="177"/>
      <c r="QJL4" s="177"/>
      <c r="QJM4" s="177"/>
      <c r="QJN4" s="177"/>
      <c r="QJO4" s="177"/>
      <c r="QJP4" s="177"/>
      <c r="QJQ4" s="177"/>
      <c r="QJR4" s="177"/>
      <c r="QJS4" s="177"/>
      <c r="QJT4" s="177"/>
      <c r="QJU4" s="177"/>
      <c r="QJV4" s="177"/>
      <c r="QJW4" s="177"/>
      <c r="QJX4" s="177"/>
      <c r="QJY4" s="177"/>
      <c r="QJZ4" s="177"/>
      <c r="QKA4" s="177"/>
      <c r="QKB4" s="177"/>
      <c r="QKC4" s="177"/>
      <c r="QKD4" s="177"/>
      <c r="QKE4" s="177"/>
      <c r="QKF4" s="177"/>
      <c r="QKG4" s="177"/>
      <c r="QKH4" s="177"/>
      <c r="QKI4" s="177"/>
      <c r="QKJ4" s="177"/>
      <c r="QKK4" s="177"/>
      <c r="QKL4" s="177"/>
      <c r="QKM4" s="177"/>
      <c r="QKN4" s="177"/>
      <c r="QKO4" s="177"/>
      <c r="QKP4" s="177"/>
      <c r="QKQ4" s="177"/>
      <c r="QKR4" s="177"/>
      <c r="QKS4" s="177"/>
      <c r="QKT4" s="177"/>
      <c r="QKU4" s="177"/>
      <c r="QKV4" s="177"/>
      <c r="QKW4" s="177"/>
      <c r="QKX4" s="177"/>
      <c r="QKY4" s="177"/>
      <c r="QKZ4" s="177"/>
      <c r="QLA4" s="177"/>
      <c r="QLB4" s="177"/>
      <c r="QLC4" s="177"/>
      <c r="QLD4" s="177"/>
      <c r="QLE4" s="177"/>
      <c r="QLF4" s="177"/>
      <c r="QLG4" s="177"/>
      <c r="QLH4" s="177"/>
      <c r="QLI4" s="177"/>
      <c r="QLJ4" s="177"/>
      <c r="QLK4" s="177"/>
      <c r="QLL4" s="177"/>
      <c r="QLM4" s="177"/>
      <c r="QLN4" s="177"/>
      <c r="QLO4" s="177"/>
      <c r="QLP4" s="177"/>
      <c r="QLQ4" s="177"/>
      <c r="QLR4" s="177"/>
      <c r="QLS4" s="177"/>
      <c r="QLT4" s="177"/>
      <c r="QLU4" s="177"/>
      <c r="QLV4" s="177"/>
      <c r="QLW4" s="177"/>
      <c r="QLX4" s="177"/>
      <c r="QLY4" s="177"/>
      <c r="QLZ4" s="177"/>
      <c r="QMA4" s="177"/>
      <c r="QMB4" s="177"/>
      <c r="QMC4" s="177"/>
      <c r="QMD4" s="177"/>
      <c r="QME4" s="177"/>
      <c r="QMF4" s="177"/>
      <c r="QMG4" s="177"/>
      <c r="QMH4" s="177"/>
      <c r="QMI4" s="177"/>
      <c r="QMJ4" s="177"/>
      <c r="QMK4" s="177"/>
      <c r="QML4" s="177"/>
      <c r="QMM4" s="177"/>
      <c r="QMN4" s="177"/>
      <c r="QMO4" s="177"/>
      <c r="QMP4" s="177"/>
      <c r="QMQ4" s="177"/>
      <c r="QMR4" s="177"/>
      <c r="QMS4" s="177"/>
      <c r="QMT4" s="177"/>
      <c r="QMU4" s="177"/>
      <c r="QMV4" s="177"/>
      <c r="QMW4" s="177"/>
      <c r="QMX4" s="177"/>
      <c r="QMY4" s="177"/>
      <c r="QMZ4" s="177"/>
      <c r="QNA4" s="177"/>
      <c r="QNB4" s="177"/>
      <c r="QNC4" s="177"/>
      <c r="QND4" s="177"/>
      <c r="QNE4" s="177"/>
      <c r="QNF4" s="177"/>
      <c r="QNG4" s="177"/>
      <c r="QNH4" s="177"/>
      <c r="QNI4" s="177"/>
      <c r="QNJ4" s="177"/>
      <c r="QNK4" s="177"/>
      <c r="QNL4" s="177"/>
      <c r="QNM4" s="177"/>
      <c r="QNN4" s="177"/>
      <c r="QNO4" s="177"/>
      <c r="QNP4" s="177"/>
      <c r="QNQ4" s="177"/>
      <c r="QNR4" s="177"/>
      <c r="QNS4" s="177"/>
      <c r="QNT4" s="177"/>
      <c r="QNU4" s="177"/>
      <c r="QNV4" s="177"/>
      <c r="QNW4" s="177"/>
      <c r="QNX4" s="177"/>
      <c r="QNY4" s="177"/>
      <c r="QNZ4" s="177"/>
      <c r="QOA4" s="177"/>
      <c r="QOB4" s="177"/>
      <c r="QOC4" s="177"/>
      <c r="QOD4" s="177"/>
      <c r="QOE4" s="177"/>
      <c r="QOF4" s="177"/>
      <c r="QOG4" s="177"/>
      <c r="QOH4" s="177"/>
      <c r="QOI4" s="177"/>
      <c r="QOJ4" s="177"/>
      <c r="QOK4" s="177"/>
      <c r="QOL4" s="177"/>
      <c r="QOM4" s="177"/>
      <c r="QON4" s="177"/>
      <c r="QOO4" s="177"/>
      <c r="QOP4" s="177"/>
      <c r="QOQ4" s="177"/>
      <c r="QOR4" s="177"/>
      <c r="QOS4" s="177"/>
      <c r="QOT4" s="177"/>
      <c r="QOU4" s="177"/>
      <c r="QOV4" s="177"/>
      <c r="QOW4" s="177"/>
      <c r="QOX4" s="177"/>
      <c r="QOY4" s="177"/>
      <c r="QOZ4" s="177"/>
      <c r="QPA4" s="177"/>
      <c r="QPB4" s="177"/>
      <c r="QPC4" s="177"/>
      <c r="QPD4" s="177"/>
      <c r="QPE4" s="177"/>
      <c r="QPF4" s="177"/>
      <c r="QPG4" s="177"/>
      <c r="QPH4" s="177"/>
      <c r="QPI4" s="177"/>
      <c r="QPJ4" s="177"/>
      <c r="QPK4" s="177"/>
      <c r="QPL4" s="177"/>
      <c r="QPM4" s="177"/>
      <c r="QPN4" s="177"/>
      <c r="QPO4" s="177"/>
      <c r="QPP4" s="177"/>
      <c r="QPQ4" s="177"/>
      <c r="QPR4" s="177"/>
      <c r="QPS4" s="177"/>
      <c r="QPT4" s="177"/>
      <c r="QPU4" s="177"/>
      <c r="QPV4" s="177"/>
      <c r="QPW4" s="177"/>
      <c r="QPX4" s="177"/>
      <c r="QPY4" s="177"/>
      <c r="QPZ4" s="177"/>
      <c r="QQA4" s="177"/>
      <c r="QQB4" s="177"/>
      <c r="QQC4" s="177"/>
      <c r="QQD4" s="177"/>
      <c r="QQE4" s="177"/>
      <c r="QQF4" s="177"/>
      <c r="QQG4" s="177"/>
      <c r="QQH4" s="177"/>
      <c r="QQI4" s="177"/>
      <c r="QQJ4" s="177"/>
      <c r="QQK4" s="177"/>
      <c r="QQL4" s="177"/>
      <c r="QQM4" s="177"/>
      <c r="QQN4" s="177"/>
      <c r="QQO4" s="177"/>
      <c r="QQP4" s="177"/>
      <c r="QQQ4" s="177"/>
      <c r="QQR4" s="177"/>
      <c r="QQS4" s="177"/>
      <c r="QQT4" s="177"/>
      <c r="QQU4" s="177"/>
      <c r="QQV4" s="177"/>
      <c r="QQW4" s="177"/>
      <c r="QQX4" s="177"/>
      <c r="QQY4" s="177"/>
      <c r="QQZ4" s="177"/>
      <c r="QRA4" s="177"/>
      <c r="QRB4" s="177"/>
      <c r="QRC4" s="177"/>
      <c r="QRD4" s="177"/>
      <c r="QRE4" s="177"/>
      <c r="QRF4" s="177"/>
      <c r="QRG4" s="177"/>
      <c r="QRH4" s="177"/>
      <c r="QRI4" s="177"/>
      <c r="QRJ4" s="177"/>
      <c r="QRK4" s="177"/>
      <c r="QRL4" s="177"/>
      <c r="QRM4" s="177"/>
      <c r="QRN4" s="177"/>
      <c r="QRO4" s="177"/>
      <c r="QRP4" s="177"/>
      <c r="QRQ4" s="177"/>
      <c r="QRR4" s="177"/>
      <c r="QRS4" s="177"/>
      <c r="QRT4" s="177"/>
      <c r="QRU4" s="177"/>
      <c r="QRV4" s="177"/>
      <c r="QRW4" s="177"/>
      <c r="QRX4" s="177"/>
      <c r="QRY4" s="177"/>
      <c r="QRZ4" s="177"/>
      <c r="QSA4" s="177"/>
      <c r="QSB4" s="177"/>
      <c r="QSC4" s="177"/>
      <c r="QSD4" s="177"/>
      <c r="QSE4" s="177"/>
      <c r="QSF4" s="177"/>
      <c r="QSG4" s="177"/>
      <c r="QSH4" s="177"/>
      <c r="QSI4" s="177"/>
      <c r="QSJ4" s="177"/>
      <c r="QSK4" s="177"/>
      <c r="QSL4" s="177"/>
      <c r="QSM4" s="177"/>
      <c r="QSN4" s="177"/>
      <c r="QSO4" s="177"/>
      <c r="QSP4" s="177"/>
      <c r="QSQ4" s="177"/>
      <c r="QSR4" s="177"/>
      <c r="QSS4" s="177"/>
      <c r="QST4" s="177"/>
      <c r="QSU4" s="177"/>
      <c r="QSV4" s="177"/>
      <c r="QSW4" s="177"/>
      <c r="QSX4" s="177"/>
      <c r="QSY4" s="177"/>
      <c r="QSZ4" s="177"/>
      <c r="QTA4" s="177"/>
      <c r="QTB4" s="177"/>
      <c r="QTC4" s="177"/>
      <c r="QTD4" s="177"/>
      <c r="QTE4" s="177"/>
      <c r="QTF4" s="177"/>
      <c r="QTG4" s="177"/>
      <c r="QTH4" s="177"/>
      <c r="QTI4" s="177"/>
      <c r="QTJ4" s="177"/>
      <c r="QTK4" s="177"/>
      <c r="QTL4" s="177"/>
      <c r="QTM4" s="177"/>
      <c r="QTN4" s="177"/>
      <c r="QTO4" s="177"/>
      <c r="QTP4" s="177"/>
      <c r="QTQ4" s="177"/>
      <c r="QTR4" s="177"/>
      <c r="QTS4" s="177"/>
      <c r="QTT4" s="177"/>
      <c r="QTU4" s="177"/>
      <c r="QTV4" s="177"/>
      <c r="QTW4" s="177"/>
      <c r="QTX4" s="177"/>
      <c r="QTY4" s="177"/>
      <c r="QTZ4" s="177"/>
      <c r="QUA4" s="177"/>
      <c r="QUB4" s="177"/>
      <c r="QUC4" s="177"/>
      <c r="QUD4" s="177"/>
      <c r="QUE4" s="177"/>
      <c r="QUF4" s="177"/>
      <c r="QUG4" s="177"/>
      <c r="QUH4" s="177"/>
      <c r="QUI4" s="177"/>
      <c r="QUJ4" s="177"/>
      <c r="QUK4" s="177"/>
      <c r="QUL4" s="177"/>
      <c r="QUM4" s="177"/>
      <c r="QUN4" s="177"/>
      <c r="QUO4" s="177"/>
      <c r="QUP4" s="177"/>
      <c r="QUQ4" s="177"/>
      <c r="QUR4" s="177"/>
      <c r="QUS4" s="177"/>
      <c r="QUT4" s="177"/>
      <c r="QUU4" s="177"/>
      <c r="QUV4" s="177"/>
      <c r="QUW4" s="177"/>
      <c r="QUX4" s="177"/>
      <c r="QUY4" s="177"/>
      <c r="QUZ4" s="177"/>
      <c r="QVA4" s="177"/>
      <c r="QVB4" s="177"/>
      <c r="QVC4" s="177"/>
      <c r="QVD4" s="177"/>
      <c r="QVE4" s="177"/>
      <c r="QVF4" s="177"/>
      <c r="QVG4" s="177"/>
      <c r="QVH4" s="177"/>
      <c r="QVI4" s="177"/>
      <c r="QVJ4" s="177"/>
      <c r="QVK4" s="177"/>
      <c r="QVL4" s="177"/>
      <c r="QVM4" s="177"/>
      <c r="QVN4" s="177"/>
      <c r="QVO4" s="177"/>
      <c r="QVP4" s="177"/>
      <c r="QVQ4" s="177"/>
      <c r="QVR4" s="177"/>
      <c r="QVS4" s="177"/>
      <c r="QVT4" s="177"/>
      <c r="QVU4" s="177"/>
      <c r="QVV4" s="177"/>
      <c r="QVW4" s="177"/>
      <c r="QVX4" s="177"/>
      <c r="QVY4" s="177"/>
      <c r="QVZ4" s="177"/>
      <c r="QWA4" s="177"/>
      <c r="QWB4" s="177"/>
      <c r="QWC4" s="177"/>
      <c r="QWD4" s="177"/>
      <c r="QWE4" s="177"/>
      <c r="QWF4" s="177"/>
      <c r="QWG4" s="177"/>
      <c r="QWH4" s="177"/>
      <c r="QWI4" s="177"/>
      <c r="QWJ4" s="177"/>
      <c r="QWK4" s="177"/>
      <c r="QWL4" s="177"/>
      <c r="QWM4" s="177"/>
      <c r="QWN4" s="177"/>
      <c r="QWO4" s="177"/>
      <c r="QWP4" s="177"/>
      <c r="QWQ4" s="177"/>
      <c r="QWR4" s="177"/>
      <c r="QWS4" s="177"/>
      <c r="QWT4" s="177"/>
      <c r="QWU4" s="177"/>
      <c r="QWV4" s="177"/>
      <c r="QWW4" s="177"/>
      <c r="QWX4" s="177"/>
      <c r="QWY4" s="177"/>
      <c r="QWZ4" s="177"/>
      <c r="QXA4" s="177"/>
      <c r="QXB4" s="177"/>
      <c r="QXC4" s="177"/>
      <c r="QXD4" s="177"/>
      <c r="QXE4" s="177"/>
      <c r="QXF4" s="177"/>
      <c r="QXG4" s="177"/>
      <c r="QXH4" s="177"/>
      <c r="QXI4" s="177"/>
      <c r="QXJ4" s="177"/>
      <c r="QXK4" s="177"/>
      <c r="QXL4" s="177"/>
      <c r="QXM4" s="177"/>
      <c r="QXN4" s="177"/>
      <c r="QXO4" s="177"/>
      <c r="QXP4" s="177"/>
      <c r="QXQ4" s="177"/>
      <c r="QXR4" s="177"/>
      <c r="QXS4" s="177"/>
      <c r="QXT4" s="177"/>
      <c r="QXU4" s="177"/>
      <c r="QXV4" s="177"/>
      <c r="QXW4" s="177"/>
      <c r="QXX4" s="177"/>
      <c r="QXY4" s="177"/>
      <c r="QXZ4" s="177"/>
      <c r="QYA4" s="177"/>
      <c r="QYB4" s="177"/>
      <c r="QYC4" s="177"/>
      <c r="QYD4" s="177"/>
      <c r="QYE4" s="177"/>
      <c r="QYF4" s="177"/>
      <c r="QYG4" s="177"/>
      <c r="QYH4" s="177"/>
      <c r="QYI4" s="177"/>
      <c r="QYJ4" s="177"/>
      <c r="QYK4" s="177"/>
      <c r="QYL4" s="177"/>
      <c r="QYM4" s="177"/>
      <c r="QYN4" s="177"/>
      <c r="QYO4" s="177"/>
      <c r="QYP4" s="177"/>
      <c r="QYQ4" s="177"/>
      <c r="QYR4" s="177"/>
      <c r="QYS4" s="177"/>
      <c r="QYT4" s="177"/>
      <c r="QYU4" s="177"/>
      <c r="QYV4" s="177"/>
      <c r="QYW4" s="177"/>
      <c r="QYX4" s="177"/>
      <c r="QYY4" s="177"/>
      <c r="QYZ4" s="177"/>
      <c r="QZA4" s="177"/>
      <c r="QZB4" s="177"/>
      <c r="QZC4" s="177"/>
      <c r="QZD4" s="177"/>
      <c r="QZE4" s="177"/>
      <c r="QZF4" s="177"/>
      <c r="QZG4" s="177"/>
      <c r="QZH4" s="177"/>
      <c r="QZI4" s="177"/>
      <c r="QZJ4" s="177"/>
      <c r="QZK4" s="177"/>
      <c r="QZL4" s="177"/>
      <c r="QZM4" s="177"/>
      <c r="QZN4" s="177"/>
      <c r="QZO4" s="177"/>
      <c r="QZP4" s="177"/>
      <c r="QZQ4" s="177"/>
      <c r="QZR4" s="177"/>
      <c r="QZS4" s="177"/>
      <c r="QZT4" s="177"/>
      <c r="QZU4" s="177"/>
      <c r="QZV4" s="177"/>
      <c r="QZW4" s="177"/>
      <c r="QZX4" s="177"/>
      <c r="QZY4" s="177"/>
      <c r="QZZ4" s="177"/>
      <c r="RAA4" s="177"/>
      <c r="RAB4" s="177"/>
      <c r="RAC4" s="177"/>
      <c r="RAD4" s="177"/>
      <c r="RAE4" s="177"/>
      <c r="RAF4" s="177"/>
      <c r="RAG4" s="177"/>
      <c r="RAH4" s="177"/>
      <c r="RAI4" s="177"/>
      <c r="RAJ4" s="177"/>
      <c r="RAK4" s="177"/>
      <c r="RAL4" s="177"/>
      <c r="RAM4" s="177"/>
      <c r="RAN4" s="177"/>
      <c r="RAO4" s="177"/>
      <c r="RAP4" s="177"/>
      <c r="RAQ4" s="177"/>
      <c r="RAR4" s="177"/>
      <c r="RAS4" s="177"/>
      <c r="RAT4" s="177"/>
      <c r="RAU4" s="177"/>
      <c r="RAV4" s="177"/>
      <c r="RAW4" s="177"/>
      <c r="RAX4" s="177"/>
      <c r="RAY4" s="177"/>
      <c r="RAZ4" s="177"/>
      <c r="RBA4" s="177"/>
      <c r="RBB4" s="177"/>
      <c r="RBC4" s="177"/>
      <c r="RBD4" s="177"/>
      <c r="RBE4" s="177"/>
      <c r="RBF4" s="177"/>
      <c r="RBG4" s="177"/>
      <c r="RBH4" s="177"/>
      <c r="RBI4" s="177"/>
      <c r="RBJ4" s="177"/>
      <c r="RBK4" s="177"/>
      <c r="RBL4" s="177"/>
      <c r="RBM4" s="177"/>
      <c r="RBN4" s="177"/>
      <c r="RBO4" s="177"/>
      <c r="RBP4" s="177"/>
      <c r="RBQ4" s="177"/>
      <c r="RBR4" s="177"/>
      <c r="RBS4" s="177"/>
      <c r="RBT4" s="177"/>
      <c r="RBU4" s="177"/>
      <c r="RBV4" s="177"/>
      <c r="RBW4" s="177"/>
      <c r="RBX4" s="177"/>
      <c r="RBY4" s="177"/>
      <c r="RBZ4" s="177"/>
      <c r="RCA4" s="177"/>
      <c r="RCB4" s="177"/>
      <c r="RCC4" s="177"/>
      <c r="RCD4" s="177"/>
      <c r="RCE4" s="177"/>
      <c r="RCF4" s="177"/>
      <c r="RCG4" s="177"/>
      <c r="RCH4" s="177"/>
      <c r="RCI4" s="177"/>
      <c r="RCJ4" s="177"/>
      <c r="RCK4" s="177"/>
      <c r="RCL4" s="177"/>
      <c r="RCM4" s="177"/>
      <c r="RCN4" s="177"/>
      <c r="RCO4" s="177"/>
      <c r="RCP4" s="177"/>
      <c r="RCQ4" s="177"/>
      <c r="RCR4" s="177"/>
      <c r="RCS4" s="177"/>
      <c r="RCT4" s="177"/>
      <c r="RCU4" s="177"/>
      <c r="RCV4" s="177"/>
      <c r="RCW4" s="177"/>
      <c r="RCX4" s="177"/>
      <c r="RCY4" s="177"/>
      <c r="RCZ4" s="177"/>
      <c r="RDA4" s="177"/>
      <c r="RDB4" s="177"/>
      <c r="RDC4" s="177"/>
      <c r="RDD4" s="177"/>
      <c r="RDE4" s="177"/>
      <c r="RDF4" s="177"/>
      <c r="RDG4" s="177"/>
      <c r="RDH4" s="177"/>
      <c r="RDI4" s="177"/>
      <c r="RDJ4" s="177"/>
      <c r="RDK4" s="177"/>
      <c r="RDL4" s="177"/>
      <c r="RDM4" s="177"/>
      <c r="RDN4" s="177"/>
      <c r="RDO4" s="177"/>
      <c r="RDP4" s="177"/>
      <c r="RDQ4" s="177"/>
      <c r="RDR4" s="177"/>
      <c r="RDS4" s="177"/>
      <c r="RDT4" s="177"/>
      <c r="RDU4" s="177"/>
      <c r="RDV4" s="177"/>
      <c r="RDW4" s="177"/>
      <c r="RDX4" s="177"/>
      <c r="RDY4" s="177"/>
      <c r="RDZ4" s="177"/>
      <c r="REA4" s="177"/>
      <c r="REB4" s="177"/>
      <c r="REC4" s="177"/>
      <c r="RED4" s="177"/>
      <c r="REE4" s="177"/>
      <c r="REF4" s="177"/>
      <c r="REG4" s="177"/>
      <c r="REH4" s="177"/>
      <c r="REI4" s="177"/>
      <c r="REJ4" s="177"/>
      <c r="REK4" s="177"/>
      <c r="REL4" s="177"/>
      <c r="REM4" s="177"/>
      <c r="REN4" s="177"/>
      <c r="REO4" s="177"/>
      <c r="REP4" s="177"/>
      <c r="REQ4" s="177"/>
      <c r="RER4" s="177"/>
      <c r="RES4" s="177"/>
      <c r="RET4" s="177"/>
      <c r="REU4" s="177"/>
      <c r="REV4" s="177"/>
      <c r="REW4" s="177"/>
      <c r="REX4" s="177"/>
      <c r="REY4" s="177"/>
      <c r="REZ4" s="177"/>
      <c r="RFA4" s="177"/>
      <c r="RFB4" s="177"/>
      <c r="RFC4" s="177"/>
      <c r="RFD4" s="177"/>
      <c r="RFE4" s="177"/>
      <c r="RFF4" s="177"/>
      <c r="RFG4" s="177"/>
      <c r="RFH4" s="177"/>
      <c r="RFI4" s="177"/>
      <c r="RFJ4" s="177"/>
      <c r="RFK4" s="177"/>
      <c r="RFL4" s="177"/>
      <c r="RFM4" s="177"/>
      <c r="RFN4" s="177"/>
      <c r="RFO4" s="177"/>
      <c r="RFP4" s="177"/>
      <c r="RFQ4" s="177"/>
      <c r="RFR4" s="177"/>
      <c r="RFS4" s="177"/>
      <c r="RFT4" s="177"/>
      <c r="RFU4" s="177"/>
      <c r="RFV4" s="177"/>
      <c r="RFW4" s="177"/>
      <c r="RFX4" s="177"/>
      <c r="RFY4" s="177"/>
      <c r="RFZ4" s="177"/>
      <c r="RGA4" s="177"/>
      <c r="RGB4" s="177"/>
      <c r="RGC4" s="177"/>
      <c r="RGD4" s="177"/>
      <c r="RGE4" s="177"/>
      <c r="RGF4" s="177"/>
      <c r="RGG4" s="177"/>
      <c r="RGH4" s="177"/>
      <c r="RGI4" s="177"/>
      <c r="RGJ4" s="177"/>
      <c r="RGK4" s="177"/>
      <c r="RGL4" s="177"/>
      <c r="RGM4" s="177"/>
      <c r="RGN4" s="177"/>
      <c r="RGO4" s="177"/>
      <c r="RGP4" s="177"/>
      <c r="RGQ4" s="177"/>
      <c r="RGR4" s="177"/>
      <c r="RGS4" s="177"/>
      <c r="RGT4" s="177"/>
      <c r="RGU4" s="177"/>
      <c r="RGV4" s="177"/>
      <c r="RGW4" s="177"/>
      <c r="RGX4" s="177"/>
      <c r="RGY4" s="177"/>
      <c r="RGZ4" s="177"/>
      <c r="RHA4" s="177"/>
      <c r="RHB4" s="177"/>
      <c r="RHC4" s="177"/>
      <c r="RHD4" s="177"/>
      <c r="RHE4" s="177"/>
      <c r="RHF4" s="177"/>
      <c r="RHG4" s="177"/>
      <c r="RHH4" s="177"/>
      <c r="RHI4" s="177"/>
      <c r="RHJ4" s="177"/>
      <c r="RHK4" s="177"/>
      <c r="RHL4" s="177"/>
      <c r="RHM4" s="177"/>
      <c r="RHN4" s="177"/>
      <c r="RHO4" s="177"/>
      <c r="RHP4" s="177"/>
      <c r="RHQ4" s="177"/>
      <c r="RHR4" s="177"/>
      <c r="RHS4" s="177"/>
      <c r="RHT4" s="177"/>
      <c r="RHU4" s="177"/>
      <c r="RHV4" s="177"/>
      <c r="RHW4" s="177"/>
      <c r="RHX4" s="177"/>
      <c r="RHY4" s="177"/>
      <c r="RHZ4" s="177"/>
      <c r="RIA4" s="177"/>
      <c r="RIB4" s="177"/>
      <c r="RIC4" s="177"/>
      <c r="RID4" s="177"/>
      <c r="RIE4" s="177"/>
      <c r="RIF4" s="177"/>
      <c r="RIG4" s="177"/>
      <c r="RIH4" s="177"/>
      <c r="RII4" s="177"/>
      <c r="RIJ4" s="177"/>
      <c r="RIK4" s="177"/>
      <c r="RIL4" s="177"/>
      <c r="RIM4" s="177"/>
      <c r="RIN4" s="177"/>
      <c r="RIO4" s="177"/>
      <c r="RIP4" s="177"/>
      <c r="RIQ4" s="177"/>
      <c r="RIR4" s="177"/>
      <c r="RIS4" s="177"/>
      <c r="RIT4" s="177"/>
      <c r="RIU4" s="177"/>
      <c r="RIV4" s="177"/>
      <c r="RIW4" s="177"/>
      <c r="RIX4" s="177"/>
      <c r="RIY4" s="177"/>
      <c r="RIZ4" s="177"/>
      <c r="RJA4" s="177"/>
      <c r="RJB4" s="177"/>
      <c r="RJC4" s="177"/>
      <c r="RJD4" s="177"/>
      <c r="RJE4" s="177"/>
      <c r="RJF4" s="177"/>
      <c r="RJG4" s="177"/>
      <c r="RJH4" s="177"/>
      <c r="RJI4" s="177"/>
      <c r="RJJ4" s="177"/>
      <c r="RJK4" s="177"/>
      <c r="RJL4" s="177"/>
      <c r="RJM4" s="177"/>
      <c r="RJN4" s="177"/>
      <c r="RJO4" s="177"/>
      <c r="RJP4" s="177"/>
      <c r="RJQ4" s="177"/>
      <c r="RJR4" s="177"/>
      <c r="RJS4" s="177"/>
      <c r="RJT4" s="177"/>
      <c r="RJU4" s="177"/>
      <c r="RJV4" s="177"/>
      <c r="RJW4" s="177"/>
      <c r="RJX4" s="177"/>
      <c r="RJY4" s="177"/>
      <c r="RJZ4" s="177"/>
      <c r="RKA4" s="177"/>
      <c r="RKB4" s="177"/>
      <c r="RKC4" s="177"/>
      <c r="RKD4" s="177"/>
      <c r="RKE4" s="177"/>
      <c r="RKF4" s="177"/>
      <c r="RKG4" s="177"/>
      <c r="RKH4" s="177"/>
      <c r="RKI4" s="177"/>
      <c r="RKJ4" s="177"/>
      <c r="RKK4" s="177"/>
      <c r="RKL4" s="177"/>
      <c r="RKM4" s="177"/>
      <c r="RKN4" s="177"/>
      <c r="RKO4" s="177"/>
      <c r="RKP4" s="177"/>
      <c r="RKQ4" s="177"/>
      <c r="RKR4" s="177"/>
      <c r="RKS4" s="177"/>
      <c r="RKT4" s="177"/>
      <c r="RKU4" s="177"/>
      <c r="RKV4" s="177"/>
      <c r="RKW4" s="177"/>
      <c r="RKX4" s="177"/>
      <c r="RKY4" s="177"/>
      <c r="RKZ4" s="177"/>
      <c r="RLA4" s="177"/>
      <c r="RLB4" s="177"/>
      <c r="RLC4" s="177"/>
      <c r="RLD4" s="177"/>
      <c r="RLE4" s="177"/>
      <c r="RLF4" s="177"/>
      <c r="RLG4" s="177"/>
      <c r="RLH4" s="177"/>
      <c r="RLI4" s="177"/>
      <c r="RLJ4" s="177"/>
      <c r="RLK4" s="177"/>
      <c r="RLL4" s="177"/>
      <c r="RLM4" s="177"/>
      <c r="RLN4" s="177"/>
      <c r="RLO4" s="177"/>
      <c r="RLP4" s="177"/>
      <c r="RLQ4" s="177"/>
      <c r="RLR4" s="177"/>
      <c r="RLS4" s="177"/>
      <c r="RLT4" s="177"/>
      <c r="RLU4" s="177"/>
      <c r="RLV4" s="177"/>
      <c r="RLW4" s="177"/>
      <c r="RLX4" s="177"/>
      <c r="RLY4" s="177"/>
      <c r="RLZ4" s="177"/>
      <c r="RMA4" s="177"/>
      <c r="RMB4" s="177"/>
      <c r="RMC4" s="177"/>
      <c r="RMD4" s="177"/>
      <c r="RME4" s="177"/>
      <c r="RMF4" s="177"/>
      <c r="RMG4" s="177"/>
      <c r="RMH4" s="177"/>
      <c r="RMI4" s="177"/>
      <c r="RMJ4" s="177"/>
      <c r="RMK4" s="177"/>
      <c r="RML4" s="177"/>
      <c r="RMM4" s="177"/>
      <c r="RMN4" s="177"/>
      <c r="RMO4" s="177"/>
      <c r="RMP4" s="177"/>
      <c r="RMQ4" s="177"/>
      <c r="RMR4" s="177"/>
      <c r="RMS4" s="177"/>
      <c r="RMT4" s="177"/>
      <c r="RMU4" s="177"/>
      <c r="RMV4" s="177"/>
      <c r="RMW4" s="177"/>
      <c r="RMX4" s="177"/>
      <c r="RMY4" s="177"/>
      <c r="RMZ4" s="177"/>
      <c r="RNA4" s="177"/>
      <c r="RNB4" s="177"/>
      <c r="RNC4" s="177"/>
      <c r="RND4" s="177"/>
      <c r="RNE4" s="177"/>
      <c r="RNF4" s="177"/>
      <c r="RNG4" s="177"/>
      <c r="RNH4" s="177"/>
      <c r="RNI4" s="177"/>
      <c r="RNJ4" s="177"/>
      <c r="RNK4" s="177"/>
      <c r="RNL4" s="177"/>
      <c r="RNM4" s="177"/>
      <c r="RNN4" s="177"/>
      <c r="RNO4" s="177"/>
      <c r="RNP4" s="177"/>
      <c r="RNQ4" s="177"/>
      <c r="RNR4" s="177"/>
      <c r="RNS4" s="177"/>
      <c r="RNT4" s="177"/>
      <c r="RNU4" s="177"/>
      <c r="RNV4" s="177"/>
      <c r="RNW4" s="177"/>
      <c r="RNX4" s="177"/>
      <c r="RNY4" s="177"/>
      <c r="RNZ4" s="177"/>
      <c r="ROA4" s="177"/>
      <c r="ROB4" s="177"/>
      <c r="ROC4" s="177"/>
      <c r="ROD4" s="177"/>
      <c r="ROE4" s="177"/>
      <c r="ROF4" s="177"/>
      <c r="ROG4" s="177"/>
      <c r="ROH4" s="177"/>
      <c r="ROI4" s="177"/>
      <c r="ROJ4" s="177"/>
      <c r="ROK4" s="177"/>
      <c r="ROL4" s="177"/>
      <c r="ROM4" s="177"/>
      <c r="RON4" s="177"/>
      <c r="ROO4" s="177"/>
      <c r="ROP4" s="177"/>
      <c r="ROQ4" s="177"/>
      <c r="ROR4" s="177"/>
      <c r="ROS4" s="177"/>
      <c r="ROT4" s="177"/>
      <c r="ROU4" s="177"/>
      <c r="ROV4" s="177"/>
      <c r="ROW4" s="177"/>
      <c r="ROX4" s="177"/>
      <c r="ROY4" s="177"/>
      <c r="ROZ4" s="177"/>
      <c r="RPA4" s="177"/>
      <c r="RPB4" s="177"/>
      <c r="RPC4" s="177"/>
      <c r="RPD4" s="177"/>
      <c r="RPE4" s="177"/>
      <c r="RPF4" s="177"/>
      <c r="RPG4" s="177"/>
      <c r="RPH4" s="177"/>
      <c r="RPI4" s="177"/>
      <c r="RPJ4" s="177"/>
      <c r="RPK4" s="177"/>
      <c r="RPL4" s="177"/>
      <c r="RPM4" s="177"/>
      <c r="RPN4" s="177"/>
      <c r="RPO4" s="177"/>
      <c r="RPP4" s="177"/>
      <c r="RPQ4" s="177"/>
      <c r="RPR4" s="177"/>
      <c r="RPS4" s="177"/>
      <c r="RPT4" s="177"/>
      <c r="RPU4" s="177"/>
      <c r="RPV4" s="177"/>
      <c r="RPW4" s="177"/>
      <c r="RPX4" s="177"/>
      <c r="RPY4" s="177"/>
      <c r="RPZ4" s="177"/>
      <c r="RQA4" s="177"/>
      <c r="RQB4" s="177"/>
      <c r="RQC4" s="177"/>
      <c r="RQD4" s="177"/>
      <c r="RQE4" s="177"/>
      <c r="RQF4" s="177"/>
      <c r="RQG4" s="177"/>
      <c r="RQH4" s="177"/>
      <c r="RQI4" s="177"/>
      <c r="RQJ4" s="177"/>
      <c r="RQK4" s="177"/>
      <c r="RQL4" s="177"/>
      <c r="RQM4" s="177"/>
      <c r="RQN4" s="177"/>
      <c r="RQO4" s="177"/>
      <c r="RQP4" s="177"/>
      <c r="RQQ4" s="177"/>
      <c r="RQR4" s="177"/>
      <c r="RQS4" s="177"/>
      <c r="RQT4" s="177"/>
      <c r="RQU4" s="177"/>
      <c r="RQV4" s="177"/>
      <c r="RQW4" s="177"/>
      <c r="RQX4" s="177"/>
      <c r="RQY4" s="177"/>
      <c r="RQZ4" s="177"/>
      <c r="RRA4" s="177"/>
      <c r="RRB4" s="177"/>
      <c r="RRC4" s="177"/>
      <c r="RRD4" s="177"/>
      <c r="RRE4" s="177"/>
      <c r="RRF4" s="177"/>
      <c r="RRG4" s="177"/>
      <c r="RRH4" s="177"/>
      <c r="RRI4" s="177"/>
      <c r="RRJ4" s="177"/>
      <c r="RRK4" s="177"/>
      <c r="RRL4" s="177"/>
      <c r="RRM4" s="177"/>
      <c r="RRN4" s="177"/>
      <c r="RRO4" s="177"/>
      <c r="RRP4" s="177"/>
      <c r="RRQ4" s="177"/>
      <c r="RRR4" s="177"/>
      <c r="RRS4" s="177"/>
      <c r="RRT4" s="177"/>
      <c r="RRU4" s="177"/>
      <c r="RRV4" s="177"/>
      <c r="RRW4" s="177"/>
      <c r="RRX4" s="177"/>
      <c r="RRY4" s="177"/>
      <c r="RRZ4" s="177"/>
      <c r="RSA4" s="177"/>
      <c r="RSB4" s="177"/>
      <c r="RSC4" s="177"/>
      <c r="RSD4" s="177"/>
      <c r="RSE4" s="177"/>
      <c r="RSF4" s="177"/>
      <c r="RSG4" s="177"/>
      <c r="RSH4" s="177"/>
      <c r="RSI4" s="177"/>
      <c r="RSJ4" s="177"/>
      <c r="RSK4" s="177"/>
      <c r="RSL4" s="177"/>
      <c r="RSM4" s="177"/>
      <c r="RSN4" s="177"/>
      <c r="RSO4" s="177"/>
      <c r="RSP4" s="177"/>
      <c r="RSQ4" s="177"/>
      <c r="RSR4" s="177"/>
      <c r="RSS4" s="177"/>
      <c r="RST4" s="177"/>
      <c r="RSU4" s="177"/>
      <c r="RSV4" s="177"/>
      <c r="RSW4" s="177"/>
      <c r="RSX4" s="177"/>
      <c r="RSY4" s="177"/>
      <c r="RSZ4" s="177"/>
      <c r="RTA4" s="177"/>
      <c r="RTB4" s="177"/>
      <c r="RTC4" s="177"/>
      <c r="RTD4" s="177"/>
      <c r="RTE4" s="177"/>
      <c r="RTF4" s="177"/>
      <c r="RTG4" s="177"/>
      <c r="RTH4" s="177"/>
      <c r="RTI4" s="177"/>
      <c r="RTJ4" s="177"/>
      <c r="RTK4" s="177"/>
      <c r="RTL4" s="177"/>
      <c r="RTM4" s="177"/>
      <c r="RTN4" s="177"/>
      <c r="RTO4" s="177"/>
      <c r="RTP4" s="177"/>
      <c r="RTQ4" s="177"/>
      <c r="RTR4" s="177"/>
      <c r="RTS4" s="177"/>
      <c r="RTT4" s="177"/>
      <c r="RTU4" s="177"/>
      <c r="RTV4" s="177"/>
      <c r="RTW4" s="177"/>
      <c r="RTX4" s="177"/>
      <c r="RTY4" s="177"/>
      <c r="RTZ4" s="177"/>
      <c r="RUA4" s="177"/>
      <c r="RUB4" s="177"/>
      <c r="RUC4" s="177"/>
      <c r="RUD4" s="177"/>
      <c r="RUE4" s="177"/>
      <c r="RUF4" s="177"/>
      <c r="RUG4" s="177"/>
      <c r="RUH4" s="177"/>
      <c r="RUI4" s="177"/>
      <c r="RUJ4" s="177"/>
      <c r="RUK4" s="177"/>
      <c r="RUL4" s="177"/>
      <c r="RUM4" s="177"/>
      <c r="RUN4" s="177"/>
      <c r="RUO4" s="177"/>
      <c r="RUP4" s="177"/>
      <c r="RUQ4" s="177"/>
      <c r="RUR4" s="177"/>
      <c r="RUS4" s="177"/>
      <c r="RUT4" s="177"/>
      <c r="RUU4" s="177"/>
      <c r="RUV4" s="177"/>
      <c r="RUW4" s="177"/>
      <c r="RUX4" s="177"/>
      <c r="RUY4" s="177"/>
      <c r="RUZ4" s="177"/>
      <c r="RVA4" s="177"/>
      <c r="RVB4" s="177"/>
      <c r="RVC4" s="177"/>
      <c r="RVD4" s="177"/>
      <c r="RVE4" s="177"/>
      <c r="RVF4" s="177"/>
      <c r="RVG4" s="177"/>
      <c r="RVH4" s="177"/>
      <c r="RVI4" s="177"/>
      <c r="RVJ4" s="177"/>
      <c r="RVK4" s="177"/>
      <c r="RVL4" s="177"/>
      <c r="RVM4" s="177"/>
      <c r="RVN4" s="177"/>
      <c r="RVO4" s="177"/>
      <c r="RVP4" s="177"/>
      <c r="RVQ4" s="177"/>
      <c r="RVR4" s="177"/>
      <c r="RVS4" s="177"/>
      <c r="RVT4" s="177"/>
      <c r="RVU4" s="177"/>
      <c r="RVV4" s="177"/>
      <c r="RVW4" s="177"/>
      <c r="RVX4" s="177"/>
      <c r="RVY4" s="177"/>
      <c r="RVZ4" s="177"/>
      <c r="RWA4" s="177"/>
      <c r="RWB4" s="177"/>
      <c r="RWC4" s="177"/>
      <c r="RWD4" s="177"/>
      <c r="RWE4" s="177"/>
      <c r="RWF4" s="177"/>
      <c r="RWG4" s="177"/>
      <c r="RWH4" s="177"/>
      <c r="RWI4" s="177"/>
      <c r="RWJ4" s="177"/>
      <c r="RWK4" s="177"/>
      <c r="RWL4" s="177"/>
      <c r="RWM4" s="177"/>
      <c r="RWN4" s="177"/>
      <c r="RWO4" s="177"/>
      <c r="RWP4" s="177"/>
      <c r="RWQ4" s="177"/>
      <c r="RWR4" s="177"/>
      <c r="RWS4" s="177"/>
      <c r="RWT4" s="177"/>
      <c r="RWU4" s="177"/>
      <c r="RWV4" s="177"/>
      <c r="RWW4" s="177"/>
      <c r="RWX4" s="177"/>
      <c r="RWY4" s="177"/>
      <c r="RWZ4" s="177"/>
      <c r="RXA4" s="177"/>
      <c r="RXB4" s="177"/>
      <c r="RXC4" s="177"/>
      <c r="RXD4" s="177"/>
      <c r="RXE4" s="177"/>
      <c r="RXF4" s="177"/>
      <c r="RXG4" s="177"/>
      <c r="RXH4" s="177"/>
      <c r="RXI4" s="177"/>
      <c r="RXJ4" s="177"/>
      <c r="RXK4" s="177"/>
      <c r="RXL4" s="177"/>
      <c r="RXM4" s="177"/>
      <c r="RXN4" s="177"/>
      <c r="RXO4" s="177"/>
      <c r="RXP4" s="177"/>
      <c r="RXQ4" s="177"/>
      <c r="RXR4" s="177"/>
      <c r="RXS4" s="177"/>
      <c r="RXT4" s="177"/>
      <c r="RXU4" s="177"/>
      <c r="RXV4" s="177"/>
      <c r="RXW4" s="177"/>
      <c r="RXX4" s="177"/>
      <c r="RXY4" s="177"/>
      <c r="RXZ4" s="177"/>
      <c r="RYA4" s="177"/>
      <c r="RYB4" s="177"/>
      <c r="RYC4" s="177"/>
      <c r="RYD4" s="177"/>
      <c r="RYE4" s="177"/>
      <c r="RYF4" s="177"/>
      <c r="RYG4" s="177"/>
      <c r="RYH4" s="177"/>
      <c r="RYI4" s="177"/>
      <c r="RYJ4" s="177"/>
      <c r="RYK4" s="177"/>
      <c r="RYL4" s="177"/>
      <c r="RYM4" s="177"/>
      <c r="RYN4" s="177"/>
      <c r="RYO4" s="177"/>
      <c r="RYP4" s="177"/>
      <c r="RYQ4" s="177"/>
      <c r="RYR4" s="177"/>
      <c r="RYS4" s="177"/>
      <c r="RYT4" s="177"/>
      <c r="RYU4" s="177"/>
      <c r="RYV4" s="177"/>
      <c r="RYW4" s="177"/>
      <c r="RYX4" s="177"/>
      <c r="RYY4" s="177"/>
      <c r="RYZ4" s="177"/>
      <c r="RZA4" s="177"/>
      <c r="RZB4" s="177"/>
      <c r="RZC4" s="177"/>
      <c r="RZD4" s="177"/>
      <c r="RZE4" s="177"/>
      <c r="RZF4" s="177"/>
      <c r="RZG4" s="177"/>
      <c r="RZH4" s="177"/>
      <c r="RZI4" s="177"/>
      <c r="RZJ4" s="177"/>
      <c r="RZK4" s="177"/>
      <c r="RZL4" s="177"/>
      <c r="RZM4" s="177"/>
      <c r="RZN4" s="177"/>
      <c r="RZO4" s="177"/>
      <c r="RZP4" s="177"/>
      <c r="RZQ4" s="177"/>
      <c r="RZR4" s="177"/>
      <c r="RZS4" s="177"/>
      <c r="RZT4" s="177"/>
      <c r="RZU4" s="177"/>
      <c r="RZV4" s="177"/>
      <c r="RZW4" s="177"/>
      <c r="RZX4" s="177"/>
      <c r="RZY4" s="177"/>
      <c r="RZZ4" s="177"/>
      <c r="SAA4" s="177"/>
      <c r="SAB4" s="177"/>
      <c r="SAC4" s="177"/>
      <c r="SAD4" s="177"/>
      <c r="SAE4" s="177"/>
      <c r="SAF4" s="177"/>
      <c r="SAG4" s="177"/>
      <c r="SAH4" s="177"/>
      <c r="SAI4" s="177"/>
      <c r="SAJ4" s="177"/>
      <c r="SAK4" s="177"/>
      <c r="SAL4" s="177"/>
      <c r="SAM4" s="177"/>
      <c r="SAN4" s="177"/>
      <c r="SAO4" s="177"/>
      <c r="SAP4" s="177"/>
      <c r="SAQ4" s="177"/>
      <c r="SAR4" s="177"/>
      <c r="SAS4" s="177"/>
      <c r="SAT4" s="177"/>
      <c r="SAU4" s="177"/>
      <c r="SAV4" s="177"/>
      <c r="SAW4" s="177"/>
      <c r="SAX4" s="177"/>
      <c r="SAY4" s="177"/>
      <c r="SAZ4" s="177"/>
      <c r="SBA4" s="177"/>
      <c r="SBB4" s="177"/>
      <c r="SBC4" s="177"/>
      <c r="SBD4" s="177"/>
      <c r="SBE4" s="177"/>
      <c r="SBF4" s="177"/>
      <c r="SBG4" s="177"/>
      <c r="SBH4" s="177"/>
      <c r="SBI4" s="177"/>
      <c r="SBJ4" s="177"/>
      <c r="SBK4" s="177"/>
      <c r="SBL4" s="177"/>
      <c r="SBM4" s="177"/>
      <c r="SBN4" s="177"/>
      <c r="SBO4" s="177"/>
      <c r="SBP4" s="177"/>
      <c r="SBQ4" s="177"/>
      <c r="SBR4" s="177"/>
      <c r="SBS4" s="177"/>
      <c r="SBT4" s="177"/>
      <c r="SBU4" s="177"/>
      <c r="SBV4" s="177"/>
      <c r="SBW4" s="177"/>
      <c r="SBX4" s="177"/>
      <c r="SBY4" s="177"/>
      <c r="SBZ4" s="177"/>
      <c r="SCA4" s="177"/>
      <c r="SCB4" s="177"/>
      <c r="SCC4" s="177"/>
      <c r="SCD4" s="177"/>
      <c r="SCE4" s="177"/>
      <c r="SCF4" s="177"/>
      <c r="SCG4" s="177"/>
      <c r="SCH4" s="177"/>
      <c r="SCI4" s="177"/>
      <c r="SCJ4" s="177"/>
      <c r="SCK4" s="177"/>
      <c r="SCL4" s="177"/>
      <c r="SCM4" s="177"/>
      <c r="SCN4" s="177"/>
      <c r="SCO4" s="177"/>
      <c r="SCP4" s="177"/>
      <c r="SCQ4" s="177"/>
      <c r="SCR4" s="177"/>
      <c r="SCS4" s="177"/>
      <c r="SCT4" s="177"/>
      <c r="SCU4" s="177"/>
      <c r="SCV4" s="177"/>
      <c r="SCW4" s="177"/>
      <c r="SCX4" s="177"/>
      <c r="SCY4" s="177"/>
      <c r="SCZ4" s="177"/>
      <c r="SDA4" s="177"/>
      <c r="SDB4" s="177"/>
      <c r="SDC4" s="177"/>
      <c r="SDD4" s="177"/>
      <c r="SDE4" s="177"/>
      <c r="SDF4" s="177"/>
      <c r="SDG4" s="177"/>
      <c r="SDH4" s="177"/>
      <c r="SDI4" s="177"/>
      <c r="SDJ4" s="177"/>
      <c r="SDK4" s="177"/>
      <c r="SDL4" s="177"/>
      <c r="SDM4" s="177"/>
      <c r="SDN4" s="177"/>
      <c r="SDO4" s="177"/>
      <c r="SDP4" s="177"/>
      <c r="SDQ4" s="177"/>
      <c r="SDR4" s="177"/>
      <c r="SDS4" s="177"/>
      <c r="SDT4" s="177"/>
      <c r="SDU4" s="177"/>
      <c r="SDV4" s="177"/>
      <c r="SDW4" s="177"/>
      <c r="SDX4" s="177"/>
      <c r="SDY4" s="177"/>
      <c r="SDZ4" s="177"/>
      <c r="SEA4" s="177"/>
      <c r="SEB4" s="177"/>
      <c r="SEC4" s="177"/>
      <c r="SED4" s="177"/>
      <c r="SEE4" s="177"/>
      <c r="SEF4" s="177"/>
      <c r="SEG4" s="177"/>
      <c r="SEH4" s="177"/>
      <c r="SEI4" s="177"/>
      <c r="SEJ4" s="177"/>
      <c r="SEK4" s="177"/>
      <c r="SEL4" s="177"/>
      <c r="SEM4" s="177"/>
      <c r="SEN4" s="177"/>
      <c r="SEO4" s="177"/>
      <c r="SEP4" s="177"/>
      <c r="SEQ4" s="177"/>
      <c r="SER4" s="177"/>
      <c r="SES4" s="177"/>
      <c r="SET4" s="177"/>
      <c r="SEU4" s="177"/>
      <c r="SEV4" s="177"/>
      <c r="SEW4" s="177"/>
      <c r="SEX4" s="177"/>
      <c r="SEY4" s="177"/>
      <c r="SEZ4" s="177"/>
      <c r="SFA4" s="177"/>
      <c r="SFB4" s="177"/>
      <c r="SFC4" s="177"/>
      <c r="SFD4" s="177"/>
      <c r="SFE4" s="177"/>
      <c r="SFF4" s="177"/>
      <c r="SFG4" s="177"/>
      <c r="SFH4" s="177"/>
      <c r="SFI4" s="177"/>
      <c r="SFJ4" s="177"/>
      <c r="SFK4" s="177"/>
      <c r="SFL4" s="177"/>
      <c r="SFM4" s="177"/>
      <c r="SFN4" s="177"/>
      <c r="SFO4" s="177"/>
      <c r="SFP4" s="177"/>
      <c r="SFQ4" s="177"/>
      <c r="SFR4" s="177"/>
      <c r="SFS4" s="177"/>
      <c r="SFT4" s="177"/>
      <c r="SFU4" s="177"/>
      <c r="SFV4" s="177"/>
      <c r="SFW4" s="177"/>
      <c r="SFX4" s="177"/>
      <c r="SFY4" s="177"/>
      <c r="SFZ4" s="177"/>
      <c r="SGA4" s="177"/>
      <c r="SGB4" s="177"/>
      <c r="SGC4" s="177"/>
      <c r="SGD4" s="177"/>
      <c r="SGE4" s="177"/>
      <c r="SGF4" s="177"/>
      <c r="SGG4" s="177"/>
      <c r="SGH4" s="177"/>
      <c r="SGI4" s="177"/>
      <c r="SGJ4" s="177"/>
      <c r="SGK4" s="177"/>
      <c r="SGL4" s="177"/>
      <c r="SGM4" s="177"/>
      <c r="SGN4" s="177"/>
      <c r="SGO4" s="177"/>
      <c r="SGP4" s="177"/>
      <c r="SGQ4" s="177"/>
      <c r="SGR4" s="177"/>
      <c r="SGS4" s="177"/>
      <c r="SGT4" s="177"/>
      <c r="SGU4" s="177"/>
      <c r="SGV4" s="177"/>
      <c r="SGW4" s="177"/>
      <c r="SGX4" s="177"/>
      <c r="SGY4" s="177"/>
      <c r="SGZ4" s="177"/>
      <c r="SHA4" s="177"/>
      <c r="SHB4" s="177"/>
      <c r="SHC4" s="177"/>
      <c r="SHD4" s="177"/>
      <c r="SHE4" s="177"/>
      <c r="SHF4" s="177"/>
      <c r="SHG4" s="177"/>
      <c r="SHH4" s="177"/>
      <c r="SHI4" s="177"/>
      <c r="SHJ4" s="177"/>
      <c r="SHK4" s="177"/>
      <c r="SHL4" s="177"/>
      <c r="SHM4" s="177"/>
      <c r="SHN4" s="177"/>
      <c r="SHO4" s="177"/>
      <c r="SHP4" s="177"/>
      <c r="SHQ4" s="177"/>
      <c r="SHR4" s="177"/>
      <c r="SHS4" s="177"/>
      <c r="SHT4" s="177"/>
      <c r="SHU4" s="177"/>
      <c r="SHV4" s="177"/>
      <c r="SHW4" s="177"/>
      <c r="SHX4" s="177"/>
      <c r="SHY4" s="177"/>
      <c r="SHZ4" s="177"/>
      <c r="SIA4" s="177"/>
      <c r="SIB4" s="177"/>
      <c r="SIC4" s="177"/>
      <c r="SID4" s="177"/>
      <c r="SIE4" s="177"/>
      <c r="SIF4" s="177"/>
      <c r="SIG4" s="177"/>
      <c r="SIH4" s="177"/>
      <c r="SII4" s="177"/>
      <c r="SIJ4" s="177"/>
      <c r="SIK4" s="177"/>
      <c r="SIL4" s="177"/>
      <c r="SIM4" s="177"/>
      <c r="SIN4" s="177"/>
      <c r="SIO4" s="177"/>
      <c r="SIP4" s="177"/>
      <c r="SIQ4" s="177"/>
      <c r="SIR4" s="177"/>
      <c r="SIS4" s="177"/>
      <c r="SIT4" s="177"/>
      <c r="SIU4" s="177"/>
      <c r="SIV4" s="177"/>
      <c r="SIW4" s="177"/>
      <c r="SIX4" s="177"/>
      <c r="SIY4" s="177"/>
      <c r="SIZ4" s="177"/>
      <c r="SJA4" s="177"/>
      <c r="SJB4" s="177"/>
      <c r="SJC4" s="177"/>
      <c r="SJD4" s="177"/>
      <c r="SJE4" s="177"/>
      <c r="SJF4" s="177"/>
      <c r="SJG4" s="177"/>
      <c r="SJH4" s="177"/>
      <c r="SJI4" s="177"/>
      <c r="SJJ4" s="177"/>
      <c r="SJK4" s="177"/>
      <c r="SJL4" s="177"/>
      <c r="SJM4" s="177"/>
      <c r="SJN4" s="177"/>
      <c r="SJO4" s="177"/>
      <c r="SJP4" s="177"/>
      <c r="SJQ4" s="177"/>
      <c r="SJR4" s="177"/>
      <c r="SJS4" s="177"/>
      <c r="SJT4" s="177"/>
      <c r="SJU4" s="177"/>
      <c r="SJV4" s="177"/>
      <c r="SJW4" s="177"/>
      <c r="SJX4" s="177"/>
      <c r="SJY4" s="177"/>
      <c r="SJZ4" s="177"/>
      <c r="SKA4" s="177"/>
      <c r="SKB4" s="177"/>
      <c r="SKC4" s="177"/>
      <c r="SKD4" s="177"/>
      <c r="SKE4" s="177"/>
      <c r="SKF4" s="177"/>
      <c r="SKG4" s="177"/>
      <c r="SKH4" s="177"/>
      <c r="SKI4" s="177"/>
      <c r="SKJ4" s="177"/>
      <c r="SKK4" s="177"/>
      <c r="SKL4" s="177"/>
      <c r="SKM4" s="177"/>
      <c r="SKN4" s="177"/>
      <c r="SKO4" s="177"/>
      <c r="SKP4" s="177"/>
      <c r="SKQ4" s="177"/>
      <c r="SKR4" s="177"/>
      <c r="SKS4" s="177"/>
      <c r="SKT4" s="177"/>
      <c r="SKU4" s="177"/>
      <c r="SKV4" s="177"/>
      <c r="SKW4" s="177"/>
      <c r="SKX4" s="177"/>
      <c r="SKY4" s="177"/>
      <c r="SKZ4" s="177"/>
      <c r="SLA4" s="177"/>
      <c r="SLB4" s="177"/>
      <c r="SLC4" s="177"/>
      <c r="SLD4" s="177"/>
      <c r="SLE4" s="177"/>
      <c r="SLF4" s="177"/>
      <c r="SLG4" s="177"/>
      <c r="SLH4" s="177"/>
      <c r="SLI4" s="177"/>
      <c r="SLJ4" s="177"/>
      <c r="SLK4" s="177"/>
      <c r="SLL4" s="177"/>
      <c r="SLM4" s="177"/>
      <c r="SLN4" s="177"/>
      <c r="SLO4" s="177"/>
      <c r="SLP4" s="177"/>
      <c r="SLQ4" s="177"/>
      <c r="SLR4" s="177"/>
      <c r="SLS4" s="177"/>
      <c r="SLT4" s="177"/>
      <c r="SLU4" s="177"/>
      <c r="SLV4" s="177"/>
      <c r="SLW4" s="177"/>
      <c r="SLX4" s="177"/>
      <c r="SLY4" s="177"/>
      <c r="SLZ4" s="177"/>
      <c r="SMA4" s="177"/>
      <c r="SMB4" s="177"/>
      <c r="SMC4" s="177"/>
      <c r="SMD4" s="177"/>
      <c r="SME4" s="177"/>
      <c r="SMF4" s="177"/>
      <c r="SMG4" s="177"/>
      <c r="SMH4" s="177"/>
      <c r="SMI4" s="177"/>
      <c r="SMJ4" s="177"/>
      <c r="SMK4" s="177"/>
      <c r="SML4" s="177"/>
      <c r="SMM4" s="177"/>
      <c r="SMN4" s="177"/>
      <c r="SMO4" s="177"/>
      <c r="SMP4" s="177"/>
      <c r="SMQ4" s="177"/>
      <c r="SMR4" s="177"/>
      <c r="SMS4" s="177"/>
      <c r="SMT4" s="177"/>
      <c r="SMU4" s="177"/>
      <c r="SMV4" s="177"/>
      <c r="SMW4" s="177"/>
      <c r="SMX4" s="177"/>
      <c r="SMY4" s="177"/>
      <c r="SMZ4" s="177"/>
      <c r="SNA4" s="177"/>
      <c r="SNB4" s="177"/>
      <c r="SNC4" s="177"/>
      <c r="SND4" s="177"/>
      <c r="SNE4" s="177"/>
      <c r="SNF4" s="177"/>
      <c r="SNG4" s="177"/>
      <c r="SNH4" s="177"/>
      <c r="SNI4" s="177"/>
      <c r="SNJ4" s="177"/>
      <c r="SNK4" s="177"/>
      <c r="SNL4" s="177"/>
      <c r="SNM4" s="177"/>
      <c r="SNN4" s="177"/>
      <c r="SNO4" s="177"/>
      <c r="SNP4" s="177"/>
      <c r="SNQ4" s="177"/>
      <c r="SNR4" s="177"/>
      <c r="SNS4" s="177"/>
      <c r="SNT4" s="177"/>
      <c r="SNU4" s="177"/>
      <c r="SNV4" s="177"/>
      <c r="SNW4" s="177"/>
      <c r="SNX4" s="177"/>
      <c r="SNY4" s="177"/>
      <c r="SNZ4" s="177"/>
      <c r="SOA4" s="177"/>
      <c r="SOB4" s="177"/>
      <c r="SOC4" s="177"/>
      <c r="SOD4" s="177"/>
      <c r="SOE4" s="177"/>
      <c r="SOF4" s="177"/>
      <c r="SOG4" s="177"/>
      <c r="SOH4" s="177"/>
      <c r="SOI4" s="177"/>
      <c r="SOJ4" s="177"/>
      <c r="SOK4" s="177"/>
      <c r="SOL4" s="177"/>
      <c r="SOM4" s="177"/>
      <c r="SON4" s="177"/>
      <c r="SOO4" s="177"/>
      <c r="SOP4" s="177"/>
      <c r="SOQ4" s="177"/>
      <c r="SOR4" s="177"/>
      <c r="SOS4" s="177"/>
      <c r="SOT4" s="177"/>
      <c r="SOU4" s="177"/>
      <c r="SOV4" s="177"/>
      <c r="SOW4" s="177"/>
      <c r="SOX4" s="177"/>
      <c r="SOY4" s="177"/>
      <c r="SOZ4" s="177"/>
      <c r="SPA4" s="177"/>
      <c r="SPB4" s="177"/>
      <c r="SPC4" s="177"/>
      <c r="SPD4" s="177"/>
      <c r="SPE4" s="177"/>
      <c r="SPF4" s="177"/>
      <c r="SPG4" s="177"/>
      <c r="SPH4" s="177"/>
      <c r="SPI4" s="177"/>
      <c r="SPJ4" s="177"/>
      <c r="SPK4" s="177"/>
      <c r="SPL4" s="177"/>
      <c r="SPM4" s="177"/>
      <c r="SPN4" s="177"/>
      <c r="SPO4" s="177"/>
      <c r="SPP4" s="177"/>
      <c r="SPQ4" s="177"/>
      <c r="SPR4" s="177"/>
      <c r="SPS4" s="177"/>
      <c r="SPT4" s="177"/>
      <c r="SPU4" s="177"/>
      <c r="SPV4" s="177"/>
      <c r="SPW4" s="177"/>
      <c r="SPX4" s="177"/>
      <c r="SPY4" s="177"/>
      <c r="SPZ4" s="177"/>
      <c r="SQA4" s="177"/>
      <c r="SQB4" s="177"/>
      <c r="SQC4" s="177"/>
      <c r="SQD4" s="177"/>
      <c r="SQE4" s="177"/>
      <c r="SQF4" s="177"/>
      <c r="SQG4" s="177"/>
      <c r="SQH4" s="177"/>
      <c r="SQI4" s="177"/>
      <c r="SQJ4" s="177"/>
      <c r="SQK4" s="177"/>
      <c r="SQL4" s="177"/>
      <c r="SQM4" s="177"/>
      <c r="SQN4" s="177"/>
      <c r="SQO4" s="177"/>
      <c r="SQP4" s="177"/>
      <c r="SQQ4" s="177"/>
      <c r="SQR4" s="177"/>
      <c r="SQS4" s="177"/>
      <c r="SQT4" s="177"/>
      <c r="SQU4" s="177"/>
      <c r="SQV4" s="177"/>
      <c r="SQW4" s="177"/>
      <c r="SQX4" s="177"/>
      <c r="SQY4" s="177"/>
      <c r="SQZ4" s="177"/>
      <c r="SRA4" s="177"/>
      <c r="SRB4" s="177"/>
      <c r="SRC4" s="177"/>
      <c r="SRD4" s="177"/>
      <c r="SRE4" s="177"/>
      <c r="SRF4" s="177"/>
      <c r="SRG4" s="177"/>
      <c r="SRH4" s="177"/>
      <c r="SRI4" s="177"/>
      <c r="SRJ4" s="177"/>
      <c r="SRK4" s="177"/>
      <c r="SRL4" s="177"/>
      <c r="SRM4" s="177"/>
      <c r="SRN4" s="177"/>
      <c r="SRO4" s="177"/>
      <c r="SRP4" s="177"/>
      <c r="SRQ4" s="177"/>
      <c r="SRR4" s="177"/>
      <c r="SRS4" s="177"/>
      <c r="SRT4" s="177"/>
      <c r="SRU4" s="177"/>
      <c r="SRV4" s="177"/>
      <c r="SRW4" s="177"/>
      <c r="SRX4" s="177"/>
      <c r="SRY4" s="177"/>
      <c r="SRZ4" s="177"/>
      <c r="SSA4" s="177"/>
      <c r="SSB4" s="177"/>
      <c r="SSC4" s="177"/>
      <c r="SSD4" s="177"/>
      <c r="SSE4" s="177"/>
      <c r="SSF4" s="177"/>
      <c r="SSG4" s="177"/>
      <c r="SSH4" s="177"/>
      <c r="SSI4" s="177"/>
      <c r="SSJ4" s="177"/>
      <c r="SSK4" s="177"/>
      <c r="SSL4" s="177"/>
      <c r="SSM4" s="177"/>
      <c r="SSN4" s="177"/>
      <c r="SSO4" s="177"/>
      <c r="SSP4" s="177"/>
      <c r="SSQ4" s="177"/>
      <c r="SSR4" s="177"/>
      <c r="SSS4" s="177"/>
      <c r="SST4" s="177"/>
      <c r="SSU4" s="177"/>
      <c r="SSV4" s="177"/>
      <c r="SSW4" s="177"/>
      <c r="SSX4" s="177"/>
      <c r="SSY4" s="177"/>
      <c r="SSZ4" s="177"/>
      <c r="STA4" s="177"/>
      <c r="STB4" s="177"/>
      <c r="STC4" s="177"/>
      <c r="STD4" s="177"/>
      <c r="STE4" s="177"/>
      <c r="STF4" s="177"/>
      <c r="STG4" s="177"/>
      <c r="STH4" s="177"/>
      <c r="STI4" s="177"/>
      <c r="STJ4" s="177"/>
      <c r="STK4" s="177"/>
      <c r="STL4" s="177"/>
      <c r="STM4" s="177"/>
      <c r="STN4" s="177"/>
      <c r="STO4" s="177"/>
      <c r="STP4" s="177"/>
      <c r="STQ4" s="177"/>
      <c r="STR4" s="177"/>
      <c r="STS4" s="177"/>
      <c r="STT4" s="177"/>
      <c r="STU4" s="177"/>
      <c r="STV4" s="177"/>
      <c r="STW4" s="177"/>
      <c r="STX4" s="177"/>
      <c r="STY4" s="177"/>
      <c r="STZ4" s="177"/>
      <c r="SUA4" s="177"/>
      <c r="SUB4" s="177"/>
      <c r="SUC4" s="177"/>
      <c r="SUD4" s="177"/>
      <c r="SUE4" s="177"/>
      <c r="SUF4" s="177"/>
      <c r="SUG4" s="177"/>
      <c r="SUH4" s="177"/>
      <c r="SUI4" s="177"/>
      <c r="SUJ4" s="177"/>
      <c r="SUK4" s="177"/>
      <c r="SUL4" s="177"/>
      <c r="SUM4" s="177"/>
      <c r="SUN4" s="177"/>
      <c r="SUO4" s="177"/>
      <c r="SUP4" s="177"/>
      <c r="SUQ4" s="177"/>
      <c r="SUR4" s="177"/>
      <c r="SUS4" s="177"/>
      <c r="SUT4" s="177"/>
      <c r="SUU4" s="177"/>
      <c r="SUV4" s="177"/>
      <c r="SUW4" s="177"/>
      <c r="SUX4" s="177"/>
      <c r="SUY4" s="177"/>
      <c r="SUZ4" s="177"/>
      <c r="SVA4" s="177"/>
      <c r="SVB4" s="177"/>
      <c r="SVC4" s="177"/>
      <c r="SVD4" s="177"/>
      <c r="SVE4" s="177"/>
      <c r="SVF4" s="177"/>
      <c r="SVG4" s="177"/>
      <c r="SVH4" s="177"/>
      <c r="SVI4" s="177"/>
      <c r="SVJ4" s="177"/>
      <c r="SVK4" s="177"/>
      <c r="SVL4" s="177"/>
      <c r="SVM4" s="177"/>
      <c r="SVN4" s="177"/>
      <c r="SVO4" s="177"/>
      <c r="SVP4" s="177"/>
      <c r="SVQ4" s="177"/>
      <c r="SVR4" s="177"/>
      <c r="SVS4" s="177"/>
      <c r="SVT4" s="177"/>
      <c r="SVU4" s="177"/>
      <c r="SVV4" s="177"/>
      <c r="SVW4" s="177"/>
      <c r="SVX4" s="177"/>
      <c r="SVY4" s="177"/>
      <c r="SVZ4" s="177"/>
      <c r="SWA4" s="177"/>
      <c r="SWB4" s="177"/>
      <c r="SWC4" s="177"/>
      <c r="SWD4" s="177"/>
      <c r="SWE4" s="177"/>
      <c r="SWF4" s="177"/>
      <c r="SWG4" s="177"/>
      <c r="SWH4" s="177"/>
      <c r="SWI4" s="177"/>
      <c r="SWJ4" s="177"/>
      <c r="SWK4" s="177"/>
      <c r="SWL4" s="177"/>
      <c r="SWM4" s="177"/>
      <c r="SWN4" s="177"/>
      <c r="SWO4" s="177"/>
      <c r="SWP4" s="177"/>
      <c r="SWQ4" s="177"/>
      <c r="SWR4" s="177"/>
      <c r="SWS4" s="177"/>
      <c r="SWT4" s="177"/>
      <c r="SWU4" s="177"/>
      <c r="SWV4" s="177"/>
      <c r="SWW4" s="177"/>
      <c r="SWX4" s="177"/>
      <c r="SWY4" s="177"/>
      <c r="SWZ4" s="177"/>
      <c r="SXA4" s="177"/>
      <c r="SXB4" s="177"/>
      <c r="SXC4" s="177"/>
      <c r="SXD4" s="177"/>
      <c r="SXE4" s="177"/>
      <c r="SXF4" s="177"/>
      <c r="SXG4" s="177"/>
      <c r="SXH4" s="177"/>
      <c r="SXI4" s="177"/>
      <c r="SXJ4" s="177"/>
      <c r="SXK4" s="177"/>
      <c r="SXL4" s="177"/>
      <c r="SXM4" s="177"/>
      <c r="SXN4" s="177"/>
      <c r="SXO4" s="177"/>
      <c r="SXP4" s="177"/>
      <c r="SXQ4" s="177"/>
      <c r="SXR4" s="177"/>
      <c r="SXS4" s="177"/>
      <c r="SXT4" s="177"/>
      <c r="SXU4" s="177"/>
      <c r="SXV4" s="177"/>
      <c r="SXW4" s="177"/>
      <c r="SXX4" s="177"/>
      <c r="SXY4" s="177"/>
      <c r="SXZ4" s="177"/>
      <c r="SYA4" s="177"/>
      <c r="SYB4" s="177"/>
      <c r="SYC4" s="177"/>
      <c r="SYD4" s="177"/>
      <c r="SYE4" s="177"/>
      <c r="SYF4" s="177"/>
      <c r="SYG4" s="177"/>
      <c r="SYH4" s="177"/>
      <c r="SYI4" s="177"/>
      <c r="SYJ4" s="177"/>
      <c r="SYK4" s="177"/>
      <c r="SYL4" s="177"/>
      <c r="SYM4" s="177"/>
      <c r="SYN4" s="177"/>
      <c r="SYO4" s="177"/>
      <c r="SYP4" s="177"/>
      <c r="SYQ4" s="177"/>
      <c r="SYR4" s="177"/>
      <c r="SYS4" s="177"/>
      <c r="SYT4" s="177"/>
      <c r="SYU4" s="177"/>
      <c r="SYV4" s="177"/>
      <c r="SYW4" s="177"/>
      <c r="SYX4" s="177"/>
      <c r="SYY4" s="177"/>
      <c r="SYZ4" s="177"/>
      <c r="SZA4" s="177"/>
      <c r="SZB4" s="177"/>
      <c r="SZC4" s="177"/>
      <c r="SZD4" s="177"/>
      <c r="SZE4" s="177"/>
      <c r="SZF4" s="177"/>
      <c r="SZG4" s="177"/>
      <c r="SZH4" s="177"/>
      <c r="SZI4" s="177"/>
      <c r="SZJ4" s="177"/>
      <c r="SZK4" s="177"/>
      <c r="SZL4" s="177"/>
      <c r="SZM4" s="177"/>
      <c r="SZN4" s="177"/>
      <c r="SZO4" s="177"/>
      <c r="SZP4" s="177"/>
      <c r="SZQ4" s="177"/>
      <c r="SZR4" s="177"/>
      <c r="SZS4" s="177"/>
      <c r="SZT4" s="177"/>
      <c r="SZU4" s="177"/>
      <c r="SZV4" s="177"/>
      <c r="SZW4" s="177"/>
      <c r="SZX4" s="177"/>
      <c r="SZY4" s="177"/>
      <c r="SZZ4" s="177"/>
      <c r="TAA4" s="177"/>
      <c r="TAB4" s="177"/>
      <c r="TAC4" s="177"/>
      <c r="TAD4" s="177"/>
      <c r="TAE4" s="177"/>
      <c r="TAF4" s="177"/>
      <c r="TAG4" s="177"/>
      <c r="TAH4" s="177"/>
      <c r="TAI4" s="177"/>
      <c r="TAJ4" s="177"/>
      <c r="TAK4" s="177"/>
      <c r="TAL4" s="177"/>
      <c r="TAM4" s="177"/>
      <c r="TAN4" s="177"/>
      <c r="TAO4" s="177"/>
      <c r="TAP4" s="177"/>
      <c r="TAQ4" s="177"/>
      <c r="TAR4" s="177"/>
      <c r="TAS4" s="177"/>
      <c r="TAT4" s="177"/>
      <c r="TAU4" s="177"/>
      <c r="TAV4" s="177"/>
      <c r="TAW4" s="177"/>
      <c r="TAX4" s="177"/>
      <c r="TAY4" s="177"/>
      <c r="TAZ4" s="177"/>
      <c r="TBA4" s="177"/>
      <c r="TBB4" s="177"/>
      <c r="TBC4" s="177"/>
      <c r="TBD4" s="177"/>
      <c r="TBE4" s="177"/>
      <c r="TBF4" s="177"/>
      <c r="TBG4" s="177"/>
      <c r="TBH4" s="177"/>
      <c r="TBI4" s="177"/>
      <c r="TBJ4" s="177"/>
      <c r="TBK4" s="177"/>
      <c r="TBL4" s="177"/>
      <c r="TBM4" s="177"/>
      <c r="TBN4" s="177"/>
      <c r="TBO4" s="177"/>
      <c r="TBP4" s="177"/>
      <c r="TBQ4" s="177"/>
      <c r="TBR4" s="177"/>
      <c r="TBS4" s="177"/>
      <c r="TBT4" s="177"/>
      <c r="TBU4" s="177"/>
      <c r="TBV4" s="177"/>
      <c r="TBW4" s="177"/>
      <c r="TBX4" s="177"/>
      <c r="TBY4" s="177"/>
      <c r="TBZ4" s="177"/>
      <c r="TCA4" s="177"/>
      <c r="TCB4" s="177"/>
      <c r="TCC4" s="177"/>
      <c r="TCD4" s="177"/>
      <c r="TCE4" s="177"/>
      <c r="TCF4" s="177"/>
      <c r="TCG4" s="177"/>
      <c r="TCH4" s="177"/>
      <c r="TCI4" s="177"/>
      <c r="TCJ4" s="177"/>
      <c r="TCK4" s="177"/>
      <c r="TCL4" s="177"/>
      <c r="TCM4" s="177"/>
      <c r="TCN4" s="177"/>
      <c r="TCO4" s="177"/>
      <c r="TCP4" s="177"/>
      <c r="TCQ4" s="177"/>
      <c r="TCR4" s="177"/>
      <c r="TCS4" s="177"/>
      <c r="TCT4" s="177"/>
      <c r="TCU4" s="177"/>
      <c r="TCV4" s="177"/>
      <c r="TCW4" s="177"/>
      <c r="TCX4" s="177"/>
      <c r="TCY4" s="177"/>
      <c r="TCZ4" s="177"/>
      <c r="TDA4" s="177"/>
      <c r="TDB4" s="177"/>
      <c r="TDC4" s="177"/>
      <c r="TDD4" s="177"/>
      <c r="TDE4" s="177"/>
      <c r="TDF4" s="177"/>
      <c r="TDG4" s="177"/>
      <c r="TDH4" s="177"/>
      <c r="TDI4" s="177"/>
      <c r="TDJ4" s="177"/>
      <c r="TDK4" s="177"/>
      <c r="TDL4" s="177"/>
      <c r="TDM4" s="177"/>
      <c r="TDN4" s="177"/>
      <c r="TDO4" s="177"/>
      <c r="TDP4" s="177"/>
      <c r="TDQ4" s="177"/>
      <c r="TDR4" s="177"/>
      <c r="TDS4" s="177"/>
      <c r="TDT4" s="177"/>
      <c r="TDU4" s="177"/>
      <c r="TDV4" s="177"/>
      <c r="TDW4" s="177"/>
      <c r="TDX4" s="177"/>
      <c r="TDY4" s="177"/>
      <c r="TDZ4" s="177"/>
      <c r="TEA4" s="177"/>
      <c r="TEB4" s="177"/>
      <c r="TEC4" s="177"/>
      <c r="TED4" s="177"/>
      <c r="TEE4" s="177"/>
      <c r="TEF4" s="177"/>
      <c r="TEG4" s="177"/>
      <c r="TEH4" s="177"/>
      <c r="TEI4" s="177"/>
      <c r="TEJ4" s="177"/>
      <c r="TEK4" s="177"/>
      <c r="TEL4" s="177"/>
      <c r="TEM4" s="177"/>
      <c r="TEN4" s="177"/>
      <c r="TEO4" s="177"/>
      <c r="TEP4" s="177"/>
      <c r="TEQ4" s="177"/>
      <c r="TER4" s="177"/>
      <c r="TES4" s="177"/>
      <c r="TET4" s="177"/>
      <c r="TEU4" s="177"/>
      <c r="TEV4" s="177"/>
      <c r="TEW4" s="177"/>
      <c r="TEX4" s="177"/>
      <c r="TEY4" s="177"/>
      <c r="TEZ4" s="177"/>
      <c r="TFA4" s="177"/>
      <c r="TFB4" s="177"/>
      <c r="TFC4" s="177"/>
      <c r="TFD4" s="177"/>
      <c r="TFE4" s="177"/>
      <c r="TFF4" s="177"/>
      <c r="TFG4" s="177"/>
      <c r="TFH4" s="177"/>
      <c r="TFI4" s="177"/>
      <c r="TFJ4" s="177"/>
      <c r="TFK4" s="177"/>
      <c r="TFL4" s="177"/>
      <c r="TFM4" s="177"/>
      <c r="TFN4" s="177"/>
      <c r="TFO4" s="177"/>
      <c r="TFP4" s="177"/>
      <c r="TFQ4" s="177"/>
      <c r="TFR4" s="177"/>
      <c r="TFS4" s="177"/>
      <c r="TFT4" s="177"/>
      <c r="TFU4" s="177"/>
      <c r="TFV4" s="177"/>
      <c r="TFW4" s="177"/>
      <c r="TFX4" s="177"/>
      <c r="TFY4" s="177"/>
      <c r="TFZ4" s="177"/>
      <c r="TGA4" s="177"/>
      <c r="TGB4" s="177"/>
      <c r="TGC4" s="177"/>
      <c r="TGD4" s="177"/>
      <c r="TGE4" s="177"/>
      <c r="TGF4" s="177"/>
      <c r="TGG4" s="177"/>
      <c r="TGH4" s="177"/>
      <c r="TGI4" s="177"/>
      <c r="TGJ4" s="177"/>
      <c r="TGK4" s="177"/>
      <c r="TGL4" s="177"/>
      <c r="TGM4" s="177"/>
      <c r="TGN4" s="177"/>
      <c r="TGO4" s="177"/>
      <c r="TGP4" s="177"/>
      <c r="TGQ4" s="177"/>
      <c r="TGR4" s="177"/>
      <c r="TGS4" s="177"/>
      <c r="TGT4" s="177"/>
      <c r="TGU4" s="177"/>
      <c r="TGV4" s="177"/>
      <c r="TGW4" s="177"/>
      <c r="TGX4" s="177"/>
      <c r="TGY4" s="177"/>
      <c r="TGZ4" s="177"/>
      <c r="THA4" s="177"/>
      <c r="THB4" s="177"/>
      <c r="THC4" s="177"/>
      <c r="THD4" s="177"/>
      <c r="THE4" s="177"/>
      <c r="THF4" s="177"/>
      <c r="THG4" s="177"/>
      <c r="THH4" s="177"/>
      <c r="THI4" s="177"/>
      <c r="THJ4" s="177"/>
      <c r="THK4" s="177"/>
      <c r="THL4" s="177"/>
      <c r="THM4" s="177"/>
      <c r="THN4" s="177"/>
      <c r="THO4" s="177"/>
      <c r="THP4" s="177"/>
      <c r="THQ4" s="177"/>
      <c r="THR4" s="177"/>
      <c r="THS4" s="177"/>
      <c r="THT4" s="177"/>
      <c r="THU4" s="177"/>
      <c r="THV4" s="177"/>
      <c r="THW4" s="177"/>
      <c r="THX4" s="177"/>
      <c r="THY4" s="177"/>
      <c r="THZ4" s="177"/>
      <c r="TIA4" s="177"/>
      <c r="TIB4" s="177"/>
      <c r="TIC4" s="177"/>
      <c r="TID4" s="177"/>
      <c r="TIE4" s="177"/>
      <c r="TIF4" s="177"/>
      <c r="TIG4" s="177"/>
      <c r="TIH4" s="177"/>
      <c r="TII4" s="177"/>
      <c r="TIJ4" s="177"/>
      <c r="TIK4" s="177"/>
      <c r="TIL4" s="177"/>
      <c r="TIM4" s="177"/>
      <c r="TIN4" s="177"/>
      <c r="TIO4" s="177"/>
      <c r="TIP4" s="177"/>
      <c r="TIQ4" s="177"/>
      <c r="TIR4" s="177"/>
      <c r="TIS4" s="177"/>
      <c r="TIT4" s="177"/>
      <c r="TIU4" s="177"/>
      <c r="TIV4" s="177"/>
      <c r="TIW4" s="177"/>
      <c r="TIX4" s="177"/>
      <c r="TIY4" s="177"/>
      <c r="TIZ4" s="177"/>
      <c r="TJA4" s="177"/>
      <c r="TJB4" s="177"/>
      <c r="TJC4" s="177"/>
      <c r="TJD4" s="177"/>
      <c r="TJE4" s="177"/>
      <c r="TJF4" s="177"/>
      <c r="TJG4" s="177"/>
      <c r="TJH4" s="177"/>
      <c r="TJI4" s="177"/>
      <c r="TJJ4" s="177"/>
      <c r="TJK4" s="177"/>
      <c r="TJL4" s="177"/>
      <c r="TJM4" s="177"/>
      <c r="TJN4" s="177"/>
      <c r="TJO4" s="177"/>
      <c r="TJP4" s="177"/>
      <c r="TJQ4" s="177"/>
      <c r="TJR4" s="177"/>
      <c r="TJS4" s="177"/>
      <c r="TJT4" s="177"/>
      <c r="TJU4" s="177"/>
      <c r="TJV4" s="177"/>
      <c r="TJW4" s="177"/>
      <c r="TJX4" s="177"/>
      <c r="TJY4" s="177"/>
      <c r="TJZ4" s="177"/>
      <c r="TKA4" s="177"/>
      <c r="TKB4" s="177"/>
      <c r="TKC4" s="177"/>
      <c r="TKD4" s="177"/>
      <c r="TKE4" s="177"/>
      <c r="TKF4" s="177"/>
      <c r="TKG4" s="177"/>
      <c r="TKH4" s="177"/>
      <c r="TKI4" s="177"/>
      <c r="TKJ4" s="177"/>
      <c r="TKK4" s="177"/>
      <c r="TKL4" s="177"/>
      <c r="TKM4" s="177"/>
      <c r="TKN4" s="177"/>
      <c r="TKO4" s="177"/>
      <c r="TKP4" s="177"/>
      <c r="TKQ4" s="177"/>
      <c r="TKR4" s="177"/>
      <c r="TKS4" s="177"/>
      <c r="TKT4" s="177"/>
      <c r="TKU4" s="177"/>
      <c r="TKV4" s="177"/>
      <c r="TKW4" s="177"/>
      <c r="TKX4" s="177"/>
      <c r="TKY4" s="177"/>
      <c r="TKZ4" s="177"/>
      <c r="TLA4" s="177"/>
      <c r="TLB4" s="177"/>
      <c r="TLC4" s="177"/>
      <c r="TLD4" s="177"/>
      <c r="TLE4" s="177"/>
      <c r="TLF4" s="177"/>
      <c r="TLG4" s="177"/>
      <c r="TLH4" s="177"/>
      <c r="TLI4" s="177"/>
      <c r="TLJ4" s="177"/>
      <c r="TLK4" s="177"/>
      <c r="TLL4" s="177"/>
      <c r="TLM4" s="177"/>
      <c r="TLN4" s="177"/>
      <c r="TLO4" s="177"/>
      <c r="TLP4" s="177"/>
      <c r="TLQ4" s="177"/>
      <c r="TLR4" s="177"/>
      <c r="TLS4" s="177"/>
      <c r="TLT4" s="177"/>
      <c r="TLU4" s="177"/>
      <c r="TLV4" s="177"/>
      <c r="TLW4" s="177"/>
      <c r="TLX4" s="177"/>
      <c r="TLY4" s="177"/>
      <c r="TLZ4" s="177"/>
      <c r="TMA4" s="177"/>
      <c r="TMB4" s="177"/>
      <c r="TMC4" s="177"/>
      <c r="TMD4" s="177"/>
      <c r="TME4" s="177"/>
      <c r="TMF4" s="177"/>
      <c r="TMG4" s="177"/>
      <c r="TMH4" s="177"/>
      <c r="TMI4" s="177"/>
      <c r="TMJ4" s="177"/>
      <c r="TMK4" s="177"/>
      <c r="TML4" s="177"/>
      <c r="TMM4" s="177"/>
      <c r="TMN4" s="177"/>
      <c r="TMO4" s="177"/>
      <c r="TMP4" s="177"/>
      <c r="TMQ4" s="177"/>
      <c r="TMR4" s="177"/>
      <c r="TMS4" s="177"/>
      <c r="TMT4" s="177"/>
      <c r="TMU4" s="177"/>
      <c r="TMV4" s="177"/>
      <c r="TMW4" s="177"/>
      <c r="TMX4" s="177"/>
      <c r="TMY4" s="177"/>
      <c r="TMZ4" s="177"/>
      <c r="TNA4" s="177"/>
      <c r="TNB4" s="177"/>
      <c r="TNC4" s="177"/>
      <c r="TND4" s="177"/>
      <c r="TNE4" s="177"/>
      <c r="TNF4" s="177"/>
      <c r="TNG4" s="177"/>
      <c r="TNH4" s="177"/>
      <c r="TNI4" s="177"/>
      <c r="TNJ4" s="177"/>
      <c r="TNK4" s="177"/>
      <c r="TNL4" s="177"/>
      <c r="TNM4" s="177"/>
      <c r="TNN4" s="177"/>
      <c r="TNO4" s="177"/>
      <c r="TNP4" s="177"/>
      <c r="TNQ4" s="177"/>
      <c r="TNR4" s="177"/>
      <c r="TNS4" s="177"/>
      <c r="TNT4" s="177"/>
      <c r="TNU4" s="177"/>
      <c r="TNV4" s="177"/>
      <c r="TNW4" s="177"/>
      <c r="TNX4" s="177"/>
      <c r="TNY4" s="177"/>
      <c r="TNZ4" s="177"/>
      <c r="TOA4" s="177"/>
      <c r="TOB4" s="177"/>
      <c r="TOC4" s="177"/>
      <c r="TOD4" s="177"/>
      <c r="TOE4" s="177"/>
      <c r="TOF4" s="177"/>
      <c r="TOG4" s="177"/>
      <c r="TOH4" s="177"/>
      <c r="TOI4" s="177"/>
      <c r="TOJ4" s="177"/>
      <c r="TOK4" s="177"/>
      <c r="TOL4" s="177"/>
      <c r="TOM4" s="177"/>
      <c r="TON4" s="177"/>
      <c r="TOO4" s="177"/>
      <c r="TOP4" s="177"/>
      <c r="TOQ4" s="177"/>
      <c r="TOR4" s="177"/>
      <c r="TOS4" s="177"/>
      <c r="TOT4" s="177"/>
      <c r="TOU4" s="177"/>
      <c r="TOV4" s="177"/>
      <c r="TOW4" s="177"/>
      <c r="TOX4" s="177"/>
      <c r="TOY4" s="177"/>
      <c r="TOZ4" s="177"/>
      <c r="TPA4" s="177"/>
      <c r="TPB4" s="177"/>
      <c r="TPC4" s="177"/>
      <c r="TPD4" s="177"/>
      <c r="TPE4" s="177"/>
      <c r="TPF4" s="177"/>
      <c r="TPG4" s="177"/>
      <c r="TPH4" s="177"/>
      <c r="TPI4" s="177"/>
      <c r="TPJ4" s="177"/>
      <c r="TPK4" s="177"/>
      <c r="TPL4" s="177"/>
      <c r="TPM4" s="177"/>
      <c r="TPN4" s="177"/>
      <c r="TPO4" s="177"/>
      <c r="TPP4" s="177"/>
      <c r="TPQ4" s="177"/>
      <c r="TPR4" s="177"/>
      <c r="TPS4" s="177"/>
      <c r="TPT4" s="177"/>
      <c r="TPU4" s="177"/>
      <c r="TPV4" s="177"/>
      <c r="TPW4" s="177"/>
      <c r="TPX4" s="177"/>
      <c r="TPY4" s="177"/>
      <c r="TPZ4" s="177"/>
      <c r="TQA4" s="177"/>
      <c r="TQB4" s="177"/>
      <c r="TQC4" s="177"/>
      <c r="TQD4" s="177"/>
      <c r="TQE4" s="177"/>
      <c r="TQF4" s="177"/>
      <c r="TQG4" s="177"/>
      <c r="TQH4" s="177"/>
      <c r="TQI4" s="177"/>
      <c r="TQJ4" s="177"/>
      <c r="TQK4" s="177"/>
      <c r="TQL4" s="177"/>
      <c r="TQM4" s="177"/>
      <c r="TQN4" s="177"/>
      <c r="TQO4" s="177"/>
      <c r="TQP4" s="177"/>
      <c r="TQQ4" s="177"/>
      <c r="TQR4" s="177"/>
      <c r="TQS4" s="177"/>
      <c r="TQT4" s="177"/>
      <c r="TQU4" s="177"/>
      <c r="TQV4" s="177"/>
      <c r="TQW4" s="177"/>
      <c r="TQX4" s="177"/>
      <c r="TQY4" s="177"/>
      <c r="TQZ4" s="177"/>
      <c r="TRA4" s="177"/>
      <c r="TRB4" s="177"/>
      <c r="TRC4" s="177"/>
      <c r="TRD4" s="177"/>
      <c r="TRE4" s="177"/>
      <c r="TRF4" s="177"/>
      <c r="TRG4" s="177"/>
      <c r="TRH4" s="177"/>
      <c r="TRI4" s="177"/>
      <c r="TRJ4" s="177"/>
      <c r="TRK4" s="177"/>
      <c r="TRL4" s="177"/>
      <c r="TRM4" s="177"/>
      <c r="TRN4" s="177"/>
      <c r="TRO4" s="177"/>
      <c r="TRP4" s="177"/>
      <c r="TRQ4" s="177"/>
      <c r="TRR4" s="177"/>
      <c r="TRS4" s="177"/>
      <c r="TRT4" s="177"/>
      <c r="TRU4" s="177"/>
      <c r="TRV4" s="177"/>
      <c r="TRW4" s="177"/>
      <c r="TRX4" s="177"/>
      <c r="TRY4" s="177"/>
      <c r="TRZ4" s="177"/>
      <c r="TSA4" s="177"/>
      <c r="TSB4" s="177"/>
      <c r="TSC4" s="177"/>
      <c r="TSD4" s="177"/>
      <c r="TSE4" s="177"/>
      <c r="TSF4" s="177"/>
      <c r="TSG4" s="177"/>
      <c r="TSH4" s="177"/>
      <c r="TSI4" s="177"/>
      <c r="TSJ4" s="177"/>
      <c r="TSK4" s="177"/>
      <c r="TSL4" s="177"/>
      <c r="TSM4" s="177"/>
      <c r="TSN4" s="177"/>
      <c r="TSO4" s="177"/>
      <c r="TSP4" s="177"/>
      <c r="TSQ4" s="177"/>
      <c r="TSR4" s="177"/>
      <c r="TSS4" s="177"/>
      <c r="TST4" s="177"/>
      <c r="TSU4" s="177"/>
      <c r="TSV4" s="177"/>
      <c r="TSW4" s="177"/>
      <c r="TSX4" s="177"/>
      <c r="TSY4" s="177"/>
      <c r="TSZ4" s="177"/>
      <c r="TTA4" s="177"/>
      <c r="TTB4" s="177"/>
      <c r="TTC4" s="177"/>
      <c r="TTD4" s="177"/>
      <c r="TTE4" s="177"/>
      <c r="TTF4" s="177"/>
      <c r="TTG4" s="177"/>
      <c r="TTH4" s="177"/>
      <c r="TTI4" s="177"/>
      <c r="TTJ4" s="177"/>
      <c r="TTK4" s="177"/>
      <c r="TTL4" s="177"/>
      <c r="TTM4" s="177"/>
      <c r="TTN4" s="177"/>
      <c r="TTO4" s="177"/>
      <c r="TTP4" s="177"/>
      <c r="TTQ4" s="177"/>
      <c r="TTR4" s="177"/>
      <c r="TTS4" s="177"/>
      <c r="TTT4" s="177"/>
      <c r="TTU4" s="177"/>
      <c r="TTV4" s="177"/>
      <c r="TTW4" s="177"/>
      <c r="TTX4" s="177"/>
      <c r="TTY4" s="177"/>
      <c r="TTZ4" s="177"/>
      <c r="TUA4" s="177"/>
      <c r="TUB4" s="177"/>
      <c r="TUC4" s="177"/>
      <c r="TUD4" s="177"/>
      <c r="TUE4" s="177"/>
      <c r="TUF4" s="177"/>
      <c r="TUG4" s="177"/>
      <c r="TUH4" s="177"/>
      <c r="TUI4" s="177"/>
      <c r="TUJ4" s="177"/>
      <c r="TUK4" s="177"/>
      <c r="TUL4" s="177"/>
      <c r="TUM4" s="177"/>
      <c r="TUN4" s="177"/>
      <c r="TUO4" s="177"/>
      <c r="TUP4" s="177"/>
      <c r="TUQ4" s="177"/>
      <c r="TUR4" s="177"/>
      <c r="TUS4" s="177"/>
      <c r="TUT4" s="177"/>
      <c r="TUU4" s="177"/>
      <c r="TUV4" s="177"/>
      <c r="TUW4" s="177"/>
      <c r="TUX4" s="177"/>
      <c r="TUY4" s="177"/>
      <c r="TUZ4" s="177"/>
      <c r="TVA4" s="177"/>
      <c r="TVB4" s="177"/>
      <c r="TVC4" s="177"/>
      <c r="TVD4" s="177"/>
      <c r="TVE4" s="177"/>
      <c r="TVF4" s="177"/>
      <c r="TVG4" s="177"/>
      <c r="TVH4" s="177"/>
      <c r="TVI4" s="177"/>
      <c r="TVJ4" s="177"/>
      <c r="TVK4" s="177"/>
      <c r="TVL4" s="177"/>
      <c r="TVM4" s="177"/>
      <c r="TVN4" s="177"/>
      <c r="TVO4" s="177"/>
      <c r="TVP4" s="177"/>
      <c r="TVQ4" s="177"/>
      <c r="TVR4" s="177"/>
      <c r="TVS4" s="177"/>
      <c r="TVT4" s="177"/>
      <c r="TVU4" s="177"/>
      <c r="TVV4" s="177"/>
      <c r="TVW4" s="177"/>
      <c r="TVX4" s="177"/>
      <c r="TVY4" s="177"/>
      <c r="TVZ4" s="177"/>
      <c r="TWA4" s="177"/>
      <c r="TWB4" s="177"/>
      <c r="TWC4" s="177"/>
      <c r="TWD4" s="177"/>
      <c r="TWE4" s="177"/>
      <c r="TWF4" s="177"/>
      <c r="TWG4" s="177"/>
      <c r="TWH4" s="177"/>
      <c r="TWI4" s="177"/>
      <c r="TWJ4" s="177"/>
      <c r="TWK4" s="177"/>
      <c r="TWL4" s="177"/>
      <c r="TWM4" s="177"/>
      <c r="TWN4" s="177"/>
      <c r="TWO4" s="177"/>
      <c r="TWP4" s="177"/>
      <c r="TWQ4" s="177"/>
      <c r="TWR4" s="177"/>
      <c r="TWS4" s="177"/>
      <c r="TWT4" s="177"/>
      <c r="TWU4" s="177"/>
      <c r="TWV4" s="177"/>
      <c r="TWW4" s="177"/>
      <c r="TWX4" s="177"/>
      <c r="TWY4" s="177"/>
      <c r="TWZ4" s="177"/>
      <c r="TXA4" s="177"/>
      <c r="TXB4" s="177"/>
      <c r="TXC4" s="177"/>
      <c r="TXD4" s="177"/>
      <c r="TXE4" s="177"/>
      <c r="TXF4" s="177"/>
      <c r="TXG4" s="177"/>
      <c r="TXH4" s="177"/>
      <c r="TXI4" s="177"/>
      <c r="TXJ4" s="177"/>
      <c r="TXK4" s="177"/>
      <c r="TXL4" s="177"/>
      <c r="TXM4" s="177"/>
      <c r="TXN4" s="177"/>
      <c r="TXO4" s="177"/>
      <c r="TXP4" s="177"/>
      <c r="TXQ4" s="177"/>
      <c r="TXR4" s="177"/>
      <c r="TXS4" s="177"/>
      <c r="TXT4" s="177"/>
      <c r="TXU4" s="177"/>
      <c r="TXV4" s="177"/>
      <c r="TXW4" s="177"/>
      <c r="TXX4" s="177"/>
      <c r="TXY4" s="177"/>
      <c r="TXZ4" s="177"/>
      <c r="TYA4" s="177"/>
      <c r="TYB4" s="177"/>
      <c r="TYC4" s="177"/>
      <c r="TYD4" s="177"/>
      <c r="TYE4" s="177"/>
      <c r="TYF4" s="177"/>
      <c r="TYG4" s="177"/>
      <c r="TYH4" s="177"/>
      <c r="TYI4" s="177"/>
      <c r="TYJ4" s="177"/>
      <c r="TYK4" s="177"/>
      <c r="TYL4" s="177"/>
      <c r="TYM4" s="177"/>
      <c r="TYN4" s="177"/>
      <c r="TYO4" s="177"/>
      <c r="TYP4" s="177"/>
      <c r="TYQ4" s="177"/>
      <c r="TYR4" s="177"/>
      <c r="TYS4" s="177"/>
      <c r="TYT4" s="177"/>
      <c r="TYU4" s="177"/>
      <c r="TYV4" s="177"/>
      <c r="TYW4" s="177"/>
      <c r="TYX4" s="177"/>
      <c r="TYY4" s="177"/>
      <c r="TYZ4" s="177"/>
      <c r="TZA4" s="177"/>
      <c r="TZB4" s="177"/>
      <c r="TZC4" s="177"/>
      <c r="TZD4" s="177"/>
      <c r="TZE4" s="177"/>
      <c r="TZF4" s="177"/>
      <c r="TZG4" s="177"/>
      <c r="TZH4" s="177"/>
      <c r="TZI4" s="177"/>
      <c r="TZJ4" s="177"/>
      <c r="TZK4" s="177"/>
      <c r="TZL4" s="177"/>
      <c r="TZM4" s="177"/>
      <c r="TZN4" s="177"/>
      <c r="TZO4" s="177"/>
      <c r="TZP4" s="177"/>
      <c r="TZQ4" s="177"/>
      <c r="TZR4" s="177"/>
      <c r="TZS4" s="177"/>
      <c r="TZT4" s="177"/>
      <c r="TZU4" s="177"/>
      <c r="TZV4" s="177"/>
      <c r="TZW4" s="177"/>
      <c r="TZX4" s="177"/>
      <c r="TZY4" s="177"/>
      <c r="TZZ4" s="177"/>
      <c r="UAA4" s="177"/>
      <c r="UAB4" s="177"/>
      <c r="UAC4" s="177"/>
      <c r="UAD4" s="177"/>
      <c r="UAE4" s="177"/>
      <c r="UAF4" s="177"/>
      <c r="UAG4" s="177"/>
      <c r="UAH4" s="177"/>
      <c r="UAI4" s="177"/>
      <c r="UAJ4" s="177"/>
      <c r="UAK4" s="177"/>
      <c r="UAL4" s="177"/>
      <c r="UAM4" s="177"/>
      <c r="UAN4" s="177"/>
      <c r="UAO4" s="177"/>
      <c r="UAP4" s="177"/>
      <c r="UAQ4" s="177"/>
      <c r="UAR4" s="177"/>
      <c r="UAS4" s="177"/>
      <c r="UAT4" s="177"/>
      <c r="UAU4" s="177"/>
      <c r="UAV4" s="177"/>
      <c r="UAW4" s="177"/>
      <c r="UAX4" s="177"/>
      <c r="UAY4" s="177"/>
      <c r="UAZ4" s="177"/>
      <c r="UBA4" s="177"/>
      <c r="UBB4" s="177"/>
      <c r="UBC4" s="177"/>
      <c r="UBD4" s="177"/>
      <c r="UBE4" s="177"/>
      <c r="UBF4" s="177"/>
      <c r="UBG4" s="177"/>
      <c r="UBH4" s="177"/>
      <c r="UBI4" s="177"/>
      <c r="UBJ4" s="177"/>
      <c r="UBK4" s="177"/>
      <c r="UBL4" s="177"/>
      <c r="UBM4" s="177"/>
      <c r="UBN4" s="177"/>
      <c r="UBO4" s="177"/>
      <c r="UBP4" s="177"/>
      <c r="UBQ4" s="177"/>
      <c r="UBR4" s="177"/>
      <c r="UBS4" s="177"/>
      <c r="UBT4" s="177"/>
      <c r="UBU4" s="177"/>
      <c r="UBV4" s="177"/>
      <c r="UBW4" s="177"/>
      <c r="UBX4" s="177"/>
      <c r="UBY4" s="177"/>
      <c r="UBZ4" s="177"/>
      <c r="UCA4" s="177"/>
      <c r="UCB4" s="177"/>
      <c r="UCC4" s="177"/>
      <c r="UCD4" s="177"/>
      <c r="UCE4" s="177"/>
      <c r="UCF4" s="177"/>
      <c r="UCG4" s="177"/>
      <c r="UCH4" s="177"/>
      <c r="UCI4" s="177"/>
      <c r="UCJ4" s="177"/>
      <c r="UCK4" s="177"/>
      <c r="UCL4" s="177"/>
      <c r="UCM4" s="177"/>
      <c r="UCN4" s="177"/>
      <c r="UCO4" s="177"/>
      <c r="UCP4" s="177"/>
      <c r="UCQ4" s="177"/>
      <c r="UCR4" s="177"/>
      <c r="UCS4" s="177"/>
      <c r="UCT4" s="177"/>
      <c r="UCU4" s="177"/>
      <c r="UCV4" s="177"/>
      <c r="UCW4" s="177"/>
      <c r="UCX4" s="177"/>
      <c r="UCY4" s="177"/>
      <c r="UCZ4" s="177"/>
      <c r="UDA4" s="177"/>
      <c r="UDB4" s="177"/>
      <c r="UDC4" s="177"/>
      <c r="UDD4" s="177"/>
      <c r="UDE4" s="177"/>
      <c r="UDF4" s="177"/>
      <c r="UDG4" s="177"/>
      <c r="UDH4" s="177"/>
      <c r="UDI4" s="177"/>
      <c r="UDJ4" s="177"/>
      <c r="UDK4" s="177"/>
      <c r="UDL4" s="177"/>
      <c r="UDM4" s="177"/>
      <c r="UDN4" s="177"/>
      <c r="UDO4" s="177"/>
      <c r="UDP4" s="177"/>
      <c r="UDQ4" s="177"/>
      <c r="UDR4" s="177"/>
      <c r="UDS4" s="177"/>
      <c r="UDT4" s="177"/>
      <c r="UDU4" s="177"/>
      <c r="UDV4" s="177"/>
      <c r="UDW4" s="177"/>
      <c r="UDX4" s="177"/>
      <c r="UDY4" s="177"/>
      <c r="UDZ4" s="177"/>
      <c r="UEA4" s="177"/>
      <c r="UEB4" s="177"/>
      <c r="UEC4" s="177"/>
      <c r="UED4" s="177"/>
      <c r="UEE4" s="177"/>
      <c r="UEF4" s="177"/>
      <c r="UEG4" s="177"/>
      <c r="UEH4" s="177"/>
      <c r="UEI4" s="177"/>
      <c r="UEJ4" s="177"/>
      <c r="UEK4" s="177"/>
      <c r="UEL4" s="177"/>
      <c r="UEM4" s="177"/>
      <c r="UEN4" s="177"/>
      <c r="UEO4" s="177"/>
      <c r="UEP4" s="177"/>
      <c r="UEQ4" s="177"/>
      <c r="UER4" s="177"/>
      <c r="UES4" s="177"/>
      <c r="UET4" s="177"/>
      <c r="UEU4" s="177"/>
      <c r="UEV4" s="177"/>
      <c r="UEW4" s="177"/>
      <c r="UEX4" s="177"/>
      <c r="UEY4" s="177"/>
      <c r="UEZ4" s="177"/>
      <c r="UFA4" s="177"/>
      <c r="UFB4" s="177"/>
      <c r="UFC4" s="177"/>
      <c r="UFD4" s="177"/>
      <c r="UFE4" s="177"/>
      <c r="UFF4" s="177"/>
      <c r="UFG4" s="177"/>
      <c r="UFH4" s="177"/>
      <c r="UFI4" s="177"/>
      <c r="UFJ4" s="177"/>
      <c r="UFK4" s="177"/>
      <c r="UFL4" s="177"/>
      <c r="UFM4" s="177"/>
      <c r="UFN4" s="177"/>
      <c r="UFO4" s="177"/>
      <c r="UFP4" s="177"/>
      <c r="UFQ4" s="177"/>
      <c r="UFR4" s="177"/>
      <c r="UFS4" s="177"/>
      <c r="UFT4" s="177"/>
      <c r="UFU4" s="177"/>
      <c r="UFV4" s="177"/>
      <c r="UFW4" s="177"/>
      <c r="UFX4" s="177"/>
      <c r="UFY4" s="177"/>
      <c r="UFZ4" s="177"/>
      <c r="UGA4" s="177"/>
      <c r="UGB4" s="177"/>
      <c r="UGC4" s="177"/>
      <c r="UGD4" s="177"/>
      <c r="UGE4" s="177"/>
      <c r="UGF4" s="177"/>
      <c r="UGG4" s="177"/>
      <c r="UGH4" s="177"/>
      <c r="UGI4" s="177"/>
      <c r="UGJ4" s="177"/>
      <c r="UGK4" s="177"/>
      <c r="UGL4" s="177"/>
      <c r="UGM4" s="177"/>
      <c r="UGN4" s="177"/>
      <c r="UGO4" s="177"/>
      <c r="UGP4" s="177"/>
      <c r="UGQ4" s="177"/>
      <c r="UGR4" s="177"/>
      <c r="UGS4" s="177"/>
      <c r="UGT4" s="177"/>
      <c r="UGU4" s="177"/>
      <c r="UGV4" s="177"/>
      <c r="UGW4" s="177"/>
      <c r="UGX4" s="177"/>
      <c r="UGY4" s="177"/>
      <c r="UGZ4" s="177"/>
      <c r="UHA4" s="177"/>
      <c r="UHB4" s="177"/>
      <c r="UHC4" s="177"/>
      <c r="UHD4" s="177"/>
      <c r="UHE4" s="177"/>
      <c r="UHF4" s="177"/>
      <c r="UHG4" s="177"/>
      <c r="UHH4" s="177"/>
      <c r="UHI4" s="177"/>
      <c r="UHJ4" s="177"/>
      <c r="UHK4" s="177"/>
      <c r="UHL4" s="177"/>
      <c r="UHM4" s="177"/>
      <c r="UHN4" s="177"/>
      <c r="UHO4" s="177"/>
      <c r="UHP4" s="177"/>
      <c r="UHQ4" s="177"/>
      <c r="UHR4" s="177"/>
      <c r="UHS4" s="177"/>
      <c r="UHT4" s="177"/>
      <c r="UHU4" s="177"/>
      <c r="UHV4" s="177"/>
      <c r="UHW4" s="177"/>
      <c r="UHX4" s="177"/>
      <c r="UHY4" s="177"/>
      <c r="UHZ4" s="177"/>
      <c r="UIA4" s="177"/>
      <c r="UIB4" s="177"/>
      <c r="UIC4" s="177"/>
      <c r="UID4" s="177"/>
      <c r="UIE4" s="177"/>
      <c r="UIF4" s="177"/>
      <c r="UIG4" s="177"/>
      <c r="UIH4" s="177"/>
      <c r="UII4" s="177"/>
      <c r="UIJ4" s="177"/>
      <c r="UIK4" s="177"/>
      <c r="UIL4" s="177"/>
      <c r="UIM4" s="177"/>
      <c r="UIN4" s="177"/>
      <c r="UIO4" s="177"/>
      <c r="UIP4" s="177"/>
      <c r="UIQ4" s="177"/>
      <c r="UIR4" s="177"/>
      <c r="UIS4" s="177"/>
      <c r="UIT4" s="177"/>
      <c r="UIU4" s="177"/>
      <c r="UIV4" s="177"/>
      <c r="UIW4" s="177"/>
      <c r="UIX4" s="177"/>
      <c r="UIY4" s="177"/>
      <c r="UIZ4" s="177"/>
      <c r="UJA4" s="177"/>
      <c r="UJB4" s="177"/>
      <c r="UJC4" s="177"/>
      <c r="UJD4" s="177"/>
      <c r="UJE4" s="177"/>
      <c r="UJF4" s="177"/>
      <c r="UJG4" s="177"/>
      <c r="UJH4" s="177"/>
      <c r="UJI4" s="177"/>
      <c r="UJJ4" s="177"/>
      <c r="UJK4" s="177"/>
      <c r="UJL4" s="177"/>
      <c r="UJM4" s="177"/>
      <c r="UJN4" s="177"/>
      <c r="UJO4" s="177"/>
      <c r="UJP4" s="177"/>
      <c r="UJQ4" s="177"/>
      <c r="UJR4" s="177"/>
      <c r="UJS4" s="177"/>
      <c r="UJT4" s="177"/>
      <c r="UJU4" s="177"/>
      <c r="UJV4" s="177"/>
      <c r="UJW4" s="177"/>
      <c r="UJX4" s="177"/>
      <c r="UJY4" s="177"/>
      <c r="UJZ4" s="177"/>
      <c r="UKA4" s="177"/>
      <c r="UKB4" s="177"/>
      <c r="UKC4" s="177"/>
      <c r="UKD4" s="177"/>
      <c r="UKE4" s="177"/>
      <c r="UKF4" s="177"/>
      <c r="UKG4" s="177"/>
      <c r="UKH4" s="177"/>
      <c r="UKI4" s="177"/>
      <c r="UKJ4" s="177"/>
      <c r="UKK4" s="177"/>
      <c r="UKL4" s="177"/>
      <c r="UKM4" s="177"/>
      <c r="UKN4" s="177"/>
      <c r="UKO4" s="177"/>
      <c r="UKP4" s="177"/>
      <c r="UKQ4" s="177"/>
      <c r="UKR4" s="177"/>
      <c r="UKS4" s="177"/>
      <c r="UKT4" s="177"/>
      <c r="UKU4" s="177"/>
      <c r="UKV4" s="177"/>
      <c r="UKW4" s="177"/>
      <c r="UKX4" s="177"/>
      <c r="UKY4" s="177"/>
      <c r="UKZ4" s="177"/>
      <c r="ULA4" s="177"/>
      <c r="ULB4" s="177"/>
      <c r="ULC4" s="177"/>
      <c r="ULD4" s="177"/>
      <c r="ULE4" s="177"/>
      <c r="ULF4" s="177"/>
      <c r="ULG4" s="177"/>
      <c r="ULH4" s="177"/>
      <c r="ULI4" s="177"/>
      <c r="ULJ4" s="177"/>
      <c r="ULK4" s="177"/>
      <c r="ULL4" s="177"/>
      <c r="ULM4" s="177"/>
      <c r="ULN4" s="177"/>
      <c r="ULO4" s="177"/>
      <c r="ULP4" s="177"/>
      <c r="ULQ4" s="177"/>
      <c r="ULR4" s="177"/>
      <c r="ULS4" s="177"/>
      <c r="ULT4" s="177"/>
      <c r="ULU4" s="177"/>
      <c r="ULV4" s="177"/>
      <c r="ULW4" s="177"/>
      <c r="ULX4" s="177"/>
      <c r="ULY4" s="177"/>
      <c r="ULZ4" s="177"/>
      <c r="UMA4" s="177"/>
      <c r="UMB4" s="177"/>
      <c r="UMC4" s="177"/>
      <c r="UMD4" s="177"/>
      <c r="UME4" s="177"/>
      <c r="UMF4" s="177"/>
      <c r="UMG4" s="177"/>
      <c r="UMH4" s="177"/>
      <c r="UMI4" s="177"/>
      <c r="UMJ4" s="177"/>
      <c r="UMK4" s="177"/>
      <c r="UML4" s="177"/>
      <c r="UMM4" s="177"/>
      <c r="UMN4" s="177"/>
      <c r="UMO4" s="177"/>
      <c r="UMP4" s="177"/>
      <c r="UMQ4" s="177"/>
      <c r="UMR4" s="177"/>
      <c r="UMS4" s="177"/>
      <c r="UMT4" s="177"/>
      <c r="UMU4" s="177"/>
      <c r="UMV4" s="177"/>
      <c r="UMW4" s="177"/>
      <c r="UMX4" s="177"/>
      <c r="UMY4" s="177"/>
      <c r="UMZ4" s="177"/>
      <c r="UNA4" s="177"/>
      <c r="UNB4" s="177"/>
      <c r="UNC4" s="177"/>
      <c r="UND4" s="177"/>
      <c r="UNE4" s="177"/>
      <c r="UNF4" s="177"/>
      <c r="UNG4" s="177"/>
      <c r="UNH4" s="177"/>
      <c r="UNI4" s="177"/>
      <c r="UNJ4" s="177"/>
      <c r="UNK4" s="177"/>
      <c r="UNL4" s="177"/>
      <c r="UNM4" s="177"/>
      <c r="UNN4" s="177"/>
      <c r="UNO4" s="177"/>
      <c r="UNP4" s="177"/>
      <c r="UNQ4" s="177"/>
      <c r="UNR4" s="177"/>
      <c r="UNS4" s="177"/>
      <c r="UNT4" s="177"/>
      <c r="UNU4" s="177"/>
      <c r="UNV4" s="177"/>
      <c r="UNW4" s="177"/>
      <c r="UNX4" s="177"/>
      <c r="UNY4" s="177"/>
      <c r="UNZ4" s="177"/>
      <c r="UOA4" s="177"/>
      <c r="UOB4" s="177"/>
      <c r="UOC4" s="177"/>
      <c r="UOD4" s="177"/>
      <c r="UOE4" s="177"/>
      <c r="UOF4" s="177"/>
      <c r="UOG4" s="177"/>
      <c r="UOH4" s="177"/>
      <c r="UOI4" s="177"/>
      <c r="UOJ4" s="177"/>
      <c r="UOK4" s="177"/>
      <c r="UOL4" s="177"/>
      <c r="UOM4" s="177"/>
      <c r="UON4" s="177"/>
      <c r="UOO4" s="177"/>
      <c r="UOP4" s="177"/>
      <c r="UOQ4" s="177"/>
      <c r="UOR4" s="177"/>
      <c r="UOS4" s="177"/>
      <c r="UOT4" s="177"/>
      <c r="UOU4" s="177"/>
      <c r="UOV4" s="177"/>
      <c r="UOW4" s="177"/>
      <c r="UOX4" s="177"/>
      <c r="UOY4" s="177"/>
      <c r="UOZ4" s="177"/>
      <c r="UPA4" s="177"/>
      <c r="UPB4" s="177"/>
      <c r="UPC4" s="177"/>
      <c r="UPD4" s="177"/>
      <c r="UPE4" s="177"/>
      <c r="UPF4" s="177"/>
      <c r="UPG4" s="177"/>
      <c r="UPH4" s="177"/>
      <c r="UPI4" s="177"/>
      <c r="UPJ4" s="177"/>
      <c r="UPK4" s="177"/>
      <c r="UPL4" s="177"/>
      <c r="UPM4" s="177"/>
      <c r="UPN4" s="177"/>
      <c r="UPO4" s="177"/>
      <c r="UPP4" s="177"/>
      <c r="UPQ4" s="177"/>
      <c r="UPR4" s="177"/>
      <c r="UPS4" s="177"/>
      <c r="UPT4" s="177"/>
      <c r="UPU4" s="177"/>
      <c r="UPV4" s="177"/>
      <c r="UPW4" s="177"/>
      <c r="UPX4" s="177"/>
      <c r="UPY4" s="177"/>
      <c r="UPZ4" s="177"/>
      <c r="UQA4" s="177"/>
      <c r="UQB4" s="177"/>
      <c r="UQC4" s="177"/>
      <c r="UQD4" s="177"/>
      <c r="UQE4" s="177"/>
      <c r="UQF4" s="177"/>
      <c r="UQG4" s="177"/>
      <c r="UQH4" s="177"/>
      <c r="UQI4" s="177"/>
      <c r="UQJ4" s="177"/>
      <c r="UQK4" s="177"/>
      <c r="UQL4" s="177"/>
      <c r="UQM4" s="177"/>
      <c r="UQN4" s="177"/>
      <c r="UQO4" s="177"/>
      <c r="UQP4" s="177"/>
      <c r="UQQ4" s="177"/>
      <c r="UQR4" s="177"/>
      <c r="UQS4" s="177"/>
      <c r="UQT4" s="177"/>
      <c r="UQU4" s="177"/>
      <c r="UQV4" s="177"/>
      <c r="UQW4" s="177"/>
      <c r="UQX4" s="177"/>
      <c r="UQY4" s="177"/>
      <c r="UQZ4" s="177"/>
      <c r="URA4" s="177"/>
      <c r="URB4" s="177"/>
      <c r="URC4" s="177"/>
      <c r="URD4" s="177"/>
      <c r="URE4" s="177"/>
      <c r="URF4" s="177"/>
      <c r="URG4" s="177"/>
      <c r="URH4" s="177"/>
      <c r="URI4" s="177"/>
      <c r="URJ4" s="177"/>
      <c r="URK4" s="177"/>
      <c r="URL4" s="177"/>
      <c r="URM4" s="177"/>
      <c r="URN4" s="177"/>
      <c r="URO4" s="177"/>
      <c r="URP4" s="177"/>
      <c r="URQ4" s="177"/>
      <c r="URR4" s="177"/>
      <c r="URS4" s="177"/>
      <c r="URT4" s="177"/>
      <c r="URU4" s="177"/>
      <c r="URV4" s="177"/>
      <c r="URW4" s="177"/>
      <c r="URX4" s="177"/>
      <c r="URY4" s="177"/>
      <c r="URZ4" s="177"/>
      <c r="USA4" s="177"/>
      <c r="USB4" s="177"/>
      <c r="USC4" s="177"/>
      <c r="USD4" s="177"/>
      <c r="USE4" s="177"/>
      <c r="USF4" s="177"/>
      <c r="USG4" s="177"/>
      <c r="USH4" s="177"/>
      <c r="USI4" s="177"/>
      <c r="USJ4" s="177"/>
      <c r="USK4" s="177"/>
      <c r="USL4" s="177"/>
      <c r="USM4" s="177"/>
      <c r="USN4" s="177"/>
      <c r="USO4" s="177"/>
      <c r="USP4" s="177"/>
      <c r="USQ4" s="177"/>
      <c r="USR4" s="177"/>
      <c r="USS4" s="177"/>
      <c r="UST4" s="177"/>
      <c r="USU4" s="177"/>
      <c r="USV4" s="177"/>
      <c r="USW4" s="177"/>
      <c r="USX4" s="177"/>
      <c r="USY4" s="177"/>
      <c r="USZ4" s="177"/>
      <c r="UTA4" s="177"/>
      <c r="UTB4" s="177"/>
      <c r="UTC4" s="177"/>
      <c r="UTD4" s="177"/>
      <c r="UTE4" s="177"/>
      <c r="UTF4" s="177"/>
      <c r="UTG4" s="177"/>
      <c r="UTH4" s="177"/>
      <c r="UTI4" s="177"/>
      <c r="UTJ4" s="177"/>
      <c r="UTK4" s="177"/>
      <c r="UTL4" s="177"/>
      <c r="UTM4" s="177"/>
      <c r="UTN4" s="177"/>
      <c r="UTO4" s="177"/>
      <c r="UTP4" s="177"/>
      <c r="UTQ4" s="177"/>
      <c r="UTR4" s="177"/>
      <c r="UTS4" s="177"/>
      <c r="UTT4" s="177"/>
      <c r="UTU4" s="177"/>
      <c r="UTV4" s="177"/>
      <c r="UTW4" s="177"/>
      <c r="UTX4" s="177"/>
      <c r="UTY4" s="177"/>
      <c r="UTZ4" s="177"/>
      <c r="UUA4" s="177"/>
      <c r="UUB4" s="177"/>
      <c r="UUC4" s="177"/>
      <c r="UUD4" s="177"/>
      <c r="UUE4" s="177"/>
      <c r="UUF4" s="177"/>
      <c r="UUG4" s="177"/>
      <c r="UUH4" s="177"/>
      <c r="UUI4" s="177"/>
      <c r="UUJ4" s="177"/>
      <c r="UUK4" s="177"/>
      <c r="UUL4" s="177"/>
      <c r="UUM4" s="177"/>
      <c r="UUN4" s="177"/>
      <c r="UUO4" s="177"/>
      <c r="UUP4" s="177"/>
      <c r="UUQ4" s="177"/>
      <c r="UUR4" s="177"/>
      <c r="UUS4" s="177"/>
      <c r="UUT4" s="177"/>
      <c r="UUU4" s="177"/>
      <c r="UUV4" s="177"/>
      <c r="UUW4" s="177"/>
      <c r="UUX4" s="177"/>
      <c r="UUY4" s="177"/>
      <c r="UUZ4" s="177"/>
      <c r="UVA4" s="177"/>
      <c r="UVB4" s="177"/>
      <c r="UVC4" s="177"/>
      <c r="UVD4" s="177"/>
      <c r="UVE4" s="177"/>
      <c r="UVF4" s="177"/>
      <c r="UVG4" s="177"/>
      <c r="UVH4" s="177"/>
      <c r="UVI4" s="177"/>
      <c r="UVJ4" s="177"/>
      <c r="UVK4" s="177"/>
      <c r="UVL4" s="177"/>
      <c r="UVM4" s="177"/>
      <c r="UVN4" s="177"/>
      <c r="UVO4" s="177"/>
      <c r="UVP4" s="177"/>
      <c r="UVQ4" s="177"/>
      <c r="UVR4" s="177"/>
      <c r="UVS4" s="177"/>
      <c r="UVT4" s="177"/>
      <c r="UVU4" s="177"/>
      <c r="UVV4" s="177"/>
      <c r="UVW4" s="177"/>
      <c r="UVX4" s="177"/>
      <c r="UVY4" s="177"/>
      <c r="UVZ4" s="177"/>
      <c r="UWA4" s="177"/>
      <c r="UWB4" s="177"/>
      <c r="UWC4" s="177"/>
      <c r="UWD4" s="177"/>
      <c r="UWE4" s="177"/>
      <c r="UWF4" s="177"/>
      <c r="UWG4" s="177"/>
      <c r="UWH4" s="177"/>
      <c r="UWI4" s="177"/>
      <c r="UWJ4" s="177"/>
      <c r="UWK4" s="177"/>
      <c r="UWL4" s="177"/>
      <c r="UWM4" s="177"/>
      <c r="UWN4" s="177"/>
      <c r="UWO4" s="177"/>
      <c r="UWP4" s="177"/>
      <c r="UWQ4" s="177"/>
      <c r="UWR4" s="177"/>
      <c r="UWS4" s="177"/>
      <c r="UWT4" s="177"/>
      <c r="UWU4" s="177"/>
      <c r="UWV4" s="177"/>
      <c r="UWW4" s="177"/>
      <c r="UWX4" s="177"/>
      <c r="UWY4" s="177"/>
      <c r="UWZ4" s="177"/>
      <c r="UXA4" s="177"/>
      <c r="UXB4" s="177"/>
      <c r="UXC4" s="177"/>
      <c r="UXD4" s="177"/>
      <c r="UXE4" s="177"/>
      <c r="UXF4" s="177"/>
      <c r="UXG4" s="177"/>
      <c r="UXH4" s="177"/>
      <c r="UXI4" s="177"/>
      <c r="UXJ4" s="177"/>
      <c r="UXK4" s="177"/>
      <c r="UXL4" s="177"/>
      <c r="UXM4" s="177"/>
      <c r="UXN4" s="177"/>
      <c r="UXO4" s="177"/>
      <c r="UXP4" s="177"/>
      <c r="UXQ4" s="177"/>
      <c r="UXR4" s="177"/>
      <c r="UXS4" s="177"/>
      <c r="UXT4" s="177"/>
      <c r="UXU4" s="177"/>
      <c r="UXV4" s="177"/>
      <c r="UXW4" s="177"/>
      <c r="UXX4" s="177"/>
      <c r="UXY4" s="177"/>
      <c r="UXZ4" s="177"/>
      <c r="UYA4" s="177"/>
      <c r="UYB4" s="177"/>
      <c r="UYC4" s="177"/>
      <c r="UYD4" s="177"/>
      <c r="UYE4" s="177"/>
      <c r="UYF4" s="177"/>
      <c r="UYG4" s="177"/>
      <c r="UYH4" s="177"/>
      <c r="UYI4" s="177"/>
      <c r="UYJ4" s="177"/>
      <c r="UYK4" s="177"/>
      <c r="UYL4" s="177"/>
      <c r="UYM4" s="177"/>
      <c r="UYN4" s="177"/>
      <c r="UYO4" s="177"/>
      <c r="UYP4" s="177"/>
      <c r="UYQ4" s="177"/>
      <c r="UYR4" s="177"/>
      <c r="UYS4" s="177"/>
      <c r="UYT4" s="177"/>
      <c r="UYU4" s="177"/>
      <c r="UYV4" s="177"/>
      <c r="UYW4" s="177"/>
      <c r="UYX4" s="177"/>
      <c r="UYY4" s="177"/>
      <c r="UYZ4" s="177"/>
      <c r="UZA4" s="177"/>
      <c r="UZB4" s="177"/>
      <c r="UZC4" s="177"/>
      <c r="UZD4" s="177"/>
      <c r="UZE4" s="177"/>
      <c r="UZF4" s="177"/>
      <c r="UZG4" s="177"/>
      <c r="UZH4" s="177"/>
      <c r="UZI4" s="177"/>
      <c r="UZJ4" s="177"/>
      <c r="UZK4" s="177"/>
      <c r="UZL4" s="177"/>
      <c r="UZM4" s="177"/>
      <c r="UZN4" s="177"/>
      <c r="UZO4" s="177"/>
      <c r="UZP4" s="177"/>
      <c r="UZQ4" s="177"/>
      <c r="UZR4" s="177"/>
      <c r="UZS4" s="177"/>
      <c r="UZT4" s="177"/>
      <c r="UZU4" s="177"/>
      <c r="UZV4" s="177"/>
      <c r="UZW4" s="177"/>
      <c r="UZX4" s="177"/>
      <c r="UZY4" s="177"/>
      <c r="UZZ4" s="177"/>
      <c r="VAA4" s="177"/>
      <c r="VAB4" s="177"/>
      <c r="VAC4" s="177"/>
      <c r="VAD4" s="177"/>
      <c r="VAE4" s="177"/>
      <c r="VAF4" s="177"/>
      <c r="VAG4" s="177"/>
      <c r="VAH4" s="177"/>
      <c r="VAI4" s="177"/>
      <c r="VAJ4" s="177"/>
      <c r="VAK4" s="177"/>
      <c r="VAL4" s="177"/>
      <c r="VAM4" s="177"/>
      <c r="VAN4" s="177"/>
      <c r="VAO4" s="177"/>
      <c r="VAP4" s="177"/>
      <c r="VAQ4" s="177"/>
      <c r="VAR4" s="177"/>
      <c r="VAS4" s="177"/>
      <c r="VAT4" s="177"/>
      <c r="VAU4" s="177"/>
      <c r="VAV4" s="177"/>
      <c r="VAW4" s="177"/>
      <c r="VAX4" s="177"/>
      <c r="VAY4" s="177"/>
      <c r="VAZ4" s="177"/>
      <c r="VBA4" s="177"/>
      <c r="VBB4" s="177"/>
      <c r="VBC4" s="177"/>
      <c r="VBD4" s="177"/>
      <c r="VBE4" s="177"/>
      <c r="VBF4" s="177"/>
      <c r="VBG4" s="177"/>
      <c r="VBH4" s="177"/>
      <c r="VBI4" s="177"/>
      <c r="VBJ4" s="177"/>
      <c r="VBK4" s="177"/>
      <c r="VBL4" s="177"/>
      <c r="VBM4" s="177"/>
      <c r="VBN4" s="177"/>
      <c r="VBO4" s="177"/>
      <c r="VBP4" s="177"/>
      <c r="VBQ4" s="177"/>
      <c r="VBR4" s="177"/>
      <c r="VBS4" s="177"/>
      <c r="VBT4" s="177"/>
      <c r="VBU4" s="177"/>
      <c r="VBV4" s="177"/>
      <c r="VBW4" s="177"/>
      <c r="VBX4" s="177"/>
      <c r="VBY4" s="177"/>
      <c r="VBZ4" s="177"/>
      <c r="VCA4" s="177"/>
      <c r="VCB4" s="177"/>
      <c r="VCC4" s="177"/>
      <c r="VCD4" s="177"/>
      <c r="VCE4" s="177"/>
      <c r="VCF4" s="177"/>
      <c r="VCG4" s="177"/>
      <c r="VCH4" s="177"/>
      <c r="VCI4" s="177"/>
      <c r="VCJ4" s="177"/>
      <c r="VCK4" s="177"/>
      <c r="VCL4" s="177"/>
      <c r="VCM4" s="177"/>
      <c r="VCN4" s="177"/>
      <c r="VCO4" s="177"/>
      <c r="VCP4" s="177"/>
      <c r="VCQ4" s="177"/>
      <c r="VCR4" s="177"/>
      <c r="VCS4" s="177"/>
      <c r="VCT4" s="177"/>
      <c r="VCU4" s="177"/>
      <c r="VCV4" s="177"/>
      <c r="VCW4" s="177"/>
      <c r="VCX4" s="177"/>
      <c r="VCY4" s="177"/>
      <c r="VCZ4" s="177"/>
      <c r="VDA4" s="177"/>
      <c r="VDB4" s="177"/>
      <c r="VDC4" s="177"/>
      <c r="VDD4" s="177"/>
      <c r="VDE4" s="177"/>
      <c r="VDF4" s="177"/>
      <c r="VDG4" s="177"/>
      <c r="VDH4" s="177"/>
      <c r="VDI4" s="177"/>
      <c r="VDJ4" s="177"/>
      <c r="VDK4" s="177"/>
      <c r="VDL4" s="177"/>
      <c r="VDM4" s="177"/>
      <c r="VDN4" s="177"/>
      <c r="VDO4" s="177"/>
      <c r="VDP4" s="177"/>
      <c r="VDQ4" s="177"/>
      <c r="VDR4" s="177"/>
      <c r="VDS4" s="177"/>
      <c r="VDT4" s="177"/>
      <c r="VDU4" s="177"/>
      <c r="VDV4" s="177"/>
      <c r="VDW4" s="177"/>
      <c r="VDX4" s="177"/>
      <c r="VDY4" s="177"/>
      <c r="VDZ4" s="177"/>
      <c r="VEA4" s="177"/>
      <c r="VEB4" s="177"/>
      <c r="VEC4" s="177"/>
      <c r="VED4" s="177"/>
      <c r="VEE4" s="177"/>
      <c r="VEF4" s="177"/>
      <c r="VEG4" s="177"/>
      <c r="VEH4" s="177"/>
      <c r="VEI4" s="177"/>
      <c r="VEJ4" s="177"/>
      <c r="VEK4" s="177"/>
      <c r="VEL4" s="177"/>
      <c r="VEM4" s="177"/>
      <c r="VEN4" s="177"/>
      <c r="VEO4" s="177"/>
      <c r="VEP4" s="177"/>
      <c r="VEQ4" s="177"/>
      <c r="VER4" s="177"/>
      <c r="VES4" s="177"/>
      <c r="VET4" s="177"/>
      <c r="VEU4" s="177"/>
      <c r="VEV4" s="177"/>
      <c r="VEW4" s="177"/>
      <c r="VEX4" s="177"/>
      <c r="VEY4" s="177"/>
      <c r="VEZ4" s="177"/>
      <c r="VFA4" s="177"/>
      <c r="VFB4" s="177"/>
      <c r="VFC4" s="177"/>
      <c r="VFD4" s="177"/>
      <c r="VFE4" s="177"/>
      <c r="VFF4" s="177"/>
      <c r="VFG4" s="177"/>
      <c r="VFH4" s="177"/>
      <c r="VFI4" s="177"/>
      <c r="VFJ4" s="177"/>
      <c r="VFK4" s="177"/>
      <c r="VFL4" s="177"/>
      <c r="VFM4" s="177"/>
      <c r="VFN4" s="177"/>
      <c r="VFO4" s="177"/>
      <c r="VFP4" s="177"/>
      <c r="VFQ4" s="177"/>
      <c r="VFR4" s="177"/>
      <c r="VFS4" s="177"/>
      <c r="VFT4" s="177"/>
      <c r="VFU4" s="177"/>
      <c r="VFV4" s="177"/>
      <c r="VFW4" s="177"/>
      <c r="VFX4" s="177"/>
      <c r="VFY4" s="177"/>
      <c r="VFZ4" s="177"/>
      <c r="VGA4" s="177"/>
      <c r="VGB4" s="177"/>
      <c r="VGC4" s="177"/>
      <c r="VGD4" s="177"/>
      <c r="VGE4" s="177"/>
      <c r="VGF4" s="177"/>
      <c r="VGG4" s="177"/>
      <c r="VGH4" s="177"/>
      <c r="VGI4" s="177"/>
      <c r="VGJ4" s="177"/>
      <c r="VGK4" s="177"/>
      <c r="VGL4" s="177"/>
      <c r="VGM4" s="177"/>
      <c r="VGN4" s="177"/>
      <c r="VGO4" s="177"/>
      <c r="VGP4" s="177"/>
      <c r="VGQ4" s="177"/>
      <c r="VGR4" s="177"/>
      <c r="VGS4" s="177"/>
      <c r="VGT4" s="177"/>
      <c r="VGU4" s="177"/>
      <c r="VGV4" s="177"/>
      <c r="VGW4" s="177"/>
      <c r="VGX4" s="177"/>
      <c r="VGY4" s="177"/>
      <c r="VGZ4" s="177"/>
      <c r="VHA4" s="177"/>
      <c r="VHB4" s="177"/>
      <c r="VHC4" s="177"/>
      <c r="VHD4" s="177"/>
      <c r="VHE4" s="177"/>
      <c r="VHF4" s="177"/>
      <c r="VHG4" s="177"/>
      <c r="VHH4" s="177"/>
      <c r="VHI4" s="177"/>
      <c r="VHJ4" s="177"/>
      <c r="VHK4" s="177"/>
      <c r="VHL4" s="177"/>
      <c r="VHM4" s="177"/>
      <c r="VHN4" s="177"/>
      <c r="VHO4" s="177"/>
      <c r="VHP4" s="177"/>
      <c r="VHQ4" s="177"/>
      <c r="VHR4" s="177"/>
      <c r="VHS4" s="177"/>
      <c r="VHT4" s="177"/>
      <c r="VHU4" s="177"/>
      <c r="VHV4" s="177"/>
      <c r="VHW4" s="177"/>
      <c r="VHX4" s="177"/>
      <c r="VHY4" s="177"/>
      <c r="VHZ4" s="177"/>
      <c r="VIA4" s="177"/>
      <c r="VIB4" s="177"/>
      <c r="VIC4" s="177"/>
      <c r="VID4" s="177"/>
      <c r="VIE4" s="177"/>
      <c r="VIF4" s="177"/>
      <c r="VIG4" s="177"/>
      <c r="VIH4" s="177"/>
      <c r="VII4" s="177"/>
      <c r="VIJ4" s="177"/>
      <c r="VIK4" s="177"/>
      <c r="VIL4" s="177"/>
      <c r="VIM4" s="177"/>
      <c r="VIN4" s="177"/>
      <c r="VIO4" s="177"/>
      <c r="VIP4" s="177"/>
      <c r="VIQ4" s="177"/>
      <c r="VIR4" s="177"/>
      <c r="VIS4" s="177"/>
      <c r="VIT4" s="177"/>
      <c r="VIU4" s="177"/>
      <c r="VIV4" s="177"/>
      <c r="VIW4" s="177"/>
      <c r="VIX4" s="177"/>
      <c r="VIY4" s="177"/>
      <c r="VIZ4" s="177"/>
      <c r="VJA4" s="177"/>
      <c r="VJB4" s="177"/>
      <c r="VJC4" s="177"/>
      <c r="VJD4" s="177"/>
      <c r="VJE4" s="177"/>
      <c r="VJF4" s="177"/>
      <c r="VJG4" s="177"/>
      <c r="VJH4" s="177"/>
      <c r="VJI4" s="177"/>
      <c r="VJJ4" s="177"/>
      <c r="VJK4" s="177"/>
      <c r="VJL4" s="177"/>
      <c r="VJM4" s="177"/>
      <c r="VJN4" s="177"/>
      <c r="VJO4" s="177"/>
      <c r="VJP4" s="177"/>
      <c r="VJQ4" s="177"/>
      <c r="VJR4" s="177"/>
      <c r="VJS4" s="177"/>
      <c r="VJT4" s="177"/>
      <c r="VJU4" s="177"/>
      <c r="VJV4" s="177"/>
      <c r="VJW4" s="177"/>
      <c r="VJX4" s="177"/>
      <c r="VJY4" s="177"/>
      <c r="VJZ4" s="177"/>
      <c r="VKA4" s="177"/>
      <c r="VKB4" s="177"/>
      <c r="VKC4" s="177"/>
      <c r="VKD4" s="177"/>
      <c r="VKE4" s="177"/>
      <c r="VKF4" s="177"/>
      <c r="VKG4" s="177"/>
      <c r="VKH4" s="177"/>
      <c r="VKI4" s="177"/>
      <c r="VKJ4" s="177"/>
      <c r="VKK4" s="177"/>
      <c r="VKL4" s="177"/>
      <c r="VKM4" s="177"/>
      <c r="VKN4" s="177"/>
      <c r="VKO4" s="177"/>
      <c r="VKP4" s="177"/>
      <c r="VKQ4" s="177"/>
      <c r="VKR4" s="177"/>
      <c r="VKS4" s="177"/>
      <c r="VKT4" s="177"/>
      <c r="VKU4" s="177"/>
      <c r="VKV4" s="177"/>
      <c r="VKW4" s="177"/>
      <c r="VKX4" s="177"/>
      <c r="VKY4" s="177"/>
      <c r="VKZ4" s="177"/>
      <c r="VLA4" s="177"/>
      <c r="VLB4" s="177"/>
      <c r="VLC4" s="177"/>
      <c r="VLD4" s="177"/>
      <c r="VLE4" s="177"/>
      <c r="VLF4" s="177"/>
      <c r="VLG4" s="177"/>
      <c r="VLH4" s="177"/>
      <c r="VLI4" s="177"/>
      <c r="VLJ4" s="177"/>
      <c r="VLK4" s="177"/>
      <c r="VLL4" s="177"/>
      <c r="VLM4" s="177"/>
      <c r="VLN4" s="177"/>
      <c r="VLO4" s="177"/>
      <c r="VLP4" s="177"/>
      <c r="VLQ4" s="177"/>
      <c r="VLR4" s="177"/>
      <c r="VLS4" s="177"/>
      <c r="VLT4" s="177"/>
      <c r="VLU4" s="177"/>
      <c r="VLV4" s="177"/>
      <c r="VLW4" s="177"/>
      <c r="VLX4" s="177"/>
      <c r="VLY4" s="177"/>
      <c r="VLZ4" s="177"/>
      <c r="VMA4" s="177"/>
      <c r="VMB4" s="177"/>
      <c r="VMC4" s="177"/>
      <c r="VMD4" s="177"/>
      <c r="VME4" s="177"/>
      <c r="VMF4" s="177"/>
      <c r="VMG4" s="177"/>
      <c r="VMH4" s="177"/>
      <c r="VMI4" s="177"/>
      <c r="VMJ4" s="177"/>
      <c r="VMK4" s="177"/>
      <c r="VML4" s="177"/>
      <c r="VMM4" s="177"/>
      <c r="VMN4" s="177"/>
      <c r="VMO4" s="177"/>
      <c r="VMP4" s="177"/>
      <c r="VMQ4" s="177"/>
      <c r="VMR4" s="177"/>
      <c r="VMS4" s="177"/>
      <c r="VMT4" s="177"/>
      <c r="VMU4" s="177"/>
      <c r="VMV4" s="177"/>
      <c r="VMW4" s="177"/>
      <c r="VMX4" s="177"/>
      <c r="VMY4" s="177"/>
      <c r="VMZ4" s="177"/>
      <c r="VNA4" s="177"/>
      <c r="VNB4" s="177"/>
      <c r="VNC4" s="177"/>
      <c r="VND4" s="177"/>
      <c r="VNE4" s="177"/>
      <c r="VNF4" s="177"/>
      <c r="VNG4" s="177"/>
      <c r="VNH4" s="177"/>
      <c r="VNI4" s="177"/>
      <c r="VNJ4" s="177"/>
      <c r="VNK4" s="177"/>
      <c r="VNL4" s="177"/>
      <c r="VNM4" s="177"/>
      <c r="VNN4" s="177"/>
      <c r="VNO4" s="177"/>
      <c r="VNP4" s="177"/>
      <c r="VNQ4" s="177"/>
      <c r="VNR4" s="177"/>
      <c r="VNS4" s="177"/>
      <c r="VNT4" s="177"/>
      <c r="VNU4" s="177"/>
      <c r="VNV4" s="177"/>
      <c r="VNW4" s="177"/>
      <c r="VNX4" s="177"/>
      <c r="VNY4" s="177"/>
      <c r="VNZ4" s="177"/>
      <c r="VOA4" s="177"/>
      <c r="VOB4" s="177"/>
      <c r="VOC4" s="177"/>
      <c r="VOD4" s="177"/>
      <c r="VOE4" s="177"/>
      <c r="VOF4" s="177"/>
      <c r="VOG4" s="177"/>
      <c r="VOH4" s="177"/>
      <c r="VOI4" s="177"/>
      <c r="VOJ4" s="177"/>
      <c r="VOK4" s="177"/>
      <c r="VOL4" s="177"/>
      <c r="VOM4" s="177"/>
      <c r="VON4" s="177"/>
      <c r="VOO4" s="177"/>
      <c r="VOP4" s="177"/>
      <c r="VOQ4" s="177"/>
      <c r="VOR4" s="177"/>
      <c r="VOS4" s="177"/>
      <c r="VOT4" s="177"/>
      <c r="VOU4" s="177"/>
      <c r="VOV4" s="177"/>
      <c r="VOW4" s="177"/>
      <c r="VOX4" s="177"/>
      <c r="VOY4" s="177"/>
      <c r="VOZ4" s="177"/>
      <c r="VPA4" s="177"/>
      <c r="VPB4" s="177"/>
      <c r="VPC4" s="177"/>
      <c r="VPD4" s="177"/>
      <c r="VPE4" s="177"/>
      <c r="VPF4" s="177"/>
      <c r="VPG4" s="177"/>
      <c r="VPH4" s="177"/>
      <c r="VPI4" s="177"/>
      <c r="VPJ4" s="177"/>
      <c r="VPK4" s="177"/>
      <c r="VPL4" s="177"/>
      <c r="VPM4" s="177"/>
      <c r="VPN4" s="177"/>
      <c r="VPO4" s="177"/>
      <c r="VPP4" s="177"/>
      <c r="VPQ4" s="177"/>
      <c r="VPR4" s="177"/>
      <c r="VPS4" s="177"/>
      <c r="VPT4" s="177"/>
      <c r="VPU4" s="177"/>
      <c r="VPV4" s="177"/>
      <c r="VPW4" s="177"/>
      <c r="VPX4" s="177"/>
      <c r="VPY4" s="177"/>
      <c r="VPZ4" s="177"/>
      <c r="VQA4" s="177"/>
      <c r="VQB4" s="177"/>
      <c r="VQC4" s="177"/>
      <c r="VQD4" s="177"/>
      <c r="VQE4" s="177"/>
      <c r="VQF4" s="177"/>
      <c r="VQG4" s="177"/>
      <c r="VQH4" s="177"/>
      <c r="VQI4" s="177"/>
      <c r="VQJ4" s="177"/>
      <c r="VQK4" s="177"/>
      <c r="VQL4" s="177"/>
      <c r="VQM4" s="177"/>
      <c r="VQN4" s="177"/>
      <c r="VQO4" s="177"/>
      <c r="VQP4" s="177"/>
      <c r="VQQ4" s="177"/>
      <c r="VQR4" s="177"/>
      <c r="VQS4" s="177"/>
      <c r="VQT4" s="177"/>
      <c r="VQU4" s="177"/>
      <c r="VQV4" s="177"/>
      <c r="VQW4" s="177"/>
      <c r="VQX4" s="177"/>
      <c r="VQY4" s="177"/>
      <c r="VQZ4" s="177"/>
      <c r="VRA4" s="177"/>
      <c r="VRB4" s="177"/>
      <c r="VRC4" s="177"/>
      <c r="VRD4" s="177"/>
      <c r="VRE4" s="177"/>
      <c r="VRF4" s="177"/>
      <c r="VRG4" s="177"/>
      <c r="VRH4" s="177"/>
      <c r="VRI4" s="177"/>
      <c r="VRJ4" s="177"/>
      <c r="VRK4" s="177"/>
      <c r="VRL4" s="177"/>
      <c r="VRM4" s="177"/>
      <c r="VRN4" s="177"/>
      <c r="VRO4" s="177"/>
      <c r="VRP4" s="177"/>
      <c r="VRQ4" s="177"/>
      <c r="VRR4" s="177"/>
      <c r="VRS4" s="177"/>
      <c r="VRT4" s="177"/>
      <c r="VRU4" s="177"/>
      <c r="VRV4" s="177"/>
      <c r="VRW4" s="177"/>
      <c r="VRX4" s="177"/>
      <c r="VRY4" s="177"/>
      <c r="VRZ4" s="177"/>
      <c r="VSA4" s="177"/>
      <c r="VSB4" s="177"/>
      <c r="VSC4" s="177"/>
      <c r="VSD4" s="177"/>
      <c r="VSE4" s="177"/>
      <c r="VSF4" s="177"/>
      <c r="VSG4" s="177"/>
      <c r="VSH4" s="177"/>
      <c r="VSI4" s="177"/>
      <c r="VSJ4" s="177"/>
      <c r="VSK4" s="177"/>
      <c r="VSL4" s="177"/>
      <c r="VSM4" s="177"/>
      <c r="VSN4" s="177"/>
      <c r="VSO4" s="177"/>
      <c r="VSP4" s="177"/>
      <c r="VSQ4" s="177"/>
      <c r="VSR4" s="177"/>
      <c r="VSS4" s="177"/>
      <c r="VST4" s="177"/>
      <c r="VSU4" s="177"/>
      <c r="VSV4" s="177"/>
      <c r="VSW4" s="177"/>
      <c r="VSX4" s="177"/>
      <c r="VSY4" s="177"/>
      <c r="VSZ4" s="177"/>
      <c r="VTA4" s="177"/>
      <c r="VTB4" s="177"/>
      <c r="VTC4" s="177"/>
      <c r="VTD4" s="177"/>
      <c r="VTE4" s="177"/>
      <c r="VTF4" s="177"/>
      <c r="VTG4" s="177"/>
      <c r="VTH4" s="177"/>
      <c r="VTI4" s="177"/>
      <c r="VTJ4" s="177"/>
      <c r="VTK4" s="177"/>
      <c r="VTL4" s="177"/>
      <c r="VTM4" s="177"/>
      <c r="VTN4" s="177"/>
      <c r="VTO4" s="177"/>
      <c r="VTP4" s="177"/>
      <c r="VTQ4" s="177"/>
      <c r="VTR4" s="177"/>
      <c r="VTS4" s="177"/>
      <c r="VTT4" s="177"/>
      <c r="VTU4" s="177"/>
      <c r="VTV4" s="177"/>
      <c r="VTW4" s="177"/>
      <c r="VTX4" s="177"/>
      <c r="VTY4" s="177"/>
      <c r="VTZ4" s="177"/>
      <c r="VUA4" s="177"/>
      <c r="VUB4" s="177"/>
      <c r="VUC4" s="177"/>
      <c r="VUD4" s="177"/>
      <c r="VUE4" s="177"/>
      <c r="VUF4" s="177"/>
      <c r="VUG4" s="177"/>
      <c r="VUH4" s="177"/>
      <c r="VUI4" s="177"/>
      <c r="VUJ4" s="177"/>
      <c r="VUK4" s="177"/>
      <c r="VUL4" s="177"/>
      <c r="VUM4" s="177"/>
      <c r="VUN4" s="177"/>
      <c r="VUO4" s="177"/>
      <c r="VUP4" s="177"/>
      <c r="VUQ4" s="177"/>
      <c r="VUR4" s="177"/>
      <c r="VUS4" s="177"/>
      <c r="VUT4" s="177"/>
      <c r="VUU4" s="177"/>
      <c r="VUV4" s="177"/>
      <c r="VUW4" s="177"/>
      <c r="VUX4" s="177"/>
      <c r="VUY4" s="177"/>
      <c r="VUZ4" s="177"/>
      <c r="VVA4" s="177"/>
      <c r="VVB4" s="177"/>
      <c r="VVC4" s="177"/>
      <c r="VVD4" s="177"/>
      <c r="VVE4" s="177"/>
      <c r="VVF4" s="177"/>
      <c r="VVG4" s="177"/>
      <c r="VVH4" s="177"/>
      <c r="VVI4" s="177"/>
      <c r="VVJ4" s="177"/>
      <c r="VVK4" s="177"/>
      <c r="VVL4" s="177"/>
      <c r="VVM4" s="177"/>
      <c r="VVN4" s="177"/>
      <c r="VVO4" s="177"/>
      <c r="VVP4" s="177"/>
      <c r="VVQ4" s="177"/>
      <c r="VVR4" s="177"/>
      <c r="VVS4" s="177"/>
      <c r="VVT4" s="177"/>
      <c r="VVU4" s="177"/>
      <c r="VVV4" s="177"/>
      <c r="VVW4" s="177"/>
      <c r="VVX4" s="177"/>
      <c r="VVY4" s="177"/>
      <c r="VVZ4" s="177"/>
      <c r="VWA4" s="177"/>
      <c r="VWB4" s="177"/>
      <c r="VWC4" s="177"/>
      <c r="VWD4" s="177"/>
      <c r="VWE4" s="177"/>
      <c r="VWF4" s="177"/>
      <c r="VWG4" s="177"/>
      <c r="VWH4" s="177"/>
      <c r="VWI4" s="177"/>
      <c r="VWJ4" s="177"/>
      <c r="VWK4" s="177"/>
      <c r="VWL4" s="177"/>
      <c r="VWM4" s="177"/>
      <c r="VWN4" s="177"/>
      <c r="VWO4" s="177"/>
      <c r="VWP4" s="177"/>
      <c r="VWQ4" s="177"/>
      <c r="VWR4" s="177"/>
      <c r="VWS4" s="177"/>
      <c r="VWT4" s="177"/>
      <c r="VWU4" s="177"/>
      <c r="VWV4" s="177"/>
      <c r="VWW4" s="177"/>
      <c r="VWX4" s="177"/>
      <c r="VWY4" s="177"/>
      <c r="VWZ4" s="177"/>
      <c r="VXA4" s="177"/>
      <c r="VXB4" s="177"/>
      <c r="VXC4" s="177"/>
      <c r="VXD4" s="177"/>
      <c r="VXE4" s="177"/>
      <c r="VXF4" s="177"/>
      <c r="VXG4" s="177"/>
      <c r="VXH4" s="177"/>
      <c r="VXI4" s="177"/>
      <c r="VXJ4" s="177"/>
      <c r="VXK4" s="177"/>
      <c r="VXL4" s="177"/>
      <c r="VXM4" s="177"/>
      <c r="VXN4" s="177"/>
      <c r="VXO4" s="177"/>
      <c r="VXP4" s="177"/>
      <c r="VXQ4" s="177"/>
      <c r="VXR4" s="177"/>
      <c r="VXS4" s="177"/>
      <c r="VXT4" s="177"/>
      <c r="VXU4" s="177"/>
      <c r="VXV4" s="177"/>
      <c r="VXW4" s="177"/>
      <c r="VXX4" s="177"/>
      <c r="VXY4" s="177"/>
      <c r="VXZ4" s="177"/>
      <c r="VYA4" s="177"/>
      <c r="VYB4" s="177"/>
      <c r="VYC4" s="177"/>
      <c r="VYD4" s="177"/>
      <c r="VYE4" s="177"/>
      <c r="VYF4" s="177"/>
      <c r="VYG4" s="177"/>
      <c r="VYH4" s="177"/>
      <c r="VYI4" s="177"/>
      <c r="VYJ4" s="177"/>
      <c r="VYK4" s="177"/>
      <c r="VYL4" s="177"/>
      <c r="VYM4" s="177"/>
      <c r="VYN4" s="177"/>
      <c r="VYO4" s="177"/>
      <c r="VYP4" s="177"/>
      <c r="VYQ4" s="177"/>
      <c r="VYR4" s="177"/>
      <c r="VYS4" s="177"/>
      <c r="VYT4" s="177"/>
      <c r="VYU4" s="177"/>
      <c r="VYV4" s="177"/>
      <c r="VYW4" s="177"/>
      <c r="VYX4" s="177"/>
      <c r="VYY4" s="177"/>
      <c r="VYZ4" s="177"/>
      <c r="VZA4" s="177"/>
      <c r="VZB4" s="177"/>
      <c r="VZC4" s="177"/>
      <c r="VZD4" s="177"/>
      <c r="VZE4" s="177"/>
      <c r="VZF4" s="177"/>
      <c r="VZG4" s="177"/>
      <c r="VZH4" s="177"/>
      <c r="VZI4" s="177"/>
      <c r="VZJ4" s="177"/>
      <c r="VZK4" s="177"/>
      <c r="VZL4" s="177"/>
      <c r="VZM4" s="177"/>
      <c r="VZN4" s="177"/>
      <c r="VZO4" s="177"/>
      <c r="VZP4" s="177"/>
      <c r="VZQ4" s="177"/>
      <c r="VZR4" s="177"/>
      <c r="VZS4" s="177"/>
      <c r="VZT4" s="177"/>
      <c r="VZU4" s="177"/>
      <c r="VZV4" s="177"/>
      <c r="VZW4" s="177"/>
      <c r="VZX4" s="177"/>
      <c r="VZY4" s="177"/>
      <c r="VZZ4" s="177"/>
      <c r="WAA4" s="177"/>
      <c r="WAB4" s="177"/>
      <c r="WAC4" s="177"/>
      <c r="WAD4" s="177"/>
      <c r="WAE4" s="177"/>
      <c r="WAF4" s="177"/>
      <c r="WAG4" s="177"/>
      <c r="WAH4" s="177"/>
      <c r="WAI4" s="177"/>
      <c r="WAJ4" s="177"/>
      <c r="WAK4" s="177"/>
      <c r="WAL4" s="177"/>
      <c r="WAM4" s="177"/>
      <c r="WAN4" s="177"/>
      <c r="WAO4" s="177"/>
      <c r="WAP4" s="177"/>
      <c r="WAQ4" s="177"/>
      <c r="WAR4" s="177"/>
      <c r="WAS4" s="177"/>
      <c r="WAT4" s="177"/>
      <c r="WAU4" s="177"/>
      <c r="WAV4" s="177"/>
      <c r="WAW4" s="177"/>
      <c r="WAX4" s="177"/>
      <c r="WAY4" s="177"/>
      <c r="WAZ4" s="177"/>
      <c r="WBA4" s="177"/>
      <c r="WBB4" s="177"/>
      <c r="WBC4" s="177"/>
      <c r="WBD4" s="177"/>
      <c r="WBE4" s="177"/>
      <c r="WBF4" s="177"/>
      <c r="WBG4" s="177"/>
      <c r="WBH4" s="177"/>
      <c r="WBI4" s="177"/>
      <c r="WBJ4" s="177"/>
      <c r="WBK4" s="177"/>
      <c r="WBL4" s="177"/>
      <c r="WBM4" s="177"/>
      <c r="WBN4" s="177"/>
      <c r="WBO4" s="177"/>
      <c r="WBP4" s="177"/>
      <c r="WBQ4" s="177"/>
      <c r="WBR4" s="177"/>
      <c r="WBS4" s="177"/>
      <c r="WBT4" s="177"/>
      <c r="WBU4" s="177"/>
      <c r="WBV4" s="177"/>
      <c r="WBW4" s="177"/>
      <c r="WBX4" s="177"/>
      <c r="WBY4" s="177"/>
      <c r="WBZ4" s="177"/>
      <c r="WCA4" s="177"/>
      <c r="WCB4" s="177"/>
      <c r="WCC4" s="177"/>
      <c r="WCD4" s="177"/>
      <c r="WCE4" s="177"/>
      <c r="WCF4" s="177"/>
      <c r="WCG4" s="177"/>
      <c r="WCH4" s="177"/>
      <c r="WCI4" s="177"/>
      <c r="WCJ4" s="177"/>
      <c r="WCK4" s="177"/>
      <c r="WCL4" s="177"/>
      <c r="WCM4" s="177"/>
      <c r="WCN4" s="177"/>
      <c r="WCO4" s="177"/>
      <c r="WCP4" s="177"/>
      <c r="WCQ4" s="177"/>
      <c r="WCR4" s="177"/>
      <c r="WCS4" s="177"/>
      <c r="WCT4" s="177"/>
      <c r="WCU4" s="177"/>
      <c r="WCV4" s="177"/>
      <c r="WCW4" s="177"/>
      <c r="WCX4" s="177"/>
      <c r="WCY4" s="177"/>
      <c r="WCZ4" s="177"/>
      <c r="WDA4" s="177"/>
      <c r="WDB4" s="177"/>
      <c r="WDC4" s="177"/>
      <c r="WDD4" s="177"/>
      <c r="WDE4" s="177"/>
      <c r="WDF4" s="177"/>
      <c r="WDG4" s="177"/>
      <c r="WDH4" s="177"/>
      <c r="WDI4" s="177"/>
      <c r="WDJ4" s="177"/>
      <c r="WDK4" s="177"/>
      <c r="WDL4" s="177"/>
      <c r="WDM4" s="177"/>
      <c r="WDN4" s="177"/>
      <c r="WDO4" s="177"/>
      <c r="WDP4" s="177"/>
      <c r="WDQ4" s="177"/>
      <c r="WDR4" s="177"/>
      <c r="WDS4" s="177"/>
      <c r="WDT4" s="177"/>
      <c r="WDU4" s="177"/>
      <c r="WDV4" s="177"/>
      <c r="WDW4" s="177"/>
      <c r="WDX4" s="177"/>
      <c r="WDY4" s="177"/>
      <c r="WDZ4" s="177"/>
      <c r="WEA4" s="177"/>
      <c r="WEB4" s="177"/>
      <c r="WEC4" s="177"/>
      <c r="WED4" s="177"/>
      <c r="WEE4" s="177"/>
      <c r="WEF4" s="177"/>
      <c r="WEG4" s="177"/>
      <c r="WEH4" s="177"/>
      <c r="WEI4" s="177"/>
      <c r="WEJ4" s="177"/>
      <c r="WEK4" s="177"/>
      <c r="WEL4" s="177"/>
      <c r="WEM4" s="177"/>
      <c r="WEN4" s="177"/>
      <c r="WEO4" s="177"/>
      <c r="WEP4" s="177"/>
      <c r="WEQ4" s="177"/>
      <c r="WER4" s="177"/>
      <c r="WES4" s="177"/>
      <c r="WET4" s="177"/>
      <c r="WEU4" s="177"/>
      <c r="WEV4" s="177"/>
      <c r="WEW4" s="177"/>
      <c r="WEX4" s="177"/>
      <c r="WEY4" s="177"/>
      <c r="WEZ4" s="177"/>
      <c r="WFA4" s="177"/>
      <c r="WFB4" s="177"/>
      <c r="WFC4" s="177"/>
      <c r="WFD4" s="177"/>
      <c r="WFE4" s="177"/>
      <c r="WFF4" s="177"/>
      <c r="WFG4" s="177"/>
      <c r="WFH4" s="177"/>
      <c r="WFI4" s="177"/>
      <c r="WFJ4" s="177"/>
      <c r="WFK4" s="177"/>
      <c r="WFL4" s="177"/>
      <c r="WFM4" s="177"/>
      <c r="WFN4" s="177"/>
      <c r="WFO4" s="177"/>
      <c r="WFP4" s="177"/>
      <c r="WFQ4" s="177"/>
      <c r="WFR4" s="177"/>
      <c r="WFS4" s="177"/>
      <c r="WFT4" s="177"/>
      <c r="WFU4" s="177"/>
      <c r="WFV4" s="177"/>
      <c r="WFW4" s="177"/>
      <c r="WFX4" s="177"/>
      <c r="WFY4" s="177"/>
      <c r="WFZ4" s="177"/>
      <c r="WGA4" s="177"/>
      <c r="WGB4" s="177"/>
      <c r="WGC4" s="177"/>
      <c r="WGD4" s="177"/>
      <c r="WGE4" s="177"/>
      <c r="WGF4" s="177"/>
      <c r="WGG4" s="177"/>
      <c r="WGH4" s="177"/>
      <c r="WGI4" s="177"/>
      <c r="WGJ4" s="177"/>
      <c r="WGK4" s="177"/>
      <c r="WGL4" s="177"/>
      <c r="WGM4" s="177"/>
      <c r="WGN4" s="177"/>
      <c r="WGO4" s="177"/>
      <c r="WGP4" s="177"/>
      <c r="WGQ4" s="177"/>
      <c r="WGR4" s="177"/>
      <c r="WGS4" s="177"/>
      <c r="WGT4" s="177"/>
      <c r="WGU4" s="177"/>
      <c r="WGV4" s="177"/>
      <c r="WGW4" s="177"/>
      <c r="WGX4" s="177"/>
      <c r="WGY4" s="177"/>
      <c r="WGZ4" s="177"/>
      <c r="WHA4" s="177"/>
      <c r="WHB4" s="177"/>
      <c r="WHC4" s="177"/>
      <c r="WHD4" s="177"/>
      <c r="WHE4" s="177"/>
      <c r="WHF4" s="177"/>
      <c r="WHG4" s="177"/>
      <c r="WHH4" s="177"/>
      <c r="WHI4" s="177"/>
      <c r="WHJ4" s="177"/>
      <c r="WHK4" s="177"/>
      <c r="WHL4" s="177"/>
      <c r="WHM4" s="177"/>
      <c r="WHN4" s="177"/>
      <c r="WHO4" s="177"/>
      <c r="WHP4" s="177"/>
      <c r="WHQ4" s="177"/>
      <c r="WHR4" s="177"/>
      <c r="WHS4" s="177"/>
      <c r="WHT4" s="177"/>
      <c r="WHU4" s="177"/>
      <c r="WHV4" s="177"/>
      <c r="WHW4" s="177"/>
      <c r="WHX4" s="177"/>
      <c r="WHY4" s="177"/>
      <c r="WHZ4" s="177"/>
      <c r="WIA4" s="177"/>
      <c r="WIB4" s="177"/>
      <c r="WIC4" s="177"/>
      <c r="WID4" s="177"/>
      <c r="WIE4" s="177"/>
      <c r="WIF4" s="177"/>
      <c r="WIG4" s="177"/>
      <c r="WIH4" s="177"/>
      <c r="WII4" s="177"/>
      <c r="WIJ4" s="177"/>
      <c r="WIK4" s="177"/>
      <c r="WIL4" s="177"/>
      <c r="WIM4" s="177"/>
      <c r="WIN4" s="177"/>
      <c r="WIO4" s="177"/>
      <c r="WIP4" s="177"/>
      <c r="WIQ4" s="177"/>
      <c r="WIR4" s="177"/>
      <c r="WIS4" s="177"/>
      <c r="WIT4" s="177"/>
      <c r="WIU4" s="177"/>
      <c r="WIV4" s="177"/>
      <c r="WIW4" s="177"/>
      <c r="WIX4" s="177"/>
      <c r="WIY4" s="177"/>
      <c r="WIZ4" s="177"/>
      <c r="WJA4" s="177"/>
      <c r="WJB4" s="177"/>
      <c r="WJC4" s="177"/>
      <c r="WJD4" s="177"/>
      <c r="WJE4" s="177"/>
      <c r="WJF4" s="177"/>
      <c r="WJG4" s="177"/>
      <c r="WJH4" s="177"/>
      <c r="WJI4" s="177"/>
      <c r="WJJ4" s="177"/>
      <c r="WJK4" s="177"/>
      <c r="WJL4" s="177"/>
      <c r="WJM4" s="177"/>
      <c r="WJN4" s="177"/>
      <c r="WJO4" s="177"/>
      <c r="WJP4" s="177"/>
      <c r="WJQ4" s="177"/>
      <c r="WJR4" s="177"/>
      <c r="WJS4" s="177"/>
      <c r="WJT4" s="177"/>
      <c r="WJU4" s="177"/>
      <c r="WJV4" s="177"/>
      <c r="WJW4" s="177"/>
      <c r="WJX4" s="177"/>
      <c r="WJY4" s="177"/>
      <c r="WJZ4" s="177"/>
      <c r="WKA4" s="177"/>
      <c r="WKB4" s="177"/>
      <c r="WKC4" s="177"/>
      <c r="WKD4" s="177"/>
      <c r="WKE4" s="177"/>
      <c r="WKF4" s="177"/>
      <c r="WKG4" s="177"/>
      <c r="WKH4" s="177"/>
      <c r="WKI4" s="177"/>
      <c r="WKJ4" s="177"/>
      <c r="WKK4" s="177"/>
      <c r="WKL4" s="177"/>
      <c r="WKM4" s="177"/>
      <c r="WKN4" s="177"/>
      <c r="WKO4" s="177"/>
      <c r="WKP4" s="177"/>
      <c r="WKQ4" s="177"/>
      <c r="WKR4" s="177"/>
      <c r="WKS4" s="177"/>
      <c r="WKT4" s="177"/>
      <c r="WKU4" s="177"/>
      <c r="WKV4" s="177"/>
      <c r="WKW4" s="177"/>
      <c r="WKX4" s="177"/>
      <c r="WKY4" s="177"/>
      <c r="WKZ4" s="177"/>
      <c r="WLA4" s="177"/>
      <c r="WLB4" s="177"/>
      <c r="WLC4" s="177"/>
      <c r="WLD4" s="177"/>
      <c r="WLE4" s="177"/>
      <c r="WLF4" s="177"/>
      <c r="WLG4" s="177"/>
      <c r="WLH4" s="177"/>
      <c r="WLI4" s="177"/>
      <c r="WLJ4" s="177"/>
      <c r="WLK4" s="177"/>
      <c r="WLL4" s="177"/>
      <c r="WLM4" s="177"/>
      <c r="WLN4" s="177"/>
      <c r="WLO4" s="177"/>
      <c r="WLP4" s="177"/>
      <c r="WLQ4" s="177"/>
      <c r="WLR4" s="177"/>
      <c r="WLS4" s="177"/>
      <c r="WLT4" s="177"/>
      <c r="WLU4" s="177"/>
      <c r="WLV4" s="177"/>
      <c r="WLW4" s="177"/>
      <c r="WLX4" s="177"/>
      <c r="WLY4" s="177"/>
      <c r="WLZ4" s="177"/>
      <c r="WMA4" s="177"/>
      <c r="WMB4" s="177"/>
      <c r="WMC4" s="177"/>
      <c r="WMD4" s="177"/>
      <c r="WME4" s="177"/>
      <c r="WMF4" s="177"/>
      <c r="WMG4" s="177"/>
      <c r="WMH4" s="177"/>
      <c r="WMI4" s="177"/>
      <c r="WMJ4" s="177"/>
      <c r="WMK4" s="177"/>
      <c r="WML4" s="177"/>
      <c r="WMM4" s="177"/>
      <c r="WMN4" s="177"/>
      <c r="WMO4" s="177"/>
      <c r="WMP4" s="177"/>
      <c r="WMQ4" s="177"/>
      <c r="WMR4" s="177"/>
      <c r="WMS4" s="177"/>
      <c r="WMT4" s="177"/>
      <c r="WMU4" s="177"/>
      <c r="WMV4" s="177"/>
      <c r="WMW4" s="177"/>
      <c r="WMX4" s="177"/>
      <c r="WMY4" s="177"/>
      <c r="WMZ4" s="177"/>
      <c r="WNA4" s="177"/>
      <c r="WNB4" s="177"/>
      <c r="WNC4" s="177"/>
      <c r="WND4" s="177"/>
      <c r="WNE4" s="177"/>
      <c r="WNF4" s="177"/>
      <c r="WNG4" s="177"/>
      <c r="WNH4" s="177"/>
      <c r="WNI4" s="177"/>
      <c r="WNJ4" s="177"/>
      <c r="WNK4" s="177"/>
      <c r="WNL4" s="177"/>
      <c r="WNM4" s="177"/>
      <c r="WNN4" s="177"/>
      <c r="WNO4" s="177"/>
      <c r="WNP4" s="177"/>
      <c r="WNQ4" s="177"/>
      <c r="WNR4" s="177"/>
      <c r="WNS4" s="177"/>
      <c r="WNT4" s="177"/>
      <c r="WNU4" s="177"/>
      <c r="WNV4" s="177"/>
      <c r="WNW4" s="177"/>
      <c r="WNX4" s="177"/>
      <c r="WNY4" s="177"/>
      <c r="WNZ4" s="177"/>
      <c r="WOA4" s="177"/>
      <c r="WOB4" s="177"/>
      <c r="WOC4" s="177"/>
      <c r="WOD4" s="177"/>
      <c r="WOE4" s="177"/>
      <c r="WOF4" s="177"/>
      <c r="WOG4" s="177"/>
      <c r="WOH4" s="177"/>
      <c r="WOI4" s="177"/>
      <c r="WOJ4" s="177"/>
      <c r="WOK4" s="177"/>
      <c r="WOL4" s="177"/>
      <c r="WOM4" s="177"/>
      <c r="WON4" s="177"/>
      <c r="WOO4" s="177"/>
      <c r="WOP4" s="177"/>
      <c r="WOQ4" s="177"/>
      <c r="WOR4" s="177"/>
      <c r="WOS4" s="177"/>
      <c r="WOT4" s="177"/>
      <c r="WOU4" s="177"/>
      <c r="WOV4" s="177"/>
      <c r="WOW4" s="177"/>
      <c r="WOX4" s="177"/>
      <c r="WOY4" s="177"/>
      <c r="WOZ4" s="177"/>
      <c r="WPA4" s="177"/>
      <c r="WPB4" s="177"/>
      <c r="WPC4" s="177"/>
      <c r="WPD4" s="177"/>
      <c r="WPE4" s="177"/>
      <c r="WPF4" s="177"/>
      <c r="WPG4" s="177"/>
      <c r="WPH4" s="177"/>
      <c r="WPI4" s="177"/>
      <c r="WPJ4" s="177"/>
      <c r="WPK4" s="177"/>
      <c r="WPL4" s="177"/>
      <c r="WPM4" s="177"/>
      <c r="WPN4" s="177"/>
      <c r="WPO4" s="177"/>
      <c r="WPP4" s="177"/>
      <c r="WPQ4" s="177"/>
      <c r="WPR4" s="177"/>
      <c r="WPS4" s="177"/>
      <c r="WPT4" s="177"/>
      <c r="WPU4" s="177"/>
      <c r="WPV4" s="177"/>
      <c r="WPW4" s="177"/>
      <c r="WPX4" s="177"/>
      <c r="WPY4" s="177"/>
      <c r="WPZ4" s="177"/>
      <c r="WQA4" s="177"/>
      <c r="WQB4" s="177"/>
      <c r="WQC4" s="177"/>
      <c r="WQD4" s="177"/>
      <c r="WQE4" s="177"/>
      <c r="WQF4" s="177"/>
      <c r="WQG4" s="177"/>
      <c r="WQH4" s="177"/>
      <c r="WQI4" s="177"/>
      <c r="WQJ4" s="177"/>
      <c r="WQK4" s="177"/>
      <c r="WQL4" s="177"/>
      <c r="WQM4" s="177"/>
      <c r="WQN4" s="177"/>
      <c r="WQO4" s="177"/>
      <c r="WQP4" s="177"/>
      <c r="WQQ4" s="177"/>
      <c r="WQR4" s="177"/>
      <c r="WQS4" s="177"/>
      <c r="WQT4" s="177"/>
      <c r="WQU4" s="177"/>
      <c r="WQV4" s="177"/>
      <c r="WQW4" s="177"/>
      <c r="WQX4" s="177"/>
      <c r="WQY4" s="177"/>
      <c r="WQZ4" s="177"/>
      <c r="WRA4" s="177"/>
      <c r="WRB4" s="177"/>
      <c r="WRC4" s="177"/>
      <c r="WRD4" s="177"/>
      <c r="WRE4" s="177"/>
      <c r="WRF4" s="177"/>
      <c r="WRG4" s="177"/>
      <c r="WRH4" s="177"/>
      <c r="WRI4" s="177"/>
      <c r="WRJ4" s="177"/>
      <c r="WRK4" s="177"/>
      <c r="WRL4" s="177"/>
      <c r="WRM4" s="177"/>
      <c r="WRN4" s="177"/>
      <c r="WRO4" s="177"/>
      <c r="WRP4" s="177"/>
      <c r="WRQ4" s="177"/>
      <c r="WRR4" s="177"/>
      <c r="WRS4" s="177"/>
      <c r="WRT4" s="177"/>
      <c r="WRU4" s="177"/>
      <c r="WRV4" s="177"/>
      <c r="WRW4" s="177"/>
      <c r="WRX4" s="177"/>
      <c r="WRY4" s="177"/>
      <c r="WRZ4" s="177"/>
      <c r="WSA4" s="177"/>
      <c r="WSB4" s="177"/>
      <c r="WSC4" s="177"/>
      <c r="WSD4" s="177"/>
      <c r="WSE4" s="177"/>
      <c r="WSF4" s="177"/>
      <c r="WSG4" s="177"/>
      <c r="WSH4" s="177"/>
      <c r="WSI4" s="177"/>
      <c r="WSJ4" s="177"/>
      <c r="WSK4" s="177"/>
      <c r="WSL4" s="177"/>
      <c r="WSM4" s="177"/>
      <c r="WSN4" s="177"/>
      <c r="WSO4" s="177"/>
      <c r="WSP4" s="177"/>
      <c r="WSQ4" s="177"/>
      <c r="WSR4" s="177"/>
      <c r="WSS4" s="177"/>
      <c r="WST4" s="177"/>
      <c r="WSU4" s="177"/>
      <c r="WSV4" s="177"/>
      <c r="WSW4" s="177"/>
      <c r="WSX4" s="177"/>
      <c r="WSY4" s="177"/>
      <c r="WSZ4" s="177"/>
      <c r="WTA4" s="177"/>
      <c r="WTB4" s="177"/>
      <c r="WTC4" s="177"/>
      <c r="WTD4" s="177"/>
      <c r="WTE4" s="177"/>
      <c r="WTF4" s="177"/>
      <c r="WTG4" s="177"/>
      <c r="WTH4" s="177"/>
      <c r="WTI4" s="177"/>
      <c r="WTJ4" s="177"/>
      <c r="WTK4" s="177"/>
      <c r="WTL4" s="177"/>
      <c r="WTM4" s="177"/>
      <c r="WTN4" s="177"/>
      <c r="WTO4" s="177"/>
      <c r="WTP4" s="177"/>
      <c r="WTQ4" s="177"/>
      <c r="WTR4" s="177"/>
      <c r="WTS4" s="177"/>
      <c r="WTT4" s="177"/>
      <c r="WTU4" s="177"/>
      <c r="WTV4" s="177"/>
      <c r="WTW4" s="177"/>
      <c r="WTX4" s="177"/>
      <c r="WTY4" s="177"/>
      <c r="WTZ4" s="177"/>
      <c r="WUA4" s="177"/>
      <c r="WUB4" s="177"/>
      <c r="WUC4" s="177"/>
      <c r="WUD4" s="177"/>
      <c r="WUE4" s="177"/>
      <c r="WUF4" s="177"/>
      <c r="WUG4" s="177"/>
      <c r="WUH4" s="177"/>
      <c r="WUI4" s="177"/>
      <c r="WUJ4" s="177"/>
      <c r="WUK4" s="177"/>
      <c r="WUL4" s="177"/>
      <c r="WUM4" s="177"/>
      <c r="WUN4" s="177"/>
      <c r="WUO4" s="177"/>
      <c r="WUP4" s="177"/>
      <c r="WUQ4" s="177"/>
      <c r="WUR4" s="177"/>
      <c r="WUS4" s="177"/>
      <c r="WUT4" s="177"/>
      <c r="WUU4" s="177"/>
      <c r="WUV4" s="177"/>
      <c r="WUW4" s="177"/>
      <c r="WUX4" s="177"/>
      <c r="WUY4" s="177"/>
      <c r="WUZ4" s="177"/>
      <c r="WVA4" s="177"/>
      <c r="WVB4" s="177"/>
      <c r="WVC4" s="177"/>
      <c r="WVD4" s="177"/>
      <c r="WVE4" s="177"/>
      <c r="WVF4" s="177"/>
      <c r="WVG4" s="177"/>
      <c r="WVH4" s="177"/>
    </row>
    <row r="5" spans="1:16128" s="246" customFormat="1" x14ac:dyDescent="0.25">
      <c r="A5" s="177"/>
      <c r="B5" s="247"/>
      <c r="C5" s="247"/>
      <c r="D5" s="247"/>
      <c r="E5" s="248"/>
      <c r="F5" s="237"/>
      <c r="G5" s="238"/>
      <c r="H5" s="249"/>
      <c r="I5" s="237"/>
      <c r="J5" s="237"/>
      <c r="K5" s="237"/>
      <c r="L5" s="248"/>
      <c r="M5" s="237"/>
      <c r="N5" s="239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7"/>
      <c r="BD5" s="177"/>
      <c r="BE5" s="177"/>
      <c r="BF5" s="177"/>
      <c r="BG5" s="177"/>
      <c r="BH5" s="177"/>
      <c r="BI5" s="177"/>
      <c r="BJ5" s="177"/>
      <c r="BK5" s="177"/>
      <c r="BL5" s="177"/>
      <c r="BM5" s="177"/>
      <c r="BN5" s="177"/>
      <c r="BO5" s="177"/>
      <c r="BP5" s="177"/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7"/>
      <c r="CC5" s="177"/>
      <c r="CD5" s="177"/>
      <c r="CE5" s="177"/>
      <c r="CF5" s="177"/>
      <c r="CG5" s="177"/>
      <c r="CH5" s="177"/>
      <c r="CI5" s="177"/>
      <c r="CJ5" s="177"/>
      <c r="CK5" s="177"/>
      <c r="CL5" s="177"/>
      <c r="CM5" s="177"/>
      <c r="CN5" s="177"/>
      <c r="CO5" s="177"/>
      <c r="CP5" s="177"/>
      <c r="CQ5" s="177"/>
      <c r="CR5" s="177"/>
      <c r="CS5" s="177"/>
      <c r="CT5" s="177"/>
      <c r="CU5" s="177"/>
      <c r="CV5" s="177"/>
      <c r="CW5" s="177"/>
      <c r="CX5" s="177"/>
      <c r="CY5" s="177"/>
      <c r="CZ5" s="177"/>
      <c r="DA5" s="177"/>
      <c r="DB5" s="177"/>
      <c r="DC5" s="177"/>
      <c r="DD5" s="177"/>
      <c r="DE5" s="177"/>
      <c r="DF5" s="177"/>
      <c r="DG5" s="177"/>
      <c r="DH5" s="177"/>
      <c r="DI5" s="177"/>
      <c r="DJ5" s="177"/>
      <c r="DK5" s="177"/>
      <c r="DL5" s="177"/>
      <c r="DM5" s="177"/>
      <c r="DN5" s="177"/>
      <c r="DO5" s="177"/>
      <c r="DP5" s="177"/>
      <c r="DQ5" s="177"/>
      <c r="DR5" s="177"/>
      <c r="DS5" s="177"/>
      <c r="DT5" s="177"/>
      <c r="DU5" s="177"/>
      <c r="DV5" s="177"/>
      <c r="DW5" s="177"/>
      <c r="DX5" s="177"/>
      <c r="DY5" s="177"/>
      <c r="DZ5" s="177"/>
      <c r="EA5" s="177"/>
      <c r="EB5" s="177"/>
      <c r="EC5" s="177"/>
      <c r="ED5" s="177"/>
      <c r="EE5" s="177"/>
      <c r="EF5" s="177"/>
      <c r="EG5" s="177"/>
      <c r="EH5" s="177"/>
      <c r="EI5" s="177"/>
      <c r="EJ5" s="177"/>
      <c r="EK5" s="177"/>
      <c r="EL5" s="177"/>
      <c r="EM5" s="177"/>
      <c r="EN5" s="177"/>
      <c r="EO5" s="177"/>
      <c r="EP5" s="177"/>
      <c r="EQ5" s="177"/>
      <c r="ER5" s="177"/>
      <c r="ES5" s="177"/>
      <c r="ET5" s="177"/>
      <c r="EU5" s="177"/>
      <c r="EV5" s="177"/>
      <c r="EW5" s="177"/>
      <c r="EX5" s="177"/>
      <c r="EY5" s="177"/>
      <c r="EZ5" s="177"/>
      <c r="FA5" s="177"/>
      <c r="FB5" s="177"/>
      <c r="FC5" s="177"/>
      <c r="FD5" s="177"/>
      <c r="FE5" s="177"/>
      <c r="FF5" s="177"/>
      <c r="FG5" s="177"/>
      <c r="FH5" s="177"/>
      <c r="FI5" s="177"/>
      <c r="FJ5" s="177"/>
      <c r="FK5" s="177"/>
      <c r="FL5" s="177"/>
      <c r="FM5" s="177"/>
      <c r="FN5" s="177"/>
      <c r="FO5" s="177"/>
      <c r="FP5" s="177"/>
      <c r="FQ5" s="177"/>
      <c r="FR5" s="177"/>
      <c r="FS5" s="177"/>
      <c r="FT5" s="177"/>
      <c r="FU5" s="177"/>
      <c r="FV5" s="177"/>
      <c r="FW5" s="177"/>
      <c r="FX5" s="177"/>
      <c r="FY5" s="177"/>
      <c r="FZ5" s="177"/>
      <c r="GA5" s="177"/>
      <c r="GB5" s="177"/>
      <c r="GC5" s="177"/>
      <c r="GD5" s="177"/>
      <c r="GE5" s="177"/>
      <c r="GF5" s="177"/>
      <c r="GG5" s="177"/>
      <c r="GH5" s="177"/>
      <c r="GI5" s="177"/>
      <c r="GJ5" s="177"/>
      <c r="GK5" s="177"/>
      <c r="GL5" s="177"/>
      <c r="GM5" s="177"/>
      <c r="GN5" s="177"/>
      <c r="GO5" s="177"/>
      <c r="GP5" s="177"/>
      <c r="GQ5" s="177"/>
      <c r="GR5" s="177"/>
      <c r="GS5" s="177"/>
      <c r="GT5" s="177"/>
      <c r="GU5" s="177"/>
      <c r="GV5" s="177"/>
      <c r="GW5" s="177"/>
      <c r="GX5" s="177"/>
      <c r="GY5" s="177"/>
      <c r="GZ5" s="177"/>
      <c r="HA5" s="177"/>
      <c r="HB5" s="177"/>
      <c r="HC5" s="177"/>
      <c r="HD5" s="177"/>
      <c r="HE5" s="177"/>
      <c r="HF5" s="177"/>
      <c r="HG5" s="177"/>
      <c r="HH5" s="177"/>
      <c r="HI5" s="177"/>
      <c r="HJ5" s="177"/>
      <c r="HK5" s="177"/>
      <c r="HL5" s="177"/>
      <c r="HM5" s="177"/>
      <c r="HN5" s="177"/>
      <c r="HO5" s="177"/>
      <c r="HP5" s="177"/>
      <c r="HQ5" s="177"/>
      <c r="HR5" s="177"/>
      <c r="HS5" s="177"/>
      <c r="HT5" s="177"/>
      <c r="HU5" s="177"/>
      <c r="HV5" s="177"/>
      <c r="HW5" s="177"/>
      <c r="HX5" s="177"/>
      <c r="HY5" s="177"/>
      <c r="HZ5" s="177"/>
      <c r="IA5" s="177"/>
      <c r="IB5" s="177"/>
      <c r="IC5" s="177"/>
      <c r="ID5" s="177"/>
      <c r="IE5" s="177"/>
      <c r="IF5" s="177"/>
      <c r="IG5" s="177"/>
      <c r="IH5" s="177"/>
      <c r="II5" s="177"/>
      <c r="IJ5" s="177"/>
      <c r="IK5" s="177"/>
      <c r="IL5" s="177"/>
      <c r="IM5" s="177"/>
      <c r="IN5" s="177"/>
      <c r="IO5" s="177"/>
      <c r="IP5" s="177"/>
      <c r="IQ5" s="177"/>
      <c r="IR5" s="177"/>
      <c r="IS5" s="177"/>
      <c r="IT5" s="177"/>
      <c r="IU5" s="177"/>
      <c r="IV5" s="177"/>
      <c r="IW5" s="177"/>
      <c r="IX5" s="177"/>
      <c r="IY5" s="177"/>
      <c r="IZ5" s="177"/>
      <c r="JA5" s="177"/>
      <c r="JB5" s="177"/>
      <c r="JC5" s="177"/>
      <c r="JD5" s="177"/>
      <c r="JE5" s="177"/>
      <c r="JF5" s="177"/>
      <c r="JG5" s="177"/>
      <c r="JH5" s="177"/>
      <c r="JI5" s="177"/>
      <c r="JJ5" s="177"/>
      <c r="JK5" s="177"/>
      <c r="JL5" s="177"/>
      <c r="JM5" s="177"/>
      <c r="JN5" s="177"/>
      <c r="JO5" s="177"/>
      <c r="JP5" s="177"/>
      <c r="JQ5" s="177"/>
      <c r="JR5" s="177"/>
      <c r="JS5" s="177"/>
      <c r="JT5" s="177"/>
      <c r="JU5" s="177"/>
      <c r="JV5" s="177"/>
      <c r="JW5" s="177"/>
      <c r="JX5" s="177"/>
      <c r="JY5" s="177"/>
      <c r="JZ5" s="177"/>
      <c r="KA5" s="177"/>
      <c r="KB5" s="177"/>
      <c r="KC5" s="177"/>
      <c r="KD5" s="177"/>
      <c r="KE5" s="177"/>
      <c r="KF5" s="177"/>
      <c r="KG5" s="177"/>
      <c r="KH5" s="177"/>
      <c r="KI5" s="177"/>
      <c r="KJ5" s="177"/>
      <c r="KK5" s="177"/>
      <c r="KL5" s="177"/>
      <c r="KM5" s="177"/>
      <c r="KN5" s="177"/>
      <c r="KO5" s="177"/>
      <c r="KP5" s="177"/>
      <c r="KQ5" s="177"/>
      <c r="KR5" s="177"/>
      <c r="KS5" s="177"/>
      <c r="KT5" s="177"/>
      <c r="KU5" s="177"/>
      <c r="KV5" s="177"/>
      <c r="KW5" s="177"/>
      <c r="KX5" s="177"/>
      <c r="KY5" s="177"/>
      <c r="KZ5" s="177"/>
      <c r="LA5" s="177"/>
      <c r="LB5" s="177"/>
      <c r="LC5" s="177"/>
      <c r="LD5" s="177"/>
      <c r="LE5" s="177"/>
      <c r="LF5" s="177"/>
      <c r="LG5" s="177"/>
      <c r="LH5" s="177"/>
      <c r="LI5" s="177"/>
      <c r="LJ5" s="177"/>
      <c r="LK5" s="177"/>
      <c r="LL5" s="177"/>
      <c r="LM5" s="177"/>
      <c r="LN5" s="177"/>
      <c r="LO5" s="177"/>
      <c r="LP5" s="177"/>
      <c r="LQ5" s="177"/>
      <c r="LR5" s="177"/>
      <c r="LS5" s="177"/>
      <c r="LT5" s="177"/>
      <c r="LU5" s="177"/>
      <c r="LV5" s="177"/>
      <c r="LW5" s="177"/>
      <c r="LX5" s="177"/>
      <c r="LY5" s="177"/>
      <c r="LZ5" s="177"/>
      <c r="MA5" s="177"/>
      <c r="MB5" s="177"/>
      <c r="MC5" s="177"/>
      <c r="MD5" s="177"/>
      <c r="ME5" s="177"/>
      <c r="MF5" s="177"/>
      <c r="MG5" s="177"/>
      <c r="MH5" s="177"/>
      <c r="MI5" s="177"/>
      <c r="MJ5" s="177"/>
      <c r="MK5" s="177"/>
      <c r="ML5" s="177"/>
      <c r="MM5" s="177"/>
      <c r="MN5" s="177"/>
      <c r="MO5" s="177"/>
      <c r="MP5" s="177"/>
      <c r="MQ5" s="177"/>
      <c r="MR5" s="177"/>
      <c r="MS5" s="177"/>
      <c r="MT5" s="177"/>
      <c r="MU5" s="177"/>
      <c r="MV5" s="177"/>
      <c r="MW5" s="177"/>
      <c r="MX5" s="177"/>
      <c r="MY5" s="177"/>
      <c r="MZ5" s="177"/>
      <c r="NA5" s="177"/>
      <c r="NB5" s="177"/>
      <c r="NC5" s="177"/>
      <c r="ND5" s="177"/>
      <c r="NE5" s="177"/>
      <c r="NF5" s="177"/>
      <c r="NG5" s="177"/>
      <c r="NH5" s="177"/>
      <c r="NI5" s="177"/>
      <c r="NJ5" s="177"/>
      <c r="NK5" s="177"/>
      <c r="NL5" s="177"/>
      <c r="NM5" s="177"/>
      <c r="NN5" s="177"/>
      <c r="NO5" s="177"/>
      <c r="NP5" s="177"/>
      <c r="NQ5" s="177"/>
      <c r="NR5" s="177"/>
      <c r="NS5" s="177"/>
      <c r="NT5" s="177"/>
      <c r="NU5" s="177"/>
      <c r="NV5" s="177"/>
      <c r="NW5" s="177"/>
      <c r="NX5" s="177"/>
      <c r="NY5" s="177"/>
      <c r="NZ5" s="177"/>
      <c r="OA5" s="177"/>
      <c r="OB5" s="177"/>
      <c r="OC5" s="177"/>
      <c r="OD5" s="177"/>
      <c r="OE5" s="177"/>
      <c r="OF5" s="177"/>
      <c r="OG5" s="177"/>
      <c r="OH5" s="177"/>
      <c r="OI5" s="177"/>
      <c r="OJ5" s="177"/>
      <c r="OK5" s="177"/>
      <c r="OL5" s="177"/>
      <c r="OM5" s="177"/>
      <c r="ON5" s="177"/>
      <c r="OO5" s="177"/>
      <c r="OP5" s="177"/>
      <c r="OQ5" s="177"/>
      <c r="OR5" s="177"/>
      <c r="OS5" s="177"/>
      <c r="OT5" s="177"/>
      <c r="OU5" s="177"/>
      <c r="OV5" s="177"/>
      <c r="OW5" s="177"/>
      <c r="OX5" s="177"/>
      <c r="OY5" s="177"/>
      <c r="OZ5" s="177"/>
      <c r="PA5" s="177"/>
      <c r="PB5" s="177"/>
      <c r="PC5" s="177"/>
      <c r="PD5" s="177"/>
      <c r="PE5" s="177"/>
      <c r="PF5" s="177"/>
      <c r="PG5" s="177"/>
      <c r="PH5" s="177"/>
      <c r="PI5" s="177"/>
      <c r="PJ5" s="177"/>
      <c r="PK5" s="177"/>
      <c r="PL5" s="177"/>
      <c r="PM5" s="177"/>
      <c r="PN5" s="177"/>
      <c r="PO5" s="177"/>
      <c r="PP5" s="177"/>
      <c r="PQ5" s="177"/>
      <c r="PR5" s="177"/>
      <c r="PS5" s="177"/>
      <c r="PT5" s="177"/>
      <c r="PU5" s="177"/>
      <c r="PV5" s="177"/>
      <c r="PW5" s="177"/>
      <c r="PX5" s="177"/>
      <c r="PY5" s="177"/>
      <c r="PZ5" s="177"/>
      <c r="QA5" s="177"/>
      <c r="QB5" s="177"/>
      <c r="QC5" s="177"/>
      <c r="QD5" s="177"/>
      <c r="QE5" s="177"/>
      <c r="QF5" s="177"/>
      <c r="QG5" s="177"/>
      <c r="QH5" s="177"/>
      <c r="QI5" s="177"/>
      <c r="QJ5" s="177"/>
      <c r="QK5" s="177"/>
      <c r="QL5" s="177"/>
      <c r="QM5" s="177"/>
      <c r="QN5" s="177"/>
      <c r="QO5" s="177"/>
      <c r="QP5" s="177"/>
      <c r="QQ5" s="177"/>
      <c r="QR5" s="177"/>
      <c r="QS5" s="177"/>
      <c r="QT5" s="177"/>
      <c r="QU5" s="177"/>
      <c r="QV5" s="177"/>
      <c r="QW5" s="177"/>
      <c r="QX5" s="177"/>
      <c r="QY5" s="177"/>
      <c r="QZ5" s="177"/>
      <c r="RA5" s="177"/>
      <c r="RB5" s="177"/>
      <c r="RC5" s="177"/>
      <c r="RD5" s="177"/>
      <c r="RE5" s="177"/>
      <c r="RF5" s="177"/>
      <c r="RG5" s="177"/>
      <c r="RH5" s="177"/>
      <c r="RI5" s="177"/>
      <c r="RJ5" s="177"/>
      <c r="RK5" s="177"/>
      <c r="RL5" s="177"/>
      <c r="RM5" s="177"/>
      <c r="RN5" s="177"/>
      <c r="RO5" s="177"/>
      <c r="RP5" s="177"/>
      <c r="RQ5" s="177"/>
      <c r="RR5" s="177"/>
      <c r="RS5" s="177"/>
      <c r="RT5" s="177"/>
      <c r="RU5" s="177"/>
      <c r="RV5" s="177"/>
      <c r="RW5" s="177"/>
      <c r="RX5" s="177"/>
      <c r="RY5" s="177"/>
      <c r="RZ5" s="177"/>
      <c r="SA5" s="177"/>
      <c r="SB5" s="177"/>
      <c r="SC5" s="177"/>
      <c r="SD5" s="177"/>
      <c r="SE5" s="177"/>
      <c r="SF5" s="177"/>
      <c r="SG5" s="177"/>
      <c r="SH5" s="177"/>
      <c r="SI5" s="177"/>
      <c r="SJ5" s="177"/>
      <c r="SK5" s="177"/>
      <c r="SL5" s="177"/>
      <c r="SM5" s="177"/>
      <c r="SN5" s="177"/>
      <c r="SO5" s="177"/>
      <c r="SP5" s="177"/>
      <c r="SQ5" s="177"/>
      <c r="SR5" s="177"/>
      <c r="SS5" s="177"/>
      <c r="ST5" s="177"/>
      <c r="SU5" s="177"/>
      <c r="SV5" s="177"/>
      <c r="SW5" s="177"/>
      <c r="SX5" s="177"/>
      <c r="SY5" s="177"/>
      <c r="SZ5" s="177"/>
      <c r="TA5" s="177"/>
      <c r="TB5" s="177"/>
      <c r="TC5" s="177"/>
      <c r="TD5" s="177"/>
      <c r="TE5" s="177"/>
      <c r="TF5" s="177"/>
      <c r="TG5" s="177"/>
      <c r="TH5" s="177"/>
      <c r="TI5" s="177"/>
      <c r="TJ5" s="177"/>
      <c r="TK5" s="177"/>
      <c r="TL5" s="177"/>
      <c r="TM5" s="177"/>
      <c r="TN5" s="177"/>
      <c r="TO5" s="177"/>
      <c r="TP5" s="177"/>
      <c r="TQ5" s="177"/>
      <c r="TR5" s="177"/>
      <c r="TS5" s="177"/>
      <c r="TT5" s="177"/>
      <c r="TU5" s="177"/>
      <c r="TV5" s="177"/>
      <c r="TW5" s="177"/>
      <c r="TX5" s="177"/>
      <c r="TY5" s="177"/>
      <c r="TZ5" s="177"/>
      <c r="UA5" s="177"/>
      <c r="UB5" s="177"/>
      <c r="UC5" s="177"/>
      <c r="UD5" s="177"/>
      <c r="UE5" s="177"/>
      <c r="UF5" s="177"/>
      <c r="UG5" s="177"/>
      <c r="UH5" s="177"/>
      <c r="UI5" s="177"/>
      <c r="UJ5" s="177"/>
      <c r="UK5" s="177"/>
      <c r="UL5" s="177"/>
      <c r="UM5" s="177"/>
      <c r="UN5" s="177"/>
      <c r="UO5" s="177"/>
      <c r="UP5" s="177"/>
      <c r="UQ5" s="177"/>
      <c r="UR5" s="177"/>
      <c r="US5" s="177"/>
      <c r="UT5" s="177"/>
      <c r="UU5" s="177"/>
      <c r="UV5" s="177"/>
      <c r="UW5" s="177"/>
      <c r="UX5" s="177"/>
      <c r="UY5" s="177"/>
      <c r="UZ5" s="177"/>
      <c r="VA5" s="177"/>
      <c r="VB5" s="177"/>
      <c r="VC5" s="177"/>
      <c r="VD5" s="177"/>
      <c r="VE5" s="177"/>
      <c r="VF5" s="177"/>
      <c r="VG5" s="177"/>
      <c r="VH5" s="177"/>
      <c r="VI5" s="177"/>
      <c r="VJ5" s="177"/>
      <c r="VK5" s="177"/>
      <c r="VL5" s="177"/>
      <c r="VM5" s="177"/>
      <c r="VN5" s="177"/>
      <c r="VO5" s="177"/>
      <c r="VP5" s="177"/>
      <c r="VQ5" s="177"/>
      <c r="VR5" s="177"/>
      <c r="VS5" s="177"/>
      <c r="VT5" s="177"/>
      <c r="VU5" s="177"/>
      <c r="VV5" s="177"/>
      <c r="VW5" s="177"/>
      <c r="VX5" s="177"/>
      <c r="VY5" s="177"/>
      <c r="VZ5" s="177"/>
      <c r="WA5" s="177"/>
      <c r="WB5" s="177"/>
      <c r="WC5" s="177"/>
      <c r="WD5" s="177"/>
      <c r="WE5" s="177"/>
      <c r="WF5" s="177"/>
      <c r="WG5" s="177"/>
      <c r="WH5" s="177"/>
      <c r="WI5" s="177"/>
      <c r="WJ5" s="177"/>
      <c r="WK5" s="177"/>
      <c r="WL5" s="177"/>
      <c r="WM5" s="177"/>
      <c r="WN5" s="177"/>
      <c r="WO5" s="177"/>
      <c r="WP5" s="177"/>
      <c r="WQ5" s="177"/>
      <c r="WR5" s="177"/>
      <c r="WS5" s="177"/>
      <c r="WT5" s="177"/>
      <c r="WU5" s="177"/>
      <c r="WV5" s="177"/>
      <c r="WW5" s="177"/>
      <c r="WX5" s="177"/>
      <c r="WY5" s="177"/>
      <c r="WZ5" s="177"/>
      <c r="XA5" s="177"/>
      <c r="XB5" s="177"/>
      <c r="XC5" s="177"/>
      <c r="XD5" s="177"/>
      <c r="XE5" s="177"/>
      <c r="XF5" s="177"/>
      <c r="XG5" s="177"/>
      <c r="XH5" s="177"/>
      <c r="XI5" s="177"/>
      <c r="XJ5" s="177"/>
      <c r="XK5" s="177"/>
      <c r="XL5" s="177"/>
      <c r="XM5" s="177"/>
      <c r="XN5" s="177"/>
      <c r="XO5" s="177"/>
      <c r="XP5" s="177"/>
      <c r="XQ5" s="177"/>
      <c r="XR5" s="177"/>
      <c r="XS5" s="177"/>
      <c r="XT5" s="177"/>
      <c r="XU5" s="177"/>
      <c r="XV5" s="177"/>
      <c r="XW5" s="177"/>
      <c r="XX5" s="177"/>
      <c r="XY5" s="177"/>
      <c r="XZ5" s="177"/>
      <c r="YA5" s="177"/>
      <c r="YB5" s="177"/>
      <c r="YC5" s="177"/>
      <c r="YD5" s="177"/>
      <c r="YE5" s="177"/>
      <c r="YF5" s="177"/>
      <c r="YG5" s="177"/>
      <c r="YH5" s="177"/>
      <c r="YI5" s="177"/>
      <c r="YJ5" s="177"/>
      <c r="YK5" s="177"/>
      <c r="YL5" s="177"/>
      <c r="YM5" s="177"/>
      <c r="YN5" s="177"/>
      <c r="YO5" s="177"/>
      <c r="YP5" s="177"/>
      <c r="YQ5" s="177"/>
      <c r="YR5" s="177"/>
      <c r="YS5" s="177"/>
      <c r="YT5" s="177"/>
      <c r="YU5" s="177"/>
      <c r="YV5" s="177"/>
      <c r="YW5" s="177"/>
      <c r="YX5" s="177"/>
      <c r="YY5" s="177"/>
      <c r="YZ5" s="177"/>
      <c r="ZA5" s="177"/>
      <c r="ZB5" s="177"/>
      <c r="ZC5" s="177"/>
      <c r="ZD5" s="177"/>
      <c r="ZE5" s="177"/>
      <c r="ZF5" s="177"/>
      <c r="ZG5" s="177"/>
      <c r="ZH5" s="177"/>
      <c r="ZI5" s="177"/>
      <c r="ZJ5" s="177"/>
      <c r="ZK5" s="177"/>
      <c r="ZL5" s="177"/>
      <c r="ZM5" s="177"/>
      <c r="ZN5" s="177"/>
      <c r="ZO5" s="177"/>
      <c r="ZP5" s="177"/>
      <c r="ZQ5" s="177"/>
      <c r="ZR5" s="177"/>
      <c r="ZS5" s="177"/>
      <c r="ZT5" s="177"/>
      <c r="ZU5" s="177"/>
      <c r="ZV5" s="177"/>
      <c r="ZW5" s="177"/>
      <c r="ZX5" s="177"/>
      <c r="ZY5" s="177"/>
      <c r="ZZ5" s="177"/>
      <c r="AAA5" s="177"/>
      <c r="AAB5" s="177"/>
      <c r="AAC5" s="177"/>
      <c r="AAD5" s="177"/>
      <c r="AAE5" s="177"/>
      <c r="AAF5" s="177"/>
      <c r="AAG5" s="177"/>
      <c r="AAH5" s="177"/>
      <c r="AAI5" s="177"/>
      <c r="AAJ5" s="177"/>
      <c r="AAK5" s="177"/>
      <c r="AAL5" s="177"/>
      <c r="AAM5" s="177"/>
      <c r="AAN5" s="177"/>
      <c r="AAO5" s="177"/>
      <c r="AAP5" s="177"/>
      <c r="AAQ5" s="177"/>
      <c r="AAR5" s="177"/>
      <c r="AAS5" s="177"/>
      <c r="AAT5" s="177"/>
      <c r="AAU5" s="177"/>
      <c r="AAV5" s="177"/>
      <c r="AAW5" s="177"/>
      <c r="AAX5" s="177"/>
      <c r="AAY5" s="177"/>
      <c r="AAZ5" s="177"/>
      <c r="ABA5" s="177"/>
      <c r="ABB5" s="177"/>
      <c r="ABC5" s="177"/>
      <c r="ABD5" s="177"/>
      <c r="ABE5" s="177"/>
      <c r="ABF5" s="177"/>
      <c r="ABG5" s="177"/>
      <c r="ABH5" s="177"/>
      <c r="ABI5" s="177"/>
      <c r="ABJ5" s="177"/>
      <c r="ABK5" s="177"/>
      <c r="ABL5" s="177"/>
      <c r="ABM5" s="177"/>
      <c r="ABN5" s="177"/>
      <c r="ABO5" s="177"/>
      <c r="ABP5" s="177"/>
      <c r="ABQ5" s="177"/>
      <c r="ABR5" s="177"/>
      <c r="ABS5" s="177"/>
      <c r="ABT5" s="177"/>
      <c r="ABU5" s="177"/>
      <c r="ABV5" s="177"/>
      <c r="ABW5" s="177"/>
      <c r="ABX5" s="177"/>
      <c r="ABY5" s="177"/>
      <c r="ABZ5" s="177"/>
      <c r="ACA5" s="177"/>
      <c r="ACB5" s="177"/>
      <c r="ACC5" s="177"/>
      <c r="ACD5" s="177"/>
      <c r="ACE5" s="177"/>
      <c r="ACF5" s="177"/>
      <c r="ACG5" s="177"/>
      <c r="ACH5" s="177"/>
      <c r="ACI5" s="177"/>
      <c r="ACJ5" s="177"/>
      <c r="ACK5" s="177"/>
      <c r="ACL5" s="177"/>
      <c r="ACM5" s="177"/>
      <c r="ACN5" s="177"/>
      <c r="ACO5" s="177"/>
      <c r="ACP5" s="177"/>
      <c r="ACQ5" s="177"/>
      <c r="ACR5" s="177"/>
      <c r="ACS5" s="177"/>
      <c r="ACT5" s="177"/>
      <c r="ACU5" s="177"/>
      <c r="ACV5" s="177"/>
      <c r="ACW5" s="177"/>
      <c r="ACX5" s="177"/>
      <c r="ACY5" s="177"/>
      <c r="ACZ5" s="177"/>
      <c r="ADA5" s="177"/>
      <c r="ADB5" s="177"/>
      <c r="ADC5" s="177"/>
      <c r="ADD5" s="177"/>
      <c r="ADE5" s="177"/>
      <c r="ADF5" s="177"/>
      <c r="ADG5" s="177"/>
      <c r="ADH5" s="177"/>
      <c r="ADI5" s="177"/>
      <c r="ADJ5" s="177"/>
      <c r="ADK5" s="177"/>
      <c r="ADL5" s="177"/>
      <c r="ADM5" s="177"/>
      <c r="ADN5" s="177"/>
      <c r="ADO5" s="177"/>
      <c r="ADP5" s="177"/>
      <c r="ADQ5" s="177"/>
      <c r="ADR5" s="177"/>
      <c r="ADS5" s="177"/>
      <c r="ADT5" s="177"/>
      <c r="ADU5" s="177"/>
      <c r="ADV5" s="177"/>
      <c r="ADW5" s="177"/>
      <c r="ADX5" s="177"/>
      <c r="ADY5" s="177"/>
      <c r="ADZ5" s="177"/>
      <c r="AEA5" s="177"/>
      <c r="AEB5" s="177"/>
      <c r="AEC5" s="177"/>
      <c r="AED5" s="177"/>
      <c r="AEE5" s="177"/>
      <c r="AEF5" s="177"/>
      <c r="AEG5" s="177"/>
      <c r="AEH5" s="177"/>
      <c r="AEI5" s="177"/>
      <c r="AEJ5" s="177"/>
      <c r="AEK5" s="177"/>
      <c r="AEL5" s="177"/>
      <c r="AEM5" s="177"/>
      <c r="AEN5" s="177"/>
      <c r="AEO5" s="177"/>
      <c r="AEP5" s="177"/>
      <c r="AEQ5" s="177"/>
      <c r="AER5" s="177"/>
      <c r="AES5" s="177"/>
      <c r="AET5" s="177"/>
      <c r="AEU5" s="177"/>
      <c r="AEV5" s="177"/>
      <c r="AEW5" s="177"/>
      <c r="AEX5" s="177"/>
      <c r="AEY5" s="177"/>
      <c r="AEZ5" s="177"/>
      <c r="AFA5" s="177"/>
      <c r="AFB5" s="177"/>
      <c r="AFC5" s="177"/>
      <c r="AFD5" s="177"/>
      <c r="AFE5" s="177"/>
      <c r="AFF5" s="177"/>
      <c r="AFG5" s="177"/>
      <c r="AFH5" s="177"/>
      <c r="AFI5" s="177"/>
      <c r="AFJ5" s="177"/>
      <c r="AFK5" s="177"/>
      <c r="AFL5" s="177"/>
      <c r="AFM5" s="177"/>
      <c r="AFN5" s="177"/>
      <c r="AFO5" s="177"/>
      <c r="AFP5" s="177"/>
      <c r="AFQ5" s="177"/>
      <c r="AFR5" s="177"/>
      <c r="AFS5" s="177"/>
      <c r="AFT5" s="177"/>
      <c r="AFU5" s="177"/>
      <c r="AFV5" s="177"/>
      <c r="AFW5" s="177"/>
      <c r="AFX5" s="177"/>
      <c r="AFY5" s="177"/>
      <c r="AFZ5" s="177"/>
      <c r="AGA5" s="177"/>
      <c r="AGB5" s="177"/>
      <c r="AGC5" s="177"/>
      <c r="AGD5" s="177"/>
      <c r="AGE5" s="177"/>
      <c r="AGF5" s="177"/>
      <c r="AGG5" s="177"/>
      <c r="AGH5" s="177"/>
      <c r="AGI5" s="177"/>
      <c r="AGJ5" s="177"/>
      <c r="AGK5" s="177"/>
      <c r="AGL5" s="177"/>
      <c r="AGM5" s="177"/>
      <c r="AGN5" s="177"/>
      <c r="AGO5" s="177"/>
      <c r="AGP5" s="177"/>
      <c r="AGQ5" s="177"/>
      <c r="AGR5" s="177"/>
      <c r="AGS5" s="177"/>
      <c r="AGT5" s="177"/>
      <c r="AGU5" s="177"/>
      <c r="AGV5" s="177"/>
      <c r="AGW5" s="177"/>
      <c r="AGX5" s="177"/>
      <c r="AGY5" s="177"/>
      <c r="AGZ5" s="177"/>
      <c r="AHA5" s="177"/>
      <c r="AHB5" s="177"/>
      <c r="AHC5" s="177"/>
      <c r="AHD5" s="177"/>
      <c r="AHE5" s="177"/>
      <c r="AHF5" s="177"/>
      <c r="AHG5" s="177"/>
      <c r="AHH5" s="177"/>
      <c r="AHI5" s="177"/>
      <c r="AHJ5" s="177"/>
      <c r="AHK5" s="177"/>
      <c r="AHL5" s="177"/>
      <c r="AHM5" s="177"/>
      <c r="AHN5" s="177"/>
      <c r="AHO5" s="177"/>
      <c r="AHP5" s="177"/>
      <c r="AHQ5" s="177"/>
      <c r="AHR5" s="177"/>
      <c r="AHS5" s="177"/>
      <c r="AHT5" s="177"/>
      <c r="AHU5" s="177"/>
      <c r="AHV5" s="177"/>
      <c r="AHW5" s="177"/>
      <c r="AHX5" s="177"/>
      <c r="AHY5" s="177"/>
      <c r="AHZ5" s="177"/>
      <c r="AIA5" s="177"/>
      <c r="AIB5" s="177"/>
      <c r="AIC5" s="177"/>
      <c r="AID5" s="177"/>
      <c r="AIE5" s="177"/>
      <c r="AIF5" s="177"/>
      <c r="AIG5" s="177"/>
      <c r="AIH5" s="177"/>
      <c r="AII5" s="177"/>
      <c r="AIJ5" s="177"/>
      <c r="AIK5" s="177"/>
      <c r="AIL5" s="177"/>
      <c r="AIM5" s="177"/>
      <c r="AIN5" s="177"/>
      <c r="AIO5" s="177"/>
      <c r="AIP5" s="177"/>
      <c r="AIQ5" s="177"/>
      <c r="AIR5" s="177"/>
      <c r="AIS5" s="177"/>
      <c r="AIT5" s="177"/>
      <c r="AIU5" s="177"/>
      <c r="AIV5" s="177"/>
      <c r="AIW5" s="177"/>
      <c r="AIX5" s="177"/>
      <c r="AIY5" s="177"/>
      <c r="AIZ5" s="177"/>
      <c r="AJA5" s="177"/>
      <c r="AJB5" s="177"/>
      <c r="AJC5" s="177"/>
      <c r="AJD5" s="177"/>
      <c r="AJE5" s="177"/>
      <c r="AJF5" s="177"/>
      <c r="AJG5" s="177"/>
      <c r="AJH5" s="177"/>
      <c r="AJI5" s="177"/>
      <c r="AJJ5" s="177"/>
      <c r="AJK5" s="177"/>
      <c r="AJL5" s="177"/>
      <c r="AJM5" s="177"/>
      <c r="AJN5" s="177"/>
      <c r="AJO5" s="177"/>
      <c r="AJP5" s="177"/>
      <c r="AJQ5" s="177"/>
      <c r="AJR5" s="177"/>
      <c r="AJS5" s="177"/>
      <c r="AJT5" s="177"/>
      <c r="AJU5" s="177"/>
      <c r="AJV5" s="177"/>
      <c r="AJW5" s="177"/>
      <c r="AJX5" s="177"/>
      <c r="AJY5" s="177"/>
      <c r="AJZ5" s="177"/>
      <c r="AKA5" s="177"/>
      <c r="AKB5" s="177"/>
      <c r="AKC5" s="177"/>
      <c r="AKD5" s="177"/>
      <c r="AKE5" s="177"/>
      <c r="AKF5" s="177"/>
      <c r="AKG5" s="177"/>
      <c r="AKH5" s="177"/>
      <c r="AKI5" s="177"/>
      <c r="AKJ5" s="177"/>
      <c r="AKK5" s="177"/>
      <c r="AKL5" s="177"/>
      <c r="AKM5" s="177"/>
      <c r="AKN5" s="177"/>
      <c r="AKO5" s="177"/>
      <c r="AKP5" s="177"/>
      <c r="AKQ5" s="177"/>
      <c r="AKR5" s="177"/>
      <c r="AKS5" s="177"/>
      <c r="AKT5" s="177"/>
      <c r="AKU5" s="177"/>
      <c r="AKV5" s="177"/>
      <c r="AKW5" s="177"/>
      <c r="AKX5" s="177"/>
      <c r="AKY5" s="177"/>
      <c r="AKZ5" s="177"/>
      <c r="ALA5" s="177"/>
      <c r="ALB5" s="177"/>
      <c r="ALC5" s="177"/>
      <c r="ALD5" s="177"/>
      <c r="ALE5" s="177"/>
      <c r="ALF5" s="177"/>
      <c r="ALG5" s="177"/>
      <c r="ALH5" s="177"/>
      <c r="ALI5" s="177"/>
      <c r="ALJ5" s="177"/>
      <c r="ALK5" s="177"/>
      <c r="ALL5" s="177"/>
      <c r="ALM5" s="177"/>
      <c r="ALN5" s="177"/>
      <c r="ALO5" s="177"/>
      <c r="ALP5" s="177"/>
      <c r="ALQ5" s="177"/>
      <c r="ALR5" s="177"/>
      <c r="ALS5" s="177"/>
      <c r="ALT5" s="177"/>
      <c r="ALU5" s="177"/>
      <c r="ALV5" s="177"/>
      <c r="ALW5" s="177"/>
      <c r="ALX5" s="177"/>
      <c r="ALY5" s="177"/>
      <c r="ALZ5" s="177"/>
      <c r="AMA5" s="177"/>
      <c r="AMB5" s="177"/>
      <c r="AMC5" s="177"/>
      <c r="AMD5" s="177"/>
      <c r="AME5" s="177"/>
      <c r="AMF5" s="177"/>
      <c r="AMG5" s="177"/>
      <c r="AMH5" s="177"/>
      <c r="AMI5" s="177"/>
      <c r="AMJ5" s="177"/>
      <c r="AMK5" s="177"/>
      <c r="AML5" s="177"/>
      <c r="AMM5" s="177"/>
      <c r="AMN5" s="177"/>
      <c r="AMO5" s="177"/>
      <c r="AMP5" s="177"/>
      <c r="AMQ5" s="177"/>
      <c r="AMR5" s="177"/>
      <c r="AMS5" s="177"/>
      <c r="AMT5" s="177"/>
      <c r="AMU5" s="177"/>
      <c r="AMV5" s="177"/>
      <c r="AMW5" s="177"/>
      <c r="AMX5" s="177"/>
      <c r="AMY5" s="177"/>
      <c r="AMZ5" s="177"/>
      <c r="ANA5" s="177"/>
      <c r="ANB5" s="177"/>
      <c r="ANC5" s="177"/>
      <c r="AND5" s="177"/>
      <c r="ANE5" s="177"/>
      <c r="ANF5" s="177"/>
      <c r="ANG5" s="177"/>
      <c r="ANH5" s="177"/>
      <c r="ANI5" s="177"/>
      <c r="ANJ5" s="177"/>
      <c r="ANK5" s="177"/>
      <c r="ANL5" s="177"/>
      <c r="ANM5" s="177"/>
      <c r="ANN5" s="177"/>
      <c r="ANO5" s="177"/>
      <c r="ANP5" s="177"/>
      <c r="ANQ5" s="177"/>
      <c r="ANR5" s="177"/>
      <c r="ANS5" s="177"/>
      <c r="ANT5" s="177"/>
      <c r="ANU5" s="177"/>
      <c r="ANV5" s="177"/>
      <c r="ANW5" s="177"/>
      <c r="ANX5" s="177"/>
      <c r="ANY5" s="177"/>
      <c r="ANZ5" s="177"/>
      <c r="AOA5" s="177"/>
      <c r="AOB5" s="177"/>
      <c r="AOC5" s="177"/>
      <c r="AOD5" s="177"/>
      <c r="AOE5" s="177"/>
      <c r="AOF5" s="177"/>
      <c r="AOG5" s="177"/>
      <c r="AOH5" s="177"/>
      <c r="AOI5" s="177"/>
      <c r="AOJ5" s="177"/>
      <c r="AOK5" s="177"/>
      <c r="AOL5" s="177"/>
      <c r="AOM5" s="177"/>
      <c r="AON5" s="177"/>
      <c r="AOO5" s="177"/>
      <c r="AOP5" s="177"/>
      <c r="AOQ5" s="177"/>
      <c r="AOR5" s="177"/>
      <c r="AOS5" s="177"/>
      <c r="AOT5" s="177"/>
      <c r="AOU5" s="177"/>
      <c r="AOV5" s="177"/>
      <c r="AOW5" s="177"/>
      <c r="AOX5" s="177"/>
      <c r="AOY5" s="177"/>
      <c r="AOZ5" s="177"/>
      <c r="APA5" s="177"/>
      <c r="APB5" s="177"/>
      <c r="APC5" s="177"/>
      <c r="APD5" s="177"/>
      <c r="APE5" s="177"/>
      <c r="APF5" s="177"/>
      <c r="APG5" s="177"/>
      <c r="APH5" s="177"/>
      <c r="API5" s="177"/>
      <c r="APJ5" s="177"/>
      <c r="APK5" s="177"/>
      <c r="APL5" s="177"/>
      <c r="APM5" s="177"/>
      <c r="APN5" s="177"/>
      <c r="APO5" s="177"/>
      <c r="APP5" s="177"/>
      <c r="APQ5" s="177"/>
      <c r="APR5" s="177"/>
      <c r="APS5" s="177"/>
      <c r="APT5" s="177"/>
      <c r="APU5" s="177"/>
      <c r="APV5" s="177"/>
      <c r="APW5" s="177"/>
      <c r="APX5" s="177"/>
      <c r="APY5" s="177"/>
      <c r="APZ5" s="177"/>
      <c r="AQA5" s="177"/>
      <c r="AQB5" s="177"/>
      <c r="AQC5" s="177"/>
      <c r="AQD5" s="177"/>
      <c r="AQE5" s="177"/>
      <c r="AQF5" s="177"/>
      <c r="AQG5" s="177"/>
      <c r="AQH5" s="177"/>
      <c r="AQI5" s="177"/>
      <c r="AQJ5" s="177"/>
      <c r="AQK5" s="177"/>
      <c r="AQL5" s="177"/>
      <c r="AQM5" s="177"/>
      <c r="AQN5" s="177"/>
      <c r="AQO5" s="177"/>
      <c r="AQP5" s="177"/>
      <c r="AQQ5" s="177"/>
      <c r="AQR5" s="177"/>
      <c r="AQS5" s="177"/>
      <c r="AQT5" s="177"/>
      <c r="AQU5" s="177"/>
      <c r="AQV5" s="177"/>
      <c r="AQW5" s="177"/>
      <c r="AQX5" s="177"/>
      <c r="AQY5" s="177"/>
      <c r="AQZ5" s="177"/>
      <c r="ARA5" s="177"/>
      <c r="ARB5" s="177"/>
      <c r="ARC5" s="177"/>
      <c r="ARD5" s="177"/>
      <c r="ARE5" s="177"/>
      <c r="ARF5" s="177"/>
      <c r="ARG5" s="177"/>
      <c r="ARH5" s="177"/>
      <c r="ARI5" s="177"/>
      <c r="ARJ5" s="177"/>
      <c r="ARK5" s="177"/>
      <c r="ARL5" s="177"/>
      <c r="ARM5" s="177"/>
      <c r="ARN5" s="177"/>
      <c r="ARO5" s="177"/>
      <c r="ARP5" s="177"/>
      <c r="ARQ5" s="177"/>
      <c r="ARR5" s="177"/>
      <c r="ARS5" s="177"/>
      <c r="ART5" s="177"/>
      <c r="ARU5" s="177"/>
      <c r="ARV5" s="177"/>
      <c r="ARW5" s="177"/>
      <c r="ARX5" s="177"/>
      <c r="ARY5" s="177"/>
      <c r="ARZ5" s="177"/>
      <c r="ASA5" s="177"/>
      <c r="ASB5" s="177"/>
      <c r="ASC5" s="177"/>
      <c r="ASD5" s="177"/>
      <c r="ASE5" s="177"/>
      <c r="ASF5" s="177"/>
      <c r="ASG5" s="177"/>
      <c r="ASH5" s="177"/>
      <c r="ASI5" s="177"/>
      <c r="ASJ5" s="177"/>
      <c r="ASK5" s="177"/>
      <c r="ASL5" s="177"/>
      <c r="ASM5" s="177"/>
      <c r="ASN5" s="177"/>
      <c r="ASO5" s="177"/>
      <c r="ASP5" s="177"/>
      <c r="ASQ5" s="177"/>
      <c r="ASR5" s="177"/>
      <c r="ASS5" s="177"/>
      <c r="AST5" s="177"/>
      <c r="ASU5" s="177"/>
      <c r="ASV5" s="177"/>
      <c r="ASW5" s="177"/>
      <c r="ASX5" s="177"/>
      <c r="ASY5" s="177"/>
      <c r="ASZ5" s="177"/>
      <c r="ATA5" s="177"/>
      <c r="ATB5" s="177"/>
      <c r="ATC5" s="177"/>
      <c r="ATD5" s="177"/>
      <c r="ATE5" s="177"/>
      <c r="ATF5" s="177"/>
      <c r="ATG5" s="177"/>
      <c r="ATH5" s="177"/>
      <c r="ATI5" s="177"/>
      <c r="ATJ5" s="177"/>
      <c r="ATK5" s="177"/>
      <c r="ATL5" s="177"/>
      <c r="ATM5" s="177"/>
      <c r="ATN5" s="177"/>
      <c r="ATO5" s="177"/>
      <c r="ATP5" s="177"/>
      <c r="ATQ5" s="177"/>
      <c r="ATR5" s="177"/>
      <c r="ATS5" s="177"/>
      <c r="ATT5" s="177"/>
      <c r="ATU5" s="177"/>
      <c r="ATV5" s="177"/>
      <c r="ATW5" s="177"/>
      <c r="ATX5" s="177"/>
      <c r="ATY5" s="177"/>
      <c r="ATZ5" s="177"/>
      <c r="AUA5" s="177"/>
      <c r="AUB5" s="177"/>
      <c r="AUC5" s="177"/>
      <c r="AUD5" s="177"/>
      <c r="AUE5" s="177"/>
      <c r="AUF5" s="177"/>
      <c r="AUG5" s="177"/>
      <c r="AUH5" s="177"/>
      <c r="AUI5" s="177"/>
      <c r="AUJ5" s="177"/>
      <c r="AUK5" s="177"/>
      <c r="AUL5" s="177"/>
      <c r="AUM5" s="177"/>
      <c r="AUN5" s="177"/>
      <c r="AUO5" s="177"/>
      <c r="AUP5" s="177"/>
      <c r="AUQ5" s="177"/>
      <c r="AUR5" s="177"/>
      <c r="AUS5" s="177"/>
      <c r="AUT5" s="177"/>
      <c r="AUU5" s="177"/>
      <c r="AUV5" s="177"/>
      <c r="AUW5" s="177"/>
      <c r="AUX5" s="177"/>
      <c r="AUY5" s="177"/>
      <c r="AUZ5" s="177"/>
      <c r="AVA5" s="177"/>
      <c r="AVB5" s="177"/>
      <c r="AVC5" s="177"/>
      <c r="AVD5" s="177"/>
      <c r="AVE5" s="177"/>
      <c r="AVF5" s="177"/>
      <c r="AVG5" s="177"/>
      <c r="AVH5" s="177"/>
      <c r="AVI5" s="177"/>
      <c r="AVJ5" s="177"/>
      <c r="AVK5" s="177"/>
      <c r="AVL5" s="177"/>
      <c r="AVM5" s="177"/>
      <c r="AVN5" s="177"/>
      <c r="AVO5" s="177"/>
      <c r="AVP5" s="177"/>
      <c r="AVQ5" s="177"/>
      <c r="AVR5" s="177"/>
      <c r="AVS5" s="177"/>
      <c r="AVT5" s="177"/>
      <c r="AVU5" s="177"/>
      <c r="AVV5" s="177"/>
      <c r="AVW5" s="177"/>
      <c r="AVX5" s="177"/>
      <c r="AVY5" s="177"/>
      <c r="AVZ5" s="177"/>
      <c r="AWA5" s="177"/>
      <c r="AWB5" s="177"/>
      <c r="AWC5" s="177"/>
      <c r="AWD5" s="177"/>
      <c r="AWE5" s="177"/>
      <c r="AWF5" s="177"/>
      <c r="AWG5" s="177"/>
      <c r="AWH5" s="177"/>
      <c r="AWI5" s="177"/>
      <c r="AWJ5" s="177"/>
      <c r="AWK5" s="177"/>
      <c r="AWL5" s="177"/>
      <c r="AWM5" s="177"/>
      <c r="AWN5" s="177"/>
      <c r="AWO5" s="177"/>
      <c r="AWP5" s="177"/>
      <c r="AWQ5" s="177"/>
      <c r="AWR5" s="177"/>
      <c r="AWS5" s="177"/>
      <c r="AWT5" s="177"/>
      <c r="AWU5" s="177"/>
      <c r="AWV5" s="177"/>
      <c r="AWW5" s="177"/>
      <c r="AWX5" s="177"/>
      <c r="AWY5" s="177"/>
      <c r="AWZ5" s="177"/>
      <c r="AXA5" s="177"/>
      <c r="AXB5" s="177"/>
      <c r="AXC5" s="177"/>
      <c r="AXD5" s="177"/>
      <c r="AXE5" s="177"/>
      <c r="AXF5" s="177"/>
      <c r="AXG5" s="177"/>
      <c r="AXH5" s="177"/>
      <c r="AXI5" s="177"/>
      <c r="AXJ5" s="177"/>
      <c r="AXK5" s="177"/>
      <c r="AXL5" s="177"/>
      <c r="AXM5" s="177"/>
      <c r="AXN5" s="177"/>
      <c r="AXO5" s="177"/>
      <c r="AXP5" s="177"/>
      <c r="AXQ5" s="177"/>
      <c r="AXR5" s="177"/>
      <c r="AXS5" s="177"/>
      <c r="AXT5" s="177"/>
      <c r="AXU5" s="177"/>
      <c r="AXV5" s="177"/>
      <c r="AXW5" s="177"/>
      <c r="AXX5" s="177"/>
      <c r="AXY5" s="177"/>
      <c r="AXZ5" s="177"/>
      <c r="AYA5" s="177"/>
      <c r="AYB5" s="177"/>
      <c r="AYC5" s="177"/>
      <c r="AYD5" s="177"/>
      <c r="AYE5" s="177"/>
      <c r="AYF5" s="177"/>
      <c r="AYG5" s="177"/>
      <c r="AYH5" s="177"/>
      <c r="AYI5" s="177"/>
      <c r="AYJ5" s="177"/>
      <c r="AYK5" s="177"/>
      <c r="AYL5" s="177"/>
      <c r="AYM5" s="177"/>
      <c r="AYN5" s="177"/>
      <c r="AYO5" s="177"/>
      <c r="AYP5" s="177"/>
      <c r="AYQ5" s="177"/>
      <c r="AYR5" s="177"/>
      <c r="AYS5" s="177"/>
      <c r="AYT5" s="177"/>
      <c r="AYU5" s="177"/>
      <c r="AYV5" s="177"/>
      <c r="AYW5" s="177"/>
      <c r="AYX5" s="177"/>
      <c r="AYY5" s="177"/>
      <c r="AYZ5" s="177"/>
      <c r="AZA5" s="177"/>
      <c r="AZB5" s="177"/>
      <c r="AZC5" s="177"/>
      <c r="AZD5" s="177"/>
      <c r="AZE5" s="177"/>
      <c r="AZF5" s="177"/>
      <c r="AZG5" s="177"/>
      <c r="AZH5" s="177"/>
      <c r="AZI5" s="177"/>
      <c r="AZJ5" s="177"/>
      <c r="AZK5" s="177"/>
      <c r="AZL5" s="177"/>
      <c r="AZM5" s="177"/>
      <c r="AZN5" s="177"/>
      <c r="AZO5" s="177"/>
      <c r="AZP5" s="177"/>
      <c r="AZQ5" s="177"/>
      <c r="AZR5" s="177"/>
      <c r="AZS5" s="177"/>
      <c r="AZT5" s="177"/>
      <c r="AZU5" s="177"/>
      <c r="AZV5" s="177"/>
      <c r="AZW5" s="177"/>
      <c r="AZX5" s="177"/>
      <c r="AZY5" s="177"/>
      <c r="AZZ5" s="177"/>
      <c r="BAA5" s="177"/>
      <c r="BAB5" s="177"/>
      <c r="BAC5" s="177"/>
      <c r="BAD5" s="177"/>
      <c r="BAE5" s="177"/>
      <c r="BAF5" s="177"/>
      <c r="BAG5" s="177"/>
      <c r="BAH5" s="177"/>
      <c r="BAI5" s="177"/>
      <c r="BAJ5" s="177"/>
      <c r="BAK5" s="177"/>
      <c r="BAL5" s="177"/>
      <c r="BAM5" s="177"/>
      <c r="BAN5" s="177"/>
      <c r="BAO5" s="177"/>
      <c r="BAP5" s="177"/>
      <c r="BAQ5" s="177"/>
      <c r="BAR5" s="177"/>
      <c r="BAS5" s="177"/>
      <c r="BAT5" s="177"/>
      <c r="BAU5" s="177"/>
      <c r="BAV5" s="177"/>
      <c r="BAW5" s="177"/>
      <c r="BAX5" s="177"/>
      <c r="BAY5" s="177"/>
      <c r="BAZ5" s="177"/>
      <c r="BBA5" s="177"/>
      <c r="BBB5" s="177"/>
      <c r="BBC5" s="177"/>
      <c r="BBD5" s="177"/>
      <c r="BBE5" s="177"/>
      <c r="BBF5" s="177"/>
      <c r="BBG5" s="177"/>
      <c r="BBH5" s="177"/>
      <c r="BBI5" s="177"/>
      <c r="BBJ5" s="177"/>
      <c r="BBK5" s="177"/>
      <c r="BBL5" s="177"/>
      <c r="BBM5" s="177"/>
      <c r="BBN5" s="177"/>
      <c r="BBO5" s="177"/>
      <c r="BBP5" s="177"/>
      <c r="BBQ5" s="177"/>
      <c r="BBR5" s="177"/>
      <c r="BBS5" s="177"/>
      <c r="BBT5" s="177"/>
      <c r="BBU5" s="177"/>
      <c r="BBV5" s="177"/>
      <c r="BBW5" s="177"/>
      <c r="BBX5" s="177"/>
      <c r="BBY5" s="177"/>
      <c r="BBZ5" s="177"/>
      <c r="BCA5" s="177"/>
      <c r="BCB5" s="177"/>
      <c r="BCC5" s="177"/>
      <c r="BCD5" s="177"/>
      <c r="BCE5" s="177"/>
      <c r="BCF5" s="177"/>
      <c r="BCG5" s="177"/>
      <c r="BCH5" s="177"/>
      <c r="BCI5" s="177"/>
      <c r="BCJ5" s="177"/>
      <c r="BCK5" s="177"/>
      <c r="BCL5" s="177"/>
      <c r="BCM5" s="177"/>
      <c r="BCN5" s="177"/>
      <c r="BCO5" s="177"/>
      <c r="BCP5" s="177"/>
      <c r="BCQ5" s="177"/>
      <c r="BCR5" s="177"/>
      <c r="BCS5" s="177"/>
      <c r="BCT5" s="177"/>
      <c r="BCU5" s="177"/>
      <c r="BCV5" s="177"/>
      <c r="BCW5" s="177"/>
      <c r="BCX5" s="177"/>
      <c r="BCY5" s="177"/>
      <c r="BCZ5" s="177"/>
      <c r="BDA5" s="177"/>
      <c r="BDB5" s="177"/>
      <c r="BDC5" s="177"/>
      <c r="BDD5" s="177"/>
      <c r="BDE5" s="177"/>
      <c r="BDF5" s="177"/>
      <c r="BDG5" s="177"/>
      <c r="BDH5" s="177"/>
      <c r="BDI5" s="177"/>
      <c r="BDJ5" s="177"/>
      <c r="BDK5" s="177"/>
      <c r="BDL5" s="177"/>
      <c r="BDM5" s="177"/>
      <c r="BDN5" s="177"/>
      <c r="BDO5" s="177"/>
      <c r="BDP5" s="177"/>
      <c r="BDQ5" s="177"/>
      <c r="BDR5" s="177"/>
      <c r="BDS5" s="177"/>
      <c r="BDT5" s="177"/>
      <c r="BDU5" s="177"/>
      <c r="BDV5" s="177"/>
      <c r="BDW5" s="177"/>
      <c r="BDX5" s="177"/>
      <c r="BDY5" s="177"/>
      <c r="BDZ5" s="177"/>
      <c r="BEA5" s="177"/>
      <c r="BEB5" s="177"/>
      <c r="BEC5" s="177"/>
      <c r="BED5" s="177"/>
      <c r="BEE5" s="177"/>
      <c r="BEF5" s="177"/>
      <c r="BEG5" s="177"/>
      <c r="BEH5" s="177"/>
      <c r="BEI5" s="177"/>
      <c r="BEJ5" s="177"/>
      <c r="BEK5" s="177"/>
      <c r="BEL5" s="177"/>
      <c r="BEM5" s="177"/>
      <c r="BEN5" s="177"/>
      <c r="BEO5" s="177"/>
      <c r="BEP5" s="177"/>
      <c r="BEQ5" s="177"/>
      <c r="BER5" s="177"/>
      <c r="BES5" s="177"/>
      <c r="BET5" s="177"/>
      <c r="BEU5" s="177"/>
      <c r="BEV5" s="177"/>
      <c r="BEW5" s="177"/>
      <c r="BEX5" s="177"/>
      <c r="BEY5" s="177"/>
      <c r="BEZ5" s="177"/>
      <c r="BFA5" s="177"/>
      <c r="BFB5" s="177"/>
      <c r="BFC5" s="177"/>
      <c r="BFD5" s="177"/>
      <c r="BFE5" s="177"/>
      <c r="BFF5" s="177"/>
      <c r="BFG5" s="177"/>
      <c r="BFH5" s="177"/>
      <c r="BFI5" s="177"/>
      <c r="BFJ5" s="177"/>
      <c r="BFK5" s="177"/>
      <c r="BFL5" s="177"/>
      <c r="BFM5" s="177"/>
      <c r="BFN5" s="177"/>
      <c r="BFO5" s="177"/>
      <c r="BFP5" s="177"/>
      <c r="BFQ5" s="177"/>
      <c r="BFR5" s="177"/>
      <c r="BFS5" s="177"/>
      <c r="BFT5" s="177"/>
      <c r="BFU5" s="177"/>
      <c r="BFV5" s="177"/>
      <c r="BFW5" s="177"/>
      <c r="BFX5" s="177"/>
      <c r="BFY5" s="177"/>
      <c r="BFZ5" s="177"/>
      <c r="BGA5" s="177"/>
      <c r="BGB5" s="177"/>
      <c r="BGC5" s="177"/>
      <c r="BGD5" s="177"/>
      <c r="BGE5" s="177"/>
      <c r="BGF5" s="177"/>
      <c r="BGG5" s="177"/>
      <c r="BGH5" s="177"/>
      <c r="BGI5" s="177"/>
      <c r="BGJ5" s="177"/>
      <c r="BGK5" s="177"/>
      <c r="BGL5" s="177"/>
      <c r="BGM5" s="177"/>
      <c r="BGN5" s="177"/>
      <c r="BGO5" s="177"/>
      <c r="BGP5" s="177"/>
      <c r="BGQ5" s="177"/>
      <c r="BGR5" s="177"/>
      <c r="BGS5" s="177"/>
      <c r="BGT5" s="177"/>
      <c r="BGU5" s="177"/>
      <c r="BGV5" s="177"/>
      <c r="BGW5" s="177"/>
      <c r="BGX5" s="177"/>
      <c r="BGY5" s="177"/>
      <c r="BGZ5" s="177"/>
      <c r="BHA5" s="177"/>
      <c r="BHB5" s="177"/>
      <c r="BHC5" s="177"/>
      <c r="BHD5" s="177"/>
      <c r="BHE5" s="177"/>
      <c r="BHF5" s="177"/>
      <c r="BHG5" s="177"/>
      <c r="BHH5" s="177"/>
      <c r="BHI5" s="177"/>
      <c r="BHJ5" s="177"/>
      <c r="BHK5" s="177"/>
      <c r="BHL5" s="177"/>
      <c r="BHM5" s="177"/>
      <c r="BHN5" s="177"/>
      <c r="BHO5" s="177"/>
      <c r="BHP5" s="177"/>
      <c r="BHQ5" s="177"/>
      <c r="BHR5" s="177"/>
      <c r="BHS5" s="177"/>
      <c r="BHT5" s="177"/>
      <c r="BHU5" s="177"/>
      <c r="BHV5" s="177"/>
      <c r="BHW5" s="177"/>
      <c r="BHX5" s="177"/>
      <c r="BHY5" s="177"/>
      <c r="BHZ5" s="177"/>
      <c r="BIA5" s="177"/>
      <c r="BIB5" s="177"/>
      <c r="BIC5" s="177"/>
      <c r="BID5" s="177"/>
      <c r="BIE5" s="177"/>
      <c r="BIF5" s="177"/>
      <c r="BIG5" s="177"/>
      <c r="BIH5" s="177"/>
      <c r="BII5" s="177"/>
      <c r="BIJ5" s="177"/>
      <c r="BIK5" s="177"/>
      <c r="BIL5" s="177"/>
      <c r="BIM5" s="177"/>
      <c r="BIN5" s="177"/>
      <c r="BIO5" s="177"/>
      <c r="BIP5" s="177"/>
      <c r="BIQ5" s="177"/>
      <c r="BIR5" s="177"/>
      <c r="BIS5" s="177"/>
      <c r="BIT5" s="177"/>
      <c r="BIU5" s="177"/>
      <c r="BIV5" s="177"/>
      <c r="BIW5" s="177"/>
      <c r="BIX5" s="177"/>
      <c r="BIY5" s="177"/>
      <c r="BIZ5" s="177"/>
      <c r="BJA5" s="177"/>
      <c r="BJB5" s="177"/>
      <c r="BJC5" s="177"/>
      <c r="BJD5" s="177"/>
      <c r="BJE5" s="177"/>
      <c r="BJF5" s="177"/>
      <c r="BJG5" s="177"/>
      <c r="BJH5" s="177"/>
      <c r="BJI5" s="177"/>
      <c r="BJJ5" s="177"/>
      <c r="BJK5" s="177"/>
      <c r="BJL5" s="177"/>
      <c r="BJM5" s="177"/>
      <c r="BJN5" s="177"/>
      <c r="BJO5" s="177"/>
      <c r="BJP5" s="177"/>
      <c r="BJQ5" s="177"/>
      <c r="BJR5" s="177"/>
      <c r="BJS5" s="177"/>
      <c r="BJT5" s="177"/>
      <c r="BJU5" s="177"/>
      <c r="BJV5" s="177"/>
      <c r="BJW5" s="177"/>
      <c r="BJX5" s="177"/>
      <c r="BJY5" s="177"/>
      <c r="BJZ5" s="177"/>
      <c r="BKA5" s="177"/>
      <c r="BKB5" s="177"/>
      <c r="BKC5" s="177"/>
      <c r="BKD5" s="177"/>
      <c r="BKE5" s="177"/>
      <c r="BKF5" s="177"/>
      <c r="BKG5" s="177"/>
      <c r="BKH5" s="177"/>
      <c r="BKI5" s="177"/>
      <c r="BKJ5" s="177"/>
      <c r="BKK5" s="177"/>
      <c r="BKL5" s="177"/>
      <c r="BKM5" s="177"/>
      <c r="BKN5" s="177"/>
      <c r="BKO5" s="177"/>
      <c r="BKP5" s="177"/>
      <c r="BKQ5" s="177"/>
      <c r="BKR5" s="177"/>
      <c r="BKS5" s="177"/>
      <c r="BKT5" s="177"/>
      <c r="BKU5" s="177"/>
      <c r="BKV5" s="177"/>
      <c r="BKW5" s="177"/>
      <c r="BKX5" s="177"/>
      <c r="BKY5" s="177"/>
      <c r="BKZ5" s="177"/>
      <c r="BLA5" s="177"/>
      <c r="BLB5" s="177"/>
      <c r="BLC5" s="177"/>
      <c r="BLD5" s="177"/>
      <c r="BLE5" s="177"/>
      <c r="BLF5" s="177"/>
      <c r="BLG5" s="177"/>
      <c r="BLH5" s="177"/>
      <c r="BLI5" s="177"/>
      <c r="BLJ5" s="177"/>
      <c r="BLK5" s="177"/>
      <c r="BLL5" s="177"/>
      <c r="BLM5" s="177"/>
      <c r="BLN5" s="177"/>
      <c r="BLO5" s="177"/>
      <c r="BLP5" s="177"/>
      <c r="BLQ5" s="177"/>
      <c r="BLR5" s="177"/>
      <c r="BLS5" s="177"/>
      <c r="BLT5" s="177"/>
      <c r="BLU5" s="177"/>
      <c r="BLV5" s="177"/>
      <c r="BLW5" s="177"/>
      <c r="BLX5" s="177"/>
      <c r="BLY5" s="177"/>
      <c r="BLZ5" s="177"/>
      <c r="BMA5" s="177"/>
      <c r="BMB5" s="177"/>
      <c r="BMC5" s="177"/>
      <c r="BMD5" s="177"/>
      <c r="BME5" s="177"/>
      <c r="BMF5" s="177"/>
      <c r="BMG5" s="177"/>
      <c r="BMH5" s="177"/>
      <c r="BMI5" s="177"/>
      <c r="BMJ5" s="177"/>
      <c r="BMK5" s="177"/>
      <c r="BML5" s="177"/>
      <c r="BMM5" s="177"/>
      <c r="BMN5" s="177"/>
      <c r="BMO5" s="177"/>
      <c r="BMP5" s="177"/>
      <c r="BMQ5" s="177"/>
      <c r="BMR5" s="177"/>
      <c r="BMS5" s="177"/>
      <c r="BMT5" s="177"/>
      <c r="BMU5" s="177"/>
      <c r="BMV5" s="177"/>
      <c r="BMW5" s="177"/>
      <c r="BMX5" s="177"/>
      <c r="BMY5" s="177"/>
      <c r="BMZ5" s="177"/>
      <c r="BNA5" s="177"/>
      <c r="BNB5" s="177"/>
      <c r="BNC5" s="177"/>
      <c r="BND5" s="177"/>
      <c r="BNE5" s="177"/>
      <c r="BNF5" s="177"/>
      <c r="BNG5" s="177"/>
      <c r="BNH5" s="177"/>
      <c r="BNI5" s="177"/>
      <c r="BNJ5" s="177"/>
      <c r="BNK5" s="177"/>
      <c r="BNL5" s="177"/>
      <c r="BNM5" s="177"/>
      <c r="BNN5" s="177"/>
      <c r="BNO5" s="177"/>
      <c r="BNP5" s="177"/>
      <c r="BNQ5" s="177"/>
      <c r="BNR5" s="177"/>
      <c r="BNS5" s="177"/>
      <c r="BNT5" s="177"/>
      <c r="BNU5" s="177"/>
      <c r="BNV5" s="177"/>
      <c r="BNW5" s="177"/>
      <c r="BNX5" s="177"/>
      <c r="BNY5" s="177"/>
      <c r="BNZ5" s="177"/>
      <c r="BOA5" s="177"/>
      <c r="BOB5" s="177"/>
      <c r="BOC5" s="177"/>
      <c r="BOD5" s="177"/>
      <c r="BOE5" s="177"/>
      <c r="BOF5" s="177"/>
      <c r="BOG5" s="177"/>
      <c r="BOH5" s="177"/>
      <c r="BOI5" s="177"/>
      <c r="BOJ5" s="177"/>
      <c r="BOK5" s="177"/>
      <c r="BOL5" s="177"/>
      <c r="BOM5" s="177"/>
      <c r="BON5" s="177"/>
      <c r="BOO5" s="177"/>
      <c r="BOP5" s="177"/>
      <c r="BOQ5" s="177"/>
      <c r="BOR5" s="177"/>
      <c r="BOS5" s="177"/>
      <c r="BOT5" s="177"/>
      <c r="BOU5" s="177"/>
      <c r="BOV5" s="177"/>
      <c r="BOW5" s="177"/>
      <c r="BOX5" s="177"/>
      <c r="BOY5" s="177"/>
      <c r="BOZ5" s="177"/>
      <c r="BPA5" s="177"/>
      <c r="BPB5" s="177"/>
      <c r="BPC5" s="177"/>
      <c r="BPD5" s="177"/>
      <c r="BPE5" s="177"/>
      <c r="BPF5" s="177"/>
      <c r="BPG5" s="177"/>
      <c r="BPH5" s="177"/>
      <c r="BPI5" s="177"/>
      <c r="BPJ5" s="177"/>
      <c r="BPK5" s="177"/>
      <c r="BPL5" s="177"/>
      <c r="BPM5" s="177"/>
      <c r="BPN5" s="177"/>
      <c r="BPO5" s="177"/>
      <c r="BPP5" s="177"/>
      <c r="BPQ5" s="177"/>
      <c r="BPR5" s="177"/>
      <c r="BPS5" s="177"/>
      <c r="BPT5" s="177"/>
      <c r="BPU5" s="177"/>
      <c r="BPV5" s="177"/>
      <c r="BPW5" s="177"/>
      <c r="BPX5" s="177"/>
      <c r="BPY5" s="177"/>
      <c r="BPZ5" s="177"/>
      <c r="BQA5" s="177"/>
      <c r="BQB5" s="177"/>
      <c r="BQC5" s="177"/>
      <c r="BQD5" s="177"/>
      <c r="BQE5" s="177"/>
      <c r="BQF5" s="177"/>
      <c r="BQG5" s="177"/>
      <c r="BQH5" s="177"/>
      <c r="BQI5" s="177"/>
      <c r="BQJ5" s="177"/>
      <c r="BQK5" s="177"/>
      <c r="BQL5" s="177"/>
      <c r="BQM5" s="177"/>
      <c r="BQN5" s="177"/>
      <c r="BQO5" s="177"/>
      <c r="BQP5" s="177"/>
      <c r="BQQ5" s="177"/>
      <c r="BQR5" s="177"/>
      <c r="BQS5" s="177"/>
      <c r="BQT5" s="177"/>
      <c r="BQU5" s="177"/>
      <c r="BQV5" s="177"/>
      <c r="BQW5" s="177"/>
      <c r="BQX5" s="177"/>
      <c r="BQY5" s="177"/>
      <c r="BQZ5" s="177"/>
      <c r="BRA5" s="177"/>
      <c r="BRB5" s="177"/>
      <c r="BRC5" s="177"/>
      <c r="BRD5" s="177"/>
      <c r="BRE5" s="177"/>
      <c r="BRF5" s="177"/>
      <c r="BRG5" s="177"/>
      <c r="BRH5" s="177"/>
      <c r="BRI5" s="177"/>
      <c r="BRJ5" s="177"/>
      <c r="BRK5" s="177"/>
      <c r="BRL5" s="177"/>
      <c r="BRM5" s="177"/>
      <c r="BRN5" s="177"/>
      <c r="BRO5" s="177"/>
      <c r="BRP5" s="177"/>
      <c r="BRQ5" s="177"/>
      <c r="BRR5" s="177"/>
      <c r="BRS5" s="177"/>
      <c r="BRT5" s="177"/>
      <c r="BRU5" s="177"/>
      <c r="BRV5" s="177"/>
      <c r="BRW5" s="177"/>
      <c r="BRX5" s="177"/>
      <c r="BRY5" s="177"/>
      <c r="BRZ5" s="177"/>
      <c r="BSA5" s="177"/>
      <c r="BSB5" s="177"/>
      <c r="BSC5" s="177"/>
      <c r="BSD5" s="177"/>
      <c r="BSE5" s="177"/>
      <c r="BSF5" s="177"/>
      <c r="BSG5" s="177"/>
      <c r="BSH5" s="177"/>
      <c r="BSI5" s="177"/>
      <c r="BSJ5" s="177"/>
      <c r="BSK5" s="177"/>
      <c r="BSL5" s="177"/>
      <c r="BSM5" s="177"/>
      <c r="BSN5" s="177"/>
      <c r="BSO5" s="177"/>
      <c r="BSP5" s="177"/>
      <c r="BSQ5" s="177"/>
      <c r="BSR5" s="177"/>
      <c r="BSS5" s="177"/>
      <c r="BST5" s="177"/>
      <c r="BSU5" s="177"/>
      <c r="BSV5" s="177"/>
      <c r="BSW5" s="177"/>
      <c r="BSX5" s="177"/>
      <c r="BSY5" s="177"/>
      <c r="BSZ5" s="177"/>
      <c r="BTA5" s="177"/>
      <c r="BTB5" s="177"/>
      <c r="BTC5" s="177"/>
      <c r="BTD5" s="177"/>
      <c r="BTE5" s="177"/>
      <c r="BTF5" s="177"/>
      <c r="BTG5" s="177"/>
      <c r="BTH5" s="177"/>
      <c r="BTI5" s="177"/>
      <c r="BTJ5" s="177"/>
      <c r="BTK5" s="177"/>
      <c r="BTL5" s="177"/>
      <c r="BTM5" s="177"/>
      <c r="BTN5" s="177"/>
      <c r="BTO5" s="177"/>
      <c r="BTP5" s="177"/>
      <c r="BTQ5" s="177"/>
      <c r="BTR5" s="177"/>
      <c r="BTS5" s="177"/>
      <c r="BTT5" s="177"/>
      <c r="BTU5" s="177"/>
      <c r="BTV5" s="177"/>
      <c r="BTW5" s="177"/>
      <c r="BTX5" s="177"/>
      <c r="BTY5" s="177"/>
      <c r="BTZ5" s="177"/>
      <c r="BUA5" s="177"/>
      <c r="BUB5" s="177"/>
      <c r="BUC5" s="177"/>
      <c r="BUD5" s="177"/>
      <c r="BUE5" s="177"/>
      <c r="BUF5" s="177"/>
      <c r="BUG5" s="177"/>
      <c r="BUH5" s="177"/>
      <c r="BUI5" s="177"/>
      <c r="BUJ5" s="177"/>
      <c r="BUK5" s="177"/>
      <c r="BUL5" s="177"/>
      <c r="BUM5" s="177"/>
      <c r="BUN5" s="177"/>
      <c r="BUO5" s="177"/>
      <c r="BUP5" s="177"/>
      <c r="BUQ5" s="177"/>
      <c r="BUR5" s="177"/>
      <c r="BUS5" s="177"/>
      <c r="BUT5" s="177"/>
      <c r="BUU5" s="177"/>
      <c r="BUV5" s="177"/>
      <c r="BUW5" s="177"/>
      <c r="BUX5" s="177"/>
      <c r="BUY5" s="177"/>
      <c r="BUZ5" s="177"/>
      <c r="BVA5" s="177"/>
      <c r="BVB5" s="177"/>
      <c r="BVC5" s="177"/>
      <c r="BVD5" s="177"/>
      <c r="BVE5" s="177"/>
      <c r="BVF5" s="177"/>
      <c r="BVG5" s="177"/>
      <c r="BVH5" s="177"/>
      <c r="BVI5" s="177"/>
      <c r="BVJ5" s="177"/>
      <c r="BVK5" s="177"/>
      <c r="BVL5" s="177"/>
      <c r="BVM5" s="177"/>
      <c r="BVN5" s="177"/>
      <c r="BVO5" s="177"/>
      <c r="BVP5" s="177"/>
      <c r="BVQ5" s="177"/>
      <c r="BVR5" s="177"/>
      <c r="BVS5" s="177"/>
      <c r="BVT5" s="177"/>
      <c r="BVU5" s="177"/>
      <c r="BVV5" s="177"/>
      <c r="BVW5" s="177"/>
      <c r="BVX5" s="177"/>
      <c r="BVY5" s="177"/>
      <c r="BVZ5" s="177"/>
      <c r="BWA5" s="177"/>
      <c r="BWB5" s="177"/>
      <c r="BWC5" s="177"/>
      <c r="BWD5" s="177"/>
      <c r="BWE5" s="177"/>
      <c r="BWF5" s="177"/>
      <c r="BWG5" s="177"/>
      <c r="BWH5" s="177"/>
      <c r="BWI5" s="177"/>
      <c r="BWJ5" s="177"/>
      <c r="BWK5" s="177"/>
      <c r="BWL5" s="177"/>
      <c r="BWM5" s="177"/>
      <c r="BWN5" s="177"/>
      <c r="BWO5" s="177"/>
      <c r="BWP5" s="177"/>
      <c r="BWQ5" s="177"/>
      <c r="BWR5" s="177"/>
      <c r="BWS5" s="177"/>
      <c r="BWT5" s="177"/>
      <c r="BWU5" s="177"/>
      <c r="BWV5" s="177"/>
      <c r="BWW5" s="177"/>
      <c r="BWX5" s="177"/>
      <c r="BWY5" s="177"/>
      <c r="BWZ5" s="177"/>
      <c r="BXA5" s="177"/>
      <c r="BXB5" s="177"/>
      <c r="BXC5" s="177"/>
      <c r="BXD5" s="177"/>
      <c r="BXE5" s="177"/>
      <c r="BXF5" s="177"/>
      <c r="BXG5" s="177"/>
      <c r="BXH5" s="177"/>
      <c r="BXI5" s="177"/>
      <c r="BXJ5" s="177"/>
      <c r="BXK5" s="177"/>
      <c r="BXL5" s="177"/>
      <c r="BXM5" s="177"/>
      <c r="BXN5" s="177"/>
      <c r="BXO5" s="177"/>
      <c r="BXP5" s="177"/>
      <c r="BXQ5" s="177"/>
      <c r="BXR5" s="177"/>
      <c r="BXS5" s="177"/>
      <c r="BXT5" s="177"/>
      <c r="BXU5" s="177"/>
      <c r="BXV5" s="177"/>
      <c r="BXW5" s="177"/>
      <c r="BXX5" s="177"/>
      <c r="BXY5" s="177"/>
      <c r="BXZ5" s="177"/>
      <c r="BYA5" s="177"/>
      <c r="BYB5" s="177"/>
      <c r="BYC5" s="177"/>
      <c r="BYD5" s="177"/>
      <c r="BYE5" s="177"/>
      <c r="BYF5" s="177"/>
      <c r="BYG5" s="177"/>
      <c r="BYH5" s="177"/>
      <c r="BYI5" s="177"/>
      <c r="BYJ5" s="177"/>
      <c r="BYK5" s="177"/>
      <c r="BYL5" s="177"/>
      <c r="BYM5" s="177"/>
      <c r="BYN5" s="177"/>
      <c r="BYO5" s="177"/>
      <c r="BYP5" s="177"/>
      <c r="BYQ5" s="177"/>
      <c r="BYR5" s="177"/>
      <c r="BYS5" s="177"/>
      <c r="BYT5" s="177"/>
      <c r="BYU5" s="177"/>
      <c r="BYV5" s="177"/>
      <c r="BYW5" s="177"/>
      <c r="BYX5" s="177"/>
      <c r="BYY5" s="177"/>
      <c r="BYZ5" s="177"/>
      <c r="BZA5" s="177"/>
      <c r="BZB5" s="177"/>
      <c r="BZC5" s="177"/>
      <c r="BZD5" s="177"/>
      <c r="BZE5" s="177"/>
      <c r="BZF5" s="177"/>
      <c r="BZG5" s="177"/>
      <c r="BZH5" s="177"/>
      <c r="BZI5" s="177"/>
      <c r="BZJ5" s="177"/>
      <c r="BZK5" s="177"/>
      <c r="BZL5" s="177"/>
      <c r="BZM5" s="177"/>
      <c r="BZN5" s="177"/>
      <c r="BZO5" s="177"/>
      <c r="BZP5" s="177"/>
      <c r="BZQ5" s="177"/>
      <c r="BZR5" s="177"/>
      <c r="BZS5" s="177"/>
      <c r="BZT5" s="177"/>
      <c r="BZU5" s="177"/>
      <c r="BZV5" s="177"/>
      <c r="BZW5" s="177"/>
      <c r="BZX5" s="177"/>
      <c r="BZY5" s="177"/>
      <c r="BZZ5" s="177"/>
      <c r="CAA5" s="177"/>
      <c r="CAB5" s="177"/>
      <c r="CAC5" s="177"/>
      <c r="CAD5" s="177"/>
      <c r="CAE5" s="177"/>
      <c r="CAF5" s="177"/>
      <c r="CAG5" s="177"/>
      <c r="CAH5" s="177"/>
      <c r="CAI5" s="177"/>
      <c r="CAJ5" s="177"/>
      <c r="CAK5" s="177"/>
      <c r="CAL5" s="177"/>
      <c r="CAM5" s="177"/>
      <c r="CAN5" s="177"/>
      <c r="CAO5" s="177"/>
      <c r="CAP5" s="177"/>
      <c r="CAQ5" s="177"/>
      <c r="CAR5" s="177"/>
      <c r="CAS5" s="177"/>
      <c r="CAT5" s="177"/>
      <c r="CAU5" s="177"/>
      <c r="CAV5" s="177"/>
      <c r="CAW5" s="177"/>
      <c r="CAX5" s="177"/>
      <c r="CAY5" s="177"/>
      <c r="CAZ5" s="177"/>
      <c r="CBA5" s="177"/>
      <c r="CBB5" s="177"/>
      <c r="CBC5" s="177"/>
      <c r="CBD5" s="177"/>
      <c r="CBE5" s="177"/>
      <c r="CBF5" s="177"/>
      <c r="CBG5" s="177"/>
      <c r="CBH5" s="177"/>
      <c r="CBI5" s="177"/>
      <c r="CBJ5" s="177"/>
      <c r="CBK5" s="177"/>
      <c r="CBL5" s="177"/>
      <c r="CBM5" s="177"/>
      <c r="CBN5" s="177"/>
      <c r="CBO5" s="177"/>
      <c r="CBP5" s="177"/>
      <c r="CBQ5" s="177"/>
      <c r="CBR5" s="177"/>
      <c r="CBS5" s="177"/>
      <c r="CBT5" s="177"/>
      <c r="CBU5" s="177"/>
      <c r="CBV5" s="177"/>
      <c r="CBW5" s="177"/>
      <c r="CBX5" s="177"/>
      <c r="CBY5" s="177"/>
      <c r="CBZ5" s="177"/>
      <c r="CCA5" s="177"/>
      <c r="CCB5" s="177"/>
      <c r="CCC5" s="177"/>
      <c r="CCD5" s="177"/>
      <c r="CCE5" s="177"/>
      <c r="CCF5" s="177"/>
      <c r="CCG5" s="177"/>
      <c r="CCH5" s="177"/>
      <c r="CCI5" s="177"/>
      <c r="CCJ5" s="177"/>
      <c r="CCK5" s="177"/>
      <c r="CCL5" s="177"/>
      <c r="CCM5" s="177"/>
      <c r="CCN5" s="177"/>
      <c r="CCO5" s="177"/>
      <c r="CCP5" s="177"/>
      <c r="CCQ5" s="177"/>
      <c r="CCR5" s="177"/>
      <c r="CCS5" s="177"/>
      <c r="CCT5" s="177"/>
      <c r="CCU5" s="177"/>
      <c r="CCV5" s="177"/>
      <c r="CCW5" s="177"/>
      <c r="CCX5" s="177"/>
      <c r="CCY5" s="177"/>
      <c r="CCZ5" s="177"/>
      <c r="CDA5" s="177"/>
      <c r="CDB5" s="177"/>
      <c r="CDC5" s="177"/>
      <c r="CDD5" s="177"/>
      <c r="CDE5" s="177"/>
      <c r="CDF5" s="177"/>
      <c r="CDG5" s="177"/>
      <c r="CDH5" s="177"/>
      <c r="CDI5" s="177"/>
      <c r="CDJ5" s="177"/>
      <c r="CDK5" s="177"/>
      <c r="CDL5" s="177"/>
      <c r="CDM5" s="177"/>
      <c r="CDN5" s="177"/>
      <c r="CDO5" s="177"/>
      <c r="CDP5" s="177"/>
      <c r="CDQ5" s="177"/>
      <c r="CDR5" s="177"/>
      <c r="CDS5" s="177"/>
      <c r="CDT5" s="177"/>
      <c r="CDU5" s="177"/>
      <c r="CDV5" s="177"/>
      <c r="CDW5" s="177"/>
      <c r="CDX5" s="177"/>
      <c r="CDY5" s="177"/>
      <c r="CDZ5" s="177"/>
      <c r="CEA5" s="177"/>
      <c r="CEB5" s="177"/>
      <c r="CEC5" s="177"/>
      <c r="CED5" s="177"/>
      <c r="CEE5" s="177"/>
      <c r="CEF5" s="177"/>
      <c r="CEG5" s="177"/>
      <c r="CEH5" s="177"/>
      <c r="CEI5" s="177"/>
      <c r="CEJ5" s="177"/>
      <c r="CEK5" s="177"/>
      <c r="CEL5" s="177"/>
      <c r="CEM5" s="177"/>
      <c r="CEN5" s="177"/>
      <c r="CEO5" s="177"/>
      <c r="CEP5" s="177"/>
      <c r="CEQ5" s="177"/>
      <c r="CER5" s="177"/>
      <c r="CES5" s="177"/>
      <c r="CET5" s="177"/>
      <c r="CEU5" s="177"/>
      <c r="CEV5" s="177"/>
      <c r="CEW5" s="177"/>
      <c r="CEX5" s="177"/>
      <c r="CEY5" s="177"/>
      <c r="CEZ5" s="177"/>
      <c r="CFA5" s="177"/>
      <c r="CFB5" s="177"/>
      <c r="CFC5" s="177"/>
      <c r="CFD5" s="177"/>
      <c r="CFE5" s="177"/>
      <c r="CFF5" s="177"/>
      <c r="CFG5" s="177"/>
      <c r="CFH5" s="177"/>
      <c r="CFI5" s="177"/>
      <c r="CFJ5" s="177"/>
      <c r="CFK5" s="177"/>
      <c r="CFL5" s="177"/>
      <c r="CFM5" s="177"/>
      <c r="CFN5" s="177"/>
      <c r="CFO5" s="177"/>
      <c r="CFP5" s="177"/>
      <c r="CFQ5" s="177"/>
      <c r="CFR5" s="177"/>
      <c r="CFS5" s="177"/>
      <c r="CFT5" s="177"/>
      <c r="CFU5" s="177"/>
      <c r="CFV5" s="177"/>
      <c r="CFW5" s="177"/>
      <c r="CFX5" s="177"/>
      <c r="CFY5" s="177"/>
      <c r="CFZ5" s="177"/>
      <c r="CGA5" s="177"/>
      <c r="CGB5" s="177"/>
      <c r="CGC5" s="177"/>
      <c r="CGD5" s="177"/>
      <c r="CGE5" s="177"/>
      <c r="CGF5" s="177"/>
      <c r="CGG5" s="177"/>
      <c r="CGH5" s="177"/>
      <c r="CGI5" s="177"/>
      <c r="CGJ5" s="177"/>
      <c r="CGK5" s="177"/>
      <c r="CGL5" s="177"/>
      <c r="CGM5" s="177"/>
      <c r="CGN5" s="177"/>
      <c r="CGO5" s="177"/>
      <c r="CGP5" s="177"/>
      <c r="CGQ5" s="177"/>
      <c r="CGR5" s="177"/>
      <c r="CGS5" s="177"/>
      <c r="CGT5" s="177"/>
      <c r="CGU5" s="177"/>
      <c r="CGV5" s="177"/>
      <c r="CGW5" s="177"/>
      <c r="CGX5" s="177"/>
      <c r="CGY5" s="177"/>
      <c r="CGZ5" s="177"/>
      <c r="CHA5" s="177"/>
      <c r="CHB5" s="177"/>
      <c r="CHC5" s="177"/>
      <c r="CHD5" s="177"/>
      <c r="CHE5" s="177"/>
      <c r="CHF5" s="177"/>
      <c r="CHG5" s="177"/>
      <c r="CHH5" s="177"/>
      <c r="CHI5" s="177"/>
      <c r="CHJ5" s="177"/>
      <c r="CHK5" s="177"/>
      <c r="CHL5" s="177"/>
      <c r="CHM5" s="177"/>
      <c r="CHN5" s="177"/>
      <c r="CHO5" s="177"/>
      <c r="CHP5" s="177"/>
      <c r="CHQ5" s="177"/>
      <c r="CHR5" s="177"/>
      <c r="CHS5" s="177"/>
      <c r="CHT5" s="177"/>
      <c r="CHU5" s="177"/>
      <c r="CHV5" s="177"/>
      <c r="CHW5" s="177"/>
      <c r="CHX5" s="177"/>
      <c r="CHY5" s="177"/>
      <c r="CHZ5" s="177"/>
      <c r="CIA5" s="177"/>
      <c r="CIB5" s="177"/>
      <c r="CIC5" s="177"/>
      <c r="CID5" s="177"/>
      <c r="CIE5" s="177"/>
      <c r="CIF5" s="177"/>
      <c r="CIG5" s="177"/>
      <c r="CIH5" s="177"/>
      <c r="CII5" s="177"/>
      <c r="CIJ5" s="177"/>
      <c r="CIK5" s="177"/>
      <c r="CIL5" s="177"/>
      <c r="CIM5" s="177"/>
      <c r="CIN5" s="177"/>
      <c r="CIO5" s="177"/>
      <c r="CIP5" s="177"/>
      <c r="CIQ5" s="177"/>
      <c r="CIR5" s="177"/>
      <c r="CIS5" s="177"/>
      <c r="CIT5" s="177"/>
      <c r="CIU5" s="177"/>
      <c r="CIV5" s="177"/>
      <c r="CIW5" s="177"/>
      <c r="CIX5" s="177"/>
      <c r="CIY5" s="177"/>
      <c r="CIZ5" s="177"/>
      <c r="CJA5" s="177"/>
      <c r="CJB5" s="177"/>
      <c r="CJC5" s="177"/>
      <c r="CJD5" s="177"/>
      <c r="CJE5" s="177"/>
      <c r="CJF5" s="177"/>
      <c r="CJG5" s="177"/>
      <c r="CJH5" s="177"/>
      <c r="CJI5" s="177"/>
      <c r="CJJ5" s="177"/>
      <c r="CJK5" s="177"/>
      <c r="CJL5" s="177"/>
      <c r="CJM5" s="177"/>
      <c r="CJN5" s="177"/>
      <c r="CJO5" s="177"/>
      <c r="CJP5" s="177"/>
      <c r="CJQ5" s="177"/>
      <c r="CJR5" s="177"/>
      <c r="CJS5" s="177"/>
      <c r="CJT5" s="177"/>
      <c r="CJU5" s="177"/>
      <c r="CJV5" s="177"/>
      <c r="CJW5" s="177"/>
      <c r="CJX5" s="177"/>
      <c r="CJY5" s="177"/>
      <c r="CJZ5" s="177"/>
      <c r="CKA5" s="177"/>
      <c r="CKB5" s="177"/>
      <c r="CKC5" s="177"/>
      <c r="CKD5" s="177"/>
      <c r="CKE5" s="177"/>
      <c r="CKF5" s="177"/>
      <c r="CKG5" s="177"/>
      <c r="CKH5" s="177"/>
      <c r="CKI5" s="177"/>
      <c r="CKJ5" s="177"/>
      <c r="CKK5" s="177"/>
      <c r="CKL5" s="177"/>
      <c r="CKM5" s="177"/>
      <c r="CKN5" s="177"/>
      <c r="CKO5" s="177"/>
      <c r="CKP5" s="177"/>
      <c r="CKQ5" s="177"/>
      <c r="CKR5" s="177"/>
      <c r="CKS5" s="177"/>
      <c r="CKT5" s="177"/>
      <c r="CKU5" s="177"/>
      <c r="CKV5" s="177"/>
      <c r="CKW5" s="177"/>
      <c r="CKX5" s="177"/>
      <c r="CKY5" s="177"/>
      <c r="CKZ5" s="177"/>
      <c r="CLA5" s="177"/>
      <c r="CLB5" s="177"/>
      <c r="CLC5" s="177"/>
      <c r="CLD5" s="177"/>
      <c r="CLE5" s="177"/>
      <c r="CLF5" s="177"/>
      <c r="CLG5" s="177"/>
      <c r="CLH5" s="177"/>
      <c r="CLI5" s="177"/>
      <c r="CLJ5" s="177"/>
      <c r="CLK5" s="177"/>
      <c r="CLL5" s="177"/>
      <c r="CLM5" s="177"/>
      <c r="CLN5" s="177"/>
      <c r="CLO5" s="177"/>
      <c r="CLP5" s="177"/>
      <c r="CLQ5" s="177"/>
      <c r="CLR5" s="177"/>
      <c r="CLS5" s="177"/>
      <c r="CLT5" s="177"/>
      <c r="CLU5" s="177"/>
      <c r="CLV5" s="177"/>
      <c r="CLW5" s="177"/>
      <c r="CLX5" s="177"/>
      <c r="CLY5" s="177"/>
      <c r="CLZ5" s="177"/>
      <c r="CMA5" s="177"/>
      <c r="CMB5" s="177"/>
      <c r="CMC5" s="177"/>
      <c r="CMD5" s="177"/>
      <c r="CME5" s="177"/>
      <c r="CMF5" s="177"/>
      <c r="CMG5" s="177"/>
      <c r="CMH5" s="177"/>
      <c r="CMI5" s="177"/>
      <c r="CMJ5" s="177"/>
      <c r="CMK5" s="177"/>
      <c r="CML5" s="177"/>
      <c r="CMM5" s="177"/>
      <c r="CMN5" s="177"/>
      <c r="CMO5" s="177"/>
      <c r="CMP5" s="177"/>
      <c r="CMQ5" s="177"/>
      <c r="CMR5" s="177"/>
      <c r="CMS5" s="177"/>
      <c r="CMT5" s="177"/>
      <c r="CMU5" s="177"/>
      <c r="CMV5" s="177"/>
      <c r="CMW5" s="177"/>
      <c r="CMX5" s="177"/>
      <c r="CMY5" s="177"/>
      <c r="CMZ5" s="177"/>
      <c r="CNA5" s="177"/>
      <c r="CNB5" s="177"/>
      <c r="CNC5" s="177"/>
      <c r="CND5" s="177"/>
      <c r="CNE5" s="177"/>
      <c r="CNF5" s="177"/>
      <c r="CNG5" s="177"/>
      <c r="CNH5" s="177"/>
      <c r="CNI5" s="177"/>
      <c r="CNJ5" s="177"/>
      <c r="CNK5" s="177"/>
      <c r="CNL5" s="177"/>
      <c r="CNM5" s="177"/>
      <c r="CNN5" s="177"/>
      <c r="CNO5" s="177"/>
      <c r="CNP5" s="177"/>
      <c r="CNQ5" s="177"/>
      <c r="CNR5" s="177"/>
      <c r="CNS5" s="177"/>
      <c r="CNT5" s="177"/>
      <c r="CNU5" s="177"/>
      <c r="CNV5" s="177"/>
      <c r="CNW5" s="177"/>
      <c r="CNX5" s="177"/>
      <c r="CNY5" s="177"/>
      <c r="CNZ5" s="177"/>
      <c r="COA5" s="177"/>
      <c r="COB5" s="177"/>
      <c r="COC5" s="177"/>
      <c r="COD5" s="177"/>
      <c r="COE5" s="177"/>
      <c r="COF5" s="177"/>
      <c r="COG5" s="177"/>
      <c r="COH5" s="177"/>
      <c r="COI5" s="177"/>
      <c r="COJ5" s="177"/>
      <c r="COK5" s="177"/>
      <c r="COL5" s="177"/>
      <c r="COM5" s="177"/>
      <c r="CON5" s="177"/>
      <c r="COO5" s="177"/>
      <c r="COP5" s="177"/>
      <c r="COQ5" s="177"/>
      <c r="COR5" s="177"/>
      <c r="COS5" s="177"/>
      <c r="COT5" s="177"/>
      <c r="COU5" s="177"/>
      <c r="COV5" s="177"/>
      <c r="COW5" s="177"/>
      <c r="COX5" s="177"/>
      <c r="COY5" s="177"/>
      <c r="COZ5" s="177"/>
      <c r="CPA5" s="177"/>
      <c r="CPB5" s="177"/>
      <c r="CPC5" s="177"/>
      <c r="CPD5" s="177"/>
      <c r="CPE5" s="177"/>
      <c r="CPF5" s="177"/>
      <c r="CPG5" s="177"/>
      <c r="CPH5" s="177"/>
      <c r="CPI5" s="177"/>
      <c r="CPJ5" s="177"/>
      <c r="CPK5" s="177"/>
      <c r="CPL5" s="177"/>
      <c r="CPM5" s="177"/>
      <c r="CPN5" s="177"/>
      <c r="CPO5" s="177"/>
      <c r="CPP5" s="177"/>
      <c r="CPQ5" s="177"/>
      <c r="CPR5" s="177"/>
      <c r="CPS5" s="177"/>
      <c r="CPT5" s="177"/>
      <c r="CPU5" s="177"/>
      <c r="CPV5" s="177"/>
      <c r="CPW5" s="177"/>
      <c r="CPX5" s="177"/>
      <c r="CPY5" s="177"/>
      <c r="CPZ5" s="177"/>
      <c r="CQA5" s="177"/>
      <c r="CQB5" s="177"/>
      <c r="CQC5" s="177"/>
      <c r="CQD5" s="177"/>
      <c r="CQE5" s="177"/>
      <c r="CQF5" s="177"/>
      <c r="CQG5" s="177"/>
      <c r="CQH5" s="177"/>
      <c r="CQI5" s="177"/>
      <c r="CQJ5" s="177"/>
      <c r="CQK5" s="177"/>
      <c r="CQL5" s="177"/>
      <c r="CQM5" s="177"/>
      <c r="CQN5" s="177"/>
      <c r="CQO5" s="177"/>
      <c r="CQP5" s="177"/>
      <c r="CQQ5" s="177"/>
      <c r="CQR5" s="177"/>
      <c r="CQS5" s="177"/>
      <c r="CQT5" s="177"/>
      <c r="CQU5" s="177"/>
      <c r="CQV5" s="177"/>
      <c r="CQW5" s="177"/>
      <c r="CQX5" s="177"/>
      <c r="CQY5" s="177"/>
      <c r="CQZ5" s="177"/>
      <c r="CRA5" s="177"/>
      <c r="CRB5" s="177"/>
      <c r="CRC5" s="177"/>
      <c r="CRD5" s="177"/>
      <c r="CRE5" s="177"/>
      <c r="CRF5" s="177"/>
      <c r="CRG5" s="177"/>
      <c r="CRH5" s="177"/>
      <c r="CRI5" s="177"/>
      <c r="CRJ5" s="177"/>
      <c r="CRK5" s="177"/>
      <c r="CRL5" s="177"/>
      <c r="CRM5" s="177"/>
      <c r="CRN5" s="177"/>
      <c r="CRO5" s="177"/>
      <c r="CRP5" s="177"/>
      <c r="CRQ5" s="177"/>
      <c r="CRR5" s="177"/>
      <c r="CRS5" s="177"/>
      <c r="CRT5" s="177"/>
      <c r="CRU5" s="177"/>
      <c r="CRV5" s="177"/>
      <c r="CRW5" s="177"/>
      <c r="CRX5" s="177"/>
      <c r="CRY5" s="177"/>
      <c r="CRZ5" s="177"/>
      <c r="CSA5" s="177"/>
      <c r="CSB5" s="177"/>
      <c r="CSC5" s="177"/>
      <c r="CSD5" s="177"/>
      <c r="CSE5" s="177"/>
      <c r="CSF5" s="177"/>
      <c r="CSG5" s="177"/>
      <c r="CSH5" s="177"/>
      <c r="CSI5" s="177"/>
      <c r="CSJ5" s="177"/>
      <c r="CSK5" s="177"/>
      <c r="CSL5" s="177"/>
      <c r="CSM5" s="177"/>
      <c r="CSN5" s="177"/>
      <c r="CSO5" s="177"/>
      <c r="CSP5" s="177"/>
      <c r="CSQ5" s="177"/>
      <c r="CSR5" s="177"/>
      <c r="CSS5" s="177"/>
      <c r="CST5" s="177"/>
      <c r="CSU5" s="177"/>
      <c r="CSV5" s="177"/>
      <c r="CSW5" s="177"/>
      <c r="CSX5" s="177"/>
      <c r="CSY5" s="177"/>
      <c r="CSZ5" s="177"/>
      <c r="CTA5" s="177"/>
      <c r="CTB5" s="177"/>
      <c r="CTC5" s="177"/>
      <c r="CTD5" s="177"/>
      <c r="CTE5" s="177"/>
      <c r="CTF5" s="177"/>
      <c r="CTG5" s="177"/>
      <c r="CTH5" s="177"/>
      <c r="CTI5" s="177"/>
      <c r="CTJ5" s="177"/>
      <c r="CTK5" s="177"/>
      <c r="CTL5" s="177"/>
      <c r="CTM5" s="177"/>
      <c r="CTN5" s="177"/>
      <c r="CTO5" s="177"/>
      <c r="CTP5" s="177"/>
      <c r="CTQ5" s="177"/>
      <c r="CTR5" s="177"/>
      <c r="CTS5" s="177"/>
      <c r="CTT5" s="177"/>
      <c r="CTU5" s="177"/>
      <c r="CTV5" s="177"/>
      <c r="CTW5" s="177"/>
      <c r="CTX5" s="177"/>
      <c r="CTY5" s="177"/>
      <c r="CTZ5" s="177"/>
      <c r="CUA5" s="177"/>
      <c r="CUB5" s="177"/>
      <c r="CUC5" s="177"/>
      <c r="CUD5" s="177"/>
      <c r="CUE5" s="177"/>
      <c r="CUF5" s="177"/>
      <c r="CUG5" s="177"/>
      <c r="CUH5" s="177"/>
      <c r="CUI5" s="177"/>
      <c r="CUJ5" s="177"/>
      <c r="CUK5" s="177"/>
      <c r="CUL5" s="177"/>
      <c r="CUM5" s="177"/>
      <c r="CUN5" s="177"/>
      <c r="CUO5" s="177"/>
      <c r="CUP5" s="177"/>
      <c r="CUQ5" s="177"/>
      <c r="CUR5" s="177"/>
      <c r="CUS5" s="177"/>
      <c r="CUT5" s="177"/>
      <c r="CUU5" s="177"/>
      <c r="CUV5" s="177"/>
      <c r="CUW5" s="177"/>
      <c r="CUX5" s="177"/>
      <c r="CUY5" s="177"/>
      <c r="CUZ5" s="177"/>
      <c r="CVA5" s="177"/>
      <c r="CVB5" s="177"/>
      <c r="CVC5" s="177"/>
      <c r="CVD5" s="177"/>
      <c r="CVE5" s="177"/>
      <c r="CVF5" s="177"/>
      <c r="CVG5" s="177"/>
      <c r="CVH5" s="177"/>
      <c r="CVI5" s="177"/>
      <c r="CVJ5" s="177"/>
      <c r="CVK5" s="177"/>
      <c r="CVL5" s="177"/>
      <c r="CVM5" s="177"/>
      <c r="CVN5" s="177"/>
      <c r="CVO5" s="177"/>
      <c r="CVP5" s="177"/>
      <c r="CVQ5" s="177"/>
      <c r="CVR5" s="177"/>
      <c r="CVS5" s="177"/>
      <c r="CVT5" s="177"/>
      <c r="CVU5" s="177"/>
      <c r="CVV5" s="177"/>
      <c r="CVW5" s="177"/>
      <c r="CVX5" s="177"/>
      <c r="CVY5" s="177"/>
      <c r="CVZ5" s="177"/>
      <c r="CWA5" s="177"/>
      <c r="CWB5" s="177"/>
      <c r="CWC5" s="177"/>
      <c r="CWD5" s="177"/>
      <c r="CWE5" s="177"/>
      <c r="CWF5" s="177"/>
      <c r="CWG5" s="177"/>
      <c r="CWH5" s="177"/>
      <c r="CWI5" s="177"/>
      <c r="CWJ5" s="177"/>
      <c r="CWK5" s="177"/>
      <c r="CWL5" s="177"/>
      <c r="CWM5" s="177"/>
      <c r="CWN5" s="177"/>
      <c r="CWO5" s="177"/>
      <c r="CWP5" s="177"/>
      <c r="CWQ5" s="177"/>
      <c r="CWR5" s="177"/>
      <c r="CWS5" s="177"/>
      <c r="CWT5" s="177"/>
      <c r="CWU5" s="177"/>
      <c r="CWV5" s="177"/>
      <c r="CWW5" s="177"/>
      <c r="CWX5" s="177"/>
      <c r="CWY5" s="177"/>
      <c r="CWZ5" s="177"/>
      <c r="CXA5" s="177"/>
      <c r="CXB5" s="177"/>
      <c r="CXC5" s="177"/>
      <c r="CXD5" s="177"/>
      <c r="CXE5" s="177"/>
      <c r="CXF5" s="177"/>
      <c r="CXG5" s="177"/>
      <c r="CXH5" s="177"/>
      <c r="CXI5" s="177"/>
      <c r="CXJ5" s="177"/>
      <c r="CXK5" s="177"/>
      <c r="CXL5" s="177"/>
      <c r="CXM5" s="177"/>
      <c r="CXN5" s="177"/>
      <c r="CXO5" s="177"/>
      <c r="CXP5" s="177"/>
      <c r="CXQ5" s="177"/>
      <c r="CXR5" s="177"/>
      <c r="CXS5" s="177"/>
      <c r="CXT5" s="177"/>
      <c r="CXU5" s="177"/>
      <c r="CXV5" s="177"/>
      <c r="CXW5" s="177"/>
      <c r="CXX5" s="177"/>
      <c r="CXY5" s="177"/>
      <c r="CXZ5" s="177"/>
      <c r="CYA5" s="177"/>
      <c r="CYB5" s="177"/>
      <c r="CYC5" s="177"/>
      <c r="CYD5" s="177"/>
      <c r="CYE5" s="177"/>
      <c r="CYF5" s="177"/>
      <c r="CYG5" s="177"/>
      <c r="CYH5" s="177"/>
      <c r="CYI5" s="177"/>
      <c r="CYJ5" s="177"/>
      <c r="CYK5" s="177"/>
      <c r="CYL5" s="177"/>
      <c r="CYM5" s="177"/>
      <c r="CYN5" s="177"/>
      <c r="CYO5" s="177"/>
      <c r="CYP5" s="177"/>
      <c r="CYQ5" s="177"/>
      <c r="CYR5" s="177"/>
      <c r="CYS5" s="177"/>
      <c r="CYT5" s="177"/>
      <c r="CYU5" s="177"/>
      <c r="CYV5" s="177"/>
      <c r="CYW5" s="177"/>
      <c r="CYX5" s="177"/>
      <c r="CYY5" s="177"/>
      <c r="CYZ5" s="177"/>
      <c r="CZA5" s="177"/>
      <c r="CZB5" s="177"/>
      <c r="CZC5" s="177"/>
      <c r="CZD5" s="177"/>
      <c r="CZE5" s="177"/>
      <c r="CZF5" s="177"/>
      <c r="CZG5" s="177"/>
      <c r="CZH5" s="177"/>
      <c r="CZI5" s="177"/>
      <c r="CZJ5" s="177"/>
      <c r="CZK5" s="177"/>
      <c r="CZL5" s="177"/>
      <c r="CZM5" s="177"/>
      <c r="CZN5" s="177"/>
      <c r="CZO5" s="177"/>
      <c r="CZP5" s="177"/>
      <c r="CZQ5" s="177"/>
      <c r="CZR5" s="177"/>
      <c r="CZS5" s="177"/>
      <c r="CZT5" s="177"/>
      <c r="CZU5" s="177"/>
      <c r="CZV5" s="177"/>
      <c r="CZW5" s="177"/>
      <c r="CZX5" s="177"/>
      <c r="CZY5" s="177"/>
      <c r="CZZ5" s="177"/>
      <c r="DAA5" s="177"/>
      <c r="DAB5" s="177"/>
      <c r="DAC5" s="177"/>
      <c r="DAD5" s="177"/>
      <c r="DAE5" s="177"/>
      <c r="DAF5" s="177"/>
      <c r="DAG5" s="177"/>
      <c r="DAH5" s="177"/>
      <c r="DAI5" s="177"/>
      <c r="DAJ5" s="177"/>
      <c r="DAK5" s="177"/>
      <c r="DAL5" s="177"/>
      <c r="DAM5" s="177"/>
      <c r="DAN5" s="177"/>
      <c r="DAO5" s="177"/>
      <c r="DAP5" s="177"/>
      <c r="DAQ5" s="177"/>
      <c r="DAR5" s="177"/>
      <c r="DAS5" s="177"/>
      <c r="DAT5" s="177"/>
      <c r="DAU5" s="177"/>
      <c r="DAV5" s="177"/>
      <c r="DAW5" s="177"/>
      <c r="DAX5" s="177"/>
      <c r="DAY5" s="177"/>
      <c r="DAZ5" s="177"/>
      <c r="DBA5" s="177"/>
      <c r="DBB5" s="177"/>
      <c r="DBC5" s="177"/>
      <c r="DBD5" s="177"/>
      <c r="DBE5" s="177"/>
      <c r="DBF5" s="177"/>
      <c r="DBG5" s="177"/>
      <c r="DBH5" s="177"/>
      <c r="DBI5" s="177"/>
      <c r="DBJ5" s="177"/>
      <c r="DBK5" s="177"/>
      <c r="DBL5" s="177"/>
      <c r="DBM5" s="177"/>
      <c r="DBN5" s="177"/>
      <c r="DBO5" s="177"/>
      <c r="DBP5" s="177"/>
      <c r="DBQ5" s="177"/>
      <c r="DBR5" s="177"/>
      <c r="DBS5" s="177"/>
      <c r="DBT5" s="177"/>
      <c r="DBU5" s="177"/>
      <c r="DBV5" s="177"/>
      <c r="DBW5" s="177"/>
      <c r="DBX5" s="177"/>
      <c r="DBY5" s="177"/>
      <c r="DBZ5" s="177"/>
      <c r="DCA5" s="177"/>
      <c r="DCB5" s="177"/>
      <c r="DCC5" s="177"/>
      <c r="DCD5" s="177"/>
      <c r="DCE5" s="177"/>
      <c r="DCF5" s="177"/>
      <c r="DCG5" s="177"/>
      <c r="DCH5" s="177"/>
      <c r="DCI5" s="177"/>
      <c r="DCJ5" s="177"/>
      <c r="DCK5" s="177"/>
      <c r="DCL5" s="177"/>
      <c r="DCM5" s="177"/>
      <c r="DCN5" s="177"/>
      <c r="DCO5" s="177"/>
      <c r="DCP5" s="177"/>
      <c r="DCQ5" s="177"/>
      <c r="DCR5" s="177"/>
      <c r="DCS5" s="177"/>
      <c r="DCT5" s="177"/>
      <c r="DCU5" s="177"/>
      <c r="DCV5" s="177"/>
      <c r="DCW5" s="177"/>
      <c r="DCX5" s="177"/>
      <c r="DCY5" s="177"/>
      <c r="DCZ5" s="177"/>
      <c r="DDA5" s="177"/>
      <c r="DDB5" s="177"/>
      <c r="DDC5" s="177"/>
      <c r="DDD5" s="177"/>
      <c r="DDE5" s="177"/>
      <c r="DDF5" s="177"/>
      <c r="DDG5" s="177"/>
      <c r="DDH5" s="177"/>
      <c r="DDI5" s="177"/>
      <c r="DDJ5" s="177"/>
      <c r="DDK5" s="177"/>
      <c r="DDL5" s="177"/>
      <c r="DDM5" s="177"/>
      <c r="DDN5" s="177"/>
      <c r="DDO5" s="177"/>
      <c r="DDP5" s="177"/>
      <c r="DDQ5" s="177"/>
      <c r="DDR5" s="177"/>
      <c r="DDS5" s="177"/>
      <c r="DDT5" s="177"/>
      <c r="DDU5" s="177"/>
      <c r="DDV5" s="177"/>
      <c r="DDW5" s="177"/>
      <c r="DDX5" s="177"/>
      <c r="DDY5" s="177"/>
      <c r="DDZ5" s="177"/>
      <c r="DEA5" s="177"/>
      <c r="DEB5" s="177"/>
      <c r="DEC5" s="177"/>
      <c r="DED5" s="177"/>
      <c r="DEE5" s="177"/>
      <c r="DEF5" s="177"/>
      <c r="DEG5" s="177"/>
      <c r="DEH5" s="177"/>
      <c r="DEI5" s="177"/>
      <c r="DEJ5" s="177"/>
      <c r="DEK5" s="177"/>
      <c r="DEL5" s="177"/>
      <c r="DEM5" s="177"/>
      <c r="DEN5" s="177"/>
      <c r="DEO5" s="177"/>
      <c r="DEP5" s="177"/>
      <c r="DEQ5" s="177"/>
      <c r="DER5" s="177"/>
      <c r="DES5" s="177"/>
      <c r="DET5" s="177"/>
      <c r="DEU5" s="177"/>
      <c r="DEV5" s="177"/>
      <c r="DEW5" s="177"/>
      <c r="DEX5" s="177"/>
      <c r="DEY5" s="177"/>
      <c r="DEZ5" s="177"/>
      <c r="DFA5" s="177"/>
      <c r="DFB5" s="177"/>
      <c r="DFC5" s="177"/>
      <c r="DFD5" s="177"/>
      <c r="DFE5" s="177"/>
      <c r="DFF5" s="177"/>
      <c r="DFG5" s="177"/>
      <c r="DFH5" s="177"/>
      <c r="DFI5" s="177"/>
      <c r="DFJ5" s="177"/>
      <c r="DFK5" s="177"/>
      <c r="DFL5" s="177"/>
      <c r="DFM5" s="177"/>
      <c r="DFN5" s="177"/>
      <c r="DFO5" s="177"/>
      <c r="DFP5" s="177"/>
      <c r="DFQ5" s="177"/>
      <c r="DFR5" s="177"/>
      <c r="DFS5" s="177"/>
      <c r="DFT5" s="177"/>
      <c r="DFU5" s="177"/>
      <c r="DFV5" s="177"/>
      <c r="DFW5" s="177"/>
      <c r="DFX5" s="177"/>
      <c r="DFY5" s="177"/>
      <c r="DFZ5" s="177"/>
      <c r="DGA5" s="177"/>
      <c r="DGB5" s="177"/>
      <c r="DGC5" s="177"/>
      <c r="DGD5" s="177"/>
      <c r="DGE5" s="177"/>
      <c r="DGF5" s="177"/>
      <c r="DGG5" s="177"/>
      <c r="DGH5" s="177"/>
      <c r="DGI5" s="177"/>
      <c r="DGJ5" s="177"/>
      <c r="DGK5" s="177"/>
      <c r="DGL5" s="177"/>
      <c r="DGM5" s="177"/>
      <c r="DGN5" s="177"/>
      <c r="DGO5" s="177"/>
      <c r="DGP5" s="177"/>
      <c r="DGQ5" s="177"/>
      <c r="DGR5" s="177"/>
      <c r="DGS5" s="177"/>
      <c r="DGT5" s="177"/>
      <c r="DGU5" s="177"/>
      <c r="DGV5" s="177"/>
      <c r="DGW5" s="177"/>
      <c r="DGX5" s="177"/>
      <c r="DGY5" s="177"/>
      <c r="DGZ5" s="177"/>
      <c r="DHA5" s="177"/>
      <c r="DHB5" s="177"/>
      <c r="DHC5" s="177"/>
      <c r="DHD5" s="177"/>
      <c r="DHE5" s="177"/>
      <c r="DHF5" s="177"/>
      <c r="DHG5" s="177"/>
      <c r="DHH5" s="177"/>
      <c r="DHI5" s="177"/>
      <c r="DHJ5" s="177"/>
      <c r="DHK5" s="177"/>
      <c r="DHL5" s="177"/>
      <c r="DHM5" s="177"/>
      <c r="DHN5" s="177"/>
      <c r="DHO5" s="177"/>
      <c r="DHP5" s="177"/>
      <c r="DHQ5" s="177"/>
      <c r="DHR5" s="177"/>
      <c r="DHS5" s="177"/>
      <c r="DHT5" s="177"/>
      <c r="DHU5" s="177"/>
      <c r="DHV5" s="177"/>
      <c r="DHW5" s="177"/>
      <c r="DHX5" s="177"/>
      <c r="DHY5" s="177"/>
      <c r="DHZ5" s="177"/>
      <c r="DIA5" s="177"/>
      <c r="DIB5" s="177"/>
      <c r="DIC5" s="177"/>
      <c r="DID5" s="177"/>
      <c r="DIE5" s="177"/>
      <c r="DIF5" s="177"/>
      <c r="DIG5" s="177"/>
      <c r="DIH5" s="177"/>
      <c r="DII5" s="177"/>
      <c r="DIJ5" s="177"/>
      <c r="DIK5" s="177"/>
      <c r="DIL5" s="177"/>
      <c r="DIM5" s="177"/>
      <c r="DIN5" s="177"/>
      <c r="DIO5" s="177"/>
      <c r="DIP5" s="177"/>
      <c r="DIQ5" s="177"/>
      <c r="DIR5" s="177"/>
      <c r="DIS5" s="177"/>
      <c r="DIT5" s="177"/>
      <c r="DIU5" s="177"/>
      <c r="DIV5" s="177"/>
      <c r="DIW5" s="177"/>
      <c r="DIX5" s="177"/>
      <c r="DIY5" s="177"/>
      <c r="DIZ5" s="177"/>
      <c r="DJA5" s="177"/>
      <c r="DJB5" s="177"/>
      <c r="DJC5" s="177"/>
      <c r="DJD5" s="177"/>
      <c r="DJE5" s="177"/>
      <c r="DJF5" s="177"/>
      <c r="DJG5" s="177"/>
      <c r="DJH5" s="177"/>
      <c r="DJI5" s="177"/>
      <c r="DJJ5" s="177"/>
      <c r="DJK5" s="177"/>
      <c r="DJL5" s="177"/>
      <c r="DJM5" s="177"/>
      <c r="DJN5" s="177"/>
      <c r="DJO5" s="177"/>
      <c r="DJP5" s="177"/>
      <c r="DJQ5" s="177"/>
      <c r="DJR5" s="177"/>
      <c r="DJS5" s="177"/>
      <c r="DJT5" s="177"/>
      <c r="DJU5" s="177"/>
      <c r="DJV5" s="177"/>
      <c r="DJW5" s="177"/>
      <c r="DJX5" s="177"/>
      <c r="DJY5" s="177"/>
      <c r="DJZ5" s="177"/>
      <c r="DKA5" s="177"/>
      <c r="DKB5" s="177"/>
      <c r="DKC5" s="177"/>
      <c r="DKD5" s="177"/>
      <c r="DKE5" s="177"/>
      <c r="DKF5" s="177"/>
      <c r="DKG5" s="177"/>
      <c r="DKH5" s="177"/>
      <c r="DKI5" s="177"/>
      <c r="DKJ5" s="177"/>
      <c r="DKK5" s="177"/>
      <c r="DKL5" s="177"/>
      <c r="DKM5" s="177"/>
      <c r="DKN5" s="177"/>
      <c r="DKO5" s="177"/>
      <c r="DKP5" s="177"/>
      <c r="DKQ5" s="177"/>
      <c r="DKR5" s="177"/>
      <c r="DKS5" s="177"/>
      <c r="DKT5" s="177"/>
      <c r="DKU5" s="177"/>
      <c r="DKV5" s="177"/>
      <c r="DKW5" s="177"/>
      <c r="DKX5" s="177"/>
      <c r="DKY5" s="177"/>
      <c r="DKZ5" s="177"/>
      <c r="DLA5" s="177"/>
      <c r="DLB5" s="177"/>
      <c r="DLC5" s="177"/>
      <c r="DLD5" s="177"/>
      <c r="DLE5" s="177"/>
      <c r="DLF5" s="177"/>
      <c r="DLG5" s="177"/>
      <c r="DLH5" s="177"/>
      <c r="DLI5" s="177"/>
      <c r="DLJ5" s="177"/>
      <c r="DLK5" s="177"/>
      <c r="DLL5" s="177"/>
      <c r="DLM5" s="177"/>
      <c r="DLN5" s="177"/>
      <c r="DLO5" s="177"/>
      <c r="DLP5" s="177"/>
      <c r="DLQ5" s="177"/>
      <c r="DLR5" s="177"/>
      <c r="DLS5" s="177"/>
      <c r="DLT5" s="177"/>
      <c r="DLU5" s="177"/>
      <c r="DLV5" s="177"/>
      <c r="DLW5" s="177"/>
      <c r="DLX5" s="177"/>
      <c r="DLY5" s="177"/>
      <c r="DLZ5" s="177"/>
      <c r="DMA5" s="177"/>
      <c r="DMB5" s="177"/>
      <c r="DMC5" s="177"/>
      <c r="DMD5" s="177"/>
      <c r="DME5" s="177"/>
      <c r="DMF5" s="177"/>
      <c r="DMG5" s="177"/>
      <c r="DMH5" s="177"/>
      <c r="DMI5" s="177"/>
      <c r="DMJ5" s="177"/>
      <c r="DMK5" s="177"/>
      <c r="DML5" s="177"/>
      <c r="DMM5" s="177"/>
      <c r="DMN5" s="177"/>
      <c r="DMO5" s="177"/>
      <c r="DMP5" s="177"/>
      <c r="DMQ5" s="177"/>
      <c r="DMR5" s="177"/>
      <c r="DMS5" s="177"/>
      <c r="DMT5" s="177"/>
      <c r="DMU5" s="177"/>
      <c r="DMV5" s="177"/>
      <c r="DMW5" s="177"/>
      <c r="DMX5" s="177"/>
      <c r="DMY5" s="177"/>
      <c r="DMZ5" s="177"/>
      <c r="DNA5" s="177"/>
      <c r="DNB5" s="177"/>
      <c r="DNC5" s="177"/>
      <c r="DND5" s="177"/>
      <c r="DNE5" s="177"/>
      <c r="DNF5" s="177"/>
      <c r="DNG5" s="177"/>
      <c r="DNH5" s="177"/>
      <c r="DNI5" s="177"/>
      <c r="DNJ5" s="177"/>
      <c r="DNK5" s="177"/>
      <c r="DNL5" s="177"/>
      <c r="DNM5" s="177"/>
      <c r="DNN5" s="177"/>
      <c r="DNO5" s="177"/>
      <c r="DNP5" s="177"/>
      <c r="DNQ5" s="177"/>
      <c r="DNR5" s="177"/>
      <c r="DNS5" s="177"/>
      <c r="DNT5" s="177"/>
      <c r="DNU5" s="177"/>
      <c r="DNV5" s="177"/>
      <c r="DNW5" s="177"/>
      <c r="DNX5" s="177"/>
      <c r="DNY5" s="177"/>
      <c r="DNZ5" s="177"/>
      <c r="DOA5" s="177"/>
      <c r="DOB5" s="177"/>
      <c r="DOC5" s="177"/>
      <c r="DOD5" s="177"/>
      <c r="DOE5" s="177"/>
      <c r="DOF5" s="177"/>
      <c r="DOG5" s="177"/>
      <c r="DOH5" s="177"/>
      <c r="DOI5" s="177"/>
      <c r="DOJ5" s="177"/>
      <c r="DOK5" s="177"/>
      <c r="DOL5" s="177"/>
      <c r="DOM5" s="177"/>
      <c r="DON5" s="177"/>
      <c r="DOO5" s="177"/>
      <c r="DOP5" s="177"/>
      <c r="DOQ5" s="177"/>
      <c r="DOR5" s="177"/>
      <c r="DOS5" s="177"/>
      <c r="DOT5" s="177"/>
      <c r="DOU5" s="177"/>
      <c r="DOV5" s="177"/>
      <c r="DOW5" s="177"/>
      <c r="DOX5" s="177"/>
      <c r="DOY5" s="177"/>
      <c r="DOZ5" s="177"/>
      <c r="DPA5" s="177"/>
      <c r="DPB5" s="177"/>
      <c r="DPC5" s="177"/>
      <c r="DPD5" s="177"/>
      <c r="DPE5" s="177"/>
      <c r="DPF5" s="177"/>
      <c r="DPG5" s="177"/>
      <c r="DPH5" s="177"/>
      <c r="DPI5" s="177"/>
      <c r="DPJ5" s="177"/>
      <c r="DPK5" s="177"/>
      <c r="DPL5" s="177"/>
      <c r="DPM5" s="177"/>
      <c r="DPN5" s="177"/>
      <c r="DPO5" s="177"/>
      <c r="DPP5" s="177"/>
      <c r="DPQ5" s="177"/>
      <c r="DPR5" s="177"/>
      <c r="DPS5" s="177"/>
      <c r="DPT5" s="177"/>
      <c r="DPU5" s="177"/>
      <c r="DPV5" s="177"/>
      <c r="DPW5" s="177"/>
      <c r="DPX5" s="177"/>
      <c r="DPY5" s="177"/>
      <c r="DPZ5" s="177"/>
      <c r="DQA5" s="177"/>
      <c r="DQB5" s="177"/>
      <c r="DQC5" s="177"/>
      <c r="DQD5" s="177"/>
      <c r="DQE5" s="177"/>
      <c r="DQF5" s="177"/>
      <c r="DQG5" s="177"/>
      <c r="DQH5" s="177"/>
      <c r="DQI5" s="177"/>
      <c r="DQJ5" s="177"/>
      <c r="DQK5" s="177"/>
      <c r="DQL5" s="177"/>
      <c r="DQM5" s="177"/>
      <c r="DQN5" s="177"/>
      <c r="DQO5" s="177"/>
      <c r="DQP5" s="177"/>
      <c r="DQQ5" s="177"/>
      <c r="DQR5" s="177"/>
      <c r="DQS5" s="177"/>
      <c r="DQT5" s="177"/>
      <c r="DQU5" s="177"/>
      <c r="DQV5" s="177"/>
      <c r="DQW5" s="177"/>
      <c r="DQX5" s="177"/>
      <c r="DQY5" s="177"/>
      <c r="DQZ5" s="177"/>
      <c r="DRA5" s="177"/>
      <c r="DRB5" s="177"/>
      <c r="DRC5" s="177"/>
      <c r="DRD5" s="177"/>
      <c r="DRE5" s="177"/>
      <c r="DRF5" s="177"/>
      <c r="DRG5" s="177"/>
      <c r="DRH5" s="177"/>
      <c r="DRI5" s="177"/>
      <c r="DRJ5" s="177"/>
      <c r="DRK5" s="177"/>
      <c r="DRL5" s="177"/>
      <c r="DRM5" s="177"/>
      <c r="DRN5" s="177"/>
      <c r="DRO5" s="177"/>
      <c r="DRP5" s="177"/>
      <c r="DRQ5" s="177"/>
      <c r="DRR5" s="177"/>
      <c r="DRS5" s="177"/>
      <c r="DRT5" s="177"/>
      <c r="DRU5" s="177"/>
      <c r="DRV5" s="177"/>
      <c r="DRW5" s="177"/>
      <c r="DRX5" s="177"/>
      <c r="DRY5" s="177"/>
      <c r="DRZ5" s="177"/>
      <c r="DSA5" s="177"/>
      <c r="DSB5" s="177"/>
      <c r="DSC5" s="177"/>
      <c r="DSD5" s="177"/>
      <c r="DSE5" s="177"/>
      <c r="DSF5" s="177"/>
      <c r="DSG5" s="177"/>
      <c r="DSH5" s="177"/>
      <c r="DSI5" s="177"/>
      <c r="DSJ5" s="177"/>
      <c r="DSK5" s="177"/>
      <c r="DSL5" s="177"/>
      <c r="DSM5" s="177"/>
      <c r="DSN5" s="177"/>
      <c r="DSO5" s="177"/>
      <c r="DSP5" s="177"/>
      <c r="DSQ5" s="177"/>
      <c r="DSR5" s="177"/>
      <c r="DSS5" s="177"/>
      <c r="DST5" s="177"/>
      <c r="DSU5" s="177"/>
      <c r="DSV5" s="177"/>
      <c r="DSW5" s="177"/>
      <c r="DSX5" s="177"/>
      <c r="DSY5" s="177"/>
      <c r="DSZ5" s="177"/>
      <c r="DTA5" s="177"/>
      <c r="DTB5" s="177"/>
      <c r="DTC5" s="177"/>
      <c r="DTD5" s="177"/>
      <c r="DTE5" s="177"/>
      <c r="DTF5" s="177"/>
      <c r="DTG5" s="177"/>
      <c r="DTH5" s="177"/>
      <c r="DTI5" s="177"/>
      <c r="DTJ5" s="177"/>
      <c r="DTK5" s="177"/>
      <c r="DTL5" s="177"/>
      <c r="DTM5" s="177"/>
      <c r="DTN5" s="177"/>
      <c r="DTO5" s="177"/>
      <c r="DTP5" s="177"/>
      <c r="DTQ5" s="177"/>
      <c r="DTR5" s="177"/>
      <c r="DTS5" s="177"/>
      <c r="DTT5" s="177"/>
      <c r="DTU5" s="177"/>
      <c r="DTV5" s="177"/>
      <c r="DTW5" s="177"/>
      <c r="DTX5" s="177"/>
      <c r="DTY5" s="177"/>
      <c r="DTZ5" s="177"/>
      <c r="DUA5" s="177"/>
      <c r="DUB5" s="177"/>
      <c r="DUC5" s="177"/>
      <c r="DUD5" s="177"/>
      <c r="DUE5" s="177"/>
      <c r="DUF5" s="177"/>
      <c r="DUG5" s="177"/>
      <c r="DUH5" s="177"/>
      <c r="DUI5" s="177"/>
      <c r="DUJ5" s="177"/>
      <c r="DUK5" s="177"/>
      <c r="DUL5" s="177"/>
      <c r="DUM5" s="177"/>
      <c r="DUN5" s="177"/>
      <c r="DUO5" s="177"/>
      <c r="DUP5" s="177"/>
      <c r="DUQ5" s="177"/>
      <c r="DUR5" s="177"/>
      <c r="DUS5" s="177"/>
      <c r="DUT5" s="177"/>
      <c r="DUU5" s="177"/>
      <c r="DUV5" s="177"/>
      <c r="DUW5" s="177"/>
      <c r="DUX5" s="177"/>
      <c r="DUY5" s="177"/>
      <c r="DUZ5" s="177"/>
      <c r="DVA5" s="177"/>
      <c r="DVB5" s="177"/>
      <c r="DVC5" s="177"/>
      <c r="DVD5" s="177"/>
      <c r="DVE5" s="177"/>
      <c r="DVF5" s="177"/>
      <c r="DVG5" s="177"/>
      <c r="DVH5" s="177"/>
      <c r="DVI5" s="177"/>
      <c r="DVJ5" s="177"/>
      <c r="DVK5" s="177"/>
      <c r="DVL5" s="177"/>
      <c r="DVM5" s="177"/>
      <c r="DVN5" s="177"/>
      <c r="DVO5" s="177"/>
      <c r="DVP5" s="177"/>
      <c r="DVQ5" s="177"/>
      <c r="DVR5" s="177"/>
      <c r="DVS5" s="177"/>
      <c r="DVT5" s="177"/>
      <c r="DVU5" s="177"/>
      <c r="DVV5" s="177"/>
      <c r="DVW5" s="177"/>
      <c r="DVX5" s="177"/>
      <c r="DVY5" s="177"/>
      <c r="DVZ5" s="177"/>
      <c r="DWA5" s="177"/>
      <c r="DWB5" s="177"/>
      <c r="DWC5" s="177"/>
      <c r="DWD5" s="177"/>
      <c r="DWE5" s="177"/>
      <c r="DWF5" s="177"/>
      <c r="DWG5" s="177"/>
      <c r="DWH5" s="177"/>
      <c r="DWI5" s="177"/>
      <c r="DWJ5" s="177"/>
      <c r="DWK5" s="177"/>
      <c r="DWL5" s="177"/>
      <c r="DWM5" s="177"/>
      <c r="DWN5" s="177"/>
      <c r="DWO5" s="177"/>
      <c r="DWP5" s="177"/>
      <c r="DWQ5" s="177"/>
      <c r="DWR5" s="177"/>
      <c r="DWS5" s="177"/>
      <c r="DWT5" s="177"/>
      <c r="DWU5" s="177"/>
      <c r="DWV5" s="177"/>
      <c r="DWW5" s="177"/>
      <c r="DWX5" s="177"/>
      <c r="DWY5" s="177"/>
      <c r="DWZ5" s="177"/>
      <c r="DXA5" s="177"/>
      <c r="DXB5" s="177"/>
      <c r="DXC5" s="177"/>
      <c r="DXD5" s="177"/>
      <c r="DXE5" s="177"/>
      <c r="DXF5" s="177"/>
      <c r="DXG5" s="177"/>
      <c r="DXH5" s="177"/>
      <c r="DXI5" s="177"/>
      <c r="DXJ5" s="177"/>
      <c r="DXK5" s="177"/>
      <c r="DXL5" s="177"/>
      <c r="DXM5" s="177"/>
      <c r="DXN5" s="177"/>
      <c r="DXO5" s="177"/>
      <c r="DXP5" s="177"/>
      <c r="DXQ5" s="177"/>
      <c r="DXR5" s="177"/>
      <c r="DXS5" s="177"/>
      <c r="DXT5" s="177"/>
      <c r="DXU5" s="177"/>
      <c r="DXV5" s="177"/>
      <c r="DXW5" s="177"/>
      <c r="DXX5" s="177"/>
      <c r="DXY5" s="177"/>
      <c r="DXZ5" s="177"/>
      <c r="DYA5" s="177"/>
      <c r="DYB5" s="177"/>
      <c r="DYC5" s="177"/>
      <c r="DYD5" s="177"/>
      <c r="DYE5" s="177"/>
      <c r="DYF5" s="177"/>
      <c r="DYG5" s="177"/>
      <c r="DYH5" s="177"/>
      <c r="DYI5" s="177"/>
      <c r="DYJ5" s="177"/>
      <c r="DYK5" s="177"/>
      <c r="DYL5" s="177"/>
      <c r="DYM5" s="177"/>
      <c r="DYN5" s="177"/>
      <c r="DYO5" s="177"/>
      <c r="DYP5" s="177"/>
      <c r="DYQ5" s="177"/>
      <c r="DYR5" s="177"/>
      <c r="DYS5" s="177"/>
      <c r="DYT5" s="177"/>
      <c r="DYU5" s="177"/>
      <c r="DYV5" s="177"/>
      <c r="DYW5" s="177"/>
      <c r="DYX5" s="177"/>
      <c r="DYY5" s="177"/>
      <c r="DYZ5" s="177"/>
      <c r="DZA5" s="177"/>
      <c r="DZB5" s="177"/>
      <c r="DZC5" s="177"/>
      <c r="DZD5" s="177"/>
      <c r="DZE5" s="177"/>
      <c r="DZF5" s="177"/>
      <c r="DZG5" s="177"/>
      <c r="DZH5" s="177"/>
      <c r="DZI5" s="177"/>
      <c r="DZJ5" s="177"/>
      <c r="DZK5" s="177"/>
      <c r="DZL5" s="177"/>
      <c r="DZM5" s="177"/>
      <c r="DZN5" s="177"/>
      <c r="DZO5" s="177"/>
      <c r="DZP5" s="177"/>
      <c r="DZQ5" s="177"/>
      <c r="DZR5" s="177"/>
      <c r="DZS5" s="177"/>
      <c r="DZT5" s="177"/>
      <c r="DZU5" s="177"/>
      <c r="DZV5" s="177"/>
      <c r="DZW5" s="177"/>
      <c r="DZX5" s="177"/>
      <c r="DZY5" s="177"/>
      <c r="DZZ5" s="177"/>
      <c r="EAA5" s="177"/>
      <c r="EAB5" s="177"/>
      <c r="EAC5" s="177"/>
      <c r="EAD5" s="177"/>
      <c r="EAE5" s="177"/>
      <c r="EAF5" s="177"/>
      <c r="EAG5" s="177"/>
      <c r="EAH5" s="177"/>
      <c r="EAI5" s="177"/>
      <c r="EAJ5" s="177"/>
      <c r="EAK5" s="177"/>
      <c r="EAL5" s="177"/>
      <c r="EAM5" s="177"/>
      <c r="EAN5" s="177"/>
      <c r="EAO5" s="177"/>
      <c r="EAP5" s="177"/>
      <c r="EAQ5" s="177"/>
      <c r="EAR5" s="177"/>
      <c r="EAS5" s="177"/>
      <c r="EAT5" s="177"/>
      <c r="EAU5" s="177"/>
      <c r="EAV5" s="177"/>
      <c r="EAW5" s="177"/>
      <c r="EAX5" s="177"/>
      <c r="EAY5" s="177"/>
      <c r="EAZ5" s="177"/>
      <c r="EBA5" s="177"/>
      <c r="EBB5" s="177"/>
      <c r="EBC5" s="177"/>
      <c r="EBD5" s="177"/>
      <c r="EBE5" s="177"/>
      <c r="EBF5" s="177"/>
      <c r="EBG5" s="177"/>
      <c r="EBH5" s="177"/>
      <c r="EBI5" s="177"/>
      <c r="EBJ5" s="177"/>
      <c r="EBK5" s="177"/>
      <c r="EBL5" s="177"/>
      <c r="EBM5" s="177"/>
      <c r="EBN5" s="177"/>
      <c r="EBO5" s="177"/>
      <c r="EBP5" s="177"/>
      <c r="EBQ5" s="177"/>
      <c r="EBR5" s="177"/>
      <c r="EBS5" s="177"/>
      <c r="EBT5" s="177"/>
      <c r="EBU5" s="177"/>
      <c r="EBV5" s="177"/>
      <c r="EBW5" s="177"/>
      <c r="EBX5" s="177"/>
      <c r="EBY5" s="177"/>
      <c r="EBZ5" s="177"/>
      <c r="ECA5" s="177"/>
      <c r="ECB5" s="177"/>
      <c r="ECC5" s="177"/>
      <c r="ECD5" s="177"/>
      <c r="ECE5" s="177"/>
      <c r="ECF5" s="177"/>
      <c r="ECG5" s="177"/>
      <c r="ECH5" s="177"/>
      <c r="ECI5" s="177"/>
      <c r="ECJ5" s="177"/>
      <c r="ECK5" s="177"/>
      <c r="ECL5" s="177"/>
      <c r="ECM5" s="177"/>
      <c r="ECN5" s="177"/>
      <c r="ECO5" s="177"/>
      <c r="ECP5" s="177"/>
      <c r="ECQ5" s="177"/>
      <c r="ECR5" s="177"/>
      <c r="ECS5" s="177"/>
      <c r="ECT5" s="177"/>
      <c r="ECU5" s="177"/>
      <c r="ECV5" s="177"/>
      <c r="ECW5" s="177"/>
      <c r="ECX5" s="177"/>
      <c r="ECY5" s="177"/>
      <c r="ECZ5" s="177"/>
      <c r="EDA5" s="177"/>
      <c r="EDB5" s="177"/>
      <c r="EDC5" s="177"/>
      <c r="EDD5" s="177"/>
      <c r="EDE5" s="177"/>
      <c r="EDF5" s="177"/>
      <c r="EDG5" s="177"/>
      <c r="EDH5" s="177"/>
      <c r="EDI5" s="177"/>
      <c r="EDJ5" s="177"/>
      <c r="EDK5" s="177"/>
      <c r="EDL5" s="177"/>
      <c r="EDM5" s="177"/>
      <c r="EDN5" s="177"/>
      <c r="EDO5" s="177"/>
      <c r="EDP5" s="177"/>
      <c r="EDQ5" s="177"/>
      <c r="EDR5" s="177"/>
      <c r="EDS5" s="177"/>
      <c r="EDT5" s="177"/>
      <c r="EDU5" s="177"/>
      <c r="EDV5" s="177"/>
      <c r="EDW5" s="177"/>
      <c r="EDX5" s="177"/>
      <c r="EDY5" s="177"/>
      <c r="EDZ5" s="177"/>
      <c r="EEA5" s="177"/>
      <c r="EEB5" s="177"/>
      <c r="EEC5" s="177"/>
      <c r="EED5" s="177"/>
      <c r="EEE5" s="177"/>
      <c r="EEF5" s="177"/>
      <c r="EEG5" s="177"/>
      <c r="EEH5" s="177"/>
      <c r="EEI5" s="177"/>
      <c r="EEJ5" s="177"/>
      <c r="EEK5" s="177"/>
      <c r="EEL5" s="177"/>
      <c r="EEM5" s="177"/>
      <c r="EEN5" s="177"/>
      <c r="EEO5" s="177"/>
      <c r="EEP5" s="177"/>
      <c r="EEQ5" s="177"/>
      <c r="EER5" s="177"/>
      <c r="EES5" s="177"/>
      <c r="EET5" s="177"/>
      <c r="EEU5" s="177"/>
      <c r="EEV5" s="177"/>
      <c r="EEW5" s="177"/>
      <c r="EEX5" s="177"/>
      <c r="EEY5" s="177"/>
      <c r="EEZ5" s="177"/>
      <c r="EFA5" s="177"/>
      <c r="EFB5" s="177"/>
      <c r="EFC5" s="177"/>
      <c r="EFD5" s="177"/>
      <c r="EFE5" s="177"/>
      <c r="EFF5" s="177"/>
      <c r="EFG5" s="177"/>
      <c r="EFH5" s="177"/>
      <c r="EFI5" s="177"/>
      <c r="EFJ5" s="177"/>
      <c r="EFK5" s="177"/>
      <c r="EFL5" s="177"/>
      <c r="EFM5" s="177"/>
      <c r="EFN5" s="177"/>
      <c r="EFO5" s="177"/>
      <c r="EFP5" s="177"/>
      <c r="EFQ5" s="177"/>
      <c r="EFR5" s="177"/>
      <c r="EFS5" s="177"/>
      <c r="EFT5" s="177"/>
      <c r="EFU5" s="177"/>
      <c r="EFV5" s="177"/>
      <c r="EFW5" s="177"/>
      <c r="EFX5" s="177"/>
      <c r="EFY5" s="177"/>
      <c r="EFZ5" s="177"/>
      <c r="EGA5" s="177"/>
      <c r="EGB5" s="177"/>
      <c r="EGC5" s="177"/>
      <c r="EGD5" s="177"/>
      <c r="EGE5" s="177"/>
      <c r="EGF5" s="177"/>
      <c r="EGG5" s="177"/>
      <c r="EGH5" s="177"/>
      <c r="EGI5" s="177"/>
      <c r="EGJ5" s="177"/>
      <c r="EGK5" s="177"/>
      <c r="EGL5" s="177"/>
      <c r="EGM5" s="177"/>
      <c r="EGN5" s="177"/>
      <c r="EGO5" s="177"/>
      <c r="EGP5" s="177"/>
      <c r="EGQ5" s="177"/>
      <c r="EGR5" s="177"/>
      <c r="EGS5" s="177"/>
      <c r="EGT5" s="177"/>
      <c r="EGU5" s="177"/>
      <c r="EGV5" s="177"/>
      <c r="EGW5" s="177"/>
      <c r="EGX5" s="177"/>
      <c r="EGY5" s="177"/>
      <c r="EGZ5" s="177"/>
      <c r="EHA5" s="177"/>
      <c r="EHB5" s="177"/>
      <c r="EHC5" s="177"/>
      <c r="EHD5" s="177"/>
      <c r="EHE5" s="177"/>
      <c r="EHF5" s="177"/>
      <c r="EHG5" s="177"/>
      <c r="EHH5" s="177"/>
      <c r="EHI5" s="177"/>
      <c r="EHJ5" s="177"/>
      <c r="EHK5" s="177"/>
      <c r="EHL5" s="177"/>
      <c r="EHM5" s="177"/>
      <c r="EHN5" s="177"/>
      <c r="EHO5" s="177"/>
      <c r="EHP5" s="177"/>
      <c r="EHQ5" s="177"/>
      <c r="EHR5" s="177"/>
      <c r="EHS5" s="177"/>
      <c r="EHT5" s="177"/>
      <c r="EHU5" s="177"/>
      <c r="EHV5" s="177"/>
      <c r="EHW5" s="177"/>
      <c r="EHX5" s="177"/>
      <c r="EHY5" s="177"/>
      <c r="EHZ5" s="177"/>
      <c r="EIA5" s="177"/>
      <c r="EIB5" s="177"/>
      <c r="EIC5" s="177"/>
      <c r="EID5" s="177"/>
      <c r="EIE5" s="177"/>
      <c r="EIF5" s="177"/>
      <c r="EIG5" s="177"/>
      <c r="EIH5" s="177"/>
      <c r="EII5" s="177"/>
      <c r="EIJ5" s="177"/>
      <c r="EIK5" s="177"/>
      <c r="EIL5" s="177"/>
      <c r="EIM5" s="177"/>
      <c r="EIN5" s="177"/>
      <c r="EIO5" s="177"/>
      <c r="EIP5" s="177"/>
      <c r="EIQ5" s="177"/>
      <c r="EIR5" s="177"/>
      <c r="EIS5" s="177"/>
      <c r="EIT5" s="177"/>
      <c r="EIU5" s="177"/>
      <c r="EIV5" s="177"/>
      <c r="EIW5" s="177"/>
      <c r="EIX5" s="177"/>
      <c r="EIY5" s="177"/>
      <c r="EIZ5" s="177"/>
      <c r="EJA5" s="177"/>
      <c r="EJB5" s="177"/>
      <c r="EJC5" s="177"/>
      <c r="EJD5" s="177"/>
      <c r="EJE5" s="177"/>
      <c r="EJF5" s="177"/>
      <c r="EJG5" s="177"/>
      <c r="EJH5" s="177"/>
      <c r="EJI5" s="177"/>
      <c r="EJJ5" s="177"/>
      <c r="EJK5" s="177"/>
      <c r="EJL5" s="177"/>
      <c r="EJM5" s="177"/>
      <c r="EJN5" s="177"/>
      <c r="EJO5" s="177"/>
      <c r="EJP5" s="177"/>
      <c r="EJQ5" s="177"/>
      <c r="EJR5" s="177"/>
      <c r="EJS5" s="177"/>
      <c r="EJT5" s="177"/>
      <c r="EJU5" s="177"/>
      <c r="EJV5" s="177"/>
      <c r="EJW5" s="177"/>
      <c r="EJX5" s="177"/>
      <c r="EJY5" s="177"/>
      <c r="EJZ5" s="177"/>
      <c r="EKA5" s="177"/>
      <c r="EKB5" s="177"/>
      <c r="EKC5" s="177"/>
      <c r="EKD5" s="177"/>
      <c r="EKE5" s="177"/>
      <c r="EKF5" s="177"/>
      <c r="EKG5" s="177"/>
      <c r="EKH5" s="177"/>
      <c r="EKI5" s="177"/>
      <c r="EKJ5" s="177"/>
      <c r="EKK5" s="177"/>
      <c r="EKL5" s="177"/>
      <c r="EKM5" s="177"/>
      <c r="EKN5" s="177"/>
      <c r="EKO5" s="177"/>
      <c r="EKP5" s="177"/>
      <c r="EKQ5" s="177"/>
      <c r="EKR5" s="177"/>
      <c r="EKS5" s="177"/>
      <c r="EKT5" s="177"/>
      <c r="EKU5" s="177"/>
      <c r="EKV5" s="177"/>
      <c r="EKW5" s="177"/>
      <c r="EKX5" s="177"/>
      <c r="EKY5" s="177"/>
      <c r="EKZ5" s="177"/>
      <c r="ELA5" s="177"/>
      <c r="ELB5" s="177"/>
      <c r="ELC5" s="177"/>
      <c r="ELD5" s="177"/>
      <c r="ELE5" s="177"/>
      <c r="ELF5" s="177"/>
      <c r="ELG5" s="177"/>
      <c r="ELH5" s="177"/>
      <c r="ELI5" s="177"/>
      <c r="ELJ5" s="177"/>
      <c r="ELK5" s="177"/>
      <c r="ELL5" s="177"/>
      <c r="ELM5" s="177"/>
      <c r="ELN5" s="177"/>
      <c r="ELO5" s="177"/>
      <c r="ELP5" s="177"/>
      <c r="ELQ5" s="177"/>
      <c r="ELR5" s="177"/>
      <c r="ELS5" s="177"/>
      <c r="ELT5" s="177"/>
      <c r="ELU5" s="177"/>
      <c r="ELV5" s="177"/>
      <c r="ELW5" s="177"/>
      <c r="ELX5" s="177"/>
      <c r="ELY5" s="177"/>
      <c r="ELZ5" s="177"/>
      <c r="EMA5" s="177"/>
      <c r="EMB5" s="177"/>
      <c r="EMC5" s="177"/>
      <c r="EMD5" s="177"/>
      <c r="EME5" s="177"/>
      <c r="EMF5" s="177"/>
      <c r="EMG5" s="177"/>
      <c r="EMH5" s="177"/>
      <c r="EMI5" s="177"/>
      <c r="EMJ5" s="177"/>
      <c r="EMK5" s="177"/>
      <c r="EML5" s="177"/>
      <c r="EMM5" s="177"/>
      <c r="EMN5" s="177"/>
      <c r="EMO5" s="177"/>
      <c r="EMP5" s="177"/>
      <c r="EMQ5" s="177"/>
      <c r="EMR5" s="177"/>
      <c r="EMS5" s="177"/>
      <c r="EMT5" s="177"/>
      <c r="EMU5" s="177"/>
      <c r="EMV5" s="177"/>
      <c r="EMW5" s="177"/>
      <c r="EMX5" s="177"/>
      <c r="EMY5" s="177"/>
      <c r="EMZ5" s="177"/>
      <c r="ENA5" s="177"/>
      <c r="ENB5" s="177"/>
      <c r="ENC5" s="177"/>
      <c r="END5" s="177"/>
      <c r="ENE5" s="177"/>
      <c r="ENF5" s="177"/>
      <c r="ENG5" s="177"/>
      <c r="ENH5" s="177"/>
      <c r="ENI5" s="177"/>
      <c r="ENJ5" s="177"/>
      <c r="ENK5" s="177"/>
      <c r="ENL5" s="177"/>
      <c r="ENM5" s="177"/>
      <c r="ENN5" s="177"/>
      <c r="ENO5" s="177"/>
      <c r="ENP5" s="177"/>
      <c r="ENQ5" s="177"/>
      <c r="ENR5" s="177"/>
      <c r="ENS5" s="177"/>
      <c r="ENT5" s="177"/>
      <c r="ENU5" s="177"/>
      <c r="ENV5" s="177"/>
      <c r="ENW5" s="177"/>
      <c r="ENX5" s="177"/>
      <c r="ENY5" s="177"/>
      <c r="ENZ5" s="177"/>
      <c r="EOA5" s="177"/>
      <c r="EOB5" s="177"/>
      <c r="EOC5" s="177"/>
      <c r="EOD5" s="177"/>
      <c r="EOE5" s="177"/>
      <c r="EOF5" s="177"/>
      <c r="EOG5" s="177"/>
      <c r="EOH5" s="177"/>
      <c r="EOI5" s="177"/>
      <c r="EOJ5" s="177"/>
      <c r="EOK5" s="177"/>
      <c r="EOL5" s="177"/>
      <c r="EOM5" s="177"/>
      <c r="EON5" s="177"/>
      <c r="EOO5" s="177"/>
      <c r="EOP5" s="177"/>
      <c r="EOQ5" s="177"/>
      <c r="EOR5" s="177"/>
      <c r="EOS5" s="177"/>
      <c r="EOT5" s="177"/>
      <c r="EOU5" s="177"/>
      <c r="EOV5" s="177"/>
      <c r="EOW5" s="177"/>
      <c r="EOX5" s="177"/>
      <c r="EOY5" s="177"/>
      <c r="EOZ5" s="177"/>
      <c r="EPA5" s="177"/>
      <c r="EPB5" s="177"/>
      <c r="EPC5" s="177"/>
      <c r="EPD5" s="177"/>
      <c r="EPE5" s="177"/>
      <c r="EPF5" s="177"/>
      <c r="EPG5" s="177"/>
      <c r="EPH5" s="177"/>
      <c r="EPI5" s="177"/>
      <c r="EPJ5" s="177"/>
      <c r="EPK5" s="177"/>
      <c r="EPL5" s="177"/>
      <c r="EPM5" s="177"/>
      <c r="EPN5" s="177"/>
      <c r="EPO5" s="177"/>
      <c r="EPP5" s="177"/>
      <c r="EPQ5" s="177"/>
      <c r="EPR5" s="177"/>
      <c r="EPS5" s="177"/>
      <c r="EPT5" s="177"/>
      <c r="EPU5" s="177"/>
      <c r="EPV5" s="177"/>
      <c r="EPW5" s="177"/>
      <c r="EPX5" s="177"/>
      <c r="EPY5" s="177"/>
      <c r="EPZ5" s="177"/>
      <c r="EQA5" s="177"/>
      <c r="EQB5" s="177"/>
      <c r="EQC5" s="177"/>
      <c r="EQD5" s="177"/>
      <c r="EQE5" s="177"/>
      <c r="EQF5" s="177"/>
      <c r="EQG5" s="177"/>
      <c r="EQH5" s="177"/>
      <c r="EQI5" s="177"/>
      <c r="EQJ5" s="177"/>
      <c r="EQK5" s="177"/>
      <c r="EQL5" s="177"/>
      <c r="EQM5" s="177"/>
      <c r="EQN5" s="177"/>
      <c r="EQO5" s="177"/>
      <c r="EQP5" s="177"/>
      <c r="EQQ5" s="177"/>
      <c r="EQR5" s="177"/>
      <c r="EQS5" s="177"/>
      <c r="EQT5" s="177"/>
      <c r="EQU5" s="177"/>
      <c r="EQV5" s="177"/>
      <c r="EQW5" s="177"/>
      <c r="EQX5" s="177"/>
      <c r="EQY5" s="177"/>
      <c r="EQZ5" s="177"/>
      <c r="ERA5" s="177"/>
      <c r="ERB5" s="177"/>
      <c r="ERC5" s="177"/>
      <c r="ERD5" s="177"/>
      <c r="ERE5" s="177"/>
      <c r="ERF5" s="177"/>
      <c r="ERG5" s="177"/>
      <c r="ERH5" s="177"/>
      <c r="ERI5" s="177"/>
      <c r="ERJ5" s="177"/>
      <c r="ERK5" s="177"/>
      <c r="ERL5" s="177"/>
      <c r="ERM5" s="177"/>
      <c r="ERN5" s="177"/>
      <c r="ERO5" s="177"/>
      <c r="ERP5" s="177"/>
      <c r="ERQ5" s="177"/>
      <c r="ERR5" s="177"/>
      <c r="ERS5" s="177"/>
      <c r="ERT5" s="177"/>
      <c r="ERU5" s="177"/>
      <c r="ERV5" s="177"/>
      <c r="ERW5" s="177"/>
      <c r="ERX5" s="177"/>
      <c r="ERY5" s="177"/>
      <c r="ERZ5" s="177"/>
      <c r="ESA5" s="177"/>
      <c r="ESB5" s="177"/>
      <c r="ESC5" s="177"/>
      <c r="ESD5" s="177"/>
      <c r="ESE5" s="177"/>
      <c r="ESF5" s="177"/>
      <c r="ESG5" s="177"/>
      <c r="ESH5" s="177"/>
      <c r="ESI5" s="177"/>
      <c r="ESJ5" s="177"/>
      <c r="ESK5" s="177"/>
      <c r="ESL5" s="177"/>
      <c r="ESM5" s="177"/>
      <c r="ESN5" s="177"/>
      <c r="ESO5" s="177"/>
      <c r="ESP5" s="177"/>
      <c r="ESQ5" s="177"/>
      <c r="ESR5" s="177"/>
      <c r="ESS5" s="177"/>
      <c r="EST5" s="177"/>
      <c r="ESU5" s="177"/>
      <c r="ESV5" s="177"/>
      <c r="ESW5" s="177"/>
      <c r="ESX5" s="177"/>
      <c r="ESY5" s="177"/>
      <c r="ESZ5" s="177"/>
      <c r="ETA5" s="177"/>
      <c r="ETB5" s="177"/>
      <c r="ETC5" s="177"/>
      <c r="ETD5" s="177"/>
      <c r="ETE5" s="177"/>
      <c r="ETF5" s="177"/>
      <c r="ETG5" s="177"/>
      <c r="ETH5" s="177"/>
      <c r="ETI5" s="177"/>
      <c r="ETJ5" s="177"/>
      <c r="ETK5" s="177"/>
      <c r="ETL5" s="177"/>
      <c r="ETM5" s="177"/>
      <c r="ETN5" s="177"/>
      <c r="ETO5" s="177"/>
      <c r="ETP5" s="177"/>
      <c r="ETQ5" s="177"/>
      <c r="ETR5" s="177"/>
      <c r="ETS5" s="177"/>
      <c r="ETT5" s="177"/>
      <c r="ETU5" s="177"/>
      <c r="ETV5" s="177"/>
      <c r="ETW5" s="177"/>
      <c r="ETX5" s="177"/>
      <c r="ETY5" s="177"/>
      <c r="ETZ5" s="177"/>
      <c r="EUA5" s="177"/>
      <c r="EUB5" s="177"/>
      <c r="EUC5" s="177"/>
      <c r="EUD5" s="177"/>
      <c r="EUE5" s="177"/>
      <c r="EUF5" s="177"/>
      <c r="EUG5" s="177"/>
      <c r="EUH5" s="177"/>
      <c r="EUI5" s="177"/>
      <c r="EUJ5" s="177"/>
      <c r="EUK5" s="177"/>
      <c r="EUL5" s="177"/>
      <c r="EUM5" s="177"/>
      <c r="EUN5" s="177"/>
      <c r="EUO5" s="177"/>
      <c r="EUP5" s="177"/>
      <c r="EUQ5" s="177"/>
      <c r="EUR5" s="177"/>
      <c r="EUS5" s="177"/>
      <c r="EUT5" s="177"/>
      <c r="EUU5" s="177"/>
      <c r="EUV5" s="177"/>
      <c r="EUW5" s="177"/>
      <c r="EUX5" s="177"/>
      <c r="EUY5" s="177"/>
      <c r="EUZ5" s="177"/>
      <c r="EVA5" s="177"/>
      <c r="EVB5" s="177"/>
      <c r="EVC5" s="177"/>
      <c r="EVD5" s="177"/>
      <c r="EVE5" s="177"/>
      <c r="EVF5" s="177"/>
      <c r="EVG5" s="177"/>
      <c r="EVH5" s="177"/>
      <c r="EVI5" s="177"/>
      <c r="EVJ5" s="177"/>
      <c r="EVK5" s="177"/>
      <c r="EVL5" s="177"/>
      <c r="EVM5" s="177"/>
      <c r="EVN5" s="177"/>
      <c r="EVO5" s="177"/>
      <c r="EVP5" s="177"/>
      <c r="EVQ5" s="177"/>
      <c r="EVR5" s="177"/>
      <c r="EVS5" s="177"/>
      <c r="EVT5" s="177"/>
      <c r="EVU5" s="177"/>
      <c r="EVV5" s="177"/>
      <c r="EVW5" s="177"/>
      <c r="EVX5" s="177"/>
      <c r="EVY5" s="177"/>
      <c r="EVZ5" s="177"/>
      <c r="EWA5" s="177"/>
      <c r="EWB5" s="177"/>
      <c r="EWC5" s="177"/>
      <c r="EWD5" s="177"/>
      <c r="EWE5" s="177"/>
      <c r="EWF5" s="177"/>
      <c r="EWG5" s="177"/>
      <c r="EWH5" s="177"/>
      <c r="EWI5" s="177"/>
      <c r="EWJ5" s="177"/>
      <c r="EWK5" s="177"/>
      <c r="EWL5" s="177"/>
      <c r="EWM5" s="177"/>
      <c r="EWN5" s="177"/>
      <c r="EWO5" s="177"/>
      <c r="EWP5" s="177"/>
      <c r="EWQ5" s="177"/>
      <c r="EWR5" s="177"/>
      <c r="EWS5" s="177"/>
      <c r="EWT5" s="177"/>
      <c r="EWU5" s="177"/>
      <c r="EWV5" s="177"/>
      <c r="EWW5" s="177"/>
      <c r="EWX5" s="177"/>
      <c r="EWY5" s="177"/>
      <c r="EWZ5" s="177"/>
      <c r="EXA5" s="177"/>
      <c r="EXB5" s="177"/>
      <c r="EXC5" s="177"/>
      <c r="EXD5" s="177"/>
      <c r="EXE5" s="177"/>
      <c r="EXF5" s="177"/>
      <c r="EXG5" s="177"/>
      <c r="EXH5" s="177"/>
      <c r="EXI5" s="177"/>
      <c r="EXJ5" s="177"/>
      <c r="EXK5" s="177"/>
      <c r="EXL5" s="177"/>
      <c r="EXM5" s="177"/>
      <c r="EXN5" s="177"/>
      <c r="EXO5" s="177"/>
      <c r="EXP5" s="177"/>
      <c r="EXQ5" s="177"/>
      <c r="EXR5" s="177"/>
      <c r="EXS5" s="177"/>
      <c r="EXT5" s="177"/>
      <c r="EXU5" s="177"/>
      <c r="EXV5" s="177"/>
      <c r="EXW5" s="177"/>
      <c r="EXX5" s="177"/>
      <c r="EXY5" s="177"/>
      <c r="EXZ5" s="177"/>
      <c r="EYA5" s="177"/>
      <c r="EYB5" s="177"/>
      <c r="EYC5" s="177"/>
      <c r="EYD5" s="177"/>
      <c r="EYE5" s="177"/>
      <c r="EYF5" s="177"/>
      <c r="EYG5" s="177"/>
      <c r="EYH5" s="177"/>
      <c r="EYI5" s="177"/>
      <c r="EYJ5" s="177"/>
      <c r="EYK5" s="177"/>
      <c r="EYL5" s="177"/>
      <c r="EYM5" s="177"/>
      <c r="EYN5" s="177"/>
      <c r="EYO5" s="177"/>
      <c r="EYP5" s="177"/>
      <c r="EYQ5" s="177"/>
      <c r="EYR5" s="177"/>
      <c r="EYS5" s="177"/>
      <c r="EYT5" s="177"/>
      <c r="EYU5" s="177"/>
      <c r="EYV5" s="177"/>
      <c r="EYW5" s="177"/>
      <c r="EYX5" s="177"/>
      <c r="EYY5" s="177"/>
      <c r="EYZ5" s="177"/>
      <c r="EZA5" s="177"/>
      <c r="EZB5" s="177"/>
      <c r="EZC5" s="177"/>
      <c r="EZD5" s="177"/>
      <c r="EZE5" s="177"/>
      <c r="EZF5" s="177"/>
      <c r="EZG5" s="177"/>
      <c r="EZH5" s="177"/>
      <c r="EZI5" s="177"/>
      <c r="EZJ5" s="177"/>
      <c r="EZK5" s="177"/>
      <c r="EZL5" s="177"/>
      <c r="EZM5" s="177"/>
      <c r="EZN5" s="177"/>
      <c r="EZO5" s="177"/>
      <c r="EZP5" s="177"/>
      <c r="EZQ5" s="177"/>
      <c r="EZR5" s="177"/>
      <c r="EZS5" s="177"/>
      <c r="EZT5" s="177"/>
      <c r="EZU5" s="177"/>
      <c r="EZV5" s="177"/>
      <c r="EZW5" s="177"/>
      <c r="EZX5" s="177"/>
      <c r="EZY5" s="177"/>
      <c r="EZZ5" s="177"/>
      <c r="FAA5" s="177"/>
      <c r="FAB5" s="177"/>
      <c r="FAC5" s="177"/>
      <c r="FAD5" s="177"/>
      <c r="FAE5" s="177"/>
      <c r="FAF5" s="177"/>
      <c r="FAG5" s="177"/>
      <c r="FAH5" s="177"/>
      <c r="FAI5" s="177"/>
      <c r="FAJ5" s="177"/>
      <c r="FAK5" s="177"/>
      <c r="FAL5" s="177"/>
      <c r="FAM5" s="177"/>
      <c r="FAN5" s="177"/>
      <c r="FAO5" s="177"/>
      <c r="FAP5" s="177"/>
      <c r="FAQ5" s="177"/>
      <c r="FAR5" s="177"/>
      <c r="FAS5" s="177"/>
      <c r="FAT5" s="177"/>
      <c r="FAU5" s="177"/>
      <c r="FAV5" s="177"/>
      <c r="FAW5" s="177"/>
      <c r="FAX5" s="177"/>
      <c r="FAY5" s="177"/>
      <c r="FAZ5" s="177"/>
      <c r="FBA5" s="177"/>
      <c r="FBB5" s="177"/>
      <c r="FBC5" s="177"/>
      <c r="FBD5" s="177"/>
      <c r="FBE5" s="177"/>
      <c r="FBF5" s="177"/>
      <c r="FBG5" s="177"/>
      <c r="FBH5" s="177"/>
      <c r="FBI5" s="177"/>
      <c r="FBJ5" s="177"/>
      <c r="FBK5" s="177"/>
      <c r="FBL5" s="177"/>
      <c r="FBM5" s="177"/>
      <c r="FBN5" s="177"/>
      <c r="FBO5" s="177"/>
      <c r="FBP5" s="177"/>
      <c r="FBQ5" s="177"/>
      <c r="FBR5" s="177"/>
      <c r="FBS5" s="177"/>
      <c r="FBT5" s="177"/>
      <c r="FBU5" s="177"/>
      <c r="FBV5" s="177"/>
      <c r="FBW5" s="177"/>
      <c r="FBX5" s="177"/>
      <c r="FBY5" s="177"/>
      <c r="FBZ5" s="177"/>
      <c r="FCA5" s="177"/>
      <c r="FCB5" s="177"/>
      <c r="FCC5" s="177"/>
      <c r="FCD5" s="177"/>
      <c r="FCE5" s="177"/>
      <c r="FCF5" s="177"/>
      <c r="FCG5" s="177"/>
      <c r="FCH5" s="177"/>
      <c r="FCI5" s="177"/>
      <c r="FCJ5" s="177"/>
      <c r="FCK5" s="177"/>
      <c r="FCL5" s="177"/>
      <c r="FCM5" s="177"/>
      <c r="FCN5" s="177"/>
      <c r="FCO5" s="177"/>
      <c r="FCP5" s="177"/>
      <c r="FCQ5" s="177"/>
      <c r="FCR5" s="177"/>
      <c r="FCS5" s="177"/>
      <c r="FCT5" s="177"/>
      <c r="FCU5" s="177"/>
      <c r="FCV5" s="177"/>
      <c r="FCW5" s="177"/>
      <c r="FCX5" s="177"/>
      <c r="FCY5" s="177"/>
      <c r="FCZ5" s="177"/>
      <c r="FDA5" s="177"/>
      <c r="FDB5" s="177"/>
      <c r="FDC5" s="177"/>
      <c r="FDD5" s="177"/>
      <c r="FDE5" s="177"/>
      <c r="FDF5" s="177"/>
      <c r="FDG5" s="177"/>
      <c r="FDH5" s="177"/>
      <c r="FDI5" s="177"/>
      <c r="FDJ5" s="177"/>
      <c r="FDK5" s="177"/>
      <c r="FDL5" s="177"/>
      <c r="FDM5" s="177"/>
      <c r="FDN5" s="177"/>
      <c r="FDO5" s="177"/>
      <c r="FDP5" s="177"/>
      <c r="FDQ5" s="177"/>
      <c r="FDR5" s="177"/>
      <c r="FDS5" s="177"/>
      <c r="FDT5" s="177"/>
      <c r="FDU5" s="177"/>
      <c r="FDV5" s="177"/>
      <c r="FDW5" s="177"/>
      <c r="FDX5" s="177"/>
      <c r="FDY5" s="177"/>
      <c r="FDZ5" s="177"/>
      <c r="FEA5" s="177"/>
      <c r="FEB5" s="177"/>
      <c r="FEC5" s="177"/>
      <c r="FED5" s="177"/>
      <c r="FEE5" s="177"/>
      <c r="FEF5" s="177"/>
      <c r="FEG5" s="177"/>
      <c r="FEH5" s="177"/>
      <c r="FEI5" s="177"/>
      <c r="FEJ5" s="177"/>
      <c r="FEK5" s="177"/>
      <c r="FEL5" s="177"/>
      <c r="FEM5" s="177"/>
      <c r="FEN5" s="177"/>
      <c r="FEO5" s="177"/>
      <c r="FEP5" s="177"/>
      <c r="FEQ5" s="177"/>
      <c r="FER5" s="177"/>
      <c r="FES5" s="177"/>
      <c r="FET5" s="177"/>
      <c r="FEU5" s="177"/>
      <c r="FEV5" s="177"/>
      <c r="FEW5" s="177"/>
      <c r="FEX5" s="177"/>
      <c r="FEY5" s="177"/>
      <c r="FEZ5" s="177"/>
      <c r="FFA5" s="177"/>
      <c r="FFB5" s="177"/>
      <c r="FFC5" s="177"/>
      <c r="FFD5" s="177"/>
      <c r="FFE5" s="177"/>
      <c r="FFF5" s="177"/>
      <c r="FFG5" s="177"/>
      <c r="FFH5" s="177"/>
      <c r="FFI5" s="177"/>
      <c r="FFJ5" s="177"/>
      <c r="FFK5" s="177"/>
      <c r="FFL5" s="177"/>
      <c r="FFM5" s="177"/>
      <c r="FFN5" s="177"/>
      <c r="FFO5" s="177"/>
      <c r="FFP5" s="177"/>
      <c r="FFQ5" s="177"/>
      <c r="FFR5" s="177"/>
      <c r="FFS5" s="177"/>
      <c r="FFT5" s="177"/>
      <c r="FFU5" s="177"/>
      <c r="FFV5" s="177"/>
      <c r="FFW5" s="177"/>
      <c r="FFX5" s="177"/>
      <c r="FFY5" s="177"/>
      <c r="FFZ5" s="177"/>
      <c r="FGA5" s="177"/>
      <c r="FGB5" s="177"/>
      <c r="FGC5" s="177"/>
      <c r="FGD5" s="177"/>
      <c r="FGE5" s="177"/>
      <c r="FGF5" s="177"/>
      <c r="FGG5" s="177"/>
      <c r="FGH5" s="177"/>
      <c r="FGI5" s="177"/>
      <c r="FGJ5" s="177"/>
      <c r="FGK5" s="177"/>
      <c r="FGL5" s="177"/>
      <c r="FGM5" s="177"/>
      <c r="FGN5" s="177"/>
      <c r="FGO5" s="177"/>
      <c r="FGP5" s="177"/>
      <c r="FGQ5" s="177"/>
      <c r="FGR5" s="177"/>
      <c r="FGS5" s="177"/>
      <c r="FGT5" s="177"/>
      <c r="FGU5" s="177"/>
      <c r="FGV5" s="177"/>
      <c r="FGW5" s="177"/>
      <c r="FGX5" s="177"/>
      <c r="FGY5" s="177"/>
      <c r="FGZ5" s="177"/>
      <c r="FHA5" s="177"/>
      <c r="FHB5" s="177"/>
      <c r="FHC5" s="177"/>
      <c r="FHD5" s="177"/>
      <c r="FHE5" s="177"/>
      <c r="FHF5" s="177"/>
      <c r="FHG5" s="177"/>
      <c r="FHH5" s="177"/>
      <c r="FHI5" s="177"/>
      <c r="FHJ5" s="177"/>
      <c r="FHK5" s="177"/>
      <c r="FHL5" s="177"/>
      <c r="FHM5" s="177"/>
      <c r="FHN5" s="177"/>
      <c r="FHO5" s="177"/>
      <c r="FHP5" s="177"/>
      <c r="FHQ5" s="177"/>
      <c r="FHR5" s="177"/>
      <c r="FHS5" s="177"/>
      <c r="FHT5" s="177"/>
      <c r="FHU5" s="177"/>
      <c r="FHV5" s="177"/>
      <c r="FHW5" s="177"/>
      <c r="FHX5" s="177"/>
      <c r="FHY5" s="177"/>
      <c r="FHZ5" s="177"/>
      <c r="FIA5" s="177"/>
      <c r="FIB5" s="177"/>
      <c r="FIC5" s="177"/>
      <c r="FID5" s="177"/>
      <c r="FIE5" s="177"/>
      <c r="FIF5" s="177"/>
      <c r="FIG5" s="177"/>
      <c r="FIH5" s="177"/>
      <c r="FII5" s="177"/>
      <c r="FIJ5" s="177"/>
      <c r="FIK5" s="177"/>
      <c r="FIL5" s="177"/>
      <c r="FIM5" s="177"/>
      <c r="FIN5" s="177"/>
      <c r="FIO5" s="177"/>
      <c r="FIP5" s="177"/>
      <c r="FIQ5" s="177"/>
      <c r="FIR5" s="177"/>
      <c r="FIS5" s="177"/>
      <c r="FIT5" s="177"/>
      <c r="FIU5" s="177"/>
      <c r="FIV5" s="177"/>
      <c r="FIW5" s="177"/>
      <c r="FIX5" s="177"/>
      <c r="FIY5" s="177"/>
      <c r="FIZ5" s="177"/>
      <c r="FJA5" s="177"/>
      <c r="FJB5" s="177"/>
      <c r="FJC5" s="177"/>
      <c r="FJD5" s="177"/>
      <c r="FJE5" s="177"/>
      <c r="FJF5" s="177"/>
      <c r="FJG5" s="177"/>
      <c r="FJH5" s="177"/>
      <c r="FJI5" s="177"/>
      <c r="FJJ5" s="177"/>
      <c r="FJK5" s="177"/>
      <c r="FJL5" s="177"/>
      <c r="FJM5" s="177"/>
      <c r="FJN5" s="177"/>
      <c r="FJO5" s="177"/>
      <c r="FJP5" s="177"/>
      <c r="FJQ5" s="177"/>
      <c r="FJR5" s="177"/>
      <c r="FJS5" s="177"/>
      <c r="FJT5" s="177"/>
      <c r="FJU5" s="177"/>
      <c r="FJV5" s="177"/>
      <c r="FJW5" s="177"/>
      <c r="FJX5" s="177"/>
      <c r="FJY5" s="177"/>
      <c r="FJZ5" s="177"/>
      <c r="FKA5" s="177"/>
      <c r="FKB5" s="177"/>
      <c r="FKC5" s="177"/>
      <c r="FKD5" s="177"/>
      <c r="FKE5" s="177"/>
      <c r="FKF5" s="177"/>
      <c r="FKG5" s="177"/>
      <c r="FKH5" s="177"/>
      <c r="FKI5" s="177"/>
      <c r="FKJ5" s="177"/>
      <c r="FKK5" s="177"/>
      <c r="FKL5" s="177"/>
      <c r="FKM5" s="177"/>
      <c r="FKN5" s="177"/>
      <c r="FKO5" s="177"/>
      <c r="FKP5" s="177"/>
      <c r="FKQ5" s="177"/>
      <c r="FKR5" s="177"/>
      <c r="FKS5" s="177"/>
      <c r="FKT5" s="177"/>
      <c r="FKU5" s="177"/>
      <c r="FKV5" s="177"/>
      <c r="FKW5" s="177"/>
      <c r="FKX5" s="177"/>
      <c r="FKY5" s="177"/>
      <c r="FKZ5" s="177"/>
      <c r="FLA5" s="177"/>
      <c r="FLB5" s="177"/>
      <c r="FLC5" s="177"/>
      <c r="FLD5" s="177"/>
      <c r="FLE5" s="177"/>
      <c r="FLF5" s="177"/>
      <c r="FLG5" s="177"/>
      <c r="FLH5" s="177"/>
      <c r="FLI5" s="177"/>
      <c r="FLJ5" s="177"/>
      <c r="FLK5" s="177"/>
      <c r="FLL5" s="177"/>
      <c r="FLM5" s="177"/>
      <c r="FLN5" s="177"/>
      <c r="FLO5" s="177"/>
      <c r="FLP5" s="177"/>
      <c r="FLQ5" s="177"/>
      <c r="FLR5" s="177"/>
      <c r="FLS5" s="177"/>
      <c r="FLT5" s="177"/>
      <c r="FLU5" s="177"/>
      <c r="FLV5" s="177"/>
      <c r="FLW5" s="177"/>
      <c r="FLX5" s="177"/>
      <c r="FLY5" s="177"/>
      <c r="FLZ5" s="177"/>
      <c r="FMA5" s="177"/>
      <c r="FMB5" s="177"/>
      <c r="FMC5" s="177"/>
      <c r="FMD5" s="177"/>
      <c r="FME5" s="177"/>
      <c r="FMF5" s="177"/>
      <c r="FMG5" s="177"/>
      <c r="FMH5" s="177"/>
      <c r="FMI5" s="177"/>
      <c r="FMJ5" s="177"/>
      <c r="FMK5" s="177"/>
      <c r="FML5" s="177"/>
      <c r="FMM5" s="177"/>
      <c r="FMN5" s="177"/>
      <c r="FMO5" s="177"/>
      <c r="FMP5" s="177"/>
      <c r="FMQ5" s="177"/>
      <c r="FMR5" s="177"/>
      <c r="FMS5" s="177"/>
      <c r="FMT5" s="177"/>
      <c r="FMU5" s="177"/>
      <c r="FMV5" s="177"/>
      <c r="FMW5" s="177"/>
      <c r="FMX5" s="177"/>
      <c r="FMY5" s="177"/>
      <c r="FMZ5" s="177"/>
      <c r="FNA5" s="177"/>
      <c r="FNB5" s="177"/>
      <c r="FNC5" s="177"/>
      <c r="FND5" s="177"/>
      <c r="FNE5" s="177"/>
      <c r="FNF5" s="177"/>
      <c r="FNG5" s="177"/>
      <c r="FNH5" s="177"/>
      <c r="FNI5" s="177"/>
      <c r="FNJ5" s="177"/>
      <c r="FNK5" s="177"/>
      <c r="FNL5" s="177"/>
      <c r="FNM5" s="177"/>
      <c r="FNN5" s="177"/>
      <c r="FNO5" s="177"/>
      <c r="FNP5" s="177"/>
      <c r="FNQ5" s="177"/>
      <c r="FNR5" s="177"/>
      <c r="FNS5" s="177"/>
      <c r="FNT5" s="177"/>
      <c r="FNU5" s="177"/>
      <c r="FNV5" s="177"/>
      <c r="FNW5" s="177"/>
      <c r="FNX5" s="177"/>
      <c r="FNY5" s="177"/>
      <c r="FNZ5" s="177"/>
      <c r="FOA5" s="177"/>
      <c r="FOB5" s="177"/>
      <c r="FOC5" s="177"/>
      <c r="FOD5" s="177"/>
      <c r="FOE5" s="177"/>
      <c r="FOF5" s="177"/>
      <c r="FOG5" s="177"/>
      <c r="FOH5" s="177"/>
      <c r="FOI5" s="177"/>
      <c r="FOJ5" s="177"/>
      <c r="FOK5" s="177"/>
      <c r="FOL5" s="177"/>
      <c r="FOM5" s="177"/>
      <c r="FON5" s="177"/>
      <c r="FOO5" s="177"/>
      <c r="FOP5" s="177"/>
      <c r="FOQ5" s="177"/>
      <c r="FOR5" s="177"/>
      <c r="FOS5" s="177"/>
      <c r="FOT5" s="177"/>
      <c r="FOU5" s="177"/>
      <c r="FOV5" s="177"/>
      <c r="FOW5" s="177"/>
      <c r="FOX5" s="177"/>
      <c r="FOY5" s="177"/>
      <c r="FOZ5" s="177"/>
      <c r="FPA5" s="177"/>
      <c r="FPB5" s="177"/>
      <c r="FPC5" s="177"/>
      <c r="FPD5" s="177"/>
      <c r="FPE5" s="177"/>
      <c r="FPF5" s="177"/>
      <c r="FPG5" s="177"/>
      <c r="FPH5" s="177"/>
      <c r="FPI5" s="177"/>
      <c r="FPJ5" s="177"/>
      <c r="FPK5" s="177"/>
      <c r="FPL5" s="177"/>
      <c r="FPM5" s="177"/>
      <c r="FPN5" s="177"/>
      <c r="FPO5" s="177"/>
      <c r="FPP5" s="177"/>
      <c r="FPQ5" s="177"/>
      <c r="FPR5" s="177"/>
      <c r="FPS5" s="177"/>
      <c r="FPT5" s="177"/>
      <c r="FPU5" s="177"/>
      <c r="FPV5" s="177"/>
      <c r="FPW5" s="177"/>
      <c r="FPX5" s="177"/>
      <c r="FPY5" s="177"/>
      <c r="FPZ5" s="177"/>
      <c r="FQA5" s="177"/>
      <c r="FQB5" s="177"/>
      <c r="FQC5" s="177"/>
      <c r="FQD5" s="177"/>
      <c r="FQE5" s="177"/>
      <c r="FQF5" s="177"/>
      <c r="FQG5" s="177"/>
      <c r="FQH5" s="177"/>
      <c r="FQI5" s="177"/>
      <c r="FQJ5" s="177"/>
      <c r="FQK5" s="177"/>
      <c r="FQL5" s="177"/>
      <c r="FQM5" s="177"/>
      <c r="FQN5" s="177"/>
      <c r="FQO5" s="177"/>
      <c r="FQP5" s="177"/>
      <c r="FQQ5" s="177"/>
      <c r="FQR5" s="177"/>
      <c r="FQS5" s="177"/>
      <c r="FQT5" s="177"/>
      <c r="FQU5" s="177"/>
      <c r="FQV5" s="177"/>
      <c r="FQW5" s="177"/>
      <c r="FQX5" s="177"/>
      <c r="FQY5" s="177"/>
      <c r="FQZ5" s="177"/>
      <c r="FRA5" s="177"/>
      <c r="FRB5" s="177"/>
      <c r="FRC5" s="177"/>
      <c r="FRD5" s="177"/>
      <c r="FRE5" s="177"/>
      <c r="FRF5" s="177"/>
      <c r="FRG5" s="177"/>
      <c r="FRH5" s="177"/>
      <c r="FRI5" s="177"/>
      <c r="FRJ5" s="177"/>
      <c r="FRK5" s="177"/>
      <c r="FRL5" s="177"/>
      <c r="FRM5" s="177"/>
      <c r="FRN5" s="177"/>
      <c r="FRO5" s="177"/>
      <c r="FRP5" s="177"/>
      <c r="FRQ5" s="177"/>
      <c r="FRR5" s="177"/>
      <c r="FRS5" s="177"/>
      <c r="FRT5" s="177"/>
      <c r="FRU5" s="177"/>
      <c r="FRV5" s="177"/>
      <c r="FRW5" s="177"/>
      <c r="FRX5" s="177"/>
      <c r="FRY5" s="177"/>
      <c r="FRZ5" s="177"/>
      <c r="FSA5" s="177"/>
      <c r="FSB5" s="177"/>
      <c r="FSC5" s="177"/>
      <c r="FSD5" s="177"/>
      <c r="FSE5" s="177"/>
      <c r="FSF5" s="177"/>
      <c r="FSG5" s="177"/>
      <c r="FSH5" s="177"/>
      <c r="FSI5" s="177"/>
      <c r="FSJ5" s="177"/>
      <c r="FSK5" s="177"/>
      <c r="FSL5" s="177"/>
      <c r="FSM5" s="177"/>
      <c r="FSN5" s="177"/>
      <c r="FSO5" s="177"/>
      <c r="FSP5" s="177"/>
      <c r="FSQ5" s="177"/>
      <c r="FSR5" s="177"/>
      <c r="FSS5" s="177"/>
      <c r="FST5" s="177"/>
      <c r="FSU5" s="177"/>
      <c r="FSV5" s="177"/>
      <c r="FSW5" s="177"/>
      <c r="FSX5" s="177"/>
      <c r="FSY5" s="177"/>
      <c r="FSZ5" s="177"/>
      <c r="FTA5" s="177"/>
      <c r="FTB5" s="177"/>
      <c r="FTC5" s="177"/>
      <c r="FTD5" s="177"/>
      <c r="FTE5" s="177"/>
      <c r="FTF5" s="177"/>
      <c r="FTG5" s="177"/>
      <c r="FTH5" s="177"/>
      <c r="FTI5" s="177"/>
      <c r="FTJ5" s="177"/>
      <c r="FTK5" s="177"/>
      <c r="FTL5" s="177"/>
      <c r="FTM5" s="177"/>
      <c r="FTN5" s="177"/>
      <c r="FTO5" s="177"/>
      <c r="FTP5" s="177"/>
      <c r="FTQ5" s="177"/>
      <c r="FTR5" s="177"/>
      <c r="FTS5" s="177"/>
      <c r="FTT5" s="177"/>
      <c r="FTU5" s="177"/>
      <c r="FTV5" s="177"/>
      <c r="FTW5" s="177"/>
      <c r="FTX5" s="177"/>
      <c r="FTY5" s="177"/>
      <c r="FTZ5" s="177"/>
      <c r="FUA5" s="177"/>
      <c r="FUB5" s="177"/>
      <c r="FUC5" s="177"/>
      <c r="FUD5" s="177"/>
      <c r="FUE5" s="177"/>
      <c r="FUF5" s="177"/>
      <c r="FUG5" s="177"/>
      <c r="FUH5" s="177"/>
      <c r="FUI5" s="177"/>
      <c r="FUJ5" s="177"/>
      <c r="FUK5" s="177"/>
      <c r="FUL5" s="177"/>
      <c r="FUM5" s="177"/>
      <c r="FUN5" s="177"/>
      <c r="FUO5" s="177"/>
      <c r="FUP5" s="177"/>
      <c r="FUQ5" s="177"/>
      <c r="FUR5" s="177"/>
      <c r="FUS5" s="177"/>
      <c r="FUT5" s="177"/>
      <c r="FUU5" s="177"/>
      <c r="FUV5" s="177"/>
      <c r="FUW5" s="177"/>
      <c r="FUX5" s="177"/>
      <c r="FUY5" s="177"/>
      <c r="FUZ5" s="177"/>
      <c r="FVA5" s="177"/>
      <c r="FVB5" s="177"/>
      <c r="FVC5" s="177"/>
      <c r="FVD5" s="177"/>
      <c r="FVE5" s="177"/>
      <c r="FVF5" s="177"/>
      <c r="FVG5" s="177"/>
      <c r="FVH5" s="177"/>
      <c r="FVI5" s="177"/>
      <c r="FVJ5" s="177"/>
      <c r="FVK5" s="177"/>
      <c r="FVL5" s="177"/>
      <c r="FVM5" s="177"/>
      <c r="FVN5" s="177"/>
      <c r="FVO5" s="177"/>
      <c r="FVP5" s="177"/>
      <c r="FVQ5" s="177"/>
      <c r="FVR5" s="177"/>
      <c r="FVS5" s="177"/>
      <c r="FVT5" s="177"/>
      <c r="FVU5" s="177"/>
      <c r="FVV5" s="177"/>
      <c r="FVW5" s="177"/>
      <c r="FVX5" s="177"/>
      <c r="FVY5" s="177"/>
      <c r="FVZ5" s="177"/>
      <c r="FWA5" s="177"/>
      <c r="FWB5" s="177"/>
      <c r="FWC5" s="177"/>
      <c r="FWD5" s="177"/>
      <c r="FWE5" s="177"/>
      <c r="FWF5" s="177"/>
      <c r="FWG5" s="177"/>
      <c r="FWH5" s="177"/>
      <c r="FWI5" s="177"/>
      <c r="FWJ5" s="177"/>
      <c r="FWK5" s="177"/>
      <c r="FWL5" s="177"/>
      <c r="FWM5" s="177"/>
      <c r="FWN5" s="177"/>
      <c r="FWO5" s="177"/>
      <c r="FWP5" s="177"/>
      <c r="FWQ5" s="177"/>
      <c r="FWR5" s="177"/>
      <c r="FWS5" s="177"/>
      <c r="FWT5" s="177"/>
      <c r="FWU5" s="177"/>
      <c r="FWV5" s="177"/>
      <c r="FWW5" s="177"/>
      <c r="FWX5" s="177"/>
      <c r="FWY5" s="177"/>
      <c r="FWZ5" s="177"/>
      <c r="FXA5" s="177"/>
      <c r="FXB5" s="177"/>
      <c r="FXC5" s="177"/>
      <c r="FXD5" s="177"/>
      <c r="FXE5" s="177"/>
      <c r="FXF5" s="177"/>
      <c r="FXG5" s="177"/>
      <c r="FXH5" s="177"/>
      <c r="FXI5" s="177"/>
      <c r="FXJ5" s="177"/>
      <c r="FXK5" s="177"/>
      <c r="FXL5" s="177"/>
      <c r="FXM5" s="177"/>
      <c r="FXN5" s="177"/>
      <c r="FXO5" s="177"/>
      <c r="FXP5" s="177"/>
      <c r="FXQ5" s="177"/>
      <c r="FXR5" s="177"/>
      <c r="FXS5" s="177"/>
      <c r="FXT5" s="177"/>
      <c r="FXU5" s="177"/>
      <c r="FXV5" s="177"/>
      <c r="FXW5" s="177"/>
      <c r="FXX5" s="177"/>
      <c r="FXY5" s="177"/>
      <c r="FXZ5" s="177"/>
      <c r="FYA5" s="177"/>
      <c r="FYB5" s="177"/>
      <c r="FYC5" s="177"/>
      <c r="FYD5" s="177"/>
      <c r="FYE5" s="177"/>
      <c r="FYF5" s="177"/>
      <c r="FYG5" s="177"/>
      <c r="FYH5" s="177"/>
      <c r="FYI5" s="177"/>
      <c r="FYJ5" s="177"/>
      <c r="FYK5" s="177"/>
      <c r="FYL5" s="177"/>
      <c r="FYM5" s="177"/>
      <c r="FYN5" s="177"/>
      <c r="FYO5" s="177"/>
      <c r="FYP5" s="177"/>
      <c r="FYQ5" s="177"/>
      <c r="FYR5" s="177"/>
      <c r="FYS5" s="177"/>
      <c r="FYT5" s="177"/>
      <c r="FYU5" s="177"/>
      <c r="FYV5" s="177"/>
      <c r="FYW5" s="177"/>
      <c r="FYX5" s="177"/>
      <c r="FYY5" s="177"/>
      <c r="FYZ5" s="177"/>
      <c r="FZA5" s="177"/>
      <c r="FZB5" s="177"/>
      <c r="FZC5" s="177"/>
      <c r="FZD5" s="177"/>
      <c r="FZE5" s="177"/>
      <c r="FZF5" s="177"/>
      <c r="FZG5" s="177"/>
      <c r="FZH5" s="177"/>
      <c r="FZI5" s="177"/>
      <c r="FZJ5" s="177"/>
      <c r="FZK5" s="177"/>
      <c r="FZL5" s="177"/>
      <c r="FZM5" s="177"/>
      <c r="FZN5" s="177"/>
      <c r="FZO5" s="177"/>
      <c r="FZP5" s="177"/>
      <c r="FZQ5" s="177"/>
      <c r="FZR5" s="177"/>
      <c r="FZS5" s="177"/>
      <c r="FZT5" s="177"/>
      <c r="FZU5" s="177"/>
      <c r="FZV5" s="177"/>
      <c r="FZW5" s="177"/>
      <c r="FZX5" s="177"/>
      <c r="FZY5" s="177"/>
      <c r="FZZ5" s="177"/>
      <c r="GAA5" s="177"/>
      <c r="GAB5" s="177"/>
      <c r="GAC5" s="177"/>
      <c r="GAD5" s="177"/>
      <c r="GAE5" s="177"/>
      <c r="GAF5" s="177"/>
      <c r="GAG5" s="177"/>
      <c r="GAH5" s="177"/>
      <c r="GAI5" s="177"/>
      <c r="GAJ5" s="177"/>
      <c r="GAK5" s="177"/>
      <c r="GAL5" s="177"/>
      <c r="GAM5" s="177"/>
      <c r="GAN5" s="177"/>
      <c r="GAO5" s="177"/>
      <c r="GAP5" s="177"/>
      <c r="GAQ5" s="177"/>
      <c r="GAR5" s="177"/>
      <c r="GAS5" s="177"/>
      <c r="GAT5" s="177"/>
      <c r="GAU5" s="177"/>
      <c r="GAV5" s="177"/>
      <c r="GAW5" s="177"/>
      <c r="GAX5" s="177"/>
      <c r="GAY5" s="177"/>
      <c r="GAZ5" s="177"/>
      <c r="GBA5" s="177"/>
      <c r="GBB5" s="177"/>
      <c r="GBC5" s="177"/>
      <c r="GBD5" s="177"/>
      <c r="GBE5" s="177"/>
      <c r="GBF5" s="177"/>
      <c r="GBG5" s="177"/>
      <c r="GBH5" s="177"/>
      <c r="GBI5" s="177"/>
      <c r="GBJ5" s="177"/>
      <c r="GBK5" s="177"/>
      <c r="GBL5" s="177"/>
      <c r="GBM5" s="177"/>
      <c r="GBN5" s="177"/>
      <c r="GBO5" s="177"/>
      <c r="GBP5" s="177"/>
      <c r="GBQ5" s="177"/>
      <c r="GBR5" s="177"/>
      <c r="GBS5" s="177"/>
      <c r="GBT5" s="177"/>
      <c r="GBU5" s="177"/>
      <c r="GBV5" s="177"/>
      <c r="GBW5" s="177"/>
      <c r="GBX5" s="177"/>
      <c r="GBY5" s="177"/>
      <c r="GBZ5" s="177"/>
      <c r="GCA5" s="177"/>
      <c r="GCB5" s="177"/>
      <c r="GCC5" s="177"/>
      <c r="GCD5" s="177"/>
      <c r="GCE5" s="177"/>
      <c r="GCF5" s="177"/>
      <c r="GCG5" s="177"/>
      <c r="GCH5" s="177"/>
      <c r="GCI5" s="177"/>
      <c r="GCJ5" s="177"/>
      <c r="GCK5" s="177"/>
      <c r="GCL5" s="177"/>
      <c r="GCM5" s="177"/>
      <c r="GCN5" s="177"/>
      <c r="GCO5" s="177"/>
      <c r="GCP5" s="177"/>
      <c r="GCQ5" s="177"/>
      <c r="GCR5" s="177"/>
      <c r="GCS5" s="177"/>
      <c r="GCT5" s="177"/>
      <c r="GCU5" s="177"/>
      <c r="GCV5" s="177"/>
      <c r="GCW5" s="177"/>
      <c r="GCX5" s="177"/>
      <c r="GCY5" s="177"/>
      <c r="GCZ5" s="177"/>
      <c r="GDA5" s="177"/>
      <c r="GDB5" s="177"/>
      <c r="GDC5" s="177"/>
      <c r="GDD5" s="177"/>
      <c r="GDE5" s="177"/>
      <c r="GDF5" s="177"/>
      <c r="GDG5" s="177"/>
      <c r="GDH5" s="177"/>
      <c r="GDI5" s="177"/>
      <c r="GDJ5" s="177"/>
      <c r="GDK5" s="177"/>
      <c r="GDL5" s="177"/>
      <c r="GDM5" s="177"/>
      <c r="GDN5" s="177"/>
      <c r="GDO5" s="177"/>
      <c r="GDP5" s="177"/>
      <c r="GDQ5" s="177"/>
      <c r="GDR5" s="177"/>
      <c r="GDS5" s="177"/>
      <c r="GDT5" s="177"/>
      <c r="GDU5" s="177"/>
      <c r="GDV5" s="177"/>
      <c r="GDW5" s="177"/>
      <c r="GDX5" s="177"/>
      <c r="GDY5" s="177"/>
      <c r="GDZ5" s="177"/>
      <c r="GEA5" s="177"/>
      <c r="GEB5" s="177"/>
      <c r="GEC5" s="177"/>
      <c r="GED5" s="177"/>
      <c r="GEE5" s="177"/>
      <c r="GEF5" s="177"/>
      <c r="GEG5" s="177"/>
      <c r="GEH5" s="177"/>
      <c r="GEI5" s="177"/>
      <c r="GEJ5" s="177"/>
      <c r="GEK5" s="177"/>
      <c r="GEL5" s="177"/>
      <c r="GEM5" s="177"/>
      <c r="GEN5" s="177"/>
      <c r="GEO5" s="177"/>
      <c r="GEP5" s="177"/>
      <c r="GEQ5" s="177"/>
      <c r="GER5" s="177"/>
      <c r="GES5" s="177"/>
      <c r="GET5" s="177"/>
      <c r="GEU5" s="177"/>
      <c r="GEV5" s="177"/>
      <c r="GEW5" s="177"/>
      <c r="GEX5" s="177"/>
      <c r="GEY5" s="177"/>
      <c r="GEZ5" s="177"/>
      <c r="GFA5" s="177"/>
      <c r="GFB5" s="177"/>
      <c r="GFC5" s="177"/>
      <c r="GFD5" s="177"/>
      <c r="GFE5" s="177"/>
      <c r="GFF5" s="177"/>
      <c r="GFG5" s="177"/>
      <c r="GFH5" s="177"/>
      <c r="GFI5" s="177"/>
      <c r="GFJ5" s="177"/>
      <c r="GFK5" s="177"/>
      <c r="GFL5" s="177"/>
      <c r="GFM5" s="177"/>
      <c r="GFN5" s="177"/>
      <c r="GFO5" s="177"/>
      <c r="GFP5" s="177"/>
      <c r="GFQ5" s="177"/>
      <c r="GFR5" s="177"/>
      <c r="GFS5" s="177"/>
      <c r="GFT5" s="177"/>
      <c r="GFU5" s="177"/>
      <c r="GFV5" s="177"/>
      <c r="GFW5" s="177"/>
      <c r="GFX5" s="177"/>
      <c r="GFY5" s="177"/>
      <c r="GFZ5" s="177"/>
      <c r="GGA5" s="177"/>
      <c r="GGB5" s="177"/>
      <c r="GGC5" s="177"/>
      <c r="GGD5" s="177"/>
      <c r="GGE5" s="177"/>
      <c r="GGF5" s="177"/>
      <c r="GGG5" s="177"/>
      <c r="GGH5" s="177"/>
      <c r="GGI5" s="177"/>
      <c r="GGJ5" s="177"/>
      <c r="GGK5" s="177"/>
      <c r="GGL5" s="177"/>
      <c r="GGM5" s="177"/>
      <c r="GGN5" s="177"/>
      <c r="GGO5" s="177"/>
      <c r="GGP5" s="177"/>
      <c r="GGQ5" s="177"/>
      <c r="GGR5" s="177"/>
      <c r="GGS5" s="177"/>
      <c r="GGT5" s="177"/>
      <c r="GGU5" s="177"/>
      <c r="GGV5" s="177"/>
      <c r="GGW5" s="177"/>
      <c r="GGX5" s="177"/>
      <c r="GGY5" s="177"/>
      <c r="GGZ5" s="177"/>
      <c r="GHA5" s="177"/>
      <c r="GHB5" s="177"/>
      <c r="GHC5" s="177"/>
      <c r="GHD5" s="177"/>
      <c r="GHE5" s="177"/>
      <c r="GHF5" s="177"/>
      <c r="GHG5" s="177"/>
      <c r="GHH5" s="177"/>
      <c r="GHI5" s="177"/>
      <c r="GHJ5" s="177"/>
      <c r="GHK5" s="177"/>
      <c r="GHL5" s="177"/>
      <c r="GHM5" s="177"/>
      <c r="GHN5" s="177"/>
      <c r="GHO5" s="177"/>
      <c r="GHP5" s="177"/>
      <c r="GHQ5" s="177"/>
      <c r="GHR5" s="177"/>
      <c r="GHS5" s="177"/>
      <c r="GHT5" s="177"/>
      <c r="GHU5" s="177"/>
      <c r="GHV5" s="177"/>
      <c r="GHW5" s="177"/>
      <c r="GHX5" s="177"/>
      <c r="GHY5" s="177"/>
      <c r="GHZ5" s="177"/>
      <c r="GIA5" s="177"/>
      <c r="GIB5" s="177"/>
      <c r="GIC5" s="177"/>
      <c r="GID5" s="177"/>
      <c r="GIE5" s="177"/>
      <c r="GIF5" s="177"/>
      <c r="GIG5" s="177"/>
      <c r="GIH5" s="177"/>
      <c r="GII5" s="177"/>
      <c r="GIJ5" s="177"/>
      <c r="GIK5" s="177"/>
      <c r="GIL5" s="177"/>
      <c r="GIM5" s="177"/>
      <c r="GIN5" s="177"/>
      <c r="GIO5" s="177"/>
      <c r="GIP5" s="177"/>
      <c r="GIQ5" s="177"/>
      <c r="GIR5" s="177"/>
      <c r="GIS5" s="177"/>
      <c r="GIT5" s="177"/>
      <c r="GIU5" s="177"/>
      <c r="GIV5" s="177"/>
      <c r="GIW5" s="177"/>
      <c r="GIX5" s="177"/>
      <c r="GIY5" s="177"/>
      <c r="GIZ5" s="177"/>
      <c r="GJA5" s="177"/>
      <c r="GJB5" s="177"/>
      <c r="GJC5" s="177"/>
      <c r="GJD5" s="177"/>
      <c r="GJE5" s="177"/>
      <c r="GJF5" s="177"/>
      <c r="GJG5" s="177"/>
      <c r="GJH5" s="177"/>
      <c r="GJI5" s="177"/>
      <c r="GJJ5" s="177"/>
      <c r="GJK5" s="177"/>
      <c r="GJL5" s="177"/>
      <c r="GJM5" s="177"/>
      <c r="GJN5" s="177"/>
      <c r="GJO5" s="177"/>
      <c r="GJP5" s="177"/>
      <c r="GJQ5" s="177"/>
      <c r="GJR5" s="177"/>
      <c r="GJS5" s="177"/>
      <c r="GJT5" s="177"/>
      <c r="GJU5" s="177"/>
      <c r="GJV5" s="177"/>
      <c r="GJW5" s="177"/>
      <c r="GJX5" s="177"/>
      <c r="GJY5" s="177"/>
      <c r="GJZ5" s="177"/>
      <c r="GKA5" s="177"/>
      <c r="GKB5" s="177"/>
      <c r="GKC5" s="177"/>
      <c r="GKD5" s="177"/>
      <c r="GKE5" s="177"/>
      <c r="GKF5" s="177"/>
      <c r="GKG5" s="177"/>
      <c r="GKH5" s="177"/>
      <c r="GKI5" s="177"/>
      <c r="GKJ5" s="177"/>
      <c r="GKK5" s="177"/>
      <c r="GKL5" s="177"/>
      <c r="GKM5" s="177"/>
      <c r="GKN5" s="177"/>
      <c r="GKO5" s="177"/>
      <c r="GKP5" s="177"/>
      <c r="GKQ5" s="177"/>
      <c r="GKR5" s="177"/>
      <c r="GKS5" s="177"/>
      <c r="GKT5" s="177"/>
      <c r="GKU5" s="177"/>
      <c r="GKV5" s="177"/>
      <c r="GKW5" s="177"/>
      <c r="GKX5" s="177"/>
      <c r="GKY5" s="177"/>
      <c r="GKZ5" s="177"/>
      <c r="GLA5" s="177"/>
      <c r="GLB5" s="177"/>
      <c r="GLC5" s="177"/>
      <c r="GLD5" s="177"/>
      <c r="GLE5" s="177"/>
      <c r="GLF5" s="177"/>
      <c r="GLG5" s="177"/>
      <c r="GLH5" s="177"/>
      <c r="GLI5" s="177"/>
      <c r="GLJ5" s="177"/>
      <c r="GLK5" s="177"/>
      <c r="GLL5" s="177"/>
      <c r="GLM5" s="177"/>
      <c r="GLN5" s="177"/>
      <c r="GLO5" s="177"/>
      <c r="GLP5" s="177"/>
      <c r="GLQ5" s="177"/>
      <c r="GLR5" s="177"/>
      <c r="GLS5" s="177"/>
      <c r="GLT5" s="177"/>
      <c r="GLU5" s="177"/>
      <c r="GLV5" s="177"/>
      <c r="GLW5" s="177"/>
      <c r="GLX5" s="177"/>
      <c r="GLY5" s="177"/>
      <c r="GLZ5" s="177"/>
      <c r="GMA5" s="177"/>
      <c r="GMB5" s="177"/>
      <c r="GMC5" s="177"/>
      <c r="GMD5" s="177"/>
      <c r="GME5" s="177"/>
      <c r="GMF5" s="177"/>
      <c r="GMG5" s="177"/>
      <c r="GMH5" s="177"/>
      <c r="GMI5" s="177"/>
      <c r="GMJ5" s="177"/>
      <c r="GMK5" s="177"/>
      <c r="GML5" s="177"/>
      <c r="GMM5" s="177"/>
      <c r="GMN5" s="177"/>
      <c r="GMO5" s="177"/>
      <c r="GMP5" s="177"/>
      <c r="GMQ5" s="177"/>
      <c r="GMR5" s="177"/>
      <c r="GMS5" s="177"/>
      <c r="GMT5" s="177"/>
      <c r="GMU5" s="177"/>
      <c r="GMV5" s="177"/>
      <c r="GMW5" s="177"/>
      <c r="GMX5" s="177"/>
      <c r="GMY5" s="177"/>
      <c r="GMZ5" s="177"/>
      <c r="GNA5" s="177"/>
      <c r="GNB5" s="177"/>
      <c r="GNC5" s="177"/>
      <c r="GND5" s="177"/>
      <c r="GNE5" s="177"/>
      <c r="GNF5" s="177"/>
      <c r="GNG5" s="177"/>
      <c r="GNH5" s="177"/>
      <c r="GNI5" s="177"/>
      <c r="GNJ5" s="177"/>
      <c r="GNK5" s="177"/>
      <c r="GNL5" s="177"/>
      <c r="GNM5" s="177"/>
      <c r="GNN5" s="177"/>
      <c r="GNO5" s="177"/>
      <c r="GNP5" s="177"/>
      <c r="GNQ5" s="177"/>
      <c r="GNR5" s="177"/>
      <c r="GNS5" s="177"/>
      <c r="GNT5" s="177"/>
      <c r="GNU5" s="177"/>
      <c r="GNV5" s="177"/>
      <c r="GNW5" s="177"/>
      <c r="GNX5" s="177"/>
      <c r="GNY5" s="177"/>
      <c r="GNZ5" s="177"/>
      <c r="GOA5" s="177"/>
      <c r="GOB5" s="177"/>
      <c r="GOC5" s="177"/>
      <c r="GOD5" s="177"/>
      <c r="GOE5" s="177"/>
      <c r="GOF5" s="177"/>
      <c r="GOG5" s="177"/>
      <c r="GOH5" s="177"/>
      <c r="GOI5" s="177"/>
      <c r="GOJ5" s="177"/>
      <c r="GOK5" s="177"/>
      <c r="GOL5" s="177"/>
      <c r="GOM5" s="177"/>
      <c r="GON5" s="177"/>
      <c r="GOO5" s="177"/>
      <c r="GOP5" s="177"/>
      <c r="GOQ5" s="177"/>
      <c r="GOR5" s="177"/>
      <c r="GOS5" s="177"/>
      <c r="GOT5" s="177"/>
      <c r="GOU5" s="177"/>
      <c r="GOV5" s="177"/>
      <c r="GOW5" s="177"/>
      <c r="GOX5" s="177"/>
      <c r="GOY5" s="177"/>
      <c r="GOZ5" s="177"/>
      <c r="GPA5" s="177"/>
      <c r="GPB5" s="177"/>
      <c r="GPC5" s="177"/>
      <c r="GPD5" s="177"/>
      <c r="GPE5" s="177"/>
      <c r="GPF5" s="177"/>
      <c r="GPG5" s="177"/>
      <c r="GPH5" s="177"/>
      <c r="GPI5" s="177"/>
      <c r="GPJ5" s="177"/>
      <c r="GPK5" s="177"/>
      <c r="GPL5" s="177"/>
      <c r="GPM5" s="177"/>
      <c r="GPN5" s="177"/>
      <c r="GPO5" s="177"/>
      <c r="GPP5" s="177"/>
      <c r="GPQ5" s="177"/>
      <c r="GPR5" s="177"/>
      <c r="GPS5" s="177"/>
      <c r="GPT5" s="177"/>
      <c r="GPU5" s="177"/>
      <c r="GPV5" s="177"/>
      <c r="GPW5" s="177"/>
      <c r="GPX5" s="177"/>
      <c r="GPY5" s="177"/>
      <c r="GPZ5" s="177"/>
      <c r="GQA5" s="177"/>
      <c r="GQB5" s="177"/>
      <c r="GQC5" s="177"/>
      <c r="GQD5" s="177"/>
      <c r="GQE5" s="177"/>
      <c r="GQF5" s="177"/>
      <c r="GQG5" s="177"/>
      <c r="GQH5" s="177"/>
      <c r="GQI5" s="177"/>
      <c r="GQJ5" s="177"/>
      <c r="GQK5" s="177"/>
      <c r="GQL5" s="177"/>
      <c r="GQM5" s="177"/>
      <c r="GQN5" s="177"/>
      <c r="GQO5" s="177"/>
      <c r="GQP5" s="177"/>
      <c r="GQQ5" s="177"/>
      <c r="GQR5" s="177"/>
      <c r="GQS5" s="177"/>
      <c r="GQT5" s="177"/>
      <c r="GQU5" s="177"/>
      <c r="GQV5" s="177"/>
      <c r="GQW5" s="177"/>
      <c r="GQX5" s="177"/>
      <c r="GQY5" s="177"/>
      <c r="GQZ5" s="177"/>
      <c r="GRA5" s="177"/>
      <c r="GRB5" s="177"/>
      <c r="GRC5" s="177"/>
      <c r="GRD5" s="177"/>
      <c r="GRE5" s="177"/>
      <c r="GRF5" s="177"/>
      <c r="GRG5" s="177"/>
      <c r="GRH5" s="177"/>
      <c r="GRI5" s="177"/>
      <c r="GRJ5" s="177"/>
      <c r="GRK5" s="177"/>
      <c r="GRL5" s="177"/>
      <c r="GRM5" s="177"/>
      <c r="GRN5" s="177"/>
      <c r="GRO5" s="177"/>
      <c r="GRP5" s="177"/>
      <c r="GRQ5" s="177"/>
      <c r="GRR5" s="177"/>
      <c r="GRS5" s="177"/>
      <c r="GRT5" s="177"/>
      <c r="GRU5" s="177"/>
      <c r="GRV5" s="177"/>
      <c r="GRW5" s="177"/>
      <c r="GRX5" s="177"/>
      <c r="GRY5" s="177"/>
      <c r="GRZ5" s="177"/>
      <c r="GSA5" s="177"/>
      <c r="GSB5" s="177"/>
      <c r="GSC5" s="177"/>
      <c r="GSD5" s="177"/>
      <c r="GSE5" s="177"/>
      <c r="GSF5" s="177"/>
      <c r="GSG5" s="177"/>
      <c r="GSH5" s="177"/>
      <c r="GSI5" s="177"/>
      <c r="GSJ5" s="177"/>
      <c r="GSK5" s="177"/>
      <c r="GSL5" s="177"/>
      <c r="GSM5" s="177"/>
      <c r="GSN5" s="177"/>
      <c r="GSO5" s="177"/>
      <c r="GSP5" s="177"/>
      <c r="GSQ5" s="177"/>
      <c r="GSR5" s="177"/>
      <c r="GSS5" s="177"/>
      <c r="GST5" s="177"/>
      <c r="GSU5" s="177"/>
      <c r="GSV5" s="177"/>
      <c r="GSW5" s="177"/>
      <c r="GSX5" s="177"/>
      <c r="GSY5" s="177"/>
      <c r="GSZ5" s="177"/>
      <c r="GTA5" s="177"/>
      <c r="GTB5" s="177"/>
      <c r="GTC5" s="177"/>
      <c r="GTD5" s="177"/>
      <c r="GTE5" s="177"/>
      <c r="GTF5" s="177"/>
      <c r="GTG5" s="177"/>
      <c r="GTH5" s="177"/>
      <c r="GTI5" s="177"/>
      <c r="GTJ5" s="177"/>
      <c r="GTK5" s="177"/>
      <c r="GTL5" s="177"/>
      <c r="GTM5" s="177"/>
      <c r="GTN5" s="177"/>
      <c r="GTO5" s="177"/>
      <c r="GTP5" s="177"/>
      <c r="GTQ5" s="177"/>
      <c r="GTR5" s="177"/>
      <c r="GTS5" s="177"/>
      <c r="GTT5" s="177"/>
      <c r="GTU5" s="177"/>
      <c r="GTV5" s="177"/>
      <c r="GTW5" s="177"/>
      <c r="GTX5" s="177"/>
      <c r="GTY5" s="177"/>
      <c r="GTZ5" s="177"/>
      <c r="GUA5" s="177"/>
      <c r="GUB5" s="177"/>
      <c r="GUC5" s="177"/>
      <c r="GUD5" s="177"/>
      <c r="GUE5" s="177"/>
      <c r="GUF5" s="177"/>
      <c r="GUG5" s="177"/>
      <c r="GUH5" s="177"/>
      <c r="GUI5" s="177"/>
      <c r="GUJ5" s="177"/>
      <c r="GUK5" s="177"/>
      <c r="GUL5" s="177"/>
      <c r="GUM5" s="177"/>
      <c r="GUN5" s="177"/>
      <c r="GUO5" s="177"/>
      <c r="GUP5" s="177"/>
      <c r="GUQ5" s="177"/>
      <c r="GUR5" s="177"/>
      <c r="GUS5" s="177"/>
      <c r="GUT5" s="177"/>
      <c r="GUU5" s="177"/>
      <c r="GUV5" s="177"/>
      <c r="GUW5" s="177"/>
      <c r="GUX5" s="177"/>
      <c r="GUY5" s="177"/>
      <c r="GUZ5" s="177"/>
      <c r="GVA5" s="177"/>
      <c r="GVB5" s="177"/>
      <c r="GVC5" s="177"/>
      <c r="GVD5" s="177"/>
      <c r="GVE5" s="177"/>
      <c r="GVF5" s="177"/>
      <c r="GVG5" s="177"/>
      <c r="GVH5" s="177"/>
      <c r="GVI5" s="177"/>
      <c r="GVJ5" s="177"/>
      <c r="GVK5" s="177"/>
      <c r="GVL5" s="177"/>
      <c r="GVM5" s="177"/>
      <c r="GVN5" s="177"/>
      <c r="GVO5" s="177"/>
      <c r="GVP5" s="177"/>
      <c r="GVQ5" s="177"/>
      <c r="GVR5" s="177"/>
      <c r="GVS5" s="177"/>
      <c r="GVT5" s="177"/>
      <c r="GVU5" s="177"/>
      <c r="GVV5" s="177"/>
      <c r="GVW5" s="177"/>
      <c r="GVX5" s="177"/>
      <c r="GVY5" s="177"/>
      <c r="GVZ5" s="177"/>
      <c r="GWA5" s="177"/>
      <c r="GWB5" s="177"/>
      <c r="GWC5" s="177"/>
      <c r="GWD5" s="177"/>
      <c r="GWE5" s="177"/>
      <c r="GWF5" s="177"/>
      <c r="GWG5" s="177"/>
      <c r="GWH5" s="177"/>
      <c r="GWI5" s="177"/>
      <c r="GWJ5" s="177"/>
      <c r="GWK5" s="177"/>
      <c r="GWL5" s="177"/>
      <c r="GWM5" s="177"/>
      <c r="GWN5" s="177"/>
      <c r="GWO5" s="177"/>
      <c r="GWP5" s="177"/>
      <c r="GWQ5" s="177"/>
      <c r="GWR5" s="177"/>
      <c r="GWS5" s="177"/>
      <c r="GWT5" s="177"/>
      <c r="GWU5" s="177"/>
      <c r="GWV5" s="177"/>
      <c r="GWW5" s="177"/>
      <c r="GWX5" s="177"/>
      <c r="GWY5" s="177"/>
      <c r="GWZ5" s="177"/>
      <c r="GXA5" s="177"/>
      <c r="GXB5" s="177"/>
      <c r="GXC5" s="177"/>
      <c r="GXD5" s="177"/>
      <c r="GXE5" s="177"/>
      <c r="GXF5" s="177"/>
      <c r="GXG5" s="177"/>
      <c r="GXH5" s="177"/>
      <c r="GXI5" s="177"/>
      <c r="GXJ5" s="177"/>
      <c r="GXK5" s="177"/>
      <c r="GXL5" s="177"/>
      <c r="GXM5" s="177"/>
      <c r="GXN5" s="177"/>
      <c r="GXO5" s="177"/>
      <c r="GXP5" s="177"/>
      <c r="GXQ5" s="177"/>
      <c r="GXR5" s="177"/>
      <c r="GXS5" s="177"/>
      <c r="GXT5" s="177"/>
      <c r="GXU5" s="177"/>
      <c r="GXV5" s="177"/>
      <c r="GXW5" s="177"/>
      <c r="GXX5" s="177"/>
      <c r="GXY5" s="177"/>
      <c r="GXZ5" s="177"/>
      <c r="GYA5" s="177"/>
      <c r="GYB5" s="177"/>
      <c r="GYC5" s="177"/>
      <c r="GYD5" s="177"/>
      <c r="GYE5" s="177"/>
      <c r="GYF5" s="177"/>
      <c r="GYG5" s="177"/>
      <c r="GYH5" s="177"/>
      <c r="GYI5" s="177"/>
      <c r="GYJ5" s="177"/>
      <c r="GYK5" s="177"/>
      <c r="GYL5" s="177"/>
      <c r="GYM5" s="177"/>
      <c r="GYN5" s="177"/>
      <c r="GYO5" s="177"/>
      <c r="GYP5" s="177"/>
      <c r="GYQ5" s="177"/>
      <c r="GYR5" s="177"/>
      <c r="GYS5" s="177"/>
      <c r="GYT5" s="177"/>
      <c r="GYU5" s="177"/>
      <c r="GYV5" s="177"/>
      <c r="GYW5" s="177"/>
      <c r="GYX5" s="177"/>
      <c r="GYY5" s="177"/>
      <c r="GYZ5" s="177"/>
      <c r="GZA5" s="177"/>
      <c r="GZB5" s="177"/>
      <c r="GZC5" s="177"/>
      <c r="GZD5" s="177"/>
      <c r="GZE5" s="177"/>
      <c r="GZF5" s="177"/>
      <c r="GZG5" s="177"/>
      <c r="GZH5" s="177"/>
      <c r="GZI5" s="177"/>
      <c r="GZJ5" s="177"/>
      <c r="GZK5" s="177"/>
      <c r="GZL5" s="177"/>
      <c r="GZM5" s="177"/>
      <c r="GZN5" s="177"/>
      <c r="GZO5" s="177"/>
      <c r="GZP5" s="177"/>
      <c r="GZQ5" s="177"/>
      <c r="GZR5" s="177"/>
      <c r="GZS5" s="177"/>
      <c r="GZT5" s="177"/>
      <c r="GZU5" s="177"/>
      <c r="GZV5" s="177"/>
      <c r="GZW5" s="177"/>
      <c r="GZX5" s="177"/>
      <c r="GZY5" s="177"/>
      <c r="GZZ5" s="177"/>
      <c r="HAA5" s="177"/>
      <c r="HAB5" s="177"/>
      <c r="HAC5" s="177"/>
      <c r="HAD5" s="177"/>
      <c r="HAE5" s="177"/>
      <c r="HAF5" s="177"/>
      <c r="HAG5" s="177"/>
      <c r="HAH5" s="177"/>
      <c r="HAI5" s="177"/>
      <c r="HAJ5" s="177"/>
      <c r="HAK5" s="177"/>
      <c r="HAL5" s="177"/>
      <c r="HAM5" s="177"/>
      <c r="HAN5" s="177"/>
      <c r="HAO5" s="177"/>
      <c r="HAP5" s="177"/>
      <c r="HAQ5" s="177"/>
      <c r="HAR5" s="177"/>
      <c r="HAS5" s="177"/>
      <c r="HAT5" s="177"/>
      <c r="HAU5" s="177"/>
      <c r="HAV5" s="177"/>
      <c r="HAW5" s="177"/>
      <c r="HAX5" s="177"/>
      <c r="HAY5" s="177"/>
      <c r="HAZ5" s="177"/>
      <c r="HBA5" s="177"/>
      <c r="HBB5" s="177"/>
      <c r="HBC5" s="177"/>
      <c r="HBD5" s="177"/>
      <c r="HBE5" s="177"/>
      <c r="HBF5" s="177"/>
      <c r="HBG5" s="177"/>
      <c r="HBH5" s="177"/>
      <c r="HBI5" s="177"/>
      <c r="HBJ5" s="177"/>
      <c r="HBK5" s="177"/>
      <c r="HBL5" s="177"/>
      <c r="HBM5" s="177"/>
      <c r="HBN5" s="177"/>
      <c r="HBO5" s="177"/>
      <c r="HBP5" s="177"/>
      <c r="HBQ5" s="177"/>
      <c r="HBR5" s="177"/>
      <c r="HBS5" s="177"/>
      <c r="HBT5" s="177"/>
      <c r="HBU5" s="177"/>
      <c r="HBV5" s="177"/>
      <c r="HBW5" s="177"/>
      <c r="HBX5" s="177"/>
      <c r="HBY5" s="177"/>
      <c r="HBZ5" s="177"/>
      <c r="HCA5" s="177"/>
      <c r="HCB5" s="177"/>
      <c r="HCC5" s="177"/>
      <c r="HCD5" s="177"/>
      <c r="HCE5" s="177"/>
      <c r="HCF5" s="177"/>
      <c r="HCG5" s="177"/>
      <c r="HCH5" s="177"/>
      <c r="HCI5" s="177"/>
      <c r="HCJ5" s="177"/>
      <c r="HCK5" s="177"/>
      <c r="HCL5" s="177"/>
      <c r="HCM5" s="177"/>
      <c r="HCN5" s="177"/>
      <c r="HCO5" s="177"/>
      <c r="HCP5" s="177"/>
      <c r="HCQ5" s="177"/>
      <c r="HCR5" s="177"/>
      <c r="HCS5" s="177"/>
      <c r="HCT5" s="177"/>
      <c r="HCU5" s="177"/>
      <c r="HCV5" s="177"/>
      <c r="HCW5" s="177"/>
      <c r="HCX5" s="177"/>
      <c r="HCY5" s="177"/>
      <c r="HCZ5" s="177"/>
      <c r="HDA5" s="177"/>
      <c r="HDB5" s="177"/>
      <c r="HDC5" s="177"/>
      <c r="HDD5" s="177"/>
      <c r="HDE5" s="177"/>
      <c r="HDF5" s="177"/>
      <c r="HDG5" s="177"/>
      <c r="HDH5" s="177"/>
      <c r="HDI5" s="177"/>
      <c r="HDJ5" s="177"/>
      <c r="HDK5" s="177"/>
      <c r="HDL5" s="177"/>
      <c r="HDM5" s="177"/>
      <c r="HDN5" s="177"/>
      <c r="HDO5" s="177"/>
      <c r="HDP5" s="177"/>
      <c r="HDQ5" s="177"/>
      <c r="HDR5" s="177"/>
      <c r="HDS5" s="177"/>
      <c r="HDT5" s="177"/>
      <c r="HDU5" s="177"/>
      <c r="HDV5" s="177"/>
      <c r="HDW5" s="177"/>
      <c r="HDX5" s="177"/>
      <c r="HDY5" s="177"/>
      <c r="HDZ5" s="177"/>
      <c r="HEA5" s="177"/>
      <c r="HEB5" s="177"/>
      <c r="HEC5" s="177"/>
      <c r="HED5" s="177"/>
      <c r="HEE5" s="177"/>
      <c r="HEF5" s="177"/>
      <c r="HEG5" s="177"/>
      <c r="HEH5" s="177"/>
      <c r="HEI5" s="177"/>
      <c r="HEJ5" s="177"/>
      <c r="HEK5" s="177"/>
      <c r="HEL5" s="177"/>
      <c r="HEM5" s="177"/>
      <c r="HEN5" s="177"/>
      <c r="HEO5" s="177"/>
      <c r="HEP5" s="177"/>
      <c r="HEQ5" s="177"/>
      <c r="HER5" s="177"/>
      <c r="HES5" s="177"/>
      <c r="HET5" s="177"/>
      <c r="HEU5" s="177"/>
      <c r="HEV5" s="177"/>
      <c r="HEW5" s="177"/>
      <c r="HEX5" s="177"/>
      <c r="HEY5" s="177"/>
      <c r="HEZ5" s="177"/>
      <c r="HFA5" s="177"/>
      <c r="HFB5" s="177"/>
      <c r="HFC5" s="177"/>
      <c r="HFD5" s="177"/>
      <c r="HFE5" s="177"/>
      <c r="HFF5" s="177"/>
      <c r="HFG5" s="177"/>
      <c r="HFH5" s="177"/>
      <c r="HFI5" s="177"/>
      <c r="HFJ5" s="177"/>
      <c r="HFK5" s="177"/>
      <c r="HFL5" s="177"/>
      <c r="HFM5" s="177"/>
      <c r="HFN5" s="177"/>
      <c r="HFO5" s="177"/>
      <c r="HFP5" s="177"/>
      <c r="HFQ5" s="177"/>
      <c r="HFR5" s="177"/>
      <c r="HFS5" s="177"/>
      <c r="HFT5" s="177"/>
      <c r="HFU5" s="177"/>
      <c r="HFV5" s="177"/>
      <c r="HFW5" s="177"/>
      <c r="HFX5" s="177"/>
      <c r="HFY5" s="177"/>
      <c r="HFZ5" s="177"/>
      <c r="HGA5" s="177"/>
      <c r="HGB5" s="177"/>
      <c r="HGC5" s="177"/>
      <c r="HGD5" s="177"/>
      <c r="HGE5" s="177"/>
      <c r="HGF5" s="177"/>
      <c r="HGG5" s="177"/>
      <c r="HGH5" s="177"/>
      <c r="HGI5" s="177"/>
      <c r="HGJ5" s="177"/>
      <c r="HGK5" s="177"/>
      <c r="HGL5" s="177"/>
      <c r="HGM5" s="177"/>
      <c r="HGN5" s="177"/>
      <c r="HGO5" s="177"/>
      <c r="HGP5" s="177"/>
      <c r="HGQ5" s="177"/>
      <c r="HGR5" s="177"/>
      <c r="HGS5" s="177"/>
      <c r="HGT5" s="177"/>
      <c r="HGU5" s="177"/>
      <c r="HGV5" s="177"/>
      <c r="HGW5" s="177"/>
      <c r="HGX5" s="177"/>
      <c r="HGY5" s="177"/>
      <c r="HGZ5" s="177"/>
      <c r="HHA5" s="177"/>
      <c r="HHB5" s="177"/>
      <c r="HHC5" s="177"/>
      <c r="HHD5" s="177"/>
      <c r="HHE5" s="177"/>
      <c r="HHF5" s="177"/>
      <c r="HHG5" s="177"/>
      <c r="HHH5" s="177"/>
      <c r="HHI5" s="177"/>
      <c r="HHJ5" s="177"/>
      <c r="HHK5" s="177"/>
      <c r="HHL5" s="177"/>
      <c r="HHM5" s="177"/>
      <c r="HHN5" s="177"/>
      <c r="HHO5" s="177"/>
      <c r="HHP5" s="177"/>
      <c r="HHQ5" s="177"/>
      <c r="HHR5" s="177"/>
      <c r="HHS5" s="177"/>
      <c r="HHT5" s="177"/>
      <c r="HHU5" s="177"/>
      <c r="HHV5" s="177"/>
      <c r="HHW5" s="177"/>
      <c r="HHX5" s="177"/>
      <c r="HHY5" s="177"/>
      <c r="HHZ5" s="177"/>
      <c r="HIA5" s="177"/>
      <c r="HIB5" s="177"/>
      <c r="HIC5" s="177"/>
      <c r="HID5" s="177"/>
      <c r="HIE5" s="177"/>
      <c r="HIF5" s="177"/>
      <c r="HIG5" s="177"/>
      <c r="HIH5" s="177"/>
      <c r="HII5" s="177"/>
      <c r="HIJ5" s="177"/>
      <c r="HIK5" s="177"/>
      <c r="HIL5" s="177"/>
      <c r="HIM5" s="177"/>
      <c r="HIN5" s="177"/>
      <c r="HIO5" s="177"/>
      <c r="HIP5" s="177"/>
      <c r="HIQ5" s="177"/>
      <c r="HIR5" s="177"/>
      <c r="HIS5" s="177"/>
      <c r="HIT5" s="177"/>
      <c r="HIU5" s="177"/>
      <c r="HIV5" s="177"/>
      <c r="HIW5" s="177"/>
      <c r="HIX5" s="177"/>
      <c r="HIY5" s="177"/>
      <c r="HIZ5" s="177"/>
      <c r="HJA5" s="177"/>
      <c r="HJB5" s="177"/>
      <c r="HJC5" s="177"/>
      <c r="HJD5" s="177"/>
      <c r="HJE5" s="177"/>
      <c r="HJF5" s="177"/>
      <c r="HJG5" s="177"/>
      <c r="HJH5" s="177"/>
      <c r="HJI5" s="177"/>
      <c r="HJJ5" s="177"/>
      <c r="HJK5" s="177"/>
      <c r="HJL5" s="177"/>
      <c r="HJM5" s="177"/>
      <c r="HJN5" s="177"/>
      <c r="HJO5" s="177"/>
      <c r="HJP5" s="177"/>
      <c r="HJQ5" s="177"/>
      <c r="HJR5" s="177"/>
      <c r="HJS5" s="177"/>
      <c r="HJT5" s="177"/>
      <c r="HJU5" s="177"/>
      <c r="HJV5" s="177"/>
      <c r="HJW5" s="177"/>
      <c r="HJX5" s="177"/>
      <c r="HJY5" s="177"/>
      <c r="HJZ5" s="177"/>
      <c r="HKA5" s="177"/>
      <c r="HKB5" s="177"/>
      <c r="HKC5" s="177"/>
      <c r="HKD5" s="177"/>
      <c r="HKE5" s="177"/>
      <c r="HKF5" s="177"/>
      <c r="HKG5" s="177"/>
      <c r="HKH5" s="177"/>
      <c r="HKI5" s="177"/>
      <c r="HKJ5" s="177"/>
      <c r="HKK5" s="177"/>
      <c r="HKL5" s="177"/>
      <c r="HKM5" s="177"/>
      <c r="HKN5" s="177"/>
      <c r="HKO5" s="177"/>
      <c r="HKP5" s="177"/>
      <c r="HKQ5" s="177"/>
      <c r="HKR5" s="177"/>
      <c r="HKS5" s="177"/>
      <c r="HKT5" s="177"/>
      <c r="HKU5" s="177"/>
      <c r="HKV5" s="177"/>
      <c r="HKW5" s="177"/>
      <c r="HKX5" s="177"/>
      <c r="HKY5" s="177"/>
      <c r="HKZ5" s="177"/>
      <c r="HLA5" s="177"/>
      <c r="HLB5" s="177"/>
      <c r="HLC5" s="177"/>
      <c r="HLD5" s="177"/>
      <c r="HLE5" s="177"/>
      <c r="HLF5" s="177"/>
      <c r="HLG5" s="177"/>
      <c r="HLH5" s="177"/>
      <c r="HLI5" s="177"/>
      <c r="HLJ5" s="177"/>
      <c r="HLK5" s="177"/>
      <c r="HLL5" s="177"/>
      <c r="HLM5" s="177"/>
      <c r="HLN5" s="177"/>
      <c r="HLO5" s="177"/>
      <c r="HLP5" s="177"/>
      <c r="HLQ5" s="177"/>
      <c r="HLR5" s="177"/>
      <c r="HLS5" s="177"/>
      <c r="HLT5" s="177"/>
      <c r="HLU5" s="177"/>
      <c r="HLV5" s="177"/>
      <c r="HLW5" s="177"/>
      <c r="HLX5" s="177"/>
      <c r="HLY5" s="177"/>
      <c r="HLZ5" s="177"/>
      <c r="HMA5" s="177"/>
      <c r="HMB5" s="177"/>
      <c r="HMC5" s="177"/>
      <c r="HMD5" s="177"/>
      <c r="HME5" s="177"/>
      <c r="HMF5" s="177"/>
      <c r="HMG5" s="177"/>
      <c r="HMH5" s="177"/>
      <c r="HMI5" s="177"/>
      <c r="HMJ5" s="177"/>
      <c r="HMK5" s="177"/>
      <c r="HML5" s="177"/>
      <c r="HMM5" s="177"/>
      <c r="HMN5" s="177"/>
      <c r="HMO5" s="177"/>
      <c r="HMP5" s="177"/>
      <c r="HMQ5" s="177"/>
      <c r="HMR5" s="177"/>
      <c r="HMS5" s="177"/>
      <c r="HMT5" s="177"/>
      <c r="HMU5" s="177"/>
      <c r="HMV5" s="177"/>
      <c r="HMW5" s="177"/>
      <c r="HMX5" s="177"/>
      <c r="HMY5" s="177"/>
      <c r="HMZ5" s="177"/>
      <c r="HNA5" s="177"/>
      <c r="HNB5" s="177"/>
      <c r="HNC5" s="177"/>
      <c r="HND5" s="177"/>
      <c r="HNE5" s="177"/>
      <c r="HNF5" s="177"/>
      <c r="HNG5" s="177"/>
      <c r="HNH5" s="177"/>
      <c r="HNI5" s="177"/>
      <c r="HNJ5" s="177"/>
      <c r="HNK5" s="177"/>
      <c r="HNL5" s="177"/>
      <c r="HNM5" s="177"/>
      <c r="HNN5" s="177"/>
      <c r="HNO5" s="177"/>
      <c r="HNP5" s="177"/>
      <c r="HNQ5" s="177"/>
      <c r="HNR5" s="177"/>
      <c r="HNS5" s="177"/>
      <c r="HNT5" s="177"/>
      <c r="HNU5" s="177"/>
      <c r="HNV5" s="177"/>
      <c r="HNW5" s="177"/>
      <c r="HNX5" s="177"/>
      <c r="HNY5" s="177"/>
      <c r="HNZ5" s="177"/>
      <c r="HOA5" s="177"/>
      <c r="HOB5" s="177"/>
      <c r="HOC5" s="177"/>
      <c r="HOD5" s="177"/>
      <c r="HOE5" s="177"/>
      <c r="HOF5" s="177"/>
      <c r="HOG5" s="177"/>
      <c r="HOH5" s="177"/>
      <c r="HOI5" s="177"/>
      <c r="HOJ5" s="177"/>
      <c r="HOK5" s="177"/>
      <c r="HOL5" s="177"/>
      <c r="HOM5" s="177"/>
      <c r="HON5" s="177"/>
      <c r="HOO5" s="177"/>
      <c r="HOP5" s="177"/>
      <c r="HOQ5" s="177"/>
      <c r="HOR5" s="177"/>
      <c r="HOS5" s="177"/>
      <c r="HOT5" s="177"/>
      <c r="HOU5" s="177"/>
      <c r="HOV5" s="177"/>
      <c r="HOW5" s="177"/>
      <c r="HOX5" s="177"/>
      <c r="HOY5" s="177"/>
      <c r="HOZ5" s="177"/>
      <c r="HPA5" s="177"/>
      <c r="HPB5" s="177"/>
      <c r="HPC5" s="177"/>
      <c r="HPD5" s="177"/>
      <c r="HPE5" s="177"/>
      <c r="HPF5" s="177"/>
      <c r="HPG5" s="177"/>
      <c r="HPH5" s="177"/>
      <c r="HPI5" s="177"/>
      <c r="HPJ5" s="177"/>
      <c r="HPK5" s="177"/>
      <c r="HPL5" s="177"/>
      <c r="HPM5" s="177"/>
      <c r="HPN5" s="177"/>
      <c r="HPO5" s="177"/>
      <c r="HPP5" s="177"/>
      <c r="HPQ5" s="177"/>
      <c r="HPR5" s="177"/>
      <c r="HPS5" s="177"/>
      <c r="HPT5" s="177"/>
      <c r="HPU5" s="177"/>
      <c r="HPV5" s="177"/>
      <c r="HPW5" s="177"/>
      <c r="HPX5" s="177"/>
      <c r="HPY5" s="177"/>
      <c r="HPZ5" s="177"/>
      <c r="HQA5" s="177"/>
      <c r="HQB5" s="177"/>
      <c r="HQC5" s="177"/>
      <c r="HQD5" s="177"/>
      <c r="HQE5" s="177"/>
      <c r="HQF5" s="177"/>
      <c r="HQG5" s="177"/>
      <c r="HQH5" s="177"/>
      <c r="HQI5" s="177"/>
      <c r="HQJ5" s="177"/>
      <c r="HQK5" s="177"/>
      <c r="HQL5" s="177"/>
      <c r="HQM5" s="177"/>
      <c r="HQN5" s="177"/>
      <c r="HQO5" s="177"/>
      <c r="HQP5" s="177"/>
      <c r="HQQ5" s="177"/>
      <c r="HQR5" s="177"/>
      <c r="HQS5" s="177"/>
      <c r="HQT5" s="177"/>
      <c r="HQU5" s="177"/>
      <c r="HQV5" s="177"/>
      <c r="HQW5" s="177"/>
      <c r="HQX5" s="177"/>
      <c r="HQY5" s="177"/>
      <c r="HQZ5" s="177"/>
      <c r="HRA5" s="177"/>
      <c r="HRB5" s="177"/>
      <c r="HRC5" s="177"/>
      <c r="HRD5" s="177"/>
      <c r="HRE5" s="177"/>
      <c r="HRF5" s="177"/>
      <c r="HRG5" s="177"/>
      <c r="HRH5" s="177"/>
      <c r="HRI5" s="177"/>
      <c r="HRJ5" s="177"/>
      <c r="HRK5" s="177"/>
      <c r="HRL5" s="177"/>
      <c r="HRM5" s="177"/>
      <c r="HRN5" s="177"/>
      <c r="HRO5" s="177"/>
      <c r="HRP5" s="177"/>
      <c r="HRQ5" s="177"/>
      <c r="HRR5" s="177"/>
      <c r="HRS5" s="177"/>
      <c r="HRT5" s="177"/>
      <c r="HRU5" s="177"/>
      <c r="HRV5" s="177"/>
      <c r="HRW5" s="177"/>
      <c r="HRX5" s="177"/>
      <c r="HRY5" s="177"/>
      <c r="HRZ5" s="177"/>
      <c r="HSA5" s="177"/>
      <c r="HSB5" s="177"/>
      <c r="HSC5" s="177"/>
      <c r="HSD5" s="177"/>
      <c r="HSE5" s="177"/>
      <c r="HSF5" s="177"/>
      <c r="HSG5" s="177"/>
      <c r="HSH5" s="177"/>
      <c r="HSI5" s="177"/>
      <c r="HSJ5" s="177"/>
      <c r="HSK5" s="177"/>
      <c r="HSL5" s="177"/>
      <c r="HSM5" s="177"/>
      <c r="HSN5" s="177"/>
      <c r="HSO5" s="177"/>
      <c r="HSP5" s="177"/>
      <c r="HSQ5" s="177"/>
      <c r="HSR5" s="177"/>
      <c r="HSS5" s="177"/>
      <c r="HST5" s="177"/>
      <c r="HSU5" s="177"/>
      <c r="HSV5" s="177"/>
      <c r="HSW5" s="177"/>
      <c r="HSX5" s="177"/>
      <c r="HSY5" s="177"/>
      <c r="HSZ5" s="177"/>
      <c r="HTA5" s="177"/>
      <c r="HTB5" s="177"/>
      <c r="HTC5" s="177"/>
      <c r="HTD5" s="177"/>
      <c r="HTE5" s="177"/>
      <c r="HTF5" s="177"/>
      <c r="HTG5" s="177"/>
      <c r="HTH5" s="177"/>
      <c r="HTI5" s="177"/>
      <c r="HTJ5" s="177"/>
      <c r="HTK5" s="177"/>
      <c r="HTL5" s="177"/>
      <c r="HTM5" s="177"/>
      <c r="HTN5" s="177"/>
      <c r="HTO5" s="177"/>
      <c r="HTP5" s="177"/>
      <c r="HTQ5" s="177"/>
      <c r="HTR5" s="177"/>
      <c r="HTS5" s="177"/>
      <c r="HTT5" s="177"/>
      <c r="HTU5" s="177"/>
      <c r="HTV5" s="177"/>
      <c r="HTW5" s="177"/>
      <c r="HTX5" s="177"/>
      <c r="HTY5" s="177"/>
      <c r="HTZ5" s="177"/>
      <c r="HUA5" s="177"/>
      <c r="HUB5" s="177"/>
      <c r="HUC5" s="177"/>
      <c r="HUD5" s="177"/>
      <c r="HUE5" s="177"/>
      <c r="HUF5" s="177"/>
      <c r="HUG5" s="177"/>
      <c r="HUH5" s="177"/>
      <c r="HUI5" s="177"/>
      <c r="HUJ5" s="177"/>
      <c r="HUK5" s="177"/>
      <c r="HUL5" s="177"/>
      <c r="HUM5" s="177"/>
      <c r="HUN5" s="177"/>
      <c r="HUO5" s="177"/>
      <c r="HUP5" s="177"/>
      <c r="HUQ5" s="177"/>
      <c r="HUR5" s="177"/>
      <c r="HUS5" s="177"/>
      <c r="HUT5" s="177"/>
      <c r="HUU5" s="177"/>
      <c r="HUV5" s="177"/>
      <c r="HUW5" s="177"/>
      <c r="HUX5" s="177"/>
      <c r="HUY5" s="177"/>
      <c r="HUZ5" s="177"/>
      <c r="HVA5" s="177"/>
      <c r="HVB5" s="177"/>
      <c r="HVC5" s="177"/>
      <c r="HVD5" s="177"/>
      <c r="HVE5" s="177"/>
      <c r="HVF5" s="177"/>
      <c r="HVG5" s="177"/>
      <c r="HVH5" s="177"/>
      <c r="HVI5" s="177"/>
      <c r="HVJ5" s="177"/>
      <c r="HVK5" s="177"/>
      <c r="HVL5" s="177"/>
      <c r="HVM5" s="177"/>
      <c r="HVN5" s="177"/>
      <c r="HVO5" s="177"/>
      <c r="HVP5" s="177"/>
      <c r="HVQ5" s="177"/>
      <c r="HVR5" s="177"/>
      <c r="HVS5" s="177"/>
      <c r="HVT5" s="177"/>
      <c r="HVU5" s="177"/>
      <c r="HVV5" s="177"/>
      <c r="HVW5" s="177"/>
      <c r="HVX5" s="177"/>
      <c r="HVY5" s="177"/>
      <c r="HVZ5" s="177"/>
      <c r="HWA5" s="177"/>
      <c r="HWB5" s="177"/>
      <c r="HWC5" s="177"/>
      <c r="HWD5" s="177"/>
      <c r="HWE5" s="177"/>
      <c r="HWF5" s="177"/>
      <c r="HWG5" s="177"/>
      <c r="HWH5" s="177"/>
      <c r="HWI5" s="177"/>
      <c r="HWJ5" s="177"/>
      <c r="HWK5" s="177"/>
      <c r="HWL5" s="177"/>
      <c r="HWM5" s="177"/>
      <c r="HWN5" s="177"/>
      <c r="HWO5" s="177"/>
      <c r="HWP5" s="177"/>
      <c r="HWQ5" s="177"/>
      <c r="HWR5" s="177"/>
      <c r="HWS5" s="177"/>
      <c r="HWT5" s="177"/>
      <c r="HWU5" s="177"/>
      <c r="HWV5" s="177"/>
      <c r="HWW5" s="177"/>
      <c r="HWX5" s="177"/>
      <c r="HWY5" s="177"/>
      <c r="HWZ5" s="177"/>
      <c r="HXA5" s="177"/>
      <c r="HXB5" s="177"/>
      <c r="HXC5" s="177"/>
      <c r="HXD5" s="177"/>
      <c r="HXE5" s="177"/>
      <c r="HXF5" s="177"/>
      <c r="HXG5" s="177"/>
      <c r="HXH5" s="177"/>
      <c r="HXI5" s="177"/>
      <c r="HXJ5" s="177"/>
      <c r="HXK5" s="177"/>
      <c r="HXL5" s="177"/>
      <c r="HXM5" s="177"/>
      <c r="HXN5" s="177"/>
      <c r="HXO5" s="177"/>
      <c r="HXP5" s="177"/>
      <c r="HXQ5" s="177"/>
      <c r="HXR5" s="177"/>
      <c r="HXS5" s="177"/>
      <c r="HXT5" s="177"/>
      <c r="HXU5" s="177"/>
      <c r="HXV5" s="177"/>
      <c r="HXW5" s="177"/>
      <c r="HXX5" s="177"/>
      <c r="HXY5" s="177"/>
      <c r="HXZ5" s="177"/>
      <c r="HYA5" s="177"/>
      <c r="HYB5" s="177"/>
      <c r="HYC5" s="177"/>
      <c r="HYD5" s="177"/>
      <c r="HYE5" s="177"/>
      <c r="HYF5" s="177"/>
      <c r="HYG5" s="177"/>
      <c r="HYH5" s="177"/>
      <c r="HYI5" s="177"/>
      <c r="HYJ5" s="177"/>
      <c r="HYK5" s="177"/>
      <c r="HYL5" s="177"/>
      <c r="HYM5" s="177"/>
      <c r="HYN5" s="177"/>
      <c r="HYO5" s="177"/>
      <c r="HYP5" s="177"/>
      <c r="HYQ5" s="177"/>
      <c r="HYR5" s="177"/>
      <c r="HYS5" s="177"/>
      <c r="HYT5" s="177"/>
      <c r="HYU5" s="177"/>
      <c r="HYV5" s="177"/>
      <c r="HYW5" s="177"/>
      <c r="HYX5" s="177"/>
      <c r="HYY5" s="177"/>
      <c r="HYZ5" s="177"/>
      <c r="HZA5" s="177"/>
      <c r="HZB5" s="177"/>
      <c r="HZC5" s="177"/>
      <c r="HZD5" s="177"/>
      <c r="HZE5" s="177"/>
      <c r="HZF5" s="177"/>
      <c r="HZG5" s="177"/>
      <c r="HZH5" s="177"/>
      <c r="HZI5" s="177"/>
      <c r="HZJ5" s="177"/>
      <c r="HZK5" s="177"/>
      <c r="HZL5" s="177"/>
      <c r="HZM5" s="177"/>
      <c r="HZN5" s="177"/>
      <c r="HZO5" s="177"/>
      <c r="HZP5" s="177"/>
      <c r="HZQ5" s="177"/>
      <c r="HZR5" s="177"/>
      <c r="HZS5" s="177"/>
      <c r="HZT5" s="177"/>
      <c r="HZU5" s="177"/>
      <c r="HZV5" s="177"/>
      <c r="HZW5" s="177"/>
      <c r="HZX5" s="177"/>
      <c r="HZY5" s="177"/>
      <c r="HZZ5" s="177"/>
      <c r="IAA5" s="177"/>
      <c r="IAB5" s="177"/>
      <c r="IAC5" s="177"/>
      <c r="IAD5" s="177"/>
      <c r="IAE5" s="177"/>
      <c r="IAF5" s="177"/>
      <c r="IAG5" s="177"/>
      <c r="IAH5" s="177"/>
      <c r="IAI5" s="177"/>
      <c r="IAJ5" s="177"/>
      <c r="IAK5" s="177"/>
      <c r="IAL5" s="177"/>
      <c r="IAM5" s="177"/>
      <c r="IAN5" s="177"/>
      <c r="IAO5" s="177"/>
      <c r="IAP5" s="177"/>
      <c r="IAQ5" s="177"/>
      <c r="IAR5" s="177"/>
      <c r="IAS5" s="177"/>
      <c r="IAT5" s="177"/>
      <c r="IAU5" s="177"/>
      <c r="IAV5" s="177"/>
      <c r="IAW5" s="177"/>
      <c r="IAX5" s="177"/>
      <c r="IAY5" s="177"/>
      <c r="IAZ5" s="177"/>
      <c r="IBA5" s="177"/>
      <c r="IBB5" s="177"/>
      <c r="IBC5" s="177"/>
      <c r="IBD5" s="177"/>
      <c r="IBE5" s="177"/>
      <c r="IBF5" s="177"/>
      <c r="IBG5" s="177"/>
      <c r="IBH5" s="177"/>
      <c r="IBI5" s="177"/>
      <c r="IBJ5" s="177"/>
      <c r="IBK5" s="177"/>
      <c r="IBL5" s="177"/>
      <c r="IBM5" s="177"/>
      <c r="IBN5" s="177"/>
      <c r="IBO5" s="177"/>
      <c r="IBP5" s="177"/>
      <c r="IBQ5" s="177"/>
      <c r="IBR5" s="177"/>
      <c r="IBS5" s="177"/>
      <c r="IBT5" s="177"/>
      <c r="IBU5" s="177"/>
      <c r="IBV5" s="177"/>
      <c r="IBW5" s="177"/>
      <c r="IBX5" s="177"/>
      <c r="IBY5" s="177"/>
      <c r="IBZ5" s="177"/>
      <c r="ICA5" s="177"/>
      <c r="ICB5" s="177"/>
      <c r="ICC5" s="177"/>
      <c r="ICD5" s="177"/>
      <c r="ICE5" s="177"/>
      <c r="ICF5" s="177"/>
      <c r="ICG5" s="177"/>
      <c r="ICH5" s="177"/>
      <c r="ICI5" s="177"/>
      <c r="ICJ5" s="177"/>
      <c r="ICK5" s="177"/>
      <c r="ICL5" s="177"/>
      <c r="ICM5" s="177"/>
      <c r="ICN5" s="177"/>
      <c r="ICO5" s="177"/>
      <c r="ICP5" s="177"/>
      <c r="ICQ5" s="177"/>
      <c r="ICR5" s="177"/>
      <c r="ICS5" s="177"/>
      <c r="ICT5" s="177"/>
      <c r="ICU5" s="177"/>
      <c r="ICV5" s="177"/>
      <c r="ICW5" s="177"/>
      <c r="ICX5" s="177"/>
      <c r="ICY5" s="177"/>
      <c r="ICZ5" s="177"/>
      <c r="IDA5" s="177"/>
      <c r="IDB5" s="177"/>
      <c r="IDC5" s="177"/>
      <c r="IDD5" s="177"/>
      <c r="IDE5" s="177"/>
      <c r="IDF5" s="177"/>
      <c r="IDG5" s="177"/>
      <c r="IDH5" s="177"/>
      <c r="IDI5" s="177"/>
      <c r="IDJ5" s="177"/>
      <c r="IDK5" s="177"/>
      <c r="IDL5" s="177"/>
      <c r="IDM5" s="177"/>
      <c r="IDN5" s="177"/>
      <c r="IDO5" s="177"/>
      <c r="IDP5" s="177"/>
      <c r="IDQ5" s="177"/>
      <c r="IDR5" s="177"/>
      <c r="IDS5" s="177"/>
      <c r="IDT5" s="177"/>
      <c r="IDU5" s="177"/>
      <c r="IDV5" s="177"/>
      <c r="IDW5" s="177"/>
      <c r="IDX5" s="177"/>
      <c r="IDY5" s="177"/>
      <c r="IDZ5" s="177"/>
      <c r="IEA5" s="177"/>
      <c r="IEB5" s="177"/>
      <c r="IEC5" s="177"/>
      <c r="IED5" s="177"/>
      <c r="IEE5" s="177"/>
      <c r="IEF5" s="177"/>
      <c r="IEG5" s="177"/>
      <c r="IEH5" s="177"/>
      <c r="IEI5" s="177"/>
      <c r="IEJ5" s="177"/>
      <c r="IEK5" s="177"/>
      <c r="IEL5" s="177"/>
      <c r="IEM5" s="177"/>
      <c r="IEN5" s="177"/>
      <c r="IEO5" s="177"/>
      <c r="IEP5" s="177"/>
      <c r="IEQ5" s="177"/>
      <c r="IER5" s="177"/>
      <c r="IES5" s="177"/>
      <c r="IET5" s="177"/>
      <c r="IEU5" s="177"/>
      <c r="IEV5" s="177"/>
      <c r="IEW5" s="177"/>
      <c r="IEX5" s="177"/>
      <c r="IEY5" s="177"/>
      <c r="IEZ5" s="177"/>
      <c r="IFA5" s="177"/>
      <c r="IFB5" s="177"/>
      <c r="IFC5" s="177"/>
      <c r="IFD5" s="177"/>
      <c r="IFE5" s="177"/>
      <c r="IFF5" s="177"/>
      <c r="IFG5" s="177"/>
      <c r="IFH5" s="177"/>
      <c r="IFI5" s="177"/>
      <c r="IFJ5" s="177"/>
      <c r="IFK5" s="177"/>
      <c r="IFL5" s="177"/>
      <c r="IFM5" s="177"/>
      <c r="IFN5" s="177"/>
      <c r="IFO5" s="177"/>
      <c r="IFP5" s="177"/>
      <c r="IFQ5" s="177"/>
      <c r="IFR5" s="177"/>
      <c r="IFS5" s="177"/>
      <c r="IFT5" s="177"/>
      <c r="IFU5" s="177"/>
      <c r="IFV5" s="177"/>
      <c r="IFW5" s="177"/>
      <c r="IFX5" s="177"/>
      <c r="IFY5" s="177"/>
      <c r="IFZ5" s="177"/>
      <c r="IGA5" s="177"/>
      <c r="IGB5" s="177"/>
      <c r="IGC5" s="177"/>
      <c r="IGD5" s="177"/>
      <c r="IGE5" s="177"/>
      <c r="IGF5" s="177"/>
      <c r="IGG5" s="177"/>
      <c r="IGH5" s="177"/>
      <c r="IGI5" s="177"/>
      <c r="IGJ5" s="177"/>
      <c r="IGK5" s="177"/>
      <c r="IGL5" s="177"/>
      <c r="IGM5" s="177"/>
      <c r="IGN5" s="177"/>
      <c r="IGO5" s="177"/>
      <c r="IGP5" s="177"/>
      <c r="IGQ5" s="177"/>
      <c r="IGR5" s="177"/>
      <c r="IGS5" s="177"/>
      <c r="IGT5" s="177"/>
      <c r="IGU5" s="177"/>
      <c r="IGV5" s="177"/>
      <c r="IGW5" s="177"/>
      <c r="IGX5" s="177"/>
      <c r="IGY5" s="177"/>
      <c r="IGZ5" s="177"/>
      <c r="IHA5" s="177"/>
      <c r="IHB5" s="177"/>
      <c r="IHC5" s="177"/>
      <c r="IHD5" s="177"/>
      <c r="IHE5" s="177"/>
      <c r="IHF5" s="177"/>
      <c r="IHG5" s="177"/>
      <c r="IHH5" s="177"/>
      <c r="IHI5" s="177"/>
      <c r="IHJ5" s="177"/>
      <c r="IHK5" s="177"/>
      <c r="IHL5" s="177"/>
      <c r="IHM5" s="177"/>
      <c r="IHN5" s="177"/>
      <c r="IHO5" s="177"/>
      <c r="IHP5" s="177"/>
      <c r="IHQ5" s="177"/>
      <c r="IHR5" s="177"/>
      <c r="IHS5" s="177"/>
      <c r="IHT5" s="177"/>
      <c r="IHU5" s="177"/>
      <c r="IHV5" s="177"/>
      <c r="IHW5" s="177"/>
      <c r="IHX5" s="177"/>
      <c r="IHY5" s="177"/>
      <c r="IHZ5" s="177"/>
      <c r="IIA5" s="177"/>
      <c r="IIB5" s="177"/>
      <c r="IIC5" s="177"/>
      <c r="IID5" s="177"/>
      <c r="IIE5" s="177"/>
      <c r="IIF5" s="177"/>
      <c r="IIG5" s="177"/>
      <c r="IIH5" s="177"/>
      <c r="III5" s="177"/>
      <c r="IIJ5" s="177"/>
      <c r="IIK5" s="177"/>
      <c r="IIL5" s="177"/>
      <c r="IIM5" s="177"/>
      <c r="IIN5" s="177"/>
      <c r="IIO5" s="177"/>
      <c r="IIP5" s="177"/>
      <c r="IIQ5" s="177"/>
      <c r="IIR5" s="177"/>
      <c r="IIS5" s="177"/>
      <c r="IIT5" s="177"/>
      <c r="IIU5" s="177"/>
      <c r="IIV5" s="177"/>
      <c r="IIW5" s="177"/>
      <c r="IIX5" s="177"/>
      <c r="IIY5" s="177"/>
      <c r="IIZ5" s="177"/>
      <c r="IJA5" s="177"/>
      <c r="IJB5" s="177"/>
      <c r="IJC5" s="177"/>
      <c r="IJD5" s="177"/>
      <c r="IJE5" s="177"/>
      <c r="IJF5" s="177"/>
      <c r="IJG5" s="177"/>
      <c r="IJH5" s="177"/>
      <c r="IJI5" s="177"/>
      <c r="IJJ5" s="177"/>
      <c r="IJK5" s="177"/>
      <c r="IJL5" s="177"/>
      <c r="IJM5" s="177"/>
      <c r="IJN5" s="177"/>
      <c r="IJO5" s="177"/>
      <c r="IJP5" s="177"/>
      <c r="IJQ5" s="177"/>
      <c r="IJR5" s="177"/>
      <c r="IJS5" s="177"/>
      <c r="IJT5" s="177"/>
      <c r="IJU5" s="177"/>
      <c r="IJV5" s="177"/>
      <c r="IJW5" s="177"/>
      <c r="IJX5" s="177"/>
      <c r="IJY5" s="177"/>
      <c r="IJZ5" s="177"/>
      <c r="IKA5" s="177"/>
      <c r="IKB5" s="177"/>
      <c r="IKC5" s="177"/>
      <c r="IKD5" s="177"/>
      <c r="IKE5" s="177"/>
      <c r="IKF5" s="177"/>
      <c r="IKG5" s="177"/>
      <c r="IKH5" s="177"/>
      <c r="IKI5" s="177"/>
      <c r="IKJ5" s="177"/>
      <c r="IKK5" s="177"/>
      <c r="IKL5" s="177"/>
      <c r="IKM5" s="177"/>
      <c r="IKN5" s="177"/>
      <c r="IKO5" s="177"/>
      <c r="IKP5" s="177"/>
      <c r="IKQ5" s="177"/>
      <c r="IKR5" s="177"/>
      <c r="IKS5" s="177"/>
      <c r="IKT5" s="177"/>
      <c r="IKU5" s="177"/>
      <c r="IKV5" s="177"/>
      <c r="IKW5" s="177"/>
      <c r="IKX5" s="177"/>
      <c r="IKY5" s="177"/>
      <c r="IKZ5" s="177"/>
      <c r="ILA5" s="177"/>
      <c r="ILB5" s="177"/>
      <c r="ILC5" s="177"/>
      <c r="ILD5" s="177"/>
      <c r="ILE5" s="177"/>
      <c r="ILF5" s="177"/>
      <c r="ILG5" s="177"/>
      <c r="ILH5" s="177"/>
      <c r="ILI5" s="177"/>
      <c r="ILJ5" s="177"/>
      <c r="ILK5" s="177"/>
      <c r="ILL5" s="177"/>
      <c r="ILM5" s="177"/>
      <c r="ILN5" s="177"/>
      <c r="ILO5" s="177"/>
      <c r="ILP5" s="177"/>
      <c r="ILQ5" s="177"/>
      <c r="ILR5" s="177"/>
      <c r="ILS5" s="177"/>
      <c r="ILT5" s="177"/>
      <c r="ILU5" s="177"/>
      <c r="ILV5" s="177"/>
      <c r="ILW5" s="177"/>
      <c r="ILX5" s="177"/>
      <c r="ILY5" s="177"/>
      <c r="ILZ5" s="177"/>
      <c r="IMA5" s="177"/>
      <c r="IMB5" s="177"/>
      <c r="IMC5" s="177"/>
      <c r="IMD5" s="177"/>
      <c r="IME5" s="177"/>
      <c r="IMF5" s="177"/>
      <c r="IMG5" s="177"/>
      <c r="IMH5" s="177"/>
      <c r="IMI5" s="177"/>
      <c r="IMJ5" s="177"/>
      <c r="IMK5" s="177"/>
      <c r="IML5" s="177"/>
      <c r="IMM5" s="177"/>
      <c r="IMN5" s="177"/>
      <c r="IMO5" s="177"/>
      <c r="IMP5" s="177"/>
      <c r="IMQ5" s="177"/>
      <c r="IMR5" s="177"/>
      <c r="IMS5" s="177"/>
      <c r="IMT5" s="177"/>
      <c r="IMU5" s="177"/>
      <c r="IMV5" s="177"/>
      <c r="IMW5" s="177"/>
      <c r="IMX5" s="177"/>
      <c r="IMY5" s="177"/>
      <c r="IMZ5" s="177"/>
      <c r="INA5" s="177"/>
      <c r="INB5" s="177"/>
      <c r="INC5" s="177"/>
      <c r="IND5" s="177"/>
      <c r="INE5" s="177"/>
      <c r="INF5" s="177"/>
      <c r="ING5" s="177"/>
      <c r="INH5" s="177"/>
      <c r="INI5" s="177"/>
      <c r="INJ5" s="177"/>
      <c r="INK5" s="177"/>
      <c r="INL5" s="177"/>
      <c r="INM5" s="177"/>
      <c r="INN5" s="177"/>
      <c r="INO5" s="177"/>
      <c r="INP5" s="177"/>
      <c r="INQ5" s="177"/>
      <c r="INR5" s="177"/>
      <c r="INS5" s="177"/>
      <c r="INT5" s="177"/>
      <c r="INU5" s="177"/>
      <c r="INV5" s="177"/>
      <c r="INW5" s="177"/>
      <c r="INX5" s="177"/>
      <c r="INY5" s="177"/>
      <c r="INZ5" s="177"/>
      <c r="IOA5" s="177"/>
      <c r="IOB5" s="177"/>
      <c r="IOC5" s="177"/>
      <c r="IOD5" s="177"/>
      <c r="IOE5" s="177"/>
      <c r="IOF5" s="177"/>
      <c r="IOG5" s="177"/>
      <c r="IOH5" s="177"/>
      <c r="IOI5" s="177"/>
      <c r="IOJ5" s="177"/>
      <c r="IOK5" s="177"/>
      <c r="IOL5" s="177"/>
      <c r="IOM5" s="177"/>
      <c r="ION5" s="177"/>
      <c r="IOO5" s="177"/>
      <c r="IOP5" s="177"/>
      <c r="IOQ5" s="177"/>
      <c r="IOR5" s="177"/>
      <c r="IOS5" s="177"/>
      <c r="IOT5" s="177"/>
      <c r="IOU5" s="177"/>
      <c r="IOV5" s="177"/>
      <c r="IOW5" s="177"/>
      <c r="IOX5" s="177"/>
      <c r="IOY5" s="177"/>
      <c r="IOZ5" s="177"/>
      <c r="IPA5" s="177"/>
      <c r="IPB5" s="177"/>
      <c r="IPC5" s="177"/>
      <c r="IPD5" s="177"/>
      <c r="IPE5" s="177"/>
      <c r="IPF5" s="177"/>
      <c r="IPG5" s="177"/>
      <c r="IPH5" s="177"/>
      <c r="IPI5" s="177"/>
      <c r="IPJ5" s="177"/>
      <c r="IPK5" s="177"/>
      <c r="IPL5" s="177"/>
      <c r="IPM5" s="177"/>
      <c r="IPN5" s="177"/>
      <c r="IPO5" s="177"/>
      <c r="IPP5" s="177"/>
      <c r="IPQ5" s="177"/>
      <c r="IPR5" s="177"/>
      <c r="IPS5" s="177"/>
      <c r="IPT5" s="177"/>
      <c r="IPU5" s="177"/>
      <c r="IPV5" s="177"/>
      <c r="IPW5" s="177"/>
      <c r="IPX5" s="177"/>
      <c r="IPY5" s="177"/>
      <c r="IPZ5" s="177"/>
      <c r="IQA5" s="177"/>
      <c r="IQB5" s="177"/>
      <c r="IQC5" s="177"/>
      <c r="IQD5" s="177"/>
      <c r="IQE5" s="177"/>
      <c r="IQF5" s="177"/>
      <c r="IQG5" s="177"/>
      <c r="IQH5" s="177"/>
      <c r="IQI5" s="177"/>
      <c r="IQJ5" s="177"/>
      <c r="IQK5" s="177"/>
      <c r="IQL5" s="177"/>
      <c r="IQM5" s="177"/>
      <c r="IQN5" s="177"/>
      <c r="IQO5" s="177"/>
      <c r="IQP5" s="177"/>
      <c r="IQQ5" s="177"/>
      <c r="IQR5" s="177"/>
      <c r="IQS5" s="177"/>
      <c r="IQT5" s="177"/>
      <c r="IQU5" s="177"/>
      <c r="IQV5" s="177"/>
      <c r="IQW5" s="177"/>
      <c r="IQX5" s="177"/>
      <c r="IQY5" s="177"/>
      <c r="IQZ5" s="177"/>
      <c r="IRA5" s="177"/>
      <c r="IRB5" s="177"/>
      <c r="IRC5" s="177"/>
      <c r="IRD5" s="177"/>
      <c r="IRE5" s="177"/>
      <c r="IRF5" s="177"/>
      <c r="IRG5" s="177"/>
      <c r="IRH5" s="177"/>
      <c r="IRI5" s="177"/>
      <c r="IRJ5" s="177"/>
      <c r="IRK5" s="177"/>
      <c r="IRL5" s="177"/>
      <c r="IRM5" s="177"/>
      <c r="IRN5" s="177"/>
      <c r="IRO5" s="177"/>
      <c r="IRP5" s="177"/>
      <c r="IRQ5" s="177"/>
      <c r="IRR5" s="177"/>
      <c r="IRS5" s="177"/>
      <c r="IRT5" s="177"/>
      <c r="IRU5" s="177"/>
      <c r="IRV5" s="177"/>
      <c r="IRW5" s="177"/>
      <c r="IRX5" s="177"/>
      <c r="IRY5" s="177"/>
      <c r="IRZ5" s="177"/>
      <c r="ISA5" s="177"/>
      <c r="ISB5" s="177"/>
      <c r="ISC5" s="177"/>
      <c r="ISD5" s="177"/>
      <c r="ISE5" s="177"/>
      <c r="ISF5" s="177"/>
      <c r="ISG5" s="177"/>
      <c r="ISH5" s="177"/>
      <c r="ISI5" s="177"/>
      <c r="ISJ5" s="177"/>
      <c r="ISK5" s="177"/>
      <c r="ISL5" s="177"/>
      <c r="ISM5" s="177"/>
      <c r="ISN5" s="177"/>
      <c r="ISO5" s="177"/>
      <c r="ISP5" s="177"/>
      <c r="ISQ5" s="177"/>
      <c r="ISR5" s="177"/>
      <c r="ISS5" s="177"/>
      <c r="IST5" s="177"/>
      <c r="ISU5" s="177"/>
      <c r="ISV5" s="177"/>
      <c r="ISW5" s="177"/>
      <c r="ISX5" s="177"/>
      <c r="ISY5" s="177"/>
      <c r="ISZ5" s="177"/>
      <c r="ITA5" s="177"/>
      <c r="ITB5" s="177"/>
      <c r="ITC5" s="177"/>
      <c r="ITD5" s="177"/>
      <c r="ITE5" s="177"/>
      <c r="ITF5" s="177"/>
      <c r="ITG5" s="177"/>
      <c r="ITH5" s="177"/>
      <c r="ITI5" s="177"/>
      <c r="ITJ5" s="177"/>
      <c r="ITK5" s="177"/>
      <c r="ITL5" s="177"/>
      <c r="ITM5" s="177"/>
      <c r="ITN5" s="177"/>
      <c r="ITO5" s="177"/>
      <c r="ITP5" s="177"/>
      <c r="ITQ5" s="177"/>
      <c r="ITR5" s="177"/>
      <c r="ITS5" s="177"/>
      <c r="ITT5" s="177"/>
      <c r="ITU5" s="177"/>
      <c r="ITV5" s="177"/>
      <c r="ITW5" s="177"/>
      <c r="ITX5" s="177"/>
      <c r="ITY5" s="177"/>
      <c r="ITZ5" s="177"/>
      <c r="IUA5" s="177"/>
      <c r="IUB5" s="177"/>
      <c r="IUC5" s="177"/>
      <c r="IUD5" s="177"/>
      <c r="IUE5" s="177"/>
      <c r="IUF5" s="177"/>
      <c r="IUG5" s="177"/>
      <c r="IUH5" s="177"/>
      <c r="IUI5" s="177"/>
      <c r="IUJ5" s="177"/>
      <c r="IUK5" s="177"/>
      <c r="IUL5" s="177"/>
      <c r="IUM5" s="177"/>
      <c r="IUN5" s="177"/>
      <c r="IUO5" s="177"/>
      <c r="IUP5" s="177"/>
      <c r="IUQ5" s="177"/>
      <c r="IUR5" s="177"/>
      <c r="IUS5" s="177"/>
      <c r="IUT5" s="177"/>
      <c r="IUU5" s="177"/>
      <c r="IUV5" s="177"/>
      <c r="IUW5" s="177"/>
      <c r="IUX5" s="177"/>
      <c r="IUY5" s="177"/>
      <c r="IUZ5" s="177"/>
      <c r="IVA5" s="177"/>
      <c r="IVB5" s="177"/>
      <c r="IVC5" s="177"/>
      <c r="IVD5" s="177"/>
      <c r="IVE5" s="177"/>
      <c r="IVF5" s="177"/>
      <c r="IVG5" s="177"/>
      <c r="IVH5" s="177"/>
      <c r="IVI5" s="177"/>
      <c r="IVJ5" s="177"/>
      <c r="IVK5" s="177"/>
      <c r="IVL5" s="177"/>
      <c r="IVM5" s="177"/>
      <c r="IVN5" s="177"/>
      <c r="IVO5" s="177"/>
      <c r="IVP5" s="177"/>
      <c r="IVQ5" s="177"/>
      <c r="IVR5" s="177"/>
      <c r="IVS5" s="177"/>
      <c r="IVT5" s="177"/>
      <c r="IVU5" s="177"/>
      <c r="IVV5" s="177"/>
      <c r="IVW5" s="177"/>
      <c r="IVX5" s="177"/>
      <c r="IVY5" s="177"/>
      <c r="IVZ5" s="177"/>
      <c r="IWA5" s="177"/>
      <c r="IWB5" s="177"/>
      <c r="IWC5" s="177"/>
      <c r="IWD5" s="177"/>
      <c r="IWE5" s="177"/>
      <c r="IWF5" s="177"/>
      <c r="IWG5" s="177"/>
      <c r="IWH5" s="177"/>
      <c r="IWI5" s="177"/>
      <c r="IWJ5" s="177"/>
      <c r="IWK5" s="177"/>
      <c r="IWL5" s="177"/>
      <c r="IWM5" s="177"/>
      <c r="IWN5" s="177"/>
      <c r="IWO5" s="177"/>
      <c r="IWP5" s="177"/>
      <c r="IWQ5" s="177"/>
      <c r="IWR5" s="177"/>
      <c r="IWS5" s="177"/>
      <c r="IWT5" s="177"/>
      <c r="IWU5" s="177"/>
      <c r="IWV5" s="177"/>
      <c r="IWW5" s="177"/>
      <c r="IWX5" s="177"/>
      <c r="IWY5" s="177"/>
      <c r="IWZ5" s="177"/>
      <c r="IXA5" s="177"/>
      <c r="IXB5" s="177"/>
      <c r="IXC5" s="177"/>
      <c r="IXD5" s="177"/>
      <c r="IXE5" s="177"/>
      <c r="IXF5" s="177"/>
      <c r="IXG5" s="177"/>
      <c r="IXH5" s="177"/>
      <c r="IXI5" s="177"/>
      <c r="IXJ5" s="177"/>
      <c r="IXK5" s="177"/>
      <c r="IXL5" s="177"/>
      <c r="IXM5" s="177"/>
      <c r="IXN5" s="177"/>
      <c r="IXO5" s="177"/>
      <c r="IXP5" s="177"/>
      <c r="IXQ5" s="177"/>
      <c r="IXR5" s="177"/>
      <c r="IXS5" s="177"/>
      <c r="IXT5" s="177"/>
      <c r="IXU5" s="177"/>
      <c r="IXV5" s="177"/>
      <c r="IXW5" s="177"/>
      <c r="IXX5" s="177"/>
      <c r="IXY5" s="177"/>
      <c r="IXZ5" s="177"/>
      <c r="IYA5" s="177"/>
      <c r="IYB5" s="177"/>
      <c r="IYC5" s="177"/>
      <c r="IYD5" s="177"/>
      <c r="IYE5" s="177"/>
      <c r="IYF5" s="177"/>
      <c r="IYG5" s="177"/>
      <c r="IYH5" s="177"/>
      <c r="IYI5" s="177"/>
      <c r="IYJ5" s="177"/>
      <c r="IYK5" s="177"/>
      <c r="IYL5" s="177"/>
      <c r="IYM5" s="177"/>
      <c r="IYN5" s="177"/>
      <c r="IYO5" s="177"/>
      <c r="IYP5" s="177"/>
      <c r="IYQ5" s="177"/>
      <c r="IYR5" s="177"/>
      <c r="IYS5" s="177"/>
      <c r="IYT5" s="177"/>
      <c r="IYU5" s="177"/>
      <c r="IYV5" s="177"/>
      <c r="IYW5" s="177"/>
      <c r="IYX5" s="177"/>
      <c r="IYY5" s="177"/>
      <c r="IYZ5" s="177"/>
      <c r="IZA5" s="177"/>
      <c r="IZB5" s="177"/>
      <c r="IZC5" s="177"/>
      <c r="IZD5" s="177"/>
      <c r="IZE5" s="177"/>
      <c r="IZF5" s="177"/>
      <c r="IZG5" s="177"/>
      <c r="IZH5" s="177"/>
      <c r="IZI5" s="177"/>
      <c r="IZJ5" s="177"/>
      <c r="IZK5" s="177"/>
      <c r="IZL5" s="177"/>
      <c r="IZM5" s="177"/>
      <c r="IZN5" s="177"/>
      <c r="IZO5" s="177"/>
      <c r="IZP5" s="177"/>
      <c r="IZQ5" s="177"/>
      <c r="IZR5" s="177"/>
      <c r="IZS5" s="177"/>
      <c r="IZT5" s="177"/>
      <c r="IZU5" s="177"/>
      <c r="IZV5" s="177"/>
      <c r="IZW5" s="177"/>
      <c r="IZX5" s="177"/>
      <c r="IZY5" s="177"/>
      <c r="IZZ5" s="177"/>
      <c r="JAA5" s="177"/>
      <c r="JAB5" s="177"/>
      <c r="JAC5" s="177"/>
      <c r="JAD5" s="177"/>
      <c r="JAE5" s="177"/>
      <c r="JAF5" s="177"/>
      <c r="JAG5" s="177"/>
      <c r="JAH5" s="177"/>
      <c r="JAI5" s="177"/>
      <c r="JAJ5" s="177"/>
      <c r="JAK5" s="177"/>
      <c r="JAL5" s="177"/>
      <c r="JAM5" s="177"/>
      <c r="JAN5" s="177"/>
      <c r="JAO5" s="177"/>
      <c r="JAP5" s="177"/>
      <c r="JAQ5" s="177"/>
      <c r="JAR5" s="177"/>
      <c r="JAS5" s="177"/>
      <c r="JAT5" s="177"/>
      <c r="JAU5" s="177"/>
      <c r="JAV5" s="177"/>
      <c r="JAW5" s="177"/>
      <c r="JAX5" s="177"/>
      <c r="JAY5" s="177"/>
      <c r="JAZ5" s="177"/>
      <c r="JBA5" s="177"/>
      <c r="JBB5" s="177"/>
      <c r="JBC5" s="177"/>
      <c r="JBD5" s="177"/>
      <c r="JBE5" s="177"/>
      <c r="JBF5" s="177"/>
      <c r="JBG5" s="177"/>
      <c r="JBH5" s="177"/>
      <c r="JBI5" s="177"/>
      <c r="JBJ5" s="177"/>
      <c r="JBK5" s="177"/>
      <c r="JBL5" s="177"/>
      <c r="JBM5" s="177"/>
      <c r="JBN5" s="177"/>
      <c r="JBO5" s="177"/>
      <c r="JBP5" s="177"/>
      <c r="JBQ5" s="177"/>
      <c r="JBR5" s="177"/>
      <c r="JBS5" s="177"/>
      <c r="JBT5" s="177"/>
      <c r="JBU5" s="177"/>
      <c r="JBV5" s="177"/>
      <c r="JBW5" s="177"/>
      <c r="JBX5" s="177"/>
      <c r="JBY5" s="177"/>
      <c r="JBZ5" s="177"/>
      <c r="JCA5" s="177"/>
      <c r="JCB5" s="177"/>
      <c r="JCC5" s="177"/>
      <c r="JCD5" s="177"/>
      <c r="JCE5" s="177"/>
      <c r="JCF5" s="177"/>
      <c r="JCG5" s="177"/>
      <c r="JCH5" s="177"/>
      <c r="JCI5" s="177"/>
      <c r="JCJ5" s="177"/>
      <c r="JCK5" s="177"/>
      <c r="JCL5" s="177"/>
      <c r="JCM5" s="177"/>
      <c r="JCN5" s="177"/>
      <c r="JCO5" s="177"/>
      <c r="JCP5" s="177"/>
      <c r="JCQ5" s="177"/>
      <c r="JCR5" s="177"/>
      <c r="JCS5" s="177"/>
      <c r="JCT5" s="177"/>
      <c r="JCU5" s="177"/>
      <c r="JCV5" s="177"/>
      <c r="JCW5" s="177"/>
      <c r="JCX5" s="177"/>
      <c r="JCY5" s="177"/>
      <c r="JCZ5" s="177"/>
      <c r="JDA5" s="177"/>
      <c r="JDB5" s="177"/>
      <c r="JDC5" s="177"/>
      <c r="JDD5" s="177"/>
      <c r="JDE5" s="177"/>
      <c r="JDF5" s="177"/>
      <c r="JDG5" s="177"/>
      <c r="JDH5" s="177"/>
      <c r="JDI5" s="177"/>
      <c r="JDJ5" s="177"/>
      <c r="JDK5" s="177"/>
      <c r="JDL5" s="177"/>
      <c r="JDM5" s="177"/>
      <c r="JDN5" s="177"/>
      <c r="JDO5" s="177"/>
      <c r="JDP5" s="177"/>
      <c r="JDQ5" s="177"/>
      <c r="JDR5" s="177"/>
      <c r="JDS5" s="177"/>
      <c r="JDT5" s="177"/>
      <c r="JDU5" s="177"/>
      <c r="JDV5" s="177"/>
      <c r="JDW5" s="177"/>
      <c r="JDX5" s="177"/>
      <c r="JDY5" s="177"/>
      <c r="JDZ5" s="177"/>
      <c r="JEA5" s="177"/>
      <c r="JEB5" s="177"/>
      <c r="JEC5" s="177"/>
      <c r="JED5" s="177"/>
      <c r="JEE5" s="177"/>
      <c r="JEF5" s="177"/>
      <c r="JEG5" s="177"/>
      <c r="JEH5" s="177"/>
      <c r="JEI5" s="177"/>
      <c r="JEJ5" s="177"/>
      <c r="JEK5" s="177"/>
      <c r="JEL5" s="177"/>
      <c r="JEM5" s="177"/>
      <c r="JEN5" s="177"/>
      <c r="JEO5" s="177"/>
      <c r="JEP5" s="177"/>
      <c r="JEQ5" s="177"/>
      <c r="JER5" s="177"/>
      <c r="JES5" s="177"/>
      <c r="JET5" s="177"/>
      <c r="JEU5" s="177"/>
      <c r="JEV5" s="177"/>
      <c r="JEW5" s="177"/>
      <c r="JEX5" s="177"/>
      <c r="JEY5" s="177"/>
      <c r="JEZ5" s="177"/>
      <c r="JFA5" s="177"/>
      <c r="JFB5" s="177"/>
      <c r="JFC5" s="177"/>
      <c r="JFD5" s="177"/>
      <c r="JFE5" s="177"/>
      <c r="JFF5" s="177"/>
      <c r="JFG5" s="177"/>
      <c r="JFH5" s="177"/>
      <c r="JFI5" s="177"/>
      <c r="JFJ5" s="177"/>
      <c r="JFK5" s="177"/>
      <c r="JFL5" s="177"/>
      <c r="JFM5" s="177"/>
      <c r="JFN5" s="177"/>
      <c r="JFO5" s="177"/>
      <c r="JFP5" s="177"/>
      <c r="JFQ5" s="177"/>
      <c r="JFR5" s="177"/>
      <c r="JFS5" s="177"/>
      <c r="JFT5" s="177"/>
      <c r="JFU5" s="177"/>
      <c r="JFV5" s="177"/>
      <c r="JFW5" s="177"/>
      <c r="JFX5" s="177"/>
      <c r="JFY5" s="177"/>
      <c r="JFZ5" s="177"/>
      <c r="JGA5" s="177"/>
      <c r="JGB5" s="177"/>
      <c r="JGC5" s="177"/>
      <c r="JGD5" s="177"/>
      <c r="JGE5" s="177"/>
      <c r="JGF5" s="177"/>
      <c r="JGG5" s="177"/>
      <c r="JGH5" s="177"/>
      <c r="JGI5" s="177"/>
      <c r="JGJ5" s="177"/>
      <c r="JGK5" s="177"/>
      <c r="JGL5" s="177"/>
      <c r="JGM5" s="177"/>
      <c r="JGN5" s="177"/>
      <c r="JGO5" s="177"/>
      <c r="JGP5" s="177"/>
      <c r="JGQ5" s="177"/>
      <c r="JGR5" s="177"/>
      <c r="JGS5" s="177"/>
      <c r="JGT5" s="177"/>
      <c r="JGU5" s="177"/>
      <c r="JGV5" s="177"/>
      <c r="JGW5" s="177"/>
      <c r="JGX5" s="177"/>
      <c r="JGY5" s="177"/>
      <c r="JGZ5" s="177"/>
      <c r="JHA5" s="177"/>
      <c r="JHB5" s="177"/>
      <c r="JHC5" s="177"/>
      <c r="JHD5" s="177"/>
      <c r="JHE5" s="177"/>
      <c r="JHF5" s="177"/>
      <c r="JHG5" s="177"/>
      <c r="JHH5" s="177"/>
      <c r="JHI5" s="177"/>
      <c r="JHJ5" s="177"/>
      <c r="JHK5" s="177"/>
      <c r="JHL5" s="177"/>
      <c r="JHM5" s="177"/>
      <c r="JHN5" s="177"/>
      <c r="JHO5" s="177"/>
      <c r="JHP5" s="177"/>
      <c r="JHQ5" s="177"/>
      <c r="JHR5" s="177"/>
      <c r="JHS5" s="177"/>
      <c r="JHT5" s="177"/>
      <c r="JHU5" s="177"/>
      <c r="JHV5" s="177"/>
      <c r="JHW5" s="177"/>
      <c r="JHX5" s="177"/>
      <c r="JHY5" s="177"/>
      <c r="JHZ5" s="177"/>
      <c r="JIA5" s="177"/>
      <c r="JIB5" s="177"/>
      <c r="JIC5" s="177"/>
      <c r="JID5" s="177"/>
      <c r="JIE5" s="177"/>
      <c r="JIF5" s="177"/>
      <c r="JIG5" s="177"/>
      <c r="JIH5" s="177"/>
      <c r="JII5" s="177"/>
      <c r="JIJ5" s="177"/>
      <c r="JIK5" s="177"/>
      <c r="JIL5" s="177"/>
      <c r="JIM5" s="177"/>
      <c r="JIN5" s="177"/>
      <c r="JIO5" s="177"/>
      <c r="JIP5" s="177"/>
      <c r="JIQ5" s="177"/>
      <c r="JIR5" s="177"/>
      <c r="JIS5" s="177"/>
      <c r="JIT5" s="177"/>
      <c r="JIU5" s="177"/>
      <c r="JIV5" s="177"/>
      <c r="JIW5" s="177"/>
      <c r="JIX5" s="177"/>
      <c r="JIY5" s="177"/>
      <c r="JIZ5" s="177"/>
      <c r="JJA5" s="177"/>
      <c r="JJB5" s="177"/>
      <c r="JJC5" s="177"/>
      <c r="JJD5" s="177"/>
      <c r="JJE5" s="177"/>
      <c r="JJF5" s="177"/>
      <c r="JJG5" s="177"/>
      <c r="JJH5" s="177"/>
      <c r="JJI5" s="177"/>
      <c r="JJJ5" s="177"/>
      <c r="JJK5" s="177"/>
      <c r="JJL5" s="177"/>
      <c r="JJM5" s="177"/>
      <c r="JJN5" s="177"/>
      <c r="JJO5" s="177"/>
      <c r="JJP5" s="177"/>
      <c r="JJQ5" s="177"/>
      <c r="JJR5" s="177"/>
      <c r="JJS5" s="177"/>
      <c r="JJT5" s="177"/>
      <c r="JJU5" s="177"/>
      <c r="JJV5" s="177"/>
      <c r="JJW5" s="177"/>
      <c r="JJX5" s="177"/>
      <c r="JJY5" s="177"/>
      <c r="JJZ5" s="177"/>
      <c r="JKA5" s="177"/>
      <c r="JKB5" s="177"/>
      <c r="JKC5" s="177"/>
      <c r="JKD5" s="177"/>
      <c r="JKE5" s="177"/>
      <c r="JKF5" s="177"/>
      <c r="JKG5" s="177"/>
      <c r="JKH5" s="177"/>
      <c r="JKI5" s="177"/>
      <c r="JKJ5" s="177"/>
      <c r="JKK5" s="177"/>
      <c r="JKL5" s="177"/>
      <c r="JKM5" s="177"/>
      <c r="JKN5" s="177"/>
      <c r="JKO5" s="177"/>
      <c r="JKP5" s="177"/>
      <c r="JKQ5" s="177"/>
      <c r="JKR5" s="177"/>
      <c r="JKS5" s="177"/>
      <c r="JKT5" s="177"/>
      <c r="JKU5" s="177"/>
      <c r="JKV5" s="177"/>
      <c r="JKW5" s="177"/>
      <c r="JKX5" s="177"/>
      <c r="JKY5" s="177"/>
      <c r="JKZ5" s="177"/>
      <c r="JLA5" s="177"/>
      <c r="JLB5" s="177"/>
      <c r="JLC5" s="177"/>
      <c r="JLD5" s="177"/>
      <c r="JLE5" s="177"/>
      <c r="JLF5" s="177"/>
      <c r="JLG5" s="177"/>
      <c r="JLH5" s="177"/>
      <c r="JLI5" s="177"/>
      <c r="JLJ5" s="177"/>
      <c r="JLK5" s="177"/>
      <c r="JLL5" s="177"/>
      <c r="JLM5" s="177"/>
      <c r="JLN5" s="177"/>
      <c r="JLO5" s="177"/>
      <c r="JLP5" s="177"/>
      <c r="JLQ5" s="177"/>
      <c r="JLR5" s="177"/>
      <c r="JLS5" s="177"/>
      <c r="JLT5" s="177"/>
      <c r="JLU5" s="177"/>
      <c r="JLV5" s="177"/>
      <c r="JLW5" s="177"/>
      <c r="JLX5" s="177"/>
      <c r="JLY5" s="177"/>
      <c r="JLZ5" s="177"/>
      <c r="JMA5" s="177"/>
      <c r="JMB5" s="177"/>
      <c r="JMC5" s="177"/>
      <c r="JMD5" s="177"/>
      <c r="JME5" s="177"/>
      <c r="JMF5" s="177"/>
      <c r="JMG5" s="177"/>
      <c r="JMH5" s="177"/>
      <c r="JMI5" s="177"/>
      <c r="JMJ5" s="177"/>
      <c r="JMK5" s="177"/>
      <c r="JML5" s="177"/>
      <c r="JMM5" s="177"/>
      <c r="JMN5" s="177"/>
      <c r="JMO5" s="177"/>
      <c r="JMP5" s="177"/>
      <c r="JMQ5" s="177"/>
      <c r="JMR5" s="177"/>
      <c r="JMS5" s="177"/>
      <c r="JMT5" s="177"/>
      <c r="JMU5" s="177"/>
      <c r="JMV5" s="177"/>
      <c r="JMW5" s="177"/>
      <c r="JMX5" s="177"/>
      <c r="JMY5" s="177"/>
      <c r="JMZ5" s="177"/>
      <c r="JNA5" s="177"/>
      <c r="JNB5" s="177"/>
      <c r="JNC5" s="177"/>
      <c r="JND5" s="177"/>
      <c r="JNE5" s="177"/>
      <c r="JNF5" s="177"/>
      <c r="JNG5" s="177"/>
      <c r="JNH5" s="177"/>
      <c r="JNI5" s="177"/>
      <c r="JNJ5" s="177"/>
      <c r="JNK5" s="177"/>
      <c r="JNL5" s="177"/>
      <c r="JNM5" s="177"/>
      <c r="JNN5" s="177"/>
      <c r="JNO5" s="177"/>
      <c r="JNP5" s="177"/>
      <c r="JNQ5" s="177"/>
      <c r="JNR5" s="177"/>
      <c r="JNS5" s="177"/>
      <c r="JNT5" s="177"/>
      <c r="JNU5" s="177"/>
      <c r="JNV5" s="177"/>
      <c r="JNW5" s="177"/>
      <c r="JNX5" s="177"/>
      <c r="JNY5" s="177"/>
      <c r="JNZ5" s="177"/>
      <c r="JOA5" s="177"/>
      <c r="JOB5" s="177"/>
      <c r="JOC5" s="177"/>
      <c r="JOD5" s="177"/>
      <c r="JOE5" s="177"/>
      <c r="JOF5" s="177"/>
      <c r="JOG5" s="177"/>
      <c r="JOH5" s="177"/>
      <c r="JOI5" s="177"/>
      <c r="JOJ5" s="177"/>
      <c r="JOK5" s="177"/>
      <c r="JOL5" s="177"/>
      <c r="JOM5" s="177"/>
      <c r="JON5" s="177"/>
      <c r="JOO5" s="177"/>
      <c r="JOP5" s="177"/>
      <c r="JOQ5" s="177"/>
      <c r="JOR5" s="177"/>
      <c r="JOS5" s="177"/>
      <c r="JOT5" s="177"/>
      <c r="JOU5" s="177"/>
      <c r="JOV5" s="177"/>
      <c r="JOW5" s="177"/>
      <c r="JOX5" s="177"/>
      <c r="JOY5" s="177"/>
      <c r="JOZ5" s="177"/>
      <c r="JPA5" s="177"/>
      <c r="JPB5" s="177"/>
      <c r="JPC5" s="177"/>
      <c r="JPD5" s="177"/>
      <c r="JPE5" s="177"/>
      <c r="JPF5" s="177"/>
      <c r="JPG5" s="177"/>
      <c r="JPH5" s="177"/>
      <c r="JPI5" s="177"/>
      <c r="JPJ5" s="177"/>
      <c r="JPK5" s="177"/>
      <c r="JPL5" s="177"/>
      <c r="JPM5" s="177"/>
      <c r="JPN5" s="177"/>
      <c r="JPO5" s="177"/>
      <c r="JPP5" s="177"/>
      <c r="JPQ5" s="177"/>
      <c r="JPR5" s="177"/>
      <c r="JPS5" s="177"/>
      <c r="JPT5" s="177"/>
      <c r="JPU5" s="177"/>
      <c r="JPV5" s="177"/>
      <c r="JPW5" s="177"/>
      <c r="JPX5" s="177"/>
      <c r="JPY5" s="177"/>
      <c r="JPZ5" s="177"/>
      <c r="JQA5" s="177"/>
      <c r="JQB5" s="177"/>
      <c r="JQC5" s="177"/>
      <c r="JQD5" s="177"/>
      <c r="JQE5" s="177"/>
      <c r="JQF5" s="177"/>
      <c r="JQG5" s="177"/>
      <c r="JQH5" s="177"/>
      <c r="JQI5" s="177"/>
      <c r="JQJ5" s="177"/>
      <c r="JQK5" s="177"/>
      <c r="JQL5" s="177"/>
      <c r="JQM5" s="177"/>
      <c r="JQN5" s="177"/>
      <c r="JQO5" s="177"/>
      <c r="JQP5" s="177"/>
      <c r="JQQ5" s="177"/>
      <c r="JQR5" s="177"/>
      <c r="JQS5" s="177"/>
      <c r="JQT5" s="177"/>
      <c r="JQU5" s="177"/>
      <c r="JQV5" s="177"/>
      <c r="JQW5" s="177"/>
      <c r="JQX5" s="177"/>
      <c r="JQY5" s="177"/>
      <c r="JQZ5" s="177"/>
      <c r="JRA5" s="177"/>
      <c r="JRB5" s="177"/>
      <c r="JRC5" s="177"/>
      <c r="JRD5" s="177"/>
      <c r="JRE5" s="177"/>
      <c r="JRF5" s="177"/>
      <c r="JRG5" s="177"/>
      <c r="JRH5" s="177"/>
      <c r="JRI5" s="177"/>
      <c r="JRJ5" s="177"/>
      <c r="JRK5" s="177"/>
      <c r="JRL5" s="177"/>
      <c r="JRM5" s="177"/>
      <c r="JRN5" s="177"/>
      <c r="JRO5" s="177"/>
      <c r="JRP5" s="177"/>
      <c r="JRQ5" s="177"/>
      <c r="JRR5" s="177"/>
      <c r="JRS5" s="177"/>
      <c r="JRT5" s="177"/>
      <c r="JRU5" s="177"/>
      <c r="JRV5" s="177"/>
      <c r="JRW5" s="177"/>
      <c r="JRX5" s="177"/>
      <c r="JRY5" s="177"/>
      <c r="JRZ5" s="177"/>
      <c r="JSA5" s="177"/>
      <c r="JSB5" s="177"/>
      <c r="JSC5" s="177"/>
      <c r="JSD5" s="177"/>
      <c r="JSE5" s="177"/>
      <c r="JSF5" s="177"/>
      <c r="JSG5" s="177"/>
      <c r="JSH5" s="177"/>
      <c r="JSI5" s="177"/>
      <c r="JSJ5" s="177"/>
      <c r="JSK5" s="177"/>
      <c r="JSL5" s="177"/>
      <c r="JSM5" s="177"/>
      <c r="JSN5" s="177"/>
      <c r="JSO5" s="177"/>
      <c r="JSP5" s="177"/>
      <c r="JSQ5" s="177"/>
      <c r="JSR5" s="177"/>
      <c r="JSS5" s="177"/>
      <c r="JST5" s="177"/>
      <c r="JSU5" s="177"/>
      <c r="JSV5" s="177"/>
      <c r="JSW5" s="177"/>
      <c r="JSX5" s="177"/>
      <c r="JSY5" s="177"/>
      <c r="JSZ5" s="177"/>
      <c r="JTA5" s="177"/>
      <c r="JTB5" s="177"/>
      <c r="JTC5" s="177"/>
      <c r="JTD5" s="177"/>
      <c r="JTE5" s="177"/>
      <c r="JTF5" s="177"/>
      <c r="JTG5" s="177"/>
      <c r="JTH5" s="177"/>
      <c r="JTI5" s="177"/>
      <c r="JTJ5" s="177"/>
      <c r="JTK5" s="177"/>
      <c r="JTL5" s="177"/>
      <c r="JTM5" s="177"/>
      <c r="JTN5" s="177"/>
      <c r="JTO5" s="177"/>
      <c r="JTP5" s="177"/>
      <c r="JTQ5" s="177"/>
      <c r="JTR5" s="177"/>
      <c r="JTS5" s="177"/>
      <c r="JTT5" s="177"/>
      <c r="JTU5" s="177"/>
      <c r="JTV5" s="177"/>
      <c r="JTW5" s="177"/>
      <c r="JTX5" s="177"/>
      <c r="JTY5" s="177"/>
      <c r="JTZ5" s="177"/>
      <c r="JUA5" s="177"/>
      <c r="JUB5" s="177"/>
      <c r="JUC5" s="177"/>
      <c r="JUD5" s="177"/>
      <c r="JUE5" s="177"/>
      <c r="JUF5" s="177"/>
      <c r="JUG5" s="177"/>
      <c r="JUH5" s="177"/>
      <c r="JUI5" s="177"/>
      <c r="JUJ5" s="177"/>
      <c r="JUK5" s="177"/>
      <c r="JUL5" s="177"/>
      <c r="JUM5" s="177"/>
      <c r="JUN5" s="177"/>
      <c r="JUO5" s="177"/>
      <c r="JUP5" s="177"/>
      <c r="JUQ5" s="177"/>
      <c r="JUR5" s="177"/>
      <c r="JUS5" s="177"/>
      <c r="JUT5" s="177"/>
      <c r="JUU5" s="177"/>
      <c r="JUV5" s="177"/>
      <c r="JUW5" s="177"/>
      <c r="JUX5" s="177"/>
      <c r="JUY5" s="177"/>
      <c r="JUZ5" s="177"/>
      <c r="JVA5" s="177"/>
      <c r="JVB5" s="177"/>
      <c r="JVC5" s="177"/>
      <c r="JVD5" s="177"/>
      <c r="JVE5" s="177"/>
      <c r="JVF5" s="177"/>
      <c r="JVG5" s="177"/>
      <c r="JVH5" s="177"/>
      <c r="JVI5" s="177"/>
      <c r="JVJ5" s="177"/>
      <c r="JVK5" s="177"/>
      <c r="JVL5" s="177"/>
      <c r="JVM5" s="177"/>
      <c r="JVN5" s="177"/>
      <c r="JVO5" s="177"/>
      <c r="JVP5" s="177"/>
      <c r="JVQ5" s="177"/>
      <c r="JVR5" s="177"/>
      <c r="JVS5" s="177"/>
      <c r="JVT5" s="177"/>
      <c r="JVU5" s="177"/>
      <c r="JVV5" s="177"/>
      <c r="JVW5" s="177"/>
      <c r="JVX5" s="177"/>
      <c r="JVY5" s="177"/>
      <c r="JVZ5" s="177"/>
      <c r="JWA5" s="177"/>
      <c r="JWB5" s="177"/>
      <c r="JWC5" s="177"/>
      <c r="JWD5" s="177"/>
      <c r="JWE5" s="177"/>
      <c r="JWF5" s="177"/>
      <c r="JWG5" s="177"/>
      <c r="JWH5" s="177"/>
      <c r="JWI5" s="177"/>
      <c r="JWJ5" s="177"/>
      <c r="JWK5" s="177"/>
      <c r="JWL5" s="177"/>
      <c r="JWM5" s="177"/>
      <c r="JWN5" s="177"/>
      <c r="JWO5" s="177"/>
      <c r="JWP5" s="177"/>
      <c r="JWQ5" s="177"/>
      <c r="JWR5" s="177"/>
      <c r="JWS5" s="177"/>
      <c r="JWT5" s="177"/>
      <c r="JWU5" s="177"/>
      <c r="JWV5" s="177"/>
      <c r="JWW5" s="177"/>
      <c r="JWX5" s="177"/>
      <c r="JWY5" s="177"/>
      <c r="JWZ5" s="177"/>
      <c r="JXA5" s="177"/>
      <c r="JXB5" s="177"/>
      <c r="JXC5" s="177"/>
      <c r="JXD5" s="177"/>
      <c r="JXE5" s="177"/>
      <c r="JXF5" s="177"/>
      <c r="JXG5" s="177"/>
      <c r="JXH5" s="177"/>
      <c r="JXI5" s="177"/>
      <c r="JXJ5" s="177"/>
      <c r="JXK5" s="177"/>
      <c r="JXL5" s="177"/>
      <c r="JXM5" s="177"/>
      <c r="JXN5" s="177"/>
      <c r="JXO5" s="177"/>
      <c r="JXP5" s="177"/>
      <c r="JXQ5" s="177"/>
      <c r="JXR5" s="177"/>
      <c r="JXS5" s="177"/>
      <c r="JXT5" s="177"/>
      <c r="JXU5" s="177"/>
      <c r="JXV5" s="177"/>
      <c r="JXW5" s="177"/>
      <c r="JXX5" s="177"/>
      <c r="JXY5" s="177"/>
      <c r="JXZ5" s="177"/>
      <c r="JYA5" s="177"/>
      <c r="JYB5" s="177"/>
      <c r="JYC5" s="177"/>
      <c r="JYD5" s="177"/>
      <c r="JYE5" s="177"/>
      <c r="JYF5" s="177"/>
      <c r="JYG5" s="177"/>
      <c r="JYH5" s="177"/>
      <c r="JYI5" s="177"/>
      <c r="JYJ5" s="177"/>
      <c r="JYK5" s="177"/>
      <c r="JYL5" s="177"/>
      <c r="JYM5" s="177"/>
      <c r="JYN5" s="177"/>
      <c r="JYO5" s="177"/>
      <c r="JYP5" s="177"/>
      <c r="JYQ5" s="177"/>
      <c r="JYR5" s="177"/>
      <c r="JYS5" s="177"/>
      <c r="JYT5" s="177"/>
      <c r="JYU5" s="177"/>
      <c r="JYV5" s="177"/>
      <c r="JYW5" s="177"/>
      <c r="JYX5" s="177"/>
      <c r="JYY5" s="177"/>
      <c r="JYZ5" s="177"/>
      <c r="JZA5" s="177"/>
      <c r="JZB5" s="177"/>
      <c r="JZC5" s="177"/>
      <c r="JZD5" s="177"/>
      <c r="JZE5" s="177"/>
      <c r="JZF5" s="177"/>
      <c r="JZG5" s="177"/>
      <c r="JZH5" s="177"/>
      <c r="JZI5" s="177"/>
      <c r="JZJ5" s="177"/>
      <c r="JZK5" s="177"/>
      <c r="JZL5" s="177"/>
      <c r="JZM5" s="177"/>
      <c r="JZN5" s="177"/>
      <c r="JZO5" s="177"/>
      <c r="JZP5" s="177"/>
      <c r="JZQ5" s="177"/>
      <c r="JZR5" s="177"/>
      <c r="JZS5" s="177"/>
      <c r="JZT5" s="177"/>
      <c r="JZU5" s="177"/>
      <c r="JZV5" s="177"/>
      <c r="JZW5" s="177"/>
      <c r="JZX5" s="177"/>
      <c r="JZY5" s="177"/>
      <c r="JZZ5" s="177"/>
      <c r="KAA5" s="177"/>
      <c r="KAB5" s="177"/>
      <c r="KAC5" s="177"/>
      <c r="KAD5" s="177"/>
      <c r="KAE5" s="177"/>
      <c r="KAF5" s="177"/>
      <c r="KAG5" s="177"/>
      <c r="KAH5" s="177"/>
      <c r="KAI5" s="177"/>
      <c r="KAJ5" s="177"/>
      <c r="KAK5" s="177"/>
      <c r="KAL5" s="177"/>
      <c r="KAM5" s="177"/>
      <c r="KAN5" s="177"/>
      <c r="KAO5" s="177"/>
      <c r="KAP5" s="177"/>
      <c r="KAQ5" s="177"/>
      <c r="KAR5" s="177"/>
      <c r="KAS5" s="177"/>
      <c r="KAT5" s="177"/>
      <c r="KAU5" s="177"/>
      <c r="KAV5" s="177"/>
      <c r="KAW5" s="177"/>
      <c r="KAX5" s="177"/>
      <c r="KAY5" s="177"/>
      <c r="KAZ5" s="177"/>
      <c r="KBA5" s="177"/>
      <c r="KBB5" s="177"/>
      <c r="KBC5" s="177"/>
      <c r="KBD5" s="177"/>
      <c r="KBE5" s="177"/>
      <c r="KBF5" s="177"/>
      <c r="KBG5" s="177"/>
      <c r="KBH5" s="177"/>
      <c r="KBI5" s="177"/>
      <c r="KBJ5" s="177"/>
      <c r="KBK5" s="177"/>
      <c r="KBL5" s="177"/>
      <c r="KBM5" s="177"/>
      <c r="KBN5" s="177"/>
      <c r="KBO5" s="177"/>
      <c r="KBP5" s="177"/>
      <c r="KBQ5" s="177"/>
      <c r="KBR5" s="177"/>
      <c r="KBS5" s="177"/>
      <c r="KBT5" s="177"/>
      <c r="KBU5" s="177"/>
      <c r="KBV5" s="177"/>
      <c r="KBW5" s="177"/>
      <c r="KBX5" s="177"/>
      <c r="KBY5" s="177"/>
      <c r="KBZ5" s="177"/>
      <c r="KCA5" s="177"/>
      <c r="KCB5" s="177"/>
      <c r="KCC5" s="177"/>
      <c r="KCD5" s="177"/>
      <c r="KCE5" s="177"/>
      <c r="KCF5" s="177"/>
      <c r="KCG5" s="177"/>
      <c r="KCH5" s="177"/>
      <c r="KCI5" s="177"/>
      <c r="KCJ5" s="177"/>
      <c r="KCK5" s="177"/>
      <c r="KCL5" s="177"/>
      <c r="KCM5" s="177"/>
      <c r="KCN5" s="177"/>
      <c r="KCO5" s="177"/>
      <c r="KCP5" s="177"/>
      <c r="KCQ5" s="177"/>
      <c r="KCR5" s="177"/>
      <c r="KCS5" s="177"/>
      <c r="KCT5" s="177"/>
      <c r="KCU5" s="177"/>
      <c r="KCV5" s="177"/>
      <c r="KCW5" s="177"/>
      <c r="KCX5" s="177"/>
      <c r="KCY5" s="177"/>
      <c r="KCZ5" s="177"/>
      <c r="KDA5" s="177"/>
      <c r="KDB5" s="177"/>
      <c r="KDC5" s="177"/>
      <c r="KDD5" s="177"/>
      <c r="KDE5" s="177"/>
      <c r="KDF5" s="177"/>
      <c r="KDG5" s="177"/>
      <c r="KDH5" s="177"/>
      <c r="KDI5" s="177"/>
      <c r="KDJ5" s="177"/>
      <c r="KDK5" s="177"/>
      <c r="KDL5" s="177"/>
      <c r="KDM5" s="177"/>
      <c r="KDN5" s="177"/>
      <c r="KDO5" s="177"/>
      <c r="KDP5" s="177"/>
      <c r="KDQ5" s="177"/>
      <c r="KDR5" s="177"/>
      <c r="KDS5" s="177"/>
      <c r="KDT5" s="177"/>
      <c r="KDU5" s="177"/>
      <c r="KDV5" s="177"/>
      <c r="KDW5" s="177"/>
      <c r="KDX5" s="177"/>
      <c r="KDY5" s="177"/>
      <c r="KDZ5" s="177"/>
      <c r="KEA5" s="177"/>
      <c r="KEB5" s="177"/>
      <c r="KEC5" s="177"/>
      <c r="KED5" s="177"/>
      <c r="KEE5" s="177"/>
      <c r="KEF5" s="177"/>
      <c r="KEG5" s="177"/>
      <c r="KEH5" s="177"/>
      <c r="KEI5" s="177"/>
      <c r="KEJ5" s="177"/>
      <c r="KEK5" s="177"/>
      <c r="KEL5" s="177"/>
      <c r="KEM5" s="177"/>
      <c r="KEN5" s="177"/>
      <c r="KEO5" s="177"/>
      <c r="KEP5" s="177"/>
      <c r="KEQ5" s="177"/>
      <c r="KER5" s="177"/>
      <c r="KES5" s="177"/>
      <c r="KET5" s="177"/>
      <c r="KEU5" s="177"/>
      <c r="KEV5" s="177"/>
      <c r="KEW5" s="177"/>
      <c r="KEX5" s="177"/>
      <c r="KEY5" s="177"/>
      <c r="KEZ5" s="177"/>
      <c r="KFA5" s="177"/>
      <c r="KFB5" s="177"/>
      <c r="KFC5" s="177"/>
      <c r="KFD5" s="177"/>
      <c r="KFE5" s="177"/>
      <c r="KFF5" s="177"/>
      <c r="KFG5" s="177"/>
      <c r="KFH5" s="177"/>
      <c r="KFI5" s="177"/>
      <c r="KFJ5" s="177"/>
      <c r="KFK5" s="177"/>
      <c r="KFL5" s="177"/>
      <c r="KFM5" s="177"/>
      <c r="KFN5" s="177"/>
      <c r="KFO5" s="177"/>
      <c r="KFP5" s="177"/>
      <c r="KFQ5" s="177"/>
      <c r="KFR5" s="177"/>
      <c r="KFS5" s="177"/>
      <c r="KFT5" s="177"/>
      <c r="KFU5" s="177"/>
      <c r="KFV5" s="177"/>
      <c r="KFW5" s="177"/>
      <c r="KFX5" s="177"/>
      <c r="KFY5" s="177"/>
      <c r="KFZ5" s="177"/>
      <c r="KGA5" s="177"/>
      <c r="KGB5" s="177"/>
      <c r="KGC5" s="177"/>
      <c r="KGD5" s="177"/>
      <c r="KGE5" s="177"/>
      <c r="KGF5" s="177"/>
      <c r="KGG5" s="177"/>
      <c r="KGH5" s="177"/>
      <c r="KGI5" s="177"/>
      <c r="KGJ5" s="177"/>
      <c r="KGK5" s="177"/>
      <c r="KGL5" s="177"/>
      <c r="KGM5" s="177"/>
      <c r="KGN5" s="177"/>
      <c r="KGO5" s="177"/>
      <c r="KGP5" s="177"/>
      <c r="KGQ5" s="177"/>
      <c r="KGR5" s="177"/>
      <c r="KGS5" s="177"/>
      <c r="KGT5" s="177"/>
      <c r="KGU5" s="177"/>
      <c r="KGV5" s="177"/>
      <c r="KGW5" s="177"/>
      <c r="KGX5" s="177"/>
      <c r="KGY5" s="177"/>
      <c r="KGZ5" s="177"/>
      <c r="KHA5" s="177"/>
      <c r="KHB5" s="177"/>
      <c r="KHC5" s="177"/>
      <c r="KHD5" s="177"/>
      <c r="KHE5" s="177"/>
      <c r="KHF5" s="177"/>
      <c r="KHG5" s="177"/>
      <c r="KHH5" s="177"/>
      <c r="KHI5" s="177"/>
      <c r="KHJ5" s="177"/>
      <c r="KHK5" s="177"/>
      <c r="KHL5" s="177"/>
      <c r="KHM5" s="177"/>
      <c r="KHN5" s="177"/>
      <c r="KHO5" s="177"/>
      <c r="KHP5" s="177"/>
      <c r="KHQ5" s="177"/>
      <c r="KHR5" s="177"/>
      <c r="KHS5" s="177"/>
      <c r="KHT5" s="177"/>
      <c r="KHU5" s="177"/>
      <c r="KHV5" s="177"/>
      <c r="KHW5" s="177"/>
      <c r="KHX5" s="177"/>
      <c r="KHY5" s="177"/>
      <c r="KHZ5" s="177"/>
      <c r="KIA5" s="177"/>
      <c r="KIB5" s="177"/>
      <c r="KIC5" s="177"/>
      <c r="KID5" s="177"/>
      <c r="KIE5" s="177"/>
      <c r="KIF5" s="177"/>
      <c r="KIG5" s="177"/>
      <c r="KIH5" s="177"/>
      <c r="KII5" s="177"/>
      <c r="KIJ5" s="177"/>
      <c r="KIK5" s="177"/>
      <c r="KIL5" s="177"/>
      <c r="KIM5" s="177"/>
      <c r="KIN5" s="177"/>
      <c r="KIO5" s="177"/>
      <c r="KIP5" s="177"/>
      <c r="KIQ5" s="177"/>
      <c r="KIR5" s="177"/>
      <c r="KIS5" s="177"/>
      <c r="KIT5" s="177"/>
      <c r="KIU5" s="177"/>
      <c r="KIV5" s="177"/>
      <c r="KIW5" s="177"/>
      <c r="KIX5" s="177"/>
      <c r="KIY5" s="177"/>
      <c r="KIZ5" s="177"/>
      <c r="KJA5" s="177"/>
      <c r="KJB5" s="177"/>
      <c r="KJC5" s="177"/>
      <c r="KJD5" s="177"/>
      <c r="KJE5" s="177"/>
      <c r="KJF5" s="177"/>
      <c r="KJG5" s="177"/>
      <c r="KJH5" s="177"/>
      <c r="KJI5" s="177"/>
      <c r="KJJ5" s="177"/>
      <c r="KJK5" s="177"/>
      <c r="KJL5" s="177"/>
      <c r="KJM5" s="177"/>
      <c r="KJN5" s="177"/>
      <c r="KJO5" s="177"/>
      <c r="KJP5" s="177"/>
      <c r="KJQ5" s="177"/>
      <c r="KJR5" s="177"/>
      <c r="KJS5" s="177"/>
      <c r="KJT5" s="177"/>
      <c r="KJU5" s="177"/>
      <c r="KJV5" s="177"/>
      <c r="KJW5" s="177"/>
      <c r="KJX5" s="177"/>
      <c r="KJY5" s="177"/>
      <c r="KJZ5" s="177"/>
      <c r="KKA5" s="177"/>
      <c r="KKB5" s="177"/>
      <c r="KKC5" s="177"/>
      <c r="KKD5" s="177"/>
      <c r="KKE5" s="177"/>
      <c r="KKF5" s="177"/>
      <c r="KKG5" s="177"/>
      <c r="KKH5" s="177"/>
      <c r="KKI5" s="177"/>
      <c r="KKJ5" s="177"/>
      <c r="KKK5" s="177"/>
      <c r="KKL5" s="177"/>
      <c r="KKM5" s="177"/>
      <c r="KKN5" s="177"/>
      <c r="KKO5" s="177"/>
      <c r="KKP5" s="177"/>
      <c r="KKQ5" s="177"/>
      <c r="KKR5" s="177"/>
      <c r="KKS5" s="177"/>
      <c r="KKT5" s="177"/>
      <c r="KKU5" s="177"/>
      <c r="KKV5" s="177"/>
      <c r="KKW5" s="177"/>
      <c r="KKX5" s="177"/>
      <c r="KKY5" s="177"/>
      <c r="KKZ5" s="177"/>
      <c r="KLA5" s="177"/>
      <c r="KLB5" s="177"/>
      <c r="KLC5" s="177"/>
      <c r="KLD5" s="177"/>
      <c r="KLE5" s="177"/>
      <c r="KLF5" s="177"/>
      <c r="KLG5" s="177"/>
      <c r="KLH5" s="177"/>
      <c r="KLI5" s="177"/>
      <c r="KLJ5" s="177"/>
      <c r="KLK5" s="177"/>
      <c r="KLL5" s="177"/>
      <c r="KLM5" s="177"/>
      <c r="KLN5" s="177"/>
      <c r="KLO5" s="177"/>
      <c r="KLP5" s="177"/>
      <c r="KLQ5" s="177"/>
      <c r="KLR5" s="177"/>
      <c r="KLS5" s="177"/>
      <c r="KLT5" s="177"/>
      <c r="KLU5" s="177"/>
      <c r="KLV5" s="177"/>
      <c r="KLW5" s="177"/>
      <c r="KLX5" s="177"/>
      <c r="KLY5" s="177"/>
      <c r="KLZ5" s="177"/>
      <c r="KMA5" s="177"/>
      <c r="KMB5" s="177"/>
      <c r="KMC5" s="177"/>
      <c r="KMD5" s="177"/>
      <c r="KME5" s="177"/>
      <c r="KMF5" s="177"/>
      <c r="KMG5" s="177"/>
      <c r="KMH5" s="177"/>
      <c r="KMI5" s="177"/>
      <c r="KMJ5" s="177"/>
      <c r="KMK5" s="177"/>
      <c r="KML5" s="177"/>
      <c r="KMM5" s="177"/>
      <c r="KMN5" s="177"/>
      <c r="KMO5" s="177"/>
      <c r="KMP5" s="177"/>
      <c r="KMQ5" s="177"/>
      <c r="KMR5" s="177"/>
      <c r="KMS5" s="177"/>
      <c r="KMT5" s="177"/>
      <c r="KMU5" s="177"/>
      <c r="KMV5" s="177"/>
      <c r="KMW5" s="177"/>
      <c r="KMX5" s="177"/>
      <c r="KMY5" s="177"/>
      <c r="KMZ5" s="177"/>
      <c r="KNA5" s="177"/>
      <c r="KNB5" s="177"/>
      <c r="KNC5" s="177"/>
      <c r="KND5" s="177"/>
      <c r="KNE5" s="177"/>
      <c r="KNF5" s="177"/>
      <c r="KNG5" s="177"/>
      <c r="KNH5" s="177"/>
      <c r="KNI5" s="177"/>
      <c r="KNJ5" s="177"/>
      <c r="KNK5" s="177"/>
      <c r="KNL5" s="177"/>
      <c r="KNM5" s="177"/>
      <c r="KNN5" s="177"/>
      <c r="KNO5" s="177"/>
      <c r="KNP5" s="177"/>
      <c r="KNQ5" s="177"/>
      <c r="KNR5" s="177"/>
      <c r="KNS5" s="177"/>
      <c r="KNT5" s="177"/>
      <c r="KNU5" s="177"/>
      <c r="KNV5" s="177"/>
      <c r="KNW5" s="177"/>
      <c r="KNX5" s="177"/>
      <c r="KNY5" s="177"/>
      <c r="KNZ5" s="177"/>
      <c r="KOA5" s="177"/>
      <c r="KOB5" s="177"/>
      <c r="KOC5" s="177"/>
      <c r="KOD5" s="177"/>
      <c r="KOE5" s="177"/>
      <c r="KOF5" s="177"/>
      <c r="KOG5" s="177"/>
      <c r="KOH5" s="177"/>
      <c r="KOI5" s="177"/>
      <c r="KOJ5" s="177"/>
      <c r="KOK5" s="177"/>
      <c r="KOL5" s="177"/>
      <c r="KOM5" s="177"/>
      <c r="KON5" s="177"/>
      <c r="KOO5" s="177"/>
      <c r="KOP5" s="177"/>
      <c r="KOQ5" s="177"/>
      <c r="KOR5" s="177"/>
      <c r="KOS5" s="177"/>
      <c r="KOT5" s="177"/>
      <c r="KOU5" s="177"/>
      <c r="KOV5" s="177"/>
      <c r="KOW5" s="177"/>
      <c r="KOX5" s="177"/>
      <c r="KOY5" s="177"/>
      <c r="KOZ5" s="177"/>
      <c r="KPA5" s="177"/>
      <c r="KPB5" s="177"/>
      <c r="KPC5" s="177"/>
      <c r="KPD5" s="177"/>
      <c r="KPE5" s="177"/>
      <c r="KPF5" s="177"/>
      <c r="KPG5" s="177"/>
      <c r="KPH5" s="177"/>
      <c r="KPI5" s="177"/>
      <c r="KPJ5" s="177"/>
      <c r="KPK5" s="177"/>
      <c r="KPL5" s="177"/>
      <c r="KPM5" s="177"/>
      <c r="KPN5" s="177"/>
      <c r="KPO5" s="177"/>
      <c r="KPP5" s="177"/>
      <c r="KPQ5" s="177"/>
      <c r="KPR5" s="177"/>
      <c r="KPS5" s="177"/>
      <c r="KPT5" s="177"/>
      <c r="KPU5" s="177"/>
      <c r="KPV5" s="177"/>
      <c r="KPW5" s="177"/>
      <c r="KPX5" s="177"/>
      <c r="KPY5" s="177"/>
      <c r="KPZ5" s="177"/>
      <c r="KQA5" s="177"/>
      <c r="KQB5" s="177"/>
      <c r="KQC5" s="177"/>
      <c r="KQD5" s="177"/>
      <c r="KQE5" s="177"/>
      <c r="KQF5" s="177"/>
      <c r="KQG5" s="177"/>
      <c r="KQH5" s="177"/>
      <c r="KQI5" s="177"/>
      <c r="KQJ5" s="177"/>
      <c r="KQK5" s="177"/>
      <c r="KQL5" s="177"/>
      <c r="KQM5" s="177"/>
      <c r="KQN5" s="177"/>
      <c r="KQO5" s="177"/>
      <c r="KQP5" s="177"/>
      <c r="KQQ5" s="177"/>
      <c r="KQR5" s="177"/>
      <c r="KQS5" s="177"/>
      <c r="KQT5" s="177"/>
      <c r="KQU5" s="177"/>
      <c r="KQV5" s="177"/>
      <c r="KQW5" s="177"/>
      <c r="KQX5" s="177"/>
      <c r="KQY5" s="177"/>
      <c r="KQZ5" s="177"/>
      <c r="KRA5" s="177"/>
      <c r="KRB5" s="177"/>
      <c r="KRC5" s="177"/>
      <c r="KRD5" s="177"/>
      <c r="KRE5" s="177"/>
      <c r="KRF5" s="177"/>
      <c r="KRG5" s="177"/>
      <c r="KRH5" s="177"/>
      <c r="KRI5" s="177"/>
      <c r="KRJ5" s="177"/>
      <c r="KRK5" s="177"/>
      <c r="KRL5" s="177"/>
      <c r="KRM5" s="177"/>
      <c r="KRN5" s="177"/>
      <c r="KRO5" s="177"/>
      <c r="KRP5" s="177"/>
      <c r="KRQ5" s="177"/>
      <c r="KRR5" s="177"/>
      <c r="KRS5" s="177"/>
      <c r="KRT5" s="177"/>
      <c r="KRU5" s="177"/>
      <c r="KRV5" s="177"/>
      <c r="KRW5" s="177"/>
      <c r="KRX5" s="177"/>
      <c r="KRY5" s="177"/>
      <c r="KRZ5" s="177"/>
      <c r="KSA5" s="177"/>
      <c r="KSB5" s="177"/>
      <c r="KSC5" s="177"/>
      <c r="KSD5" s="177"/>
      <c r="KSE5" s="177"/>
      <c r="KSF5" s="177"/>
      <c r="KSG5" s="177"/>
      <c r="KSH5" s="177"/>
      <c r="KSI5" s="177"/>
      <c r="KSJ5" s="177"/>
      <c r="KSK5" s="177"/>
      <c r="KSL5" s="177"/>
      <c r="KSM5" s="177"/>
      <c r="KSN5" s="177"/>
      <c r="KSO5" s="177"/>
      <c r="KSP5" s="177"/>
      <c r="KSQ5" s="177"/>
      <c r="KSR5" s="177"/>
      <c r="KSS5" s="177"/>
      <c r="KST5" s="177"/>
      <c r="KSU5" s="177"/>
      <c r="KSV5" s="177"/>
      <c r="KSW5" s="177"/>
      <c r="KSX5" s="177"/>
      <c r="KSY5" s="177"/>
      <c r="KSZ5" s="177"/>
      <c r="KTA5" s="177"/>
      <c r="KTB5" s="177"/>
      <c r="KTC5" s="177"/>
      <c r="KTD5" s="177"/>
      <c r="KTE5" s="177"/>
      <c r="KTF5" s="177"/>
      <c r="KTG5" s="177"/>
      <c r="KTH5" s="177"/>
      <c r="KTI5" s="177"/>
      <c r="KTJ5" s="177"/>
      <c r="KTK5" s="177"/>
      <c r="KTL5" s="177"/>
      <c r="KTM5" s="177"/>
      <c r="KTN5" s="177"/>
      <c r="KTO5" s="177"/>
      <c r="KTP5" s="177"/>
      <c r="KTQ5" s="177"/>
      <c r="KTR5" s="177"/>
      <c r="KTS5" s="177"/>
      <c r="KTT5" s="177"/>
      <c r="KTU5" s="177"/>
      <c r="KTV5" s="177"/>
      <c r="KTW5" s="177"/>
      <c r="KTX5" s="177"/>
      <c r="KTY5" s="177"/>
      <c r="KTZ5" s="177"/>
      <c r="KUA5" s="177"/>
      <c r="KUB5" s="177"/>
      <c r="KUC5" s="177"/>
      <c r="KUD5" s="177"/>
      <c r="KUE5" s="177"/>
      <c r="KUF5" s="177"/>
      <c r="KUG5" s="177"/>
      <c r="KUH5" s="177"/>
      <c r="KUI5" s="177"/>
      <c r="KUJ5" s="177"/>
      <c r="KUK5" s="177"/>
      <c r="KUL5" s="177"/>
      <c r="KUM5" s="177"/>
      <c r="KUN5" s="177"/>
      <c r="KUO5" s="177"/>
      <c r="KUP5" s="177"/>
      <c r="KUQ5" s="177"/>
      <c r="KUR5" s="177"/>
      <c r="KUS5" s="177"/>
      <c r="KUT5" s="177"/>
      <c r="KUU5" s="177"/>
      <c r="KUV5" s="177"/>
      <c r="KUW5" s="177"/>
      <c r="KUX5" s="177"/>
      <c r="KUY5" s="177"/>
      <c r="KUZ5" s="177"/>
      <c r="KVA5" s="177"/>
      <c r="KVB5" s="177"/>
      <c r="KVC5" s="177"/>
      <c r="KVD5" s="177"/>
      <c r="KVE5" s="177"/>
      <c r="KVF5" s="177"/>
      <c r="KVG5" s="177"/>
      <c r="KVH5" s="177"/>
      <c r="KVI5" s="177"/>
      <c r="KVJ5" s="177"/>
      <c r="KVK5" s="177"/>
      <c r="KVL5" s="177"/>
      <c r="KVM5" s="177"/>
      <c r="KVN5" s="177"/>
      <c r="KVO5" s="177"/>
      <c r="KVP5" s="177"/>
      <c r="KVQ5" s="177"/>
      <c r="KVR5" s="177"/>
      <c r="KVS5" s="177"/>
      <c r="KVT5" s="177"/>
      <c r="KVU5" s="177"/>
      <c r="KVV5" s="177"/>
      <c r="KVW5" s="177"/>
      <c r="KVX5" s="177"/>
      <c r="KVY5" s="177"/>
      <c r="KVZ5" s="177"/>
      <c r="KWA5" s="177"/>
      <c r="KWB5" s="177"/>
      <c r="KWC5" s="177"/>
      <c r="KWD5" s="177"/>
      <c r="KWE5" s="177"/>
      <c r="KWF5" s="177"/>
      <c r="KWG5" s="177"/>
      <c r="KWH5" s="177"/>
      <c r="KWI5" s="177"/>
      <c r="KWJ5" s="177"/>
      <c r="KWK5" s="177"/>
      <c r="KWL5" s="177"/>
      <c r="KWM5" s="177"/>
      <c r="KWN5" s="177"/>
      <c r="KWO5" s="177"/>
      <c r="KWP5" s="177"/>
      <c r="KWQ5" s="177"/>
      <c r="KWR5" s="177"/>
      <c r="KWS5" s="177"/>
      <c r="KWT5" s="177"/>
      <c r="KWU5" s="177"/>
      <c r="KWV5" s="177"/>
      <c r="KWW5" s="177"/>
      <c r="KWX5" s="177"/>
      <c r="KWY5" s="177"/>
      <c r="KWZ5" s="177"/>
      <c r="KXA5" s="177"/>
      <c r="KXB5" s="177"/>
      <c r="KXC5" s="177"/>
      <c r="KXD5" s="177"/>
      <c r="KXE5" s="177"/>
      <c r="KXF5" s="177"/>
      <c r="KXG5" s="177"/>
      <c r="KXH5" s="177"/>
      <c r="KXI5" s="177"/>
      <c r="KXJ5" s="177"/>
      <c r="KXK5" s="177"/>
      <c r="KXL5" s="177"/>
      <c r="KXM5" s="177"/>
      <c r="KXN5" s="177"/>
      <c r="KXO5" s="177"/>
      <c r="KXP5" s="177"/>
      <c r="KXQ5" s="177"/>
      <c r="KXR5" s="177"/>
      <c r="KXS5" s="177"/>
      <c r="KXT5" s="177"/>
      <c r="KXU5" s="177"/>
      <c r="KXV5" s="177"/>
      <c r="KXW5" s="177"/>
      <c r="KXX5" s="177"/>
      <c r="KXY5" s="177"/>
      <c r="KXZ5" s="177"/>
      <c r="KYA5" s="177"/>
      <c r="KYB5" s="177"/>
      <c r="KYC5" s="177"/>
      <c r="KYD5" s="177"/>
      <c r="KYE5" s="177"/>
      <c r="KYF5" s="177"/>
      <c r="KYG5" s="177"/>
      <c r="KYH5" s="177"/>
      <c r="KYI5" s="177"/>
      <c r="KYJ5" s="177"/>
      <c r="KYK5" s="177"/>
      <c r="KYL5" s="177"/>
      <c r="KYM5" s="177"/>
      <c r="KYN5" s="177"/>
      <c r="KYO5" s="177"/>
      <c r="KYP5" s="177"/>
      <c r="KYQ5" s="177"/>
      <c r="KYR5" s="177"/>
      <c r="KYS5" s="177"/>
      <c r="KYT5" s="177"/>
      <c r="KYU5" s="177"/>
      <c r="KYV5" s="177"/>
      <c r="KYW5" s="177"/>
      <c r="KYX5" s="177"/>
      <c r="KYY5" s="177"/>
      <c r="KYZ5" s="177"/>
      <c r="KZA5" s="177"/>
      <c r="KZB5" s="177"/>
      <c r="KZC5" s="177"/>
      <c r="KZD5" s="177"/>
      <c r="KZE5" s="177"/>
      <c r="KZF5" s="177"/>
      <c r="KZG5" s="177"/>
      <c r="KZH5" s="177"/>
      <c r="KZI5" s="177"/>
      <c r="KZJ5" s="177"/>
      <c r="KZK5" s="177"/>
      <c r="KZL5" s="177"/>
      <c r="KZM5" s="177"/>
      <c r="KZN5" s="177"/>
      <c r="KZO5" s="177"/>
      <c r="KZP5" s="177"/>
      <c r="KZQ5" s="177"/>
      <c r="KZR5" s="177"/>
      <c r="KZS5" s="177"/>
      <c r="KZT5" s="177"/>
      <c r="KZU5" s="177"/>
      <c r="KZV5" s="177"/>
      <c r="KZW5" s="177"/>
      <c r="KZX5" s="177"/>
      <c r="KZY5" s="177"/>
      <c r="KZZ5" s="177"/>
      <c r="LAA5" s="177"/>
      <c r="LAB5" s="177"/>
      <c r="LAC5" s="177"/>
      <c r="LAD5" s="177"/>
      <c r="LAE5" s="177"/>
      <c r="LAF5" s="177"/>
      <c r="LAG5" s="177"/>
      <c r="LAH5" s="177"/>
      <c r="LAI5" s="177"/>
      <c r="LAJ5" s="177"/>
      <c r="LAK5" s="177"/>
      <c r="LAL5" s="177"/>
      <c r="LAM5" s="177"/>
      <c r="LAN5" s="177"/>
      <c r="LAO5" s="177"/>
      <c r="LAP5" s="177"/>
      <c r="LAQ5" s="177"/>
      <c r="LAR5" s="177"/>
      <c r="LAS5" s="177"/>
      <c r="LAT5" s="177"/>
      <c r="LAU5" s="177"/>
      <c r="LAV5" s="177"/>
      <c r="LAW5" s="177"/>
      <c r="LAX5" s="177"/>
      <c r="LAY5" s="177"/>
      <c r="LAZ5" s="177"/>
      <c r="LBA5" s="177"/>
      <c r="LBB5" s="177"/>
      <c r="LBC5" s="177"/>
      <c r="LBD5" s="177"/>
      <c r="LBE5" s="177"/>
      <c r="LBF5" s="177"/>
      <c r="LBG5" s="177"/>
      <c r="LBH5" s="177"/>
      <c r="LBI5" s="177"/>
      <c r="LBJ5" s="177"/>
      <c r="LBK5" s="177"/>
      <c r="LBL5" s="177"/>
      <c r="LBM5" s="177"/>
      <c r="LBN5" s="177"/>
      <c r="LBO5" s="177"/>
      <c r="LBP5" s="177"/>
      <c r="LBQ5" s="177"/>
      <c r="LBR5" s="177"/>
      <c r="LBS5" s="177"/>
      <c r="LBT5" s="177"/>
      <c r="LBU5" s="177"/>
      <c r="LBV5" s="177"/>
      <c r="LBW5" s="177"/>
      <c r="LBX5" s="177"/>
      <c r="LBY5" s="177"/>
      <c r="LBZ5" s="177"/>
      <c r="LCA5" s="177"/>
      <c r="LCB5" s="177"/>
      <c r="LCC5" s="177"/>
      <c r="LCD5" s="177"/>
      <c r="LCE5" s="177"/>
      <c r="LCF5" s="177"/>
      <c r="LCG5" s="177"/>
      <c r="LCH5" s="177"/>
      <c r="LCI5" s="177"/>
      <c r="LCJ5" s="177"/>
      <c r="LCK5" s="177"/>
      <c r="LCL5" s="177"/>
      <c r="LCM5" s="177"/>
      <c r="LCN5" s="177"/>
      <c r="LCO5" s="177"/>
      <c r="LCP5" s="177"/>
      <c r="LCQ5" s="177"/>
      <c r="LCR5" s="177"/>
      <c r="LCS5" s="177"/>
      <c r="LCT5" s="177"/>
      <c r="LCU5" s="177"/>
      <c r="LCV5" s="177"/>
      <c r="LCW5" s="177"/>
      <c r="LCX5" s="177"/>
      <c r="LCY5" s="177"/>
      <c r="LCZ5" s="177"/>
      <c r="LDA5" s="177"/>
      <c r="LDB5" s="177"/>
      <c r="LDC5" s="177"/>
      <c r="LDD5" s="177"/>
      <c r="LDE5" s="177"/>
      <c r="LDF5" s="177"/>
      <c r="LDG5" s="177"/>
      <c r="LDH5" s="177"/>
      <c r="LDI5" s="177"/>
      <c r="LDJ5" s="177"/>
      <c r="LDK5" s="177"/>
      <c r="LDL5" s="177"/>
      <c r="LDM5" s="177"/>
      <c r="LDN5" s="177"/>
      <c r="LDO5" s="177"/>
      <c r="LDP5" s="177"/>
      <c r="LDQ5" s="177"/>
      <c r="LDR5" s="177"/>
      <c r="LDS5" s="177"/>
      <c r="LDT5" s="177"/>
      <c r="LDU5" s="177"/>
      <c r="LDV5" s="177"/>
      <c r="LDW5" s="177"/>
      <c r="LDX5" s="177"/>
      <c r="LDY5" s="177"/>
      <c r="LDZ5" s="177"/>
      <c r="LEA5" s="177"/>
      <c r="LEB5" s="177"/>
      <c r="LEC5" s="177"/>
      <c r="LED5" s="177"/>
      <c r="LEE5" s="177"/>
      <c r="LEF5" s="177"/>
      <c r="LEG5" s="177"/>
      <c r="LEH5" s="177"/>
      <c r="LEI5" s="177"/>
      <c r="LEJ5" s="177"/>
      <c r="LEK5" s="177"/>
      <c r="LEL5" s="177"/>
      <c r="LEM5" s="177"/>
      <c r="LEN5" s="177"/>
      <c r="LEO5" s="177"/>
      <c r="LEP5" s="177"/>
      <c r="LEQ5" s="177"/>
      <c r="LER5" s="177"/>
      <c r="LES5" s="177"/>
      <c r="LET5" s="177"/>
      <c r="LEU5" s="177"/>
      <c r="LEV5" s="177"/>
      <c r="LEW5" s="177"/>
      <c r="LEX5" s="177"/>
      <c r="LEY5" s="177"/>
      <c r="LEZ5" s="177"/>
      <c r="LFA5" s="177"/>
      <c r="LFB5" s="177"/>
      <c r="LFC5" s="177"/>
      <c r="LFD5" s="177"/>
      <c r="LFE5" s="177"/>
      <c r="LFF5" s="177"/>
      <c r="LFG5" s="177"/>
      <c r="LFH5" s="177"/>
      <c r="LFI5" s="177"/>
      <c r="LFJ5" s="177"/>
      <c r="LFK5" s="177"/>
      <c r="LFL5" s="177"/>
      <c r="LFM5" s="177"/>
      <c r="LFN5" s="177"/>
      <c r="LFO5" s="177"/>
      <c r="LFP5" s="177"/>
      <c r="LFQ5" s="177"/>
      <c r="LFR5" s="177"/>
      <c r="LFS5" s="177"/>
      <c r="LFT5" s="177"/>
      <c r="LFU5" s="177"/>
      <c r="LFV5" s="177"/>
      <c r="LFW5" s="177"/>
      <c r="LFX5" s="177"/>
      <c r="LFY5" s="177"/>
      <c r="LFZ5" s="177"/>
      <c r="LGA5" s="177"/>
      <c r="LGB5" s="177"/>
      <c r="LGC5" s="177"/>
      <c r="LGD5" s="177"/>
      <c r="LGE5" s="177"/>
      <c r="LGF5" s="177"/>
      <c r="LGG5" s="177"/>
      <c r="LGH5" s="177"/>
      <c r="LGI5" s="177"/>
      <c r="LGJ5" s="177"/>
      <c r="LGK5" s="177"/>
      <c r="LGL5" s="177"/>
      <c r="LGM5" s="177"/>
      <c r="LGN5" s="177"/>
      <c r="LGO5" s="177"/>
      <c r="LGP5" s="177"/>
      <c r="LGQ5" s="177"/>
      <c r="LGR5" s="177"/>
      <c r="LGS5" s="177"/>
      <c r="LGT5" s="177"/>
      <c r="LGU5" s="177"/>
      <c r="LGV5" s="177"/>
      <c r="LGW5" s="177"/>
      <c r="LGX5" s="177"/>
      <c r="LGY5" s="177"/>
      <c r="LGZ5" s="177"/>
      <c r="LHA5" s="177"/>
      <c r="LHB5" s="177"/>
      <c r="LHC5" s="177"/>
      <c r="LHD5" s="177"/>
      <c r="LHE5" s="177"/>
      <c r="LHF5" s="177"/>
      <c r="LHG5" s="177"/>
      <c r="LHH5" s="177"/>
      <c r="LHI5" s="177"/>
      <c r="LHJ5" s="177"/>
      <c r="LHK5" s="177"/>
      <c r="LHL5" s="177"/>
      <c r="LHM5" s="177"/>
      <c r="LHN5" s="177"/>
      <c r="LHO5" s="177"/>
      <c r="LHP5" s="177"/>
      <c r="LHQ5" s="177"/>
      <c r="LHR5" s="177"/>
      <c r="LHS5" s="177"/>
      <c r="LHT5" s="177"/>
      <c r="LHU5" s="177"/>
      <c r="LHV5" s="177"/>
      <c r="LHW5" s="177"/>
      <c r="LHX5" s="177"/>
      <c r="LHY5" s="177"/>
      <c r="LHZ5" s="177"/>
      <c r="LIA5" s="177"/>
      <c r="LIB5" s="177"/>
      <c r="LIC5" s="177"/>
      <c r="LID5" s="177"/>
      <c r="LIE5" s="177"/>
      <c r="LIF5" s="177"/>
      <c r="LIG5" s="177"/>
      <c r="LIH5" s="177"/>
      <c r="LII5" s="177"/>
      <c r="LIJ5" s="177"/>
      <c r="LIK5" s="177"/>
      <c r="LIL5" s="177"/>
      <c r="LIM5" s="177"/>
      <c r="LIN5" s="177"/>
      <c r="LIO5" s="177"/>
      <c r="LIP5" s="177"/>
      <c r="LIQ5" s="177"/>
      <c r="LIR5" s="177"/>
      <c r="LIS5" s="177"/>
      <c r="LIT5" s="177"/>
      <c r="LIU5" s="177"/>
      <c r="LIV5" s="177"/>
      <c r="LIW5" s="177"/>
      <c r="LIX5" s="177"/>
      <c r="LIY5" s="177"/>
      <c r="LIZ5" s="177"/>
      <c r="LJA5" s="177"/>
      <c r="LJB5" s="177"/>
      <c r="LJC5" s="177"/>
      <c r="LJD5" s="177"/>
      <c r="LJE5" s="177"/>
      <c r="LJF5" s="177"/>
      <c r="LJG5" s="177"/>
      <c r="LJH5" s="177"/>
      <c r="LJI5" s="177"/>
      <c r="LJJ5" s="177"/>
      <c r="LJK5" s="177"/>
      <c r="LJL5" s="177"/>
      <c r="LJM5" s="177"/>
      <c r="LJN5" s="177"/>
      <c r="LJO5" s="177"/>
      <c r="LJP5" s="177"/>
      <c r="LJQ5" s="177"/>
      <c r="LJR5" s="177"/>
      <c r="LJS5" s="177"/>
      <c r="LJT5" s="177"/>
      <c r="LJU5" s="177"/>
      <c r="LJV5" s="177"/>
      <c r="LJW5" s="177"/>
      <c r="LJX5" s="177"/>
      <c r="LJY5" s="177"/>
      <c r="LJZ5" s="177"/>
      <c r="LKA5" s="177"/>
      <c r="LKB5" s="177"/>
      <c r="LKC5" s="177"/>
      <c r="LKD5" s="177"/>
      <c r="LKE5" s="177"/>
      <c r="LKF5" s="177"/>
      <c r="LKG5" s="177"/>
      <c r="LKH5" s="177"/>
      <c r="LKI5" s="177"/>
      <c r="LKJ5" s="177"/>
      <c r="LKK5" s="177"/>
      <c r="LKL5" s="177"/>
      <c r="LKM5" s="177"/>
      <c r="LKN5" s="177"/>
      <c r="LKO5" s="177"/>
      <c r="LKP5" s="177"/>
      <c r="LKQ5" s="177"/>
      <c r="LKR5" s="177"/>
      <c r="LKS5" s="177"/>
      <c r="LKT5" s="177"/>
      <c r="LKU5" s="177"/>
      <c r="LKV5" s="177"/>
      <c r="LKW5" s="177"/>
      <c r="LKX5" s="177"/>
      <c r="LKY5" s="177"/>
      <c r="LKZ5" s="177"/>
      <c r="LLA5" s="177"/>
      <c r="LLB5" s="177"/>
      <c r="LLC5" s="177"/>
      <c r="LLD5" s="177"/>
      <c r="LLE5" s="177"/>
      <c r="LLF5" s="177"/>
      <c r="LLG5" s="177"/>
      <c r="LLH5" s="177"/>
      <c r="LLI5" s="177"/>
      <c r="LLJ5" s="177"/>
      <c r="LLK5" s="177"/>
      <c r="LLL5" s="177"/>
      <c r="LLM5" s="177"/>
      <c r="LLN5" s="177"/>
      <c r="LLO5" s="177"/>
      <c r="LLP5" s="177"/>
      <c r="LLQ5" s="177"/>
      <c r="LLR5" s="177"/>
      <c r="LLS5" s="177"/>
      <c r="LLT5" s="177"/>
      <c r="LLU5" s="177"/>
      <c r="LLV5" s="177"/>
      <c r="LLW5" s="177"/>
      <c r="LLX5" s="177"/>
      <c r="LLY5" s="177"/>
      <c r="LLZ5" s="177"/>
      <c r="LMA5" s="177"/>
      <c r="LMB5" s="177"/>
      <c r="LMC5" s="177"/>
      <c r="LMD5" s="177"/>
      <c r="LME5" s="177"/>
      <c r="LMF5" s="177"/>
      <c r="LMG5" s="177"/>
      <c r="LMH5" s="177"/>
      <c r="LMI5" s="177"/>
      <c r="LMJ5" s="177"/>
      <c r="LMK5" s="177"/>
      <c r="LML5" s="177"/>
      <c r="LMM5" s="177"/>
      <c r="LMN5" s="177"/>
      <c r="LMO5" s="177"/>
      <c r="LMP5" s="177"/>
      <c r="LMQ5" s="177"/>
      <c r="LMR5" s="177"/>
      <c r="LMS5" s="177"/>
      <c r="LMT5" s="177"/>
      <c r="LMU5" s="177"/>
      <c r="LMV5" s="177"/>
      <c r="LMW5" s="177"/>
      <c r="LMX5" s="177"/>
      <c r="LMY5" s="177"/>
      <c r="LMZ5" s="177"/>
      <c r="LNA5" s="177"/>
      <c r="LNB5" s="177"/>
      <c r="LNC5" s="177"/>
      <c r="LND5" s="177"/>
      <c r="LNE5" s="177"/>
      <c r="LNF5" s="177"/>
      <c r="LNG5" s="177"/>
      <c r="LNH5" s="177"/>
      <c r="LNI5" s="177"/>
      <c r="LNJ5" s="177"/>
      <c r="LNK5" s="177"/>
      <c r="LNL5" s="177"/>
      <c r="LNM5" s="177"/>
      <c r="LNN5" s="177"/>
      <c r="LNO5" s="177"/>
      <c r="LNP5" s="177"/>
      <c r="LNQ5" s="177"/>
      <c r="LNR5" s="177"/>
      <c r="LNS5" s="177"/>
      <c r="LNT5" s="177"/>
      <c r="LNU5" s="177"/>
      <c r="LNV5" s="177"/>
      <c r="LNW5" s="177"/>
      <c r="LNX5" s="177"/>
      <c r="LNY5" s="177"/>
      <c r="LNZ5" s="177"/>
      <c r="LOA5" s="177"/>
      <c r="LOB5" s="177"/>
      <c r="LOC5" s="177"/>
      <c r="LOD5" s="177"/>
      <c r="LOE5" s="177"/>
      <c r="LOF5" s="177"/>
      <c r="LOG5" s="177"/>
      <c r="LOH5" s="177"/>
      <c r="LOI5" s="177"/>
      <c r="LOJ5" s="177"/>
      <c r="LOK5" s="177"/>
      <c r="LOL5" s="177"/>
      <c r="LOM5" s="177"/>
      <c r="LON5" s="177"/>
      <c r="LOO5" s="177"/>
      <c r="LOP5" s="177"/>
      <c r="LOQ5" s="177"/>
      <c r="LOR5" s="177"/>
      <c r="LOS5" s="177"/>
      <c r="LOT5" s="177"/>
      <c r="LOU5" s="177"/>
      <c r="LOV5" s="177"/>
      <c r="LOW5" s="177"/>
      <c r="LOX5" s="177"/>
      <c r="LOY5" s="177"/>
      <c r="LOZ5" s="177"/>
      <c r="LPA5" s="177"/>
      <c r="LPB5" s="177"/>
      <c r="LPC5" s="177"/>
      <c r="LPD5" s="177"/>
      <c r="LPE5" s="177"/>
      <c r="LPF5" s="177"/>
      <c r="LPG5" s="177"/>
      <c r="LPH5" s="177"/>
      <c r="LPI5" s="177"/>
      <c r="LPJ5" s="177"/>
      <c r="LPK5" s="177"/>
      <c r="LPL5" s="177"/>
      <c r="LPM5" s="177"/>
      <c r="LPN5" s="177"/>
      <c r="LPO5" s="177"/>
      <c r="LPP5" s="177"/>
      <c r="LPQ5" s="177"/>
      <c r="LPR5" s="177"/>
      <c r="LPS5" s="177"/>
      <c r="LPT5" s="177"/>
      <c r="LPU5" s="177"/>
      <c r="LPV5" s="177"/>
      <c r="LPW5" s="177"/>
      <c r="LPX5" s="177"/>
      <c r="LPY5" s="177"/>
      <c r="LPZ5" s="177"/>
      <c r="LQA5" s="177"/>
      <c r="LQB5" s="177"/>
      <c r="LQC5" s="177"/>
      <c r="LQD5" s="177"/>
      <c r="LQE5" s="177"/>
      <c r="LQF5" s="177"/>
      <c r="LQG5" s="177"/>
      <c r="LQH5" s="177"/>
      <c r="LQI5" s="177"/>
      <c r="LQJ5" s="177"/>
      <c r="LQK5" s="177"/>
      <c r="LQL5" s="177"/>
      <c r="LQM5" s="177"/>
      <c r="LQN5" s="177"/>
      <c r="LQO5" s="177"/>
      <c r="LQP5" s="177"/>
      <c r="LQQ5" s="177"/>
      <c r="LQR5" s="177"/>
      <c r="LQS5" s="177"/>
      <c r="LQT5" s="177"/>
      <c r="LQU5" s="177"/>
      <c r="LQV5" s="177"/>
      <c r="LQW5" s="177"/>
      <c r="LQX5" s="177"/>
      <c r="LQY5" s="177"/>
      <c r="LQZ5" s="177"/>
      <c r="LRA5" s="177"/>
      <c r="LRB5" s="177"/>
      <c r="LRC5" s="177"/>
      <c r="LRD5" s="177"/>
      <c r="LRE5" s="177"/>
      <c r="LRF5" s="177"/>
      <c r="LRG5" s="177"/>
      <c r="LRH5" s="177"/>
      <c r="LRI5" s="177"/>
      <c r="LRJ5" s="177"/>
      <c r="LRK5" s="177"/>
      <c r="LRL5" s="177"/>
      <c r="LRM5" s="177"/>
      <c r="LRN5" s="177"/>
      <c r="LRO5" s="177"/>
      <c r="LRP5" s="177"/>
      <c r="LRQ5" s="177"/>
      <c r="LRR5" s="177"/>
      <c r="LRS5" s="177"/>
      <c r="LRT5" s="177"/>
      <c r="LRU5" s="177"/>
      <c r="LRV5" s="177"/>
      <c r="LRW5" s="177"/>
      <c r="LRX5" s="177"/>
      <c r="LRY5" s="177"/>
      <c r="LRZ5" s="177"/>
      <c r="LSA5" s="177"/>
      <c r="LSB5" s="177"/>
      <c r="LSC5" s="177"/>
      <c r="LSD5" s="177"/>
      <c r="LSE5" s="177"/>
      <c r="LSF5" s="177"/>
      <c r="LSG5" s="177"/>
      <c r="LSH5" s="177"/>
      <c r="LSI5" s="177"/>
      <c r="LSJ5" s="177"/>
      <c r="LSK5" s="177"/>
      <c r="LSL5" s="177"/>
      <c r="LSM5" s="177"/>
      <c r="LSN5" s="177"/>
      <c r="LSO5" s="177"/>
      <c r="LSP5" s="177"/>
      <c r="LSQ5" s="177"/>
      <c r="LSR5" s="177"/>
      <c r="LSS5" s="177"/>
      <c r="LST5" s="177"/>
      <c r="LSU5" s="177"/>
      <c r="LSV5" s="177"/>
      <c r="LSW5" s="177"/>
      <c r="LSX5" s="177"/>
      <c r="LSY5" s="177"/>
      <c r="LSZ5" s="177"/>
      <c r="LTA5" s="177"/>
      <c r="LTB5" s="177"/>
      <c r="LTC5" s="177"/>
      <c r="LTD5" s="177"/>
      <c r="LTE5" s="177"/>
      <c r="LTF5" s="177"/>
      <c r="LTG5" s="177"/>
      <c r="LTH5" s="177"/>
      <c r="LTI5" s="177"/>
      <c r="LTJ5" s="177"/>
      <c r="LTK5" s="177"/>
      <c r="LTL5" s="177"/>
      <c r="LTM5" s="177"/>
      <c r="LTN5" s="177"/>
      <c r="LTO5" s="177"/>
      <c r="LTP5" s="177"/>
      <c r="LTQ5" s="177"/>
      <c r="LTR5" s="177"/>
      <c r="LTS5" s="177"/>
      <c r="LTT5" s="177"/>
      <c r="LTU5" s="177"/>
      <c r="LTV5" s="177"/>
      <c r="LTW5" s="177"/>
      <c r="LTX5" s="177"/>
      <c r="LTY5" s="177"/>
      <c r="LTZ5" s="177"/>
      <c r="LUA5" s="177"/>
      <c r="LUB5" s="177"/>
      <c r="LUC5" s="177"/>
      <c r="LUD5" s="177"/>
      <c r="LUE5" s="177"/>
      <c r="LUF5" s="177"/>
      <c r="LUG5" s="177"/>
      <c r="LUH5" s="177"/>
      <c r="LUI5" s="177"/>
      <c r="LUJ5" s="177"/>
      <c r="LUK5" s="177"/>
      <c r="LUL5" s="177"/>
      <c r="LUM5" s="177"/>
      <c r="LUN5" s="177"/>
      <c r="LUO5" s="177"/>
      <c r="LUP5" s="177"/>
      <c r="LUQ5" s="177"/>
      <c r="LUR5" s="177"/>
      <c r="LUS5" s="177"/>
      <c r="LUT5" s="177"/>
      <c r="LUU5" s="177"/>
      <c r="LUV5" s="177"/>
      <c r="LUW5" s="177"/>
      <c r="LUX5" s="177"/>
      <c r="LUY5" s="177"/>
      <c r="LUZ5" s="177"/>
      <c r="LVA5" s="177"/>
      <c r="LVB5" s="177"/>
      <c r="LVC5" s="177"/>
      <c r="LVD5" s="177"/>
      <c r="LVE5" s="177"/>
      <c r="LVF5" s="177"/>
      <c r="LVG5" s="177"/>
      <c r="LVH5" s="177"/>
      <c r="LVI5" s="177"/>
      <c r="LVJ5" s="177"/>
      <c r="LVK5" s="177"/>
      <c r="LVL5" s="177"/>
      <c r="LVM5" s="177"/>
      <c r="LVN5" s="177"/>
      <c r="LVO5" s="177"/>
      <c r="LVP5" s="177"/>
      <c r="LVQ5" s="177"/>
      <c r="LVR5" s="177"/>
      <c r="LVS5" s="177"/>
      <c r="LVT5" s="177"/>
      <c r="LVU5" s="177"/>
      <c r="LVV5" s="177"/>
      <c r="LVW5" s="177"/>
      <c r="LVX5" s="177"/>
      <c r="LVY5" s="177"/>
      <c r="LVZ5" s="177"/>
      <c r="LWA5" s="177"/>
      <c r="LWB5" s="177"/>
      <c r="LWC5" s="177"/>
      <c r="LWD5" s="177"/>
      <c r="LWE5" s="177"/>
      <c r="LWF5" s="177"/>
      <c r="LWG5" s="177"/>
      <c r="LWH5" s="177"/>
      <c r="LWI5" s="177"/>
      <c r="LWJ5" s="177"/>
      <c r="LWK5" s="177"/>
      <c r="LWL5" s="177"/>
      <c r="LWM5" s="177"/>
      <c r="LWN5" s="177"/>
      <c r="LWO5" s="177"/>
      <c r="LWP5" s="177"/>
      <c r="LWQ5" s="177"/>
      <c r="LWR5" s="177"/>
      <c r="LWS5" s="177"/>
      <c r="LWT5" s="177"/>
      <c r="LWU5" s="177"/>
      <c r="LWV5" s="177"/>
      <c r="LWW5" s="177"/>
      <c r="LWX5" s="177"/>
      <c r="LWY5" s="177"/>
      <c r="LWZ5" s="177"/>
      <c r="LXA5" s="177"/>
      <c r="LXB5" s="177"/>
      <c r="LXC5" s="177"/>
      <c r="LXD5" s="177"/>
      <c r="LXE5" s="177"/>
      <c r="LXF5" s="177"/>
      <c r="LXG5" s="177"/>
      <c r="LXH5" s="177"/>
      <c r="LXI5" s="177"/>
      <c r="LXJ5" s="177"/>
      <c r="LXK5" s="177"/>
      <c r="LXL5" s="177"/>
      <c r="LXM5" s="177"/>
      <c r="LXN5" s="177"/>
      <c r="LXO5" s="177"/>
      <c r="LXP5" s="177"/>
      <c r="LXQ5" s="177"/>
      <c r="LXR5" s="177"/>
      <c r="LXS5" s="177"/>
      <c r="LXT5" s="177"/>
      <c r="LXU5" s="177"/>
      <c r="LXV5" s="177"/>
      <c r="LXW5" s="177"/>
      <c r="LXX5" s="177"/>
      <c r="LXY5" s="177"/>
      <c r="LXZ5" s="177"/>
      <c r="LYA5" s="177"/>
      <c r="LYB5" s="177"/>
      <c r="LYC5" s="177"/>
      <c r="LYD5" s="177"/>
      <c r="LYE5" s="177"/>
      <c r="LYF5" s="177"/>
      <c r="LYG5" s="177"/>
      <c r="LYH5" s="177"/>
      <c r="LYI5" s="177"/>
      <c r="LYJ5" s="177"/>
      <c r="LYK5" s="177"/>
      <c r="LYL5" s="177"/>
      <c r="LYM5" s="177"/>
      <c r="LYN5" s="177"/>
      <c r="LYO5" s="177"/>
      <c r="LYP5" s="177"/>
      <c r="LYQ5" s="177"/>
      <c r="LYR5" s="177"/>
      <c r="LYS5" s="177"/>
      <c r="LYT5" s="177"/>
      <c r="LYU5" s="177"/>
      <c r="LYV5" s="177"/>
      <c r="LYW5" s="177"/>
      <c r="LYX5" s="177"/>
      <c r="LYY5" s="177"/>
      <c r="LYZ5" s="177"/>
      <c r="LZA5" s="177"/>
      <c r="LZB5" s="177"/>
      <c r="LZC5" s="177"/>
      <c r="LZD5" s="177"/>
      <c r="LZE5" s="177"/>
      <c r="LZF5" s="177"/>
      <c r="LZG5" s="177"/>
      <c r="LZH5" s="177"/>
      <c r="LZI5" s="177"/>
      <c r="LZJ5" s="177"/>
      <c r="LZK5" s="177"/>
      <c r="LZL5" s="177"/>
      <c r="LZM5" s="177"/>
      <c r="LZN5" s="177"/>
      <c r="LZO5" s="177"/>
      <c r="LZP5" s="177"/>
      <c r="LZQ5" s="177"/>
      <c r="LZR5" s="177"/>
      <c r="LZS5" s="177"/>
      <c r="LZT5" s="177"/>
      <c r="LZU5" s="177"/>
      <c r="LZV5" s="177"/>
      <c r="LZW5" s="177"/>
      <c r="LZX5" s="177"/>
      <c r="LZY5" s="177"/>
      <c r="LZZ5" s="177"/>
      <c r="MAA5" s="177"/>
      <c r="MAB5" s="177"/>
      <c r="MAC5" s="177"/>
      <c r="MAD5" s="177"/>
      <c r="MAE5" s="177"/>
      <c r="MAF5" s="177"/>
      <c r="MAG5" s="177"/>
      <c r="MAH5" s="177"/>
      <c r="MAI5" s="177"/>
      <c r="MAJ5" s="177"/>
      <c r="MAK5" s="177"/>
      <c r="MAL5" s="177"/>
      <c r="MAM5" s="177"/>
      <c r="MAN5" s="177"/>
      <c r="MAO5" s="177"/>
      <c r="MAP5" s="177"/>
      <c r="MAQ5" s="177"/>
      <c r="MAR5" s="177"/>
      <c r="MAS5" s="177"/>
      <c r="MAT5" s="177"/>
      <c r="MAU5" s="177"/>
      <c r="MAV5" s="177"/>
      <c r="MAW5" s="177"/>
      <c r="MAX5" s="177"/>
      <c r="MAY5" s="177"/>
      <c r="MAZ5" s="177"/>
      <c r="MBA5" s="177"/>
      <c r="MBB5" s="177"/>
      <c r="MBC5" s="177"/>
      <c r="MBD5" s="177"/>
      <c r="MBE5" s="177"/>
      <c r="MBF5" s="177"/>
      <c r="MBG5" s="177"/>
      <c r="MBH5" s="177"/>
      <c r="MBI5" s="177"/>
      <c r="MBJ5" s="177"/>
      <c r="MBK5" s="177"/>
      <c r="MBL5" s="177"/>
      <c r="MBM5" s="177"/>
      <c r="MBN5" s="177"/>
      <c r="MBO5" s="177"/>
      <c r="MBP5" s="177"/>
      <c r="MBQ5" s="177"/>
      <c r="MBR5" s="177"/>
      <c r="MBS5" s="177"/>
      <c r="MBT5" s="177"/>
      <c r="MBU5" s="177"/>
      <c r="MBV5" s="177"/>
      <c r="MBW5" s="177"/>
      <c r="MBX5" s="177"/>
      <c r="MBY5" s="177"/>
      <c r="MBZ5" s="177"/>
      <c r="MCA5" s="177"/>
      <c r="MCB5" s="177"/>
      <c r="MCC5" s="177"/>
      <c r="MCD5" s="177"/>
      <c r="MCE5" s="177"/>
      <c r="MCF5" s="177"/>
      <c r="MCG5" s="177"/>
      <c r="MCH5" s="177"/>
      <c r="MCI5" s="177"/>
      <c r="MCJ5" s="177"/>
      <c r="MCK5" s="177"/>
      <c r="MCL5" s="177"/>
      <c r="MCM5" s="177"/>
      <c r="MCN5" s="177"/>
      <c r="MCO5" s="177"/>
      <c r="MCP5" s="177"/>
      <c r="MCQ5" s="177"/>
      <c r="MCR5" s="177"/>
      <c r="MCS5" s="177"/>
      <c r="MCT5" s="177"/>
      <c r="MCU5" s="177"/>
      <c r="MCV5" s="177"/>
      <c r="MCW5" s="177"/>
      <c r="MCX5" s="177"/>
      <c r="MCY5" s="177"/>
      <c r="MCZ5" s="177"/>
      <c r="MDA5" s="177"/>
      <c r="MDB5" s="177"/>
      <c r="MDC5" s="177"/>
      <c r="MDD5" s="177"/>
      <c r="MDE5" s="177"/>
      <c r="MDF5" s="177"/>
      <c r="MDG5" s="177"/>
      <c r="MDH5" s="177"/>
      <c r="MDI5" s="177"/>
      <c r="MDJ5" s="177"/>
      <c r="MDK5" s="177"/>
      <c r="MDL5" s="177"/>
      <c r="MDM5" s="177"/>
      <c r="MDN5" s="177"/>
      <c r="MDO5" s="177"/>
      <c r="MDP5" s="177"/>
      <c r="MDQ5" s="177"/>
      <c r="MDR5" s="177"/>
      <c r="MDS5" s="177"/>
      <c r="MDT5" s="177"/>
      <c r="MDU5" s="177"/>
      <c r="MDV5" s="177"/>
      <c r="MDW5" s="177"/>
      <c r="MDX5" s="177"/>
      <c r="MDY5" s="177"/>
      <c r="MDZ5" s="177"/>
      <c r="MEA5" s="177"/>
      <c r="MEB5" s="177"/>
      <c r="MEC5" s="177"/>
      <c r="MED5" s="177"/>
      <c r="MEE5" s="177"/>
      <c r="MEF5" s="177"/>
      <c r="MEG5" s="177"/>
      <c r="MEH5" s="177"/>
      <c r="MEI5" s="177"/>
      <c r="MEJ5" s="177"/>
      <c r="MEK5" s="177"/>
      <c r="MEL5" s="177"/>
      <c r="MEM5" s="177"/>
      <c r="MEN5" s="177"/>
      <c r="MEO5" s="177"/>
      <c r="MEP5" s="177"/>
      <c r="MEQ5" s="177"/>
      <c r="MER5" s="177"/>
      <c r="MES5" s="177"/>
      <c r="MET5" s="177"/>
      <c r="MEU5" s="177"/>
      <c r="MEV5" s="177"/>
      <c r="MEW5" s="177"/>
      <c r="MEX5" s="177"/>
      <c r="MEY5" s="177"/>
      <c r="MEZ5" s="177"/>
      <c r="MFA5" s="177"/>
      <c r="MFB5" s="177"/>
      <c r="MFC5" s="177"/>
      <c r="MFD5" s="177"/>
      <c r="MFE5" s="177"/>
      <c r="MFF5" s="177"/>
      <c r="MFG5" s="177"/>
      <c r="MFH5" s="177"/>
      <c r="MFI5" s="177"/>
      <c r="MFJ5" s="177"/>
      <c r="MFK5" s="177"/>
      <c r="MFL5" s="177"/>
      <c r="MFM5" s="177"/>
      <c r="MFN5" s="177"/>
      <c r="MFO5" s="177"/>
      <c r="MFP5" s="177"/>
      <c r="MFQ5" s="177"/>
      <c r="MFR5" s="177"/>
      <c r="MFS5" s="177"/>
      <c r="MFT5" s="177"/>
      <c r="MFU5" s="177"/>
      <c r="MFV5" s="177"/>
      <c r="MFW5" s="177"/>
      <c r="MFX5" s="177"/>
      <c r="MFY5" s="177"/>
      <c r="MFZ5" s="177"/>
      <c r="MGA5" s="177"/>
      <c r="MGB5" s="177"/>
      <c r="MGC5" s="177"/>
      <c r="MGD5" s="177"/>
      <c r="MGE5" s="177"/>
      <c r="MGF5" s="177"/>
      <c r="MGG5" s="177"/>
      <c r="MGH5" s="177"/>
      <c r="MGI5" s="177"/>
      <c r="MGJ5" s="177"/>
      <c r="MGK5" s="177"/>
      <c r="MGL5" s="177"/>
      <c r="MGM5" s="177"/>
      <c r="MGN5" s="177"/>
      <c r="MGO5" s="177"/>
      <c r="MGP5" s="177"/>
      <c r="MGQ5" s="177"/>
      <c r="MGR5" s="177"/>
      <c r="MGS5" s="177"/>
      <c r="MGT5" s="177"/>
      <c r="MGU5" s="177"/>
      <c r="MGV5" s="177"/>
      <c r="MGW5" s="177"/>
      <c r="MGX5" s="177"/>
      <c r="MGY5" s="177"/>
      <c r="MGZ5" s="177"/>
      <c r="MHA5" s="177"/>
      <c r="MHB5" s="177"/>
      <c r="MHC5" s="177"/>
      <c r="MHD5" s="177"/>
      <c r="MHE5" s="177"/>
      <c r="MHF5" s="177"/>
      <c r="MHG5" s="177"/>
      <c r="MHH5" s="177"/>
      <c r="MHI5" s="177"/>
      <c r="MHJ5" s="177"/>
      <c r="MHK5" s="177"/>
      <c r="MHL5" s="177"/>
      <c r="MHM5" s="177"/>
      <c r="MHN5" s="177"/>
      <c r="MHO5" s="177"/>
      <c r="MHP5" s="177"/>
      <c r="MHQ5" s="177"/>
      <c r="MHR5" s="177"/>
      <c r="MHS5" s="177"/>
      <c r="MHT5" s="177"/>
      <c r="MHU5" s="177"/>
      <c r="MHV5" s="177"/>
      <c r="MHW5" s="177"/>
      <c r="MHX5" s="177"/>
      <c r="MHY5" s="177"/>
      <c r="MHZ5" s="177"/>
      <c r="MIA5" s="177"/>
      <c r="MIB5" s="177"/>
      <c r="MIC5" s="177"/>
      <c r="MID5" s="177"/>
      <c r="MIE5" s="177"/>
      <c r="MIF5" s="177"/>
      <c r="MIG5" s="177"/>
      <c r="MIH5" s="177"/>
      <c r="MII5" s="177"/>
      <c r="MIJ5" s="177"/>
      <c r="MIK5" s="177"/>
      <c r="MIL5" s="177"/>
      <c r="MIM5" s="177"/>
      <c r="MIN5" s="177"/>
      <c r="MIO5" s="177"/>
      <c r="MIP5" s="177"/>
      <c r="MIQ5" s="177"/>
      <c r="MIR5" s="177"/>
      <c r="MIS5" s="177"/>
      <c r="MIT5" s="177"/>
      <c r="MIU5" s="177"/>
      <c r="MIV5" s="177"/>
      <c r="MIW5" s="177"/>
      <c r="MIX5" s="177"/>
      <c r="MIY5" s="177"/>
      <c r="MIZ5" s="177"/>
      <c r="MJA5" s="177"/>
      <c r="MJB5" s="177"/>
      <c r="MJC5" s="177"/>
      <c r="MJD5" s="177"/>
      <c r="MJE5" s="177"/>
      <c r="MJF5" s="177"/>
      <c r="MJG5" s="177"/>
      <c r="MJH5" s="177"/>
      <c r="MJI5" s="177"/>
      <c r="MJJ5" s="177"/>
      <c r="MJK5" s="177"/>
      <c r="MJL5" s="177"/>
      <c r="MJM5" s="177"/>
      <c r="MJN5" s="177"/>
      <c r="MJO5" s="177"/>
      <c r="MJP5" s="177"/>
      <c r="MJQ5" s="177"/>
      <c r="MJR5" s="177"/>
      <c r="MJS5" s="177"/>
      <c r="MJT5" s="177"/>
      <c r="MJU5" s="177"/>
      <c r="MJV5" s="177"/>
      <c r="MJW5" s="177"/>
      <c r="MJX5" s="177"/>
      <c r="MJY5" s="177"/>
      <c r="MJZ5" s="177"/>
      <c r="MKA5" s="177"/>
      <c r="MKB5" s="177"/>
      <c r="MKC5" s="177"/>
      <c r="MKD5" s="177"/>
      <c r="MKE5" s="177"/>
      <c r="MKF5" s="177"/>
      <c r="MKG5" s="177"/>
      <c r="MKH5" s="177"/>
      <c r="MKI5" s="177"/>
      <c r="MKJ5" s="177"/>
      <c r="MKK5" s="177"/>
      <c r="MKL5" s="177"/>
      <c r="MKM5" s="177"/>
      <c r="MKN5" s="177"/>
      <c r="MKO5" s="177"/>
      <c r="MKP5" s="177"/>
      <c r="MKQ5" s="177"/>
      <c r="MKR5" s="177"/>
      <c r="MKS5" s="177"/>
      <c r="MKT5" s="177"/>
      <c r="MKU5" s="177"/>
      <c r="MKV5" s="177"/>
      <c r="MKW5" s="177"/>
      <c r="MKX5" s="177"/>
      <c r="MKY5" s="177"/>
      <c r="MKZ5" s="177"/>
      <c r="MLA5" s="177"/>
      <c r="MLB5" s="177"/>
      <c r="MLC5" s="177"/>
      <c r="MLD5" s="177"/>
      <c r="MLE5" s="177"/>
      <c r="MLF5" s="177"/>
      <c r="MLG5" s="177"/>
      <c r="MLH5" s="177"/>
      <c r="MLI5" s="177"/>
      <c r="MLJ5" s="177"/>
      <c r="MLK5" s="177"/>
      <c r="MLL5" s="177"/>
      <c r="MLM5" s="177"/>
      <c r="MLN5" s="177"/>
      <c r="MLO5" s="177"/>
      <c r="MLP5" s="177"/>
      <c r="MLQ5" s="177"/>
      <c r="MLR5" s="177"/>
      <c r="MLS5" s="177"/>
      <c r="MLT5" s="177"/>
      <c r="MLU5" s="177"/>
      <c r="MLV5" s="177"/>
      <c r="MLW5" s="177"/>
      <c r="MLX5" s="177"/>
      <c r="MLY5" s="177"/>
      <c r="MLZ5" s="177"/>
      <c r="MMA5" s="177"/>
      <c r="MMB5" s="177"/>
      <c r="MMC5" s="177"/>
      <c r="MMD5" s="177"/>
      <c r="MME5" s="177"/>
      <c r="MMF5" s="177"/>
      <c r="MMG5" s="177"/>
      <c r="MMH5" s="177"/>
      <c r="MMI5" s="177"/>
      <c r="MMJ5" s="177"/>
      <c r="MMK5" s="177"/>
      <c r="MML5" s="177"/>
      <c r="MMM5" s="177"/>
      <c r="MMN5" s="177"/>
      <c r="MMO5" s="177"/>
      <c r="MMP5" s="177"/>
      <c r="MMQ5" s="177"/>
      <c r="MMR5" s="177"/>
      <c r="MMS5" s="177"/>
      <c r="MMT5" s="177"/>
      <c r="MMU5" s="177"/>
      <c r="MMV5" s="177"/>
      <c r="MMW5" s="177"/>
      <c r="MMX5" s="177"/>
      <c r="MMY5" s="177"/>
      <c r="MMZ5" s="177"/>
      <c r="MNA5" s="177"/>
      <c r="MNB5" s="177"/>
      <c r="MNC5" s="177"/>
      <c r="MND5" s="177"/>
      <c r="MNE5" s="177"/>
      <c r="MNF5" s="177"/>
      <c r="MNG5" s="177"/>
      <c r="MNH5" s="177"/>
      <c r="MNI5" s="177"/>
      <c r="MNJ5" s="177"/>
      <c r="MNK5" s="177"/>
      <c r="MNL5" s="177"/>
      <c r="MNM5" s="177"/>
      <c r="MNN5" s="177"/>
      <c r="MNO5" s="177"/>
      <c r="MNP5" s="177"/>
      <c r="MNQ5" s="177"/>
      <c r="MNR5" s="177"/>
      <c r="MNS5" s="177"/>
      <c r="MNT5" s="177"/>
      <c r="MNU5" s="177"/>
      <c r="MNV5" s="177"/>
      <c r="MNW5" s="177"/>
      <c r="MNX5" s="177"/>
      <c r="MNY5" s="177"/>
      <c r="MNZ5" s="177"/>
      <c r="MOA5" s="177"/>
      <c r="MOB5" s="177"/>
      <c r="MOC5" s="177"/>
      <c r="MOD5" s="177"/>
      <c r="MOE5" s="177"/>
      <c r="MOF5" s="177"/>
      <c r="MOG5" s="177"/>
      <c r="MOH5" s="177"/>
      <c r="MOI5" s="177"/>
      <c r="MOJ5" s="177"/>
      <c r="MOK5" s="177"/>
      <c r="MOL5" s="177"/>
      <c r="MOM5" s="177"/>
      <c r="MON5" s="177"/>
      <c r="MOO5" s="177"/>
      <c r="MOP5" s="177"/>
      <c r="MOQ5" s="177"/>
      <c r="MOR5" s="177"/>
      <c r="MOS5" s="177"/>
      <c r="MOT5" s="177"/>
      <c r="MOU5" s="177"/>
      <c r="MOV5" s="177"/>
      <c r="MOW5" s="177"/>
      <c r="MOX5" s="177"/>
      <c r="MOY5" s="177"/>
      <c r="MOZ5" s="177"/>
      <c r="MPA5" s="177"/>
      <c r="MPB5" s="177"/>
      <c r="MPC5" s="177"/>
      <c r="MPD5" s="177"/>
      <c r="MPE5" s="177"/>
      <c r="MPF5" s="177"/>
      <c r="MPG5" s="177"/>
      <c r="MPH5" s="177"/>
      <c r="MPI5" s="177"/>
      <c r="MPJ5" s="177"/>
      <c r="MPK5" s="177"/>
      <c r="MPL5" s="177"/>
      <c r="MPM5" s="177"/>
      <c r="MPN5" s="177"/>
      <c r="MPO5" s="177"/>
      <c r="MPP5" s="177"/>
      <c r="MPQ5" s="177"/>
      <c r="MPR5" s="177"/>
      <c r="MPS5" s="177"/>
      <c r="MPT5" s="177"/>
      <c r="MPU5" s="177"/>
      <c r="MPV5" s="177"/>
      <c r="MPW5" s="177"/>
      <c r="MPX5" s="177"/>
      <c r="MPY5" s="177"/>
      <c r="MPZ5" s="177"/>
      <c r="MQA5" s="177"/>
      <c r="MQB5" s="177"/>
      <c r="MQC5" s="177"/>
      <c r="MQD5" s="177"/>
      <c r="MQE5" s="177"/>
      <c r="MQF5" s="177"/>
      <c r="MQG5" s="177"/>
      <c r="MQH5" s="177"/>
      <c r="MQI5" s="177"/>
      <c r="MQJ5" s="177"/>
      <c r="MQK5" s="177"/>
      <c r="MQL5" s="177"/>
      <c r="MQM5" s="177"/>
      <c r="MQN5" s="177"/>
      <c r="MQO5" s="177"/>
      <c r="MQP5" s="177"/>
      <c r="MQQ5" s="177"/>
      <c r="MQR5" s="177"/>
      <c r="MQS5" s="177"/>
      <c r="MQT5" s="177"/>
      <c r="MQU5" s="177"/>
      <c r="MQV5" s="177"/>
      <c r="MQW5" s="177"/>
      <c r="MQX5" s="177"/>
      <c r="MQY5" s="177"/>
      <c r="MQZ5" s="177"/>
      <c r="MRA5" s="177"/>
      <c r="MRB5" s="177"/>
      <c r="MRC5" s="177"/>
      <c r="MRD5" s="177"/>
      <c r="MRE5" s="177"/>
      <c r="MRF5" s="177"/>
      <c r="MRG5" s="177"/>
      <c r="MRH5" s="177"/>
      <c r="MRI5" s="177"/>
      <c r="MRJ5" s="177"/>
      <c r="MRK5" s="177"/>
      <c r="MRL5" s="177"/>
      <c r="MRM5" s="177"/>
      <c r="MRN5" s="177"/>
      <c r="MRO5" s="177"/>
      <c r="MRP5" s="177"/>
      <c r="MRQ5" s="177"/>
      <c r="MRR5" s="177"/>
      <c r="MRS5" s="177"/>
      <c r="MRT5" s="177"/>
      <c r="MRU5" s="177"/>
      <c r="MRV5" s="177"/>
      <c r="MRW5" s="177"/>
      <c r="MRX5" s="177"/>
      <c r="MRY5" s="177"/>
      <c r="MRZ5" s="177"/>
      <c r="MSA5" s="177"/>
      <c r="MSB5" s="177"/>
      <c r="MSC5" s="177"/>
      <c r="MSD5" s="177"/>
      <c r="MSE5" s="177"/>
      <c r="MSF5" s="177"/>
      <c r="MSG5" s="177"/>
      <c r="MSH5" s="177"/>
      <c r="MSI5" s="177"/>
      <c r="MSJ5" s="177"/>
      <c r="MSK5" s="177"/>
      <c r="MSL5" s="177"/>
      <c r="MSM5" s="177"/>
      <c r="MSN5" s="177"/>
      <c r="MSO5" s="177"/>
      <c r="MSP5" s="177"/>
      <c r="MSQ5" s="177"/>
      <c r="MSR5" s="177"/>
      <c r="MSS5" s="177"/>
      <c r="MST5" s="177"/>
      <c r="MSU5" s="177"/>
      <c r="MSV5" s="177"/>
      <c r="MSW5" s="177"/>
      <c r="MSX5" s="177"/>
      <c r="MSY5" s="177"/>
      <c r="MSZ5" s="177"/>
      <c r="MTA5" s="177"/>
      <c r="MTB5" s="177"/>
      <c r="MTC5" s="177"/>
      <c r="MTD5" s="177"/>
      <c r="MTE5" s="177"/>
      <c r="MTF5" s="177"/>
      <c r="MTG5" s="177"/>
      <c r="MTH5" s="177"/>
      <c r="MTI5" s="177"/>
      <c r="MTJ5" s="177"/>
      <c r="MTK5" s="177"/>
      <c r="MTL5" s="177"/>
      <c r="MTM5" s="177"/>
      <c r="MTN5" s="177"/>
      <c r="MTO5" s="177"/>
      <c r="MTP5" s="177"/>
      <c r="MTQ5" s="177"/>
      <c r="MTR5" s="177"/>
      <c r="MTS5" s="177"/>
      <c r="MTT5" s="177"/>
      <c r="MTU5" s="177"/>
      <c r="MTV5" s="177"/>
      <c r="MTW5" s="177"/>
      <c r="MTX5" s="177"/>
      <c r="MTY5" s="177"/>
      <c r="MTZ5" s="177"/>
      <c r="MUA5" s="177"/>
      <c r="MUB5" s="177"/>
      <c r="MUC5" s="177"/>
      <c r="MUD5" s="177"/>
      <c r="MUE5" s="177"/>
      <c r="MUF5" s="177"/>
      <c r="MUG5" s="177"/>
      <c r="MUH5" s="177"/>
      <c r="MUI5" s="177"/>
      <c r="MUJ5" s="177"/>
      <c r="MUK5" s="177"/>
      <c r="MUL5" s="177"/>
      <c r="MUM5" s="177"/>
      <c r="MUN5" s="177"/>
      <c r="MUO5" s="177"/>
      <c r="MUP5" s="177"/>
      <c r="MUQ5" s="177"/>
      <c r="MUR5" s="177"/>
      <c r="MUS5" s="177"/>
      <c r="MUT5" s="177"/>
      <c r="MUU5" s="177"/>
      <c r="MUV5" s="177"/>
      <c r="MUW5" s="177"/>
      <c r="MUX5" s="177"/>
      <c r="MUY5" s="177"/>
      <c r="MUZ5" s="177"/>
      <c r="MVA5" s="177"/>
      <c r="MVB5" s="177"/>
      <c r="MVC5" s="177"/>
      <c r="MVD5" s="177"/>
      <c r="MVE5" s="177"/>
      <c r="MVF5" s="177"/>
      <c r="MVG5" s="177"/>
      <c r="MVH5" s="177"/>
      <c r="MVI5" s="177"/>
      <c r="MVJ5" s="177"/>
      <c r="MVK5" s="177"/>
      <c r="MVL5" s="177"/>
      <c r="MVM5" s="177"/>
      <c r="MVN5" s="177"/>
      <c r="MVO5" s="177"/>
      <c r="MVP5" s="177"/>
      <c r="MVQ5" s="177"/>
      <c r="MVR5" s="177"/>
      <c r="MVS5" s="177"/>
      <c r="MVT5" s="177"/>
      <c r="MVU5" s="177"/>
      <c r="MVV5" s="177"/>
      <c r="MVW5" s="177"/>
      <c r="MVX5" s="177"/>
      <c r="MVY5" s="177"/>
      <c r="MVZ5" s="177"/>
      <c r="MWA5" s="177"/>
      <c r="MWB5" s="177"/>
      <c r="MWC5" s="177"/>
      <c r="MWD5" s="177"/>
      <c r="MWE5" s="177"/>
      <c r="MWF5" s="177"/>
      <c r="MWG5" s="177"/>
      <c r="MWH5" s="177"/>
      <c r="MWI5" s="177"/>
      <c r="MWJ5" s="177"/>
      <c r="MWK5" s="177"/>
      <c r="MWL5" s="177"/>
      <c r="MWM5" s="177"/>
      <c r="MWN5" s="177"/>
      <c r="MWO5" s="177"/>
      <c r="MWP5" s="177"/>
      <c r="MWQ5" s="177"/>
      <c r="MWR5" s="177"/>
      <c r="MWS5" s="177"/>
      <c r="MWT5" s="177"/>
      <c r="MWU5" s="177"/>
      <c r="MWV5" s="177"/>
      <c r="MWW5" s="177"/>
      <c r="MWX5" s="177"/>
      <c r="MWY5" s="177"/>
      <c r="MWZ5" s="177"/>
      <c r="MXA5" s="177"/>
      <c r="MXB5" s="177"/>
      <c r="MXC5" s="177"/>
      <c r="MXD5" s="177"/>
      <c r="MXE5" s="177"/>
      <c r="MXF5" s="177"/>
      <c r="MXG5" s="177"/>
      <c r="MXH5" s="177"/>
      <c r="MXI5" s="177"/>
      <c r="MXJ5" s="177"/>
      <c r="MXK5" s="177"/>
      <c r="MXL5" s="177"/>
      <c r="MXM5" s="177"/>
      <c r="MXN5" s="177"/>
      <c r="MXO5" s="177"/>
      <c r="MXP5" s="177"/>
      <c r="MXQ5" s="177"/>
      <c r="MXR5" s="177"/>
      <c r="MXS5" s="177"/>
      <c r="MXT5" s="177"/>
      <c r="MXU5" s="177"/>
      <c r="MXV5" s="177"/>
      <c r="MXW5" s="177"/>
      <c r="MXX5" s="177"/>
      <c r="MXY5" s="177"/>
      <c r="MXZ5" s="177"/>
      <c r="MYA5" s="177"/>
      <c r="MYB5" s="177"/>
      <c r="MYC5" s="177"/>
      <c r="MYD5" s="177"/>
      <c r="MYE5" s="177"/>
      <c r="MYF5" s="177"/>
      <c r="MYG5" s="177"/>
      <c r="MYH5" s="177"/>
      <c r="MYI5" s="177"/>
      <c r="MYJ5" s="177"/>
      <c r="MYK5" s="177"/>
      <c r="MYL5" s="177"/>
      <c r="MYM5" s="177"/>
      <c r="MYN5" s="177"/>
      <c r="MYO5" s="177"/>
      <c r="MYP5" s="177"/>
      <c r="MYQ5" s="177"/>
      <c r="MYR5" s="177"/>
      <c r="MYS5" s="177"/>
      <c r="MYT5" s="177"/>
      <c r="MYU5" s="177"/>
      <c r="MYV5" s="177"/>
      <c r="MYW5" s="177"/>
      <c r="MYX5" s="177"/>
      <c r="MYY5" s="177"/>
      <c r="MYZ5" s="177"/>
      <c r="MZA5" s="177"/>
      <c r="MZB5" s="177"/>
      <c r="MZC5" s="177"/>
      <c r="MZD5" s="177"/>
      <c r="MZE5" s="177"/>
      <c r="MZF5" s="177"/>
      <c r="MZG5" s="177"/>
      <c r="MZH5" s="177"/>
      <c r="MZI5" s="177"/>
      <c r="MZJ5" s="177"/>
      <c r="MZK5" s="177"/>
      <c r="MZL5" s="177"/>
      <c r="MZM5" s="177"/>
      <c r="MZN5" s="177"/>
      <c r="MZO5" s="177"/>
      <c r="MZP5" s="177"/>
      <c r="MZQ5" s="177"/>
      <c r="MZR5" s="177"/>
      <c r="MZS5" s="177"/>
      <c r="MZT5" s="177"/>
      <c r="MZU5" s="177"/>
      <c r="MZV5" s="177"/>
      <c r="MZW5" s="177"/>
      <c r="MZX5" s="177"/>
      <c r="MZY5" s="177"/>
      <c r="MZZ5" s="177"/>
      <c r="NAA5" s="177"/>
      <c r="NAB5" s="177"/>
      <c r="NAC5" s="177"/>
      <c r="NAD5" s="177"/>
      <c r="NAE5" s="177"/>
      <c r="NAF5" s="177"/>
      <c r="NAG5" s="177"/>
      <c r="NAH5" s="177"/>
      <c r="NAI5" s="177"/>
      <c r="NAJ5" s="177"/>
      <c r="NAK5" s="177"/>
      <c r="NAL5" s="177"/>
      <c r="NAM5" s="177"/>
      <c r="NAN5" s="177"/>
      <c r="NAO5" s="177"/>
      <c r="NAP5" s="177"/>
      <c r="NAQ5" s="177"/>
      <c r="NAR5" s="177"/>
      <c r="NAS5" s="177"/>
      <c r="NAT5" s="177"/>
      <c r="NAU5" s="177"/>
      <c r="NAV5" s="177"/>
      <c r="NAW5" s="177"/>
      <c r="NAX5" s="177"/>
      <c r="NAY5" s="177"/>
      <c r="NAZ5" s="177"/>
      <c r="NBA5" s="177"/>
      <c r="NBB5" s="177"/>
      <c r="NBC5" s="177"/>
      <c r="NBD5" s="177"/>
      <c r="NBE5" s="177"/>
      <c r="NBF5" s="177"/>
      <c r="NBG5" s="177"/>
      <c r="NBH5" s="177"/>
      <c r="NBI5" s="177"/>
      <c r="NBJ5" s="177"/>
      <c r="NBK5" s="177"/>
      <c r="NBL5" s="177"/>
      <c r="NBM5" s="177"/>
      <c r="NBN5" s="177"/>
      <c r="NBO5" s="177"/>
      <c r="NBP5" s="177"/>
      <c r="NBQ5" s="177"/>
      <c r="NBR5" s="177"/>
      <c r="NBS5" s="177"/>
      <c r="NBT5" s="177"/>
      <c r="NBU5" s="177"/>
      <c r="NBV5" s="177"/>
      <c r="NBW5" s="177"/>
      <c r="NBX5" s="177"/>
      <c r="NBY5" s="177"/>
      <c r="NBZ5" s="177"/>
      <c r="NCA5" s="177"/>
      <c r="NCB5" s="177"/>
      <c r="NCC5" s="177"/>
      <c r="NCD5" s="177"/>
      <c r="NCE5" s="177"/>
      <c r="NCF5" s="177"/>
      <c r="NCG5" s="177"/>
      <c r="NCH5" s="177"/>
      <c r="NCI5" s="177"/>
      <c r="NCJ5" s="177"/>
      <c r="NCK5" s="177"/>
      <c r="NCL5" s="177"/>
      <c r="NCM5" s="177"/>
      <c r="NCN5" s="177"/>
      <c r="NCO5" s="177"/>
      <c r="NCP5" s="177"/>
      <c r="NCQ5" s="177"/>
      <c r="NCR5" s="177"/>
      <c r="NCS5" s="177"/>
      <c r="NCT5" s="177"/>
      <c r="NCU5" s="177"/>
      <c r="NCV5" s="177"/>
      <c r="NCW5" s="177"/>
      <c r="NCX5" s="177"/>
      <c r="NCY5" s="177"/>
      <c r="NCZ5" s="177"/>
      <c r="NDA5" s="177"/>
      <c r="NDB5" s="177"/>
      <c r="NDC5" s="177"/>
      <c r="NDD5" s="177"/>
      <c r="NDE5" s="177"/>
      <c r="NDF5" s="177"/>
      <c r="NDG5" s="177"/>
      <c r="NDH5" s="177"/>
      <c r="NDI5" s="177"/>
      <c r="NDJ5" s="177"/>
      <c r="NDK5" s="177"/>
      <c r="NDL5" s="177"/>
      <c r="NDM5" s="177"/>
      <c r="NDN5" s="177"/>
      <c r="NDO5" s="177"/>
      <c r="NDP5" s="177"/>
      <c r="NDQ5" s="177"/>
      <c r="NDR5" s="177"/>
      <c r="NDS5" s="177"/>
      <c r="NDT5" s="177"/>
      <c r="NDU5" s="177"/>
      <c r="NDV5" s="177"/>
      <c r="NDW5" s="177"/>
      <c r="NDX5" s="177"/>
      <c r="NDY5" s="177"/>
      <c r="NDZ5" s="177"/>
      <c r="NEA5" s="177"/>
      <c r="NEB5" s="177"/>
      <c r="NEC5" s="177"/>
      <c r="NED5" s="177"/>
      <c r="NEE5" s="177"/>
      <c r="NEF5" s="177"/>
      <c r="NEG5" s="177"/>
      <c r="NEH5" s="177"/>
      <c r="NEI5" s="177"/>
      <c r="NEJ5" s="177"/>
      <c r="NEK5" s="177"/>
      <c r="NEL5" s="177"/>
      <c r="NEM5" s="177"/>
      <c r="NEN5" s="177"/>
      <c r="NEO5" s="177"/>
      <c r="NEP5" s="177"/>
      <c r="NEQ5" s="177"/>
      <c r="NER5" s="177"/>
      <c r="NES5" s="177"/>
      <c r="NET5" s="177"/>
      <c r="NEU5" s="177"/>
      <c r="NEV5" s="177"/>
      <c r="NEW5" s="177"/>
      <c r="NEX5" s="177"/>
      <c r="NEY5" s="177"/>
      <c r="NEZ5" s="177"/>
      <c r="NFA5" s="177"/>
      <c r="NFB5" s="177"/>
      <c r="NFC5" s="177"/>
      <c r="NFD5" s="177"/>
      <c r="NFE5" s="177"/>
      <c r="NFF5" s="177"/>
      <c r="NFG5" s="177"/>
      <c r="NFH5" s="177"/>
      <c r="NFI5" s="177"/>
      <c r="NFJ5" s="177"/>
      <c r="NFK5" s="177"/>
      <c r="NFL5" s="177"/>
      <c r="NFM5" s="177"/>
      <c r="NFN5" s="177"/>
      <c r="NFO5" s="177"/>
      <c r="NFP5" s="177"/>
      <c r="NFQ5" s="177"/>
      <c r="NFR5" s="177"/>
      <c r="NFS5" s="177"/>
      <c r="NFT5" s="177"/>
      <c r="NFU5" s="177"/>
      <c r="NFV5" s="177"/>
      <c r="NFW5" s="177"/>
      <c r="NFX5" s="177"/>
      <c r="NFY5" s="177"/>
      <c r="NFZ5" s="177"/>
      <c r="NGA5" s="177"/>
      <c r="NGB5" s="177"/>
      <c r="NGC5" s="177"/>
      <c r="NGD5" s="177"/>
      <c r="NGE5" s="177"/>
      <c r="NGF5" s="177"/>
      <c r="NGG5" s="177"/>
      <c r="NGH5" s="177"/>
      <c r="NGI5" s="177"/>
      <c r="NGJ5" s="177"/>
      <c r="NGK5" s="177"/>
      <c r="NGL5" s="177"/>
      <c r="NGM5" s="177"/>
      <c r="NGN5" s="177"/>
      <c r="NGO5" s="177"/>
      <c r="NGP5" s="177"/>
      <c r="NGQ5" s="177"/>
      <c r="NGR5" s="177"/>
      <c r="NGS5" s="177"/>
      <c r="NGT5" s="177"/>
      <c r="NGU5" s="177"/>
      <c r="NGV5" s="177"/>
      <c r="NGW5" s="177"/>
      <c r="NGX5" s="177"/>
      <c r="NGY5" s="177"/>
      <c r="NGZ5" s="177"/>
      <c r="NHA5" s="177"/>
      <c r="NHB5" s="177"/>
      <c r="NHC5" s="177"/>
      <c r="NHD5" s="177"/>
      <c r="NHE5" s="177"/>
      <c r="NHF5" s="177"/>
      <c r="NHG5" s="177"/>
      <c r="NHH5" s="177"/>
      <c r="NHI5" s="177"/>
      <c r="NHJ5" s="177"/>
      <c r="NHK5" s="177"/>
      <c r="NHL5" s="177"/>
      <c r="NHM5" s="177"/>
      <c r="NHN5" s="177"/>
      <c r="NHO5" s="177"/>
      <c r="NHP5" s="177"/>
      <c r="NHQ5" s="177"/>
      <c r="NHR5" s="177"/>
      <c r="NHS5" s="177"/>
      <c r="NHT5" s="177"/>
      <c r="NHU5" s="177"/>
      <c r="NHV5" s="177"/>
      <c r="NHW5" s="177"/>
      <c r="NHX5" s="177"/>
      <c r="NHY5" s="177"/>
      <c r="NHZ5" s="177"/>
      <c r="NIA5" s="177"/>
      <c r="NIB5" s="177"/>
      <c r="NIC5" s="177"/>
      <c r="NID5" s="177"/>
      <c r="NIE5" s="177"/>
      <c r="NIF5" s="177"/>
      <c r="NIG5" s="177"/>
      <c r="NIH5" s="177"/>
      <c r="NII5" s="177"/>
      <c r="NIJ5" s="177"/>
      <c r="NIK5" s="177"/>
      <c r="NIL5" s="177"/>
      <c r="NIM5" s="177"/>
      <c r="NIN5" s="177"/>
      <c r="NIO5" s="177"/>
      <c r="NIP5" s="177"/>
      <c r="NIQ5" s="177"/>
      <c r="NIR5" s="177"/>
      <c r="NIS5" s="177"/>
      <c r="NIT5" s="177"/>
      <c r="NIU5" s="177"/>
      <c r="NIV5" s="177"/>
      <c r="NIW5" s="177"/>
      <c r="NIX5" s="177"/>
      <c r="NIY5" s="177"/>
      <c r="NIZ5" s="177"/>
      <c r="NJA5" s="177"/>
      <c r="NJB5" s="177"/>
      <c r="NJC5" s="177"/>
      <c r="NJD5" s="177"/>
      <c r="NJE5" s="177"/>
      <c r="NJF5" s="177"/>
      <c r="NJG5" s="177"/>
      <c r="NJH5" s="177"/>
      <c r="NJI5" s="177"/>
      <c r="NJJ5" s="177"/>
      <c r="NJK5" s="177"/>
      <c r="NJL5" s="177"/>
      <c r="NJM5" s="177"/>
      <c r="NJN5" s="177"/>
      <c r="NJO5" s="177"/>
      <c r="NJP5" s="177"/>
      <c r="NJQ5" s="177"/>
      <c r="NJR5" s="177"/>
      <c r="NJS5" s="177"/>
      <c r="NJT5" s="177"/>
      <c r="NJU5" s="177"/>
      <c r="NJV5" s="177"/>
      <c r="NJW5" s="177"/>
      <c r="NJX5" s="177"/>
      <c r="NJY5" s="177"/>
      <c r="NJZ5" s="177"/>
      <c r="NKA5" s="177"/>
      <c r="NKB5" s="177"/>
      <c r="NKC5" s="177"/>
      <c r="NKD5" s="177"/>
      <c r="NKE5" s="177"/>
      <c r="NKF5" s="177"/>
      <c r="NKG5" s="177"/>
      <c r="NKH5" s="177"/>
      <c r="NKI5" s="177"/>
      <c r="NKJ5" s="177"/>
      <c r="NKK5" s="177"/>
      <c r="NKL5" s="177"/>
      <c r="NKM5" s="177"/>
      <c r="NKN5" s="177"/>
      <c r="NKO5" s="177"/>
      <c r="NKP5" s="177"/>
      <c r="NKQ5" s="177"/>
      <c r="NKR5" s="177"/>
      <c r="NKS5" s="177"/>
      <c r="NKT5" s="177"/>
      <c r="NKU5" s="177"/>
      <c r="NKV5" s="177"/>
      <c r="NKW5" s="177"/>
      <c r="NKX5" s="177"/>
      <c r="NKY5" s="177"/>
      <c r="NKZ5" s="177"/>
      <c r="NLA5" s="177"/>
      <c r="NLB5" s="177"/>
      <c r="NLC5" s="177"/>
      <c r="NLD5" s="177"/>
      <c r="NLE5" s="177"/>
      <c r="NLF5" s="177"/>
      <c r="NLG5" s="177"/>
      <c r="NLH5" s="177"/>
      <c r="NLI5" s="177"/>
      <c r="NLJ5" s="177"/>
      <c r="NLK5" s="177"/>
      <c r="NLL5" s="177"/>
      <c r="NLM5" s="177"/>
      <c r="NLN5" s="177"/>
      <c r="NLO5" s="177"/>
      <c r="NLP5" s="177"/>
      <c r="NLQ5" s="177"/>
      <c r="NLR5" s="177"/>
      <c r="NLS5" s="177"/>
      <c r="NLT5" s="177"/>
      <c r="NLU5" s="177"/>
      <c r="NLV5" s="177"/>
      <c r="NLW5" s="177"/>
      <c r="NLX5" s="177"/>
      <c r="NLY5" s="177"/>
      <c r="NLZ5" s="177"/>
      <c r="NMA5" s="177"/>
      <c r="NMB5" s="177"/>
      <c r="NMC5" s="177"/>
      <c r="NMD5" s="177"/>
      <c r="NME5" s="177"/>
      <c r="NMF5" s="177"/>
      <c r="NMG5" s="177"/>
      <c r="NMH5" s="177"/>
      <c r="NMI5" s="177"/>
      <c r="NMJ5" s="177"/>
      <c r="NMK5" s="177"/>
      <c r="NML5" s="177"/>
      <c r="NMM5" s="177"/>
      <c r="NMN5" s="177"/>
      <c r="NMO5" s="177"/>
      <c r="NMP5" s="177"/>
      <c r="NMQ5" s="177"/>
      <c r="NMR5" s="177"/>
      <c r="NMS5" s="177"/>
      <c r="NMT5" s="177"/>
      <c r="NMU5" s="177"/>
      <c r="NMV5" s="177"/>
      <c r="NMW5" s="177"/>
      <c r="NMX5" s="177"/>
      <c r="NMY5" s="177"/>
      <c r="NMZ5" s="177"/>
      <c r="NNA5" s="177"/>
      <c r="NNB5" s="177"/>
      <c r="NNC5" s="177"/>
      <c r="NND5" s="177"/>
      <c r="NNE5" s="177"/>
      <c r="NNF5" s="177"/>
      <c r="NNG5" s="177"/>
      <c r="NNH5" s="177"/>
      <c r="NNI5" s="177"/>
      <c r="NNJ5" s="177"/>
      <c r="NNK5" s="177"/>
      <c r="NNL5" s="177"/>
      <c r="NNM5" s="177"/>
      <c r="NNN5" s="177"/>
      <c r="NNO5" s="177"/>
      <c r="NNP5" s="177"/>
      <c r="NNQ5" s="177"/>
      <c r="NNR5" s="177"/>
      <c r="NNS5" s="177"/>
      <c r="NNT5" s="177"/>
      <c r="NNU5" s="177"/>
      <c r="NNV5" s="177"/>
      <c r="NNW5" s="177"/>
      <c r="NNX5" s="177"/>
      <c r="NNY5" s="177"/>
      <c r="NNZ5" s="177"/>
      <c r="NOA5" s="177"/>
      <c r="NOB5" s="177"/>
      <c r="NOC5" s="177"/>
      <c r="NOD5" s="177"/>
      <c r="NOE5" s="177"/>
      <c r="NOF5" s="177"/>
      <c r="NOG5" s="177"/>
      <c r="NOH5" s="177"/>
      <c r="NOI5" s="177"/>
      <c r="NOJ5" s="177"/>
      <c r="NOK5" s="177"/>
      <c r="NOL5" s="177"/>
      <c r="NOM5" s="177"/>
      <c r="NON5" s="177"/>
      <c r="NOO5" s="177"/>
      <c r="NOP5" s="177"/>
      <c r="NOQ5" s="177"/>
      <c r="NOR5" s="177"/>
      <c r="NOS5" s="177"/>
      <c r="NOT5" s="177"/>
      <c r="NOU5" s="177"/>
      <c r="NOV5" s="177"/>
      <c r="NOW5" s="177"/>
      <c r="NOX5" s="177"/>
      <c r="NOY5" s="177"/>
      <c r="NOZ5" s="177"/>
      <c r="NPA5" s="177"/>
      <c r="NPB5" s="177"/>
      <c r="NPC5" s="177"/>
      <c r="NPD5" s="177"/>
      <c r="NPE5" s="177"/>
      <c r="NPF5" s="177"/>
      <c r="NPG5" s="177"/>
      <c r="NPH5" s="177"/>
      <c r="NPI5" s="177"/>
      <c r="NPJ5" s="177"/>
      <c r="NPK5" s="177"/>
      <c r="NPL5" s="177"/>
      <c r="NPM5" s="177"/>
      <c r="NPN5" s="177"/>
      <c r="NPO5" s="177"/>
      <c r="NPP5" s="177"/>
      <c r="NPQ5" s="177"/>
      <c r="NPR5" s="177"/>
      <c r="NPS5" s="177"/>
      <c r="NPT5" s="177"/>
      <c r="NPU5" s="177"/>
      <c r="NPV5" s="177"/>
      <c r="NPW5" s="177"/>
      <c r="NPX5" s="177"/>
      <c r="NPY5" s="177"/>
      <c r="NPZ5" s="177"/>
      <c r="NQA5" s="177"/>
      <c r="NQB5" s="177"/>
      <c r="NQC5" s="177"/>
      <c r="NQD5" s="177"/>
      <c r="NQE5" s="177"/>
      <c r="NQF5" s="177"/>
      <c r="NQG5" s="177"/>
      <c r="NQH5" s="177"/>
      <c r="NQI5" s="177"/>
      <c r="NQJ5" s="177"/>
      <c r="NQK5" s="177"/>
      <c r="NQL5" s="177"/>
      <c r="NQM5" s="177"/>
      <c r="NQN5" s="177"/>
      <c r="NQO5" s="177"/>
      <c r="NQP5" s="177"/>
      <c r="NQQ5" s="177"/>
      <c r="NQR5" s="177"/>
      <c r="NQS5" s="177"/>
      <c r="NQT5" s="177"/>
      <c r="NQU5" s="177"/>
      <c r="NQV5" s="177"/>
      <c r="NQW5" s="177"/>
      <c r="NQX5" s="177"/>
      <c r="NQY5" s="177"/>
      <c r="NQZ5" s="177"/>
      <c r="NRA5" s="177"/>
      <c r="NRB5" s="177"/>
      <c r="NRC5" s="177"/>
      <c r="NRD5" s="177"/>
      <c r="NRE5" s="177"/>
      <c r="NRF5" s="177"/>
      <c r="NRG5" s="177"/>
      <c r="NRH5" s="177"/>
      <c r="NRI5" s="177"/>
      <c r="NRJ5" s="177"/>
      <c r="NRK5" s="177"/>
      <c r="NRL5" s="177"/>
      <c r="NRM5" s="177"/>
      <c r="NRN5" s="177"/>
      <c r="NRO5" s="177"/>
      <c r="NRP5" s="177"/>
      <c r="NRQ5" s="177"/>
      <c r="NRR5" s="177"/>
      <c r="NRS5" s="177"/>
      <c r="NRT5" s="177"/>
      <c r="NRU5" s="177"/>
      <c r="NRV5" s="177"/>
      <c r="NRW5" s="177"/>
      <c r="NRX5" s="177"/>
      <c r="NRY5" s="177"/>
      <c r="NRZ5" s="177"/>
      <c r="NSA5" s="177"/>
      <c r="NSB5" s="177"/>
      <c r="NSC5" s="177"/>
      <c r="NSD5" s="177"/>
      <c r="NSE5" s="177"/>
      <c r="NSF5" s="177"/>
      <c r="NSG5" s="177"/>
      <c r="NSH5" s="177"/>
      <c r="NSI5" s="177"/>
      <c r="NSJ5" s="177"/>
      <c r="NSK5" s="177"/>
      <c r="NSL5" s="177"/>
      <c r="NSM5" s="177"/>
      <c r="NSN5" s="177"/>
      <c r="NSO5" s="177"/>
      <c r="NSP5" s="177"/>
      <c r="NSQ5" s="177"/>
      <c r="NSR5" s="177"/>
      <c r="NSS5" s="177"/>
      <c r="NST5" s="177"/>
      <c r="NSU5" s="177"/>
      <c r="NSV5" s="177"/>
      <c r="NSW5" s="177"/>
      <c r="NSX5" s="177"/>
      <c r="NSY5" s="177"/>
      <c r="NSZ5" s="177"/>
      <c r="NTA5" s="177"/>
      <c r="NTB5" s="177"/>
      <c r="NTC5" s="177"/>
      <c r="NTD5" s="177"/>
      <c r="NTE5" s="177"/>
      <c r="NTF5" s="177"/>
      <c r="NTG5" s="177"/>
      <c r="NTH5" s="177"/>
      <c r="NTI5" s="177"/>
      <c r="NTJ5" s="177"/>
      <c r="NTK5" s="177"/>
      <c r="NTL5" s="177"/>
      <c r="NTM5" s="177"/>
      <c r="NTN5" s="177"/>
      <c r="NTO5" s="177"/>
      <c r="NTP5" s="177"/>
      <c r="NTQ5" s="177"/>
      <c r="NTR5" s="177"/>
      <c r="NTS5" s="177"/>
      <c r="NTT5" s="177"/>
      <c r="NTU5" s="177"/>
      <c r="NTV5" s="177"/>
      <c r="NTW5" s="177"/>
      <c r="NTX5" s="177"/>
      <c r="NTY5" s="177"/>
      <c r="NTZ5" s="177"/>
      <c r="NUA5" s="177"/>
      <c r="NUB5" s="177"/>
      <c r="NUC5" s="177"/>
      <c r="NUD5" s="177"/>
      <c r="NUE5" s="177"/>
      <c r="NUF5" s="177"/>
      <c r="NUG5" s="177"/>
      <c r="NUH5" s="177"/>
      <c r="NUI5" s="177"/>
      <c r="NUJ5" s="177"/>
      <c r="NUK5" s="177"/>
      <c r="NUL5" s="177"/>
      <c r="NUM5" s="177"/>
      <c r="NUN5" s="177"/>
      <c r="NUO5" s="177"/>
      <c r="NUP5" s="177"/>
      <c r="NUQ5" s="177"/>
      <c r="NUR5" s="177"/>
      <c r="NUS5" s="177"/>
      <c r="NUT5" s="177"/>
      <c r="NUU5" s="177"/>
      <c r="NUV5" s="177"/>
      <c r="NUW5" s="177"/>
      <c r="NUX5" s="177"/>
      <c r="NUY5" s="177"/>
      <c r="NUZ5" s="177"/>
      <c r="NVA5" s="177"/>
      <c r="NVB5" s="177"/>
      <c r="NVC5" s="177"/>
      <c r="NVD5" s="177"/>
      <c r="NVE5" s="177"/>
      <c r="NVF5" s="177"/>
      <c r="NVG5" s="177"/>
      <c r="NVH5" s="177"/>
      <c r="NVI5" s="177"/>
      <c r="NVJ5" s="177"/>
      <c r="NVK5" s="177"/>
      <c r="NVL5" s="177"/>
      <c r="NVM5" s="177"/>
      <c r="NVN5" s="177"/>
      <c r="NVO5" s="177"/>
      <c r="NVP5" s="177"/>
      <c r="NVQ5" s="177"/>
      <c r="NVR5" s="177"/>
      <c r="NVS5" s="177"/>
      <c r="NVT5" s="177"/>
      <c r="NVU5" s="177"/>
      <c r="NVV5" s="177"/>
      <c r="NVW5" s="177"/>
      <c r="NVX5" s="177"/>
      <c r="NVY5" s="177"/>
      <c r="NVZ5" s="177"/>
      <c r="NWA5" s="177"/>
      <c r="NWB5" s="177"/>
      <c r="NWC5" s="177"/>
      <c r="NWD5" s="177"/>
      <c r="NWE5" s="177"/>
      <c r="NWF5" s="177"/>
      <c r="NWG5" s="177"/>
      <c r="NWH5" s="177"/>
      <c r="NWI5" s="177"/>
      <c r="NWJ5" s="177"/>
      <c r="NWK5" s="177"/>
      <c r="NWL5" s="177"/>
      <c r="NWM5" s="177"/>
      <c r="NWN5" s="177"/>
      <c r="NWO5" s="177"/>
      <c r="NWP5" s="177"/>
      <c r="NWQ5" s="177"/>
      <c r="NWR5" s="177"/>
      <c r="NWS5" s="177"/>
      <c r="NWT5" s="177"/>
      <c r="NWU5" s="177"/>
      <c r="NWV5" s="177"/>
      <c r="NWW5" s="177"/>
      <c r="NWX5" s="177"/>
      <c r="NWY5" s="177"/>
      <c r="NWZ5" s="177"/>
      <c r="NXA5" s="177"/>
      <c r="NXB5" s="177"/>
      <c r="NXC5" s="177"/>
      <c r="NXD5" s="177"/>
      <c r="NXE5" s="177"/>
      <c r="NXF5" s="177"/>
      <c r="NXG5" s="177"/>
      <c r="NXH5" s="177"/>
      <c r="NXI5" s="177"/>
      <c r="NXJ5" s="177"/>
      <c r="NXK5" s="177"/>
      <c r="NXL5" s="177"/>
      <c r="NXM5" s="177"/>
      <c r="NXN5" s="177"/>
      <c r="NXO5" s="177"/>
      <c r="NXP5" s="177"/>
      <c r="NXQ5" s="177"/>
      <c r="NXR5" s="177"/>
      <c r="NXS5" s="177"/>
      <c r="NXT5" s="177"/>
      <c r="NXU5" s="177"/>
      <c r="NXV5" s="177"/>
      <c r="NXW5" s="177"/>
      <c r="NXX5" s="177"/>
      <c r="NXY5" s="177"/>
      <c r="NXZ5" s="177"/>
      <c r="NYA5" s="177"/>
      <c r="NYB5" s="177"/>
      <c r="NYC5" s="177"/>
      <c r="NYD5" s="177"/>
      <c r="NYE5" s="177"/>
      <c r="NYF5" s="177"/>
      <c r="NYG5" s="177"/>
      <c r="NYH5" s="177"/>
      <c r="NYI5" s="177"/>
      <c r="NYJ5" s="177"/>
      <c r="NYK5" s="177"/>
      <c r="NYL5" s="177"/>
      <c r="NYM5" s="177"/>
      <c r="NYN5" s="177"/>
      <c r="NYO5" s="177"/>
      <c r="NYP5" s="177"/>
      <c r="NYQ5" s="177"/>
      <c r="NYR5" s="177"/>
      <c r="NYS5" s="177"/>
      <c r="NYT5" s="177"/>
      <c r="NYU5" s="177"/>
      <c r="NYV5" s="177"/>
      <c r="NYW5" s="177"/>
      <c r="NYX5" s="177"/>
      <c r="NYY5" s="177"/>
      <c r="NYZ5" s="177"/>
      <c r="NZA5" s="177"/>
      <c r="NZB5" s="177"/>
      <c r="NZC5" s="177"/>
      <c r="NZD5" s="177"/>
      <c r="NZE5" s="177"/>
      <c r="NZF5" s="177"/>
      <c r="NZG5" s="177"/>
      <c r="NZH5" s="177"/>
      <c r="NZI5" s="177"/>
      <c r="NZJ5" s="177"/>
      <c r="NZK5" s="177"/>
      <c r="NZL5" s="177"/>
      <c r="NZM5" s="177"/>
      <c r="NZN5" s="177"/>
      <c r="NZO5" s="177"/>
      <c r="NZP5" s="177"/>
      <c r="NZQ5" s="177"/>
      <c r="NZR5" s="177"/>
      <c r="NZS5" s="177"/>
      <c r="NZT5" s="177"/>
      <c r="NZU5" s="177"/>
      <c r="NZV5" s="177"/>
      <c r="NZW5" s="177"/>
      <c r="NZX5" s="177"/>
      <c r="NZY5" s="177"/>
      <c r="NZZ5" s="177"/>
      <c r="OAA5" s="177"/>
      <c r="OAB5" s="177"/>
      <c r="OAC5" s="177"/>
      <c r="OAD5" s="177"/>
      <c r="OAE5" s="177"/>
      <c r="OAF5" s="177"/>
      <c r="OAG5" s="177"/>
      <c r="OAH5" s="177"/>
      <c r="OAI5" s="177"/>
      <c r="OAJ5" s="177"/>
      <c r="OAK5" s="177"/>
      <c r="OAL5" s="177"/>
      <c r="OAM5" s="177"/>
      <c r="OAN5" s="177"/>
      <c r="OAO5" s="177"/>
      <c r="OAP5" s="177"/>
      <c r="OAQ5" s="177"/>
      <c r="OAR5" s="177"/>
      <c r="OAS5" s="177"/>
      <c r="OAT5" s="177"/>
      <c r="OAU5" s="177"/>
      <c r="OAV5" s="177"/>
      <c r="OAW5" s="177"/>
      <c r="OAX5" s="177"/>
      <c r="OAY5" s="177"/>
      <c r="OAZ5" s="177"/>
      <c r="OBA5" s="177"/>
      <c r="OBB5" s="177"/>
      <c r="OBC5" s="177"/>
      <c r="OBD5" s="177"/>
      <c r="OBE5" s="177"/>
      <c r="OBF5" s="177"/>
      <c r="OBG5" s="177"/>
      <c r="OBH5" s="177"/>
      <c r="OBI5" s="177"/>
      <c r="OBJ5" s="177"/>
      <c r="OBK5" s="177"/>
      <c r="OBL5" s="177"/>
      <c r="OBM5" s="177"/>
      <c r="OBN5" s="177"/>
      <c r="OBO5" s="177"/>
      <c r="OBP5" s="177"/>
      <c r="OBQ5" s="177"/>
      <c r="OBR5" s="177"/>
      <c r="OBS5" s="177"/>
      <c r="OBT5" s="177"/>
      <c r="OBU5" s="177"/>
      <c r="OBV5" s="177"/>
      <c r="OBW5" s="177"/>
      <c r="OBX5" s="177"/>
      <c r="OBY5" s="177"/>
      <c r="OBZ5" s="177"/>
      <c r="OCA5" s="177"/>
      <c r="OCB5" s="177"/>
      <c r="OCC5" s="177"/>
      <c r="OCD5" s="177"/>
      <c r="OCE5" s="177"/>
      <c r="OCF5" s="177"/>
      <c r="OCG5" s="177"/>
      <c r="OCH5" s="177"/>
      <c r="OCI5" s="177"/>
      <c r="OCJ5" s="177"/>
      <c r="OCK5" s="177"/>
      <c r="OCL5" s="177"/>
      <c r="OCM5" s="177"/>
      <c r="OCN5" s="177"/>
      <c r="OCO5" s="177"/>
      <c r="OCP5" s="177"/>
      <c r="OCQ5" s="177"/>
      <c r="OCR5" s="177"/>
      <c r="OCS5" s="177"/>
      <c r="OCT5" s="177"/>
      <c r="OCU5" s="177"/>
      <c r="OCV5" s="177"/>
      <c r="OCW5" s="177"/>
      <c r="OCX5" s="177"/>
      <c r="OCY5" s="177"/>
      <c r="OCZ5" s="177"/>
      <c r="ODA5" s="177"/>
      <c r="ODB5" s="177"/>
      <c r="ODC5" s="177"/>
      <c r="ODD5" s="177"/>
      <c r="ODE5" s="177"/>
      <c r="ODF5" s="177"/>
      <c r="ODG5" s="177"/>
      <c r="ODH5" s="177"/>
      <c r="ODI5" s="177"/>
      <c r="ODJ5" s="177"/>
      <c r="ODK5" s="177"/>
      <c r="ODL5" s="177"/>
      <c r="ODM5" s="177"/>
      <c r="ODN5" s="177"/>
      <c r="ODO5" s="177"/>
      <c r="ODP5" s="177"/>
      <c r="ODQ5" s="177"/>
      <c r="ODR5" s="177"/>
      <c r="ODS5" s="177"/>
      <c r="ODT5" s="177"/>
      <c r="ODU5" s="177"/>
      <c r="ODV5" s="177"/>
      <c r="ODW5" s="177"/>
      <c r="ODX5" s="177"/>
      <c r="ODY5" s="177"/>
      <c r="ODZ5" s="177"/>
      <c r="OEA5" s="177"/>
      <c r="OEB5" s="177"/>
      <c r="OEC5" s="177"/>
      <c r="OED5" s="177"/>
      <c r="OEE5" s="177"/>
      <c r="OEF5" s="177"/>
      <c r="OEG5" s="177"/>
      <c r="OEH5" s="177"/>
      <c r="OEI5" s="177"/>
      <c r="OEJ5" s="177"/>
      <c r="OEK5" s="177"/>
      <c r="OEL5" s="177"/>
      <c r="OEM5" s="177"/>
      <c r="OEN5" s="177"/>
      <c r="OEO5" s="177"/>
      <c r="OEP5" s="177"/>
      <c r="OEQ5" s="177"/>
      <c r="OER5" s="177"/>
      <c r="OES5" s="177"/>
      <c r="OET5" s="177"/>
      <c r="OEU5" s="177"/>
      <c r="OEV5" s="177"/>
      <c r="OEW5" s="177"/>
      <c r="OEX5" s="177"/>
      <c r="OEY5" s="177"/>
      <c r="OEZ5" s="177"/>
      <c r="OFA5" s="177"/>
      <c r="OFB5" s="177"/>
      <c r="OFC5" s="177"/>
      <c r="OFD5" s="177"/>
      <c r="OFE5" s="177"/>
      <c r="OFF5" s="177"/>
      <c r="OFG5" s="177"/>
      <c r="OFH5" s="177"/>
      <c r="OFI5" s="177"/>
      <c r="OFJ5" s="177"/>
      <c r="OFK5" s="177"/>
      <c r="OFL5" s="177"/>
      <c r="OFM5" s="177"/>
      <c r="OFN5" s="177"/>
      <c r="OFO5" s="177"/>
      <c r="OFP5" s="177"/>
      <c r="OFQ5" s="177"/>
      <c r="OFR5" s="177"/>
      <c r="OFS5" s="177"/>
      <c r="OFT5" s="177"/>
      <c r="OFU5" s="177"/>
      <c r="OFV5" s="177"/>
      <c r="OFW5" s="177"/>
      <c r="OFX5" s="177"/>
      <c r="OFY5" s="177"/>
      <c r="OFZ5" s="177"/>
      <c r="OGA5" s="177"/>
      <c r="OGB5" s="177"/>
      <c r="OGC5" s="177"/>
      <c r="OGD5" s="177"/>
      <c r="OGE5" s="177"/>
      <c r="OGF5" s="177"/>
      <c r="OGG5" s="177"/>
      <c r="OGH5" s="177"/>
      <c r="OGI5" s="177"/>
      <c r="OGJ5" s="177"/>
      <c r="OGK5" s="177"/>
      <c r="OGL5" s="177"/>
      <c r="OGM5" s="177"/>
      <c r="OGN5" s="177"/>
      <c r="OGO5" s="177"/>
      <c r="OGP5" s="177"/>
      <c r="OGQ5" s="177"/>
      <c r="OGR5" s="177"/>
      <c r="OGS5" s="177"/>
      <c r="OGT5" s="177"/>
      <c r="OGU5" s="177"/>
      <c r="OGV5" s="177"/>
      <c r="OGW5" s="177"/>
      <c r="OGX5" s="177"/>
      <c r="OGY5" s="177"/>
      <c r="OGZ5" s="177"/>
      <c r="OHA5" s="177"/>
      <c r="OHB5" s="177"/>
      <c r="OHC5" s="177"/>
      <c r="OHD5" s="177"/>
      <c r="OHE5" s="177"/>
      <c r="OHF5" s="177"/>
      <c r="OHG5" s="177"/>
      <c r="OHH5" s="177"/>
      <c r="OHI5" s="177"/>
      <c r="OHJ5" s="177"/>
      <c r="OHK5" s="177"/>
      <c r="OHL5" s="177"/>
      <c r="OHM5" s="177"/>
      <c r="OHN5" s="177"/>
      <c r="OHO5" s="177"/>
      <c r="OHP5" s="177"/>
      <c r="OHQ5" s="177"/>
      <c r="OHR5" s="177"/>
      <c r="OHS5" s="177"/>
      <c r="OHT5" s="177"/>
      <c r="OHU5" s="177"/>
      <c r="OHV5" s="177"/>
      <c r="OHW5" s="177"/>
      <c r="OHX5" s="177"/>
      <c r="OHY5" s="177"/>
      <c r="OHZ5" s="177"/>
      <c r="OIA5" s="177"/>
      <c r="OIB5" s="177"/>
      <c r="OIC5" s="177"/>
      <c r="OID5" s="177"/>
      <c r="OIE5" s="177"/>
      <c r="OIF5" s="177"/>
      <c r="OIG5" s="177"/>
      <c r="OIH5" s="177"/>
      <c r="OII5" s="177"/>
      <c r="OIJ5" s="177"/>
      <c r="OIK5" s="177"/>
      <c r="OIL5" s="177"/>
      <c r="OIM5" s="177"/>
      <c r="OIN5" s="177"/>
      <c r="OIO5" s="177"/>
      <c r="OIP5" s="177"/>
      <c r="OIQ5" s="177"/>
      <c r="OIR5" s="177"/>
      <c r="OIS5" s="177"/>
      <c r="OIT5" s="177"/>
      <c r="OIU5" s="177"/>
      <c r="OIV5" s="177"/>
      <c r="OIW5" s="177"/>
      <c r="OIX5" s="177"/>
      <c r="OIY5" s="177"/>
      <c r="OIZ5" s="177"/>
      <c r="OJA5" s="177"/>
      <c r="OJB5" s="177"/>
      <c r="OJC5" s="177"/>
      <c r="OJD5" s="177"/>
      <c r="OJE5" s="177"/>
      <c r="OJF5" s="177"/>
      <c r="OJG5" s="177"/>
      <c r="OJH5" s="177"/>
      <c r="OJI5" s="177"/>
      <c r="OJJ5" s="177"/>
      <c r="OJK5" s="177"/>
      <c r="OJL5" s="177"/>
      <c r="OJM5" s="177"/>
      <c r="OJN5" s="177"/>
      <c r="OJO5" s="177"/>
      <c r="OJP5" s="177"/>
      <c r="OJQ5" s="177"/>
      <c r="OJR5" s="177"/>
      <c r="OJS5" s="177"/>
      <c r="OJT5" s="177"/>
      <c r="OJU5" s="177"/>
      <c r="OJV5" s="177"/>
      <c r="OJW5" s="177"/>
      <c r="OJX5" s="177"/>
      <c r="OJY5" s="177"/>
      <c r="OJZ5" s="177"/>
      <c r="OKA5" s="177"/>
      <c r="OKB5" s="177"/>
      <c r="OKC5" s="177"/>
      <c r="OKD5" s="177"/>
      <c r="OKE5" s="177"/>
      <c r="OKF5" s="177"/>
      <c r="OKG5" s="177"/>
      <c r="OKH5" s="177"/>
      <c r="OKI5" s="177"/>
      <c r="OKJ5" s="177"/>
      <c r="OKK5" s="177"/>
      <c r="OKL5" s="177"/>
      <c r="OKM5" s="177"/>
      <c r="OKN5" s="177"/>
      <c r="OKO5" s="177"/>
      <c r="OKP5" s="177"/>
      <c r="OKQ5" s="177"/>
      <c r="OKR5" s="177"/>
      <c r="OKS5" s="177"/>
      <c r="OKT5" s="177"/>
      <c r="OKU5" s="177"/>
      <c r="OKV5" s="177"/>
      <c r="OKW5" s="177"/>
      <c r="OKX5" s="177"/>
      <c r="OKY5" s="177"/>
      <c r="OKZ5" s="177"/>
      <c r="OLA5" s="177"/>
      <c r="OLB5" s="177"/>
      <c r="OLC5" s="177"/>
      <c r="OLD5" s="177"/>
      <c r="OLE5" s="177"/>
      <c r="OLF5" s="177"/>
      <c r="OLG5" s="177"/>
      <c r="OLH5" s="177"/>
      <c r="OLI5" s="177"/>
      <c r="OLJ5" s="177"/>
      <c r="OLK5" s="177"/>
      <c r="OLL5" s="177"/>
      <c r="OLM5" s="177"/>
      <c r="OLN5" s="177"/>
      <c r="OLO5" s="177"/>
      <c r="OLP5" s="177"/>
      <c r="OLQ5" s="177"/>
      <c r="OLR5" s="177"/>
      <c r="OLS5" s="177"/>
      <c r="OLT5" s="177"/>
      <c r="OLU5" s="177"/>
      <c r="OLV5" s="177"/>
      <c r="OLW5" s="177"/>
      <c r="OLX5" s="177"/>
      <c r="OLY5" s="177"/>
      <c r="OLZ5" s="177"/>
      <c r="OMA5" s="177"/>
      <c r="OMB5" s="177"/>
      <c r="OMC5" s="177"/>
      <c r="OMD5" s="177"/>
      <c r="OME5" s="177"/>
      <c r="OMF5" s="177"/>
      <c r="OMG5" s="177"/>
      <c r="OMH5" s="177"/>
      <c r="OMI5" s="177"/>
      <c r="OMJ5" s="177"/>
      <c r="OMK5" s="177"/>
      <c r="OML5" s="177"/>
      <c r="OMM5" s="177"/>
      <c r="OMN5" s="177"/>
      <c r="OMO5" s="177"/>
      <c r="OMP5" s="177"/>
      <c r="OMQ5" s="177"/>
      <c r="OMR5" s="177"/>
      <c r="OMS5" s="177"/>
      <c r="OMT5" s="177"/>
      <c r="OMU5" s="177"/>
      <c r="OMV5" s="177"/>
      <c r="OMW5" s="177"/>
      <c r="OMX5" s="177"/>
      <c r="OMY5" s="177"/>
      <c r="OMZ5" s="177"/>
      <c r="ONA5" s="177"/>
      <c r="ONB5" s="177"/>
      <c r="ONC5" s="177"/>
      <c r="OND5" s="177"/>
      <c r="ONE5" s="177"/>
      <c r="ONF5" s="177"/>
      <c r="ONG5" s="177"/>
      <c r="ONH5" s="177"/>
      <c r="ONI5" s="177"/>
      <c r="ONJ5" s="177"/>
      <c r="ONK5" s="177"/>
      <c r="ONL5" s="177"/>
      <c r="ONM5" s="177"/>
      <c r="ONN5" s="177"/>
      <c r="ONO5" s="177"/>
      <c r="ONP5" s="177"/>
      <c r="ONQ5" s="177"/>
      <c r="ONR5" s="177"/>
      <c r="ONS5" s="177"/>
      <c r="ONT5" s="177"/>
      <c r="ONU5" s="177"/>
      <c r="ONV5" s="177"/>
      <c r="ONW5" s="177"/>
      <c r="ONX5" s="177"/>
      <c r="ONY5" s="177"/>
      <c r="ONZ5" s="177"/>
      <c r="OOA5" s="177"/>
      <c r="OOB5" s="177"/>
      <c r="OOC5" s="177"/>
      <c r="OOD5" s="177"/>
      <c r="OOE5" s="177"/>
      <c r="OOF5" s="177"/>
      <c r="OOG5" s="177"/>
      <c r="OOH5" s="177"/>
      <c r="OOI5" s="177"/>
      <c r="OOJ5" s="177"/>
      <c r="OOK5" s="177"/>
      <c r="OOL5" s="177"/>
      <c r="OOM5" s="177"/>
      <c r="OON5" s="177"/>
      <c r="OOO5" s="177"/>
      <c r="OOP5" s="177"/>
      <c r="OOQ5" s="177"/>
      <c r="OOR5" s="177"/>
      <c r="OOS5" s="177"/>
      <c r="OOT5" s="177"/>
      <c r="OOU5" s="177"/>
      <c r="OOV5" s="177"/>
      <c r="OOW5" s="177"/>
      <c r="OOX5" s="177"/>
      <c r="OOY5" s="177"/>
      <c r="OOZ5" s="177"/>
      <c r="OPA5" s="177"/>
      <c r="OPB5" s="177"/>
      <c r="OPC5" s="177"/>
      <c r="OPD5" s="177"/>
      <c r="OPE5" s="177"/>
      <c r="OPF5" s="177"/>
      <c r="OPG5" s="177"/>
      <c r="OPH5" s="177"/>
      <c r="OPI5" s="177"/>
      <c r="OPJ5" s="177"/>
      <c r="OPK5" s="177"/>
      <c r="OPL5" s="177"/>
      <c r="OPM5" s="177"/>
      <c r="OPN5" s="177"/>
      <c r="OPO5" s="177"/>
      <c r="OPP5" s="177"/>
      <c r="OPQ5" s="177"/>
      <c r="OPR5" s="177"/>
      <c r="OPS5" s="177"/>
      <c r="OPT5" s="177"/>
      <c r="OPU5" s="177"/>
      <c r="OPV5" s="177"/>
      <c r="OPW5" s="177"/>
      <c r="OPX5" s="177"/>
      <c r="OPY5" s="177"/>
      <c r="OPZ5" s="177"/>
      <c r="OQA5" s="177"/>
      <c r="OQB5" s="177"/>
      <c r="OQC5" s="177"/>
      <c r="OQD5" s="177"/>
      <c r="OQE5" s="177"/>
      <c r="OQF5" s="177"/>
      <c r="OQG5" s="177"/>
      <c r="OQH5" s="177"/>
      <c r="OQI5" s="177"/>
      <c r="OQJ5" s="177"/>
      <c r="OQK5" s="177"/>
      <c r="OQL5" s="177"/>
      <c r="OQM5" s="177"/>
      <c r="OQN5" s="177"/>
      <c r="OQO5" s="177"/>
      <c r="OQP5" s="177"/>
      <c r="OQQ5" s="177"/>
      <c r="OQR5" s="177"/>
      <c r="OQS5" s="177"/>
      <c r="OQT5" s="177"/>
      <c r="OQU5" s="177"/>
      <c r="OQV5" s="177"/>
      <c r="OQW5" s="177"/>
      <c r="OQX5" s="177"/>
      <c r="OQY5" s="177"/>
      <c r="OQZ5" s="177"/>
      <c r="ORA5" s="177"/>
      <c r="ORB5" s="177"/>
      <c r="ORC5" s="177"/>
      <c r="ORD5" s="177"/>
      <c r="ORE5" s="177"/>
      <c r="ORF5" s="177"/>
      <c r="ORG5" s="177"/>
      <c r="ORH5" s="177"/>
      <c r="ORI5" s="177"/>
      <c r="ORJ5" s="177"/>
      <c r="ORK5" s="177"/>
      <c r="ORL5" s="177"/>
      <c r="ORM5" s="177"/>
      <c r="ORN5" s="177"/>
      <c r="ORO5" s="177"/>
      <c r="ORP5" s="177"/>
      <c r="ORQ5" s="177"/>
      <c r="ORR5" s="177"/>
      <c r="ORS5" s="177"/>
      <c r="ORT5" s="177"/>
      <c r="ORU5" s="177"/>
      <c r="ORV5" s="177"/>
      <c r="ORW5" s="177"/>
      <c r="ORX5" s="177"/>
      <c r="ORY5" s="177"/>
      <c r="ORZ5" s="177"/>
      <c r="OSA5" s="177"/>
      <c r="OSB5" s="177"/>
      <c r="OSC5" s="177"/>
      <c r="OSD5" s="177"/>
      <c r="OSE5" s="177"/>
      <c r="OSF5" s="177"/>
      <c r="OSG5" s="177"/>
      <c r="OSH5" s="177"/>
      <c r="OSI5" s="177"/>
      <c r="OSJ5" s="177"/>
      <c r="OSK5" s="177"/>
      <c r="OSL5" s="177"/>
      <c r="OSM5" s="177"/>
      <c r="OSN5" s="177"/>
      <c r="OSO5" s="177"/>
      <c r="OSP5" s="177"/>
      <c r="OSQ5" s="177"/>
      <c r="OSR5" s="177"/>
      <c r="OSS5" s="177"/>
      <c r="OST5" s="177"/>
      <c r="OSU5" s="177"/>
      <c r="OSV5" s="177"/>
      <c r="OSW5" s="177"/>
      <c r="OSX5" s="177"/>
      <c r="OSY5" s="177"/>
      <c r="OSZ5" s="177"/>
      <c r="OTA5" s="177"/>
      <c r="OTB5" s="177"/>
      <c r="OTC5" s="177"/>
      <c r="OTD5" s="177"/>
      <c r="OTE5" s="177"/>
      <c r="OTF5" s="177"/>
      <c r="OTG5" s="177"/>
      <c r="OTH5" s="177"/>
      <c r="OTI5" s="177"/>
      <c r="OTJ5" s="177"/>
      <c r="OTK5" s="177"/>
      <c r="OTL5" s="177"/>
      <c r="OTM5" s="177"/>
      <c r="OTN5" s="177"/>
      <c r="OTO5" s="177"/>
      <c r="OTP5" s="177"/>
      <c r="OTQ5" s="177"/>
      <c r="OTR5" s="177"/>
      <c r="OTS5" s="177"/>
      <c r="OTT5" s="177"/>
      <c r="OTU5" s="177"/>
      <c r="OTV5" s="177"/>
      <c r="OTW5" s="177"/>
      <c r="OTX5" s="177"/>
      <c r="OTY5" s="177"/>
      <c r="OTZ5" s="177"/>
      <c r="OUA5" s="177"/>
      <c r="OUB5" s="177"/>
      <c r="OUC5" s="177"/>
      <c r="OUD5" s="177"/>
      <c r="OUE5" s="177"/>
      <c r="OUF5" s="177"/>
      <c r="OUG5" s="177"/>
      <c r="OUH5" s="177"/>
      <c r="OUI5" s="177"/>
      <c r="OUJ5" s="177"/>
      <c r="OUK5" s="177"/>
      <c r="OUL5" s="177"/>
      <c r="OUM5" s="177"/>
      <c r="OUN5" s="177"/>
      <c r="OUO5" s="177"/>
      <c r="OUP5" s="177"/>
      <c r="OUQ5" s="177"/>
      <c r="OUR5" s="177"/>
      <c r="OUS5" s="177"/>
      <c r="OUT5" s="177"/>
      <c r="OUU5" s="177"/>
      <c r="OUV5" s="177"/>
      <c r="OUW5" s="177"/>
      <c r="OUX5" s="177"/>
      <c r="OUY5" s="177"/>
      <c r="OUZ5" s="177"/>
      <c r="OVA5" s="177"/>
      <c r="OVB5" s="177"/>
      <c r="OVC5" s="177"/>
      <c r="OVD5" s="177"/>
      <c r="OVE5" s="177"/>
      <c r="OVF5" s="177"/>
      <c r="OVG5" s="177"/>
      <c r="OVH5" s="177"/>
      <c r="OVI5" s="177"/>
      <c r="OVJ5" s="177"/>
      <c r="OVK5" s="177"/>
      <c r="OVL5" s="177"/>
      <c r="OVM5" s="177"/>
      <c r="OVN5" s="177"/>
      <c r="OVO5" s="177"/>
      <c r="OVP5" s="177"/>
      <c r="OVQ5" s="177"/>
      <c r="OVR5" s="177"/>
      <c r="OVS5" s="177"/>
      <c r="OVT5" s="177"/>
      <c r="OVU5" s="177"/>
      <c r="OVV5" s="177"/>
      <c r="OVW5" s="177"/>
      <c r="OVX5" s="177"/>
      <c r="OVY5" s="177"/>
      <c r="OVZ5" s="177"/>
      <c r="OWA5" s="177"/>
      <c r="OWB5" s="177"/>
      <c r="OWC5" s="177"/>
      <c r="OWD5" s="177"/>
      <c r="OWE5" s="177"/>
      <c r="OWF5" s="177"/>
      <c r="OWG5" s="177"/>
      <c r="OWH5" s="177"/>
      <c r="OWI5" s="177"/>
      <c r="OWJ5" s="177"/>
      <c r="OWK5" s="177"/>
      <c r="OWL5" s="177"/>
      <c r="OWM5" s="177"/>
      <c r="OWN5" s="177"/>
      <c r="OWO5" s="177"/>
      <c r="OWP5" s="177"/>
      <c r="OWQ5" s="177"/>
      <c r="OWR5" s="177"/>
      <c r="OWS5" s="177"/>
      <c r="OWT5" s="177"/>
      <c r="OWU5" s="177"/>
      <c r="OWV5" s="177"/>
      <c r="OWW5" s="177"/>
      <c r="OWX5" s="177"/>
      <c r="OWY5" s="177"/>
      <c r="OWZ5" s="177"/>
      <c r="OXA5" s="177"/>
      <c r="OXB5" s="177"/>
      <c r="OXC5" s="177"/>
      <c r="OXD5" s="177"/>
      <c r="OXE5" s="177"/>
      <c r="OXF5" s="177"/>
      <c r="OXG5" s="177"/>
      <c r="OXH5" s="177"/>
      <c r="OXI5" s="177"/>
      <c r="OXJ5" s="177"/>
      <c r="OXK5" s="177"/>
      <c r="OXL5" s="177"/>
      <c r="OXM5" s="177"/>
      <c r="OXN5" s="177"/>
      <c r="OXO5" s="177"/>
      <c r="OXP5" s="177"/>
      <c r="OXQ5" s="177"/>
      <c r="OXR5" s="177"/>
      <c r="OXS5" s="177"/>
      <c r="OXT5" s="177"/>
      <c r="OXU5" s="177"/>
      <c r="OXV5" s="177"/>
      <c r="OXW5" s="177"/>
      <c r="OXX5" s="177"/>
      <c r="OXY5" s="177"/>
      <c r="OXZ5" s="177"/>
      <c r="OYA5" s="177"/>
      <c r="OYB5" s="177"/>
      <c r="OYC5" s="177"/>
      <c r="OYD5" s="177"/>
      <c r="OYE5" s="177"/>
      <c r="OYF5" s="177"/>
      <c r="OYG5" s="177"/>
      <c r="OYH5" s="177"/>
      <c r="OYI5" s="177"/>
      <c r="OYJ5" s="177"/>
      <c r="OYK5" s="177"/>
      <c r="OYL5" s="177"/>
      <c r="OYM5" s="177"/>
      <c r="OYN5" s="177"/>
      <c r="OYO5" s="177"/>
      <c r="OYP5" s="177"/>
      <c r="OYQ5" s="177"/>
      <c r="OYR5" s="177"/>
      <c r="OYS5" s="177"/>
      <c r="OYT5" s="177"/>
      <c r="OYU5" s="177"/>
      <c r="OYV5" s="177"/>
      <c r="OYW5" s="177"/>
      <c r="OYX5" s="177"/>
      <c r="OYY5" s="177"/>
      <c r="OYZ5" s="177"/>
      <c r="OZA5" s="177"/>
      <c r="OZB5" s="177"/>
      <c r="OZC5" s="177"/>
      <c r="OZD5" s="177"/>
      <c r="OZE5" s="177"/>
      <c r="OZF5" s="177"/>
      <c r="OZG5" s="177"/>
      <c r="OZH5" s="177"/>
      <c r="OZI5" s="177"/>
      <c r="OZJ5" s="177"/>
      <c r="OZK5" s="177"/>
      <c r="OZL5" s="177"/>
      <c r="OZM5" s="177"/>
      <c r="OZN5" s="177"/>
      <c r="OZO5" s="177"/>
      <c r="OZP5" s="177"/>
      <c r="OZQ5" s="177"/>
      <c r="OZR5" s="177"/>
      <c r="OZS5" s="177"/>
      <c r="OZT5" s="177"/>
      <c r="OZU5" s="177"/>
      <c r="OZV5" s="177"/>
      <c r="OZW5" s="177"/>
      <c r="OZX5" s="177"/>
      <c r="OZY5" s="177"/>
      <c r="OZZ5" s="177"/>
      <c r="PAA5" s="177"/>
      <c r="PAB5" s="177"/>
      <c r="PAC5" s="177"/>
      <c r="PAD5" s="177"/>
      <c r="PAE5" s="177"/>
      <c r="PAF5" s="177"/>
      <c r="PAG5" s="177"/>
      <c r="PAH5" s="177"/>
      <c r="PAI5" s="177"/>
      <c r="PAJ5" s="177"/>
      <c r="PAK5" s="177"/>
      <c r="PAL5" s="177"/>
      <c r="PAM5" s="177"/>
      <c r="PAN5" s="177"/>
      <c r="PAO5" s="177"/>
      <c r="PAP5" s="177"/>
      <c r="PAQ5" s="177"/>
      <c r="PAR5" s="177"/>
      <c r="PAS5" s="177"/>
      <c r="PAT5" s="177"/>
      <c r="PAU5" s="177"/>
      <c r="PAV5" s="177"/>
      <c r="PAW5" s="177"/>
      <c r="PAX5" s="177"/>
      <c r="PAY5" s="177"/>
      <c r="PAZ5" s="177"/>
      <c r="PBA5" s="177"/>
      <c r="PBB5" s="177"/>
      <c r="PBC5" s="177"/>
      <c r="PBD5" s="177"/>
      <c r="PBE5" s="177"/>
      <c r="PBF5" s="177"/>
      <c r="PBG5" s="177"/>
      <c r="PBH5" s="177"/>
      <c r="PBI5" s="177"/>
      <c r="PBJ5" s="177"/>
      <c r="PBK5" s="177"/>
      <c r="PBL5" s="177"/>
      <c r="PBM5" s="177"/>
      <c r="PBN5" s="177"/>
      <c r="PBO5" s="177"/>
      <c r="PBP5" s="177"/>
      <c r="PBQ5" s="177"/>
      <c r="PBR5" s="177"/>
      <c r="PBS5" s="177"/>
      <c r="PBT5" s="177"/>
      <c r="PBU5" s="177"/>
      <c r="PBV5" s="177"/>
      <c r="PBW5" s="177"/>
      <c r="PBX5" s="177"/>
      <c r="PBY5" s="177"/>
      <c r="PBZ5" s="177"/>
      <c r="PCA5" s="177"/>
      <c r="PCB5" s="177"/>
      <c r="PCC5" s="177"/>
      <c r="PCD5" s="177"/>
      <c r="PCE5" s="177"/>
      <c r="PCF5" s="177"/>
      <c r="PCG5" s="177"/>
      <c r="PCH5" s="177"/>
      <c r="PCI5" s="177"/>
      <c r="PCJ5" s="177"/>
      <c r="PCK5" s="177"/>
      <c r="PCL5" s="177"/>
      <c r="PCM5" s="177"/>
      <c r="PCN5" s="177"/>
      <c r="PCO5" s="177"/>
      <c r="PCP5" s="177"/>
      <c r="PCQ5" s="177"/>
      <c r="PCR5" s="177"/>
      <c r="PCS5" s="177"/>
      <c r="PCT5" s="177"/>
      <c r="PCU5" s="177"/>
      <c r="PCV5" s="177"/>
      <c r="PCW5" s="177"/>
      <c r="PCX5" s="177"/>
      <c r="PCY5" s="177"/>
      <c r="PCZ5" s="177"/>
      <c r="PDA5" s="177"/>
      <c r="PDB5" s="177"/>
      <c r="PDC5" s="177"/>
      <c r="PDD5" s="177"/>
      <c r="PDE5" s="177"/>
      <c r="PDF5" s="177"/>
      <c r="PDG5" s="177"/>
      <c r="PDH5" s="177"/>
      <c r="PDI5" s="177"/>
      <c r="PDJ5" s="177"/>
      <c r="PDK5" s="177"/>
      <c r="PDL5" s="177"/>
      <c r="PDM5" s="177"/>
      <c r="PDN5" s="177"/>
      <c r="PDO5" s="177"/>
      <c r="PDP5" s="177"/>
      <c r="PDQ5" s="177"/>
      <c r="PDR5" s="177"/>
      <c r="PDS5" s="177"/>
      <c r="PDT5" s="177"/>
      <c r="PDU5" s="177"/>
      <c r="PDV5" s="177"/>
      <c r="PDW5" s="177"/>
      <c r="PDX5" s="177"/>
      <c r="PDY5" s="177"/>
      <c r="PDZ5" s="177"/>
      <c r="PEA5" s="177"/>
      <c r="PEB5" s="177"/>
      <c r="PEC5" s="177"/>
      <c r="PED5" s="177"/>
      <c r="PEE5" s="177"/>
      <c r="PEF5" s="177"/>
      <c r="PEG5" s="177"/>
      <c r="PEH5" s="177"/>
      <c r="PEI5" s="177"/>
      <c r="PEJ5" s="177"/>
      <c r="PEK5" s="177"/>
      <c r="PEL5" s="177"/>
      <c r="PEM5" s="177"/>
      <c r="PEN5" s="177"/>
      <c r="PEO5" s="177"/>
      <c r="PEP5" s="177"/>
      <c r="PEQ5" s="177"/>
      <c r="PER5" s="177"/>
      <c r="PES5" s="177"/>
      <c r="PET5" s="177"/>
      <c r="PEU5" s="177"/>
      <c r="PEV5" s="177"/>
      <c r="PEW5" s="177"/>
      <c r="PEX5" s="177"/>
      <c r="PEY5" s="177"/>
      <c r="PEZ5" s="177"/>
      <c r="PFA5" s="177"/>
      <c r="PFB5" s="177"/>
      <c r="PFC5" s="177"/>
      <c r="PFD5" s="177"/>
      <c r="PFE5" s="177"/>
      <c r="PFF5" s="177"/>
      <c r="PFG5" s="177"/>
      <c r="PFH5" s="177"/>
      <c r="PFI5" s="177"/>
      <c r="PFJ5" s="177"/>
      <c r="PFK5" s="177"/>
      <c r="PFL5" s="177"/>
      <c r="PFM5" s="177"/>
      <c r="PFN5" s="177"/>
      <c r="PFO5" s="177"/>
      <c r="PFP5" s="177"/>
      <c r="PFQ5" s="177"/>
      <c r="PFR5" s="177"/>
      <c r="PFS5" s="177"/>
      <c r="PFT5" s="177"/>
      <c r="PFU5" s="177"/>
      <c r="PFV5" s="177"/>
      <c r="PFW5" s="177"/>
      <c r="PFX5" s="177"/>
      <c r="PFY5" s="177"/>
      <c r="PFZ5" s="177"/>
      <c r="PGA5" s="177"/>
      <c r="PGB5" s="177"/>
      <c r="PGC5" s="177"/>
      <c r="PGD5" s="177"/>
      <c r="PGE5" s="177"/>
      <c r="PGF5" s="177"/>
      <c r="PGG5" s="177"/>
      <c r="PGH5" s="177"/>
      <c r="PGI5" s="177"/>
      <c r="PGJ5" s="177"/>
      <c r="PGK5" s="177"/>
      <c r="PGL5" s="177"/>
      <c r="PGM5" s="177"/>
      <c r="PGN5" s="177"/>
      <c r="PGO5" s="177"/>
      <c r="PGP5" s="177"/>
      <c r="PGQ5" s="177"/>
      <c r="PGR5" s="177"/>
      <c r="PGS5" s="177"/>
      <c r="PGT5" s="177"/>
      <c r="PGU5" s="177"/>
      <c r="PGV5" s="177"/>
      <c r="PGW5" s="177"/>
      <c r="PGX5" s="177"/>
      <c r="PGY5" s="177"/>
      <c r="PGZ5" s="177"/>
      <c r="PHA5" s="177"/>
      <c r="PHB5" s="177"/>
      <c r="PHC5" s="177"/>
      <c r="PHD5" s="177"/>
      <c r="PHE5" s="177"/>
      <c r="PHF5" s="177"/>
      <c r="PHG5" s="177"/>
      <c r="PHH5" s="177"/>
      <c r="PHI5" s="177"/>
      <c r="PHJ5" s="177"/>
      <c r="PHK5" s="177"/>
      <c r="PHL5" s="177"/>
      <c r="PHM5" s="177"/>
      <c r="PHN5" s="177"/>
      <c r="PHO5" s="177"/>
      <c r="PHP5" s="177"/>
      <c r="PHQ5" s="177"/>
      <c r="PHR5" s="177"/>
      <c r="PHS5" s="177"/>
      <c r="PHT5" s="177"/>
      <c r="PHU5" s="177"/>
      <c r="PHV5" s="177"/>
      <c r="PHW5" s="177"/>
      <c r="PHX5" s="177"/>
      <c r="PHY5" s="177"/>
      <c r="PHZ5" s="177"/>
      <c r="PIA5" s="177"/>
      <c r="PIB5" s="177"/>
      <c r="PIC5" s="177"/>
      <c r="PID5" s="177"/>
      <c r="PIE5" s="177"/>
      <c r="PIF5" s="177"/>
      <c r="PIG5" s="177"/>
      <c r="PIH5" s="177"/>
      <c r="PII5" s="177"/>
      <c r="PIJ5" s="177"/>
      <c r="PIK5" s="177"/>
      <c r="PIL5" s="177"/>
      <c r="PIM5" s="177"/>
      <c r="PIN5" s="177"/>
      <c r="PIO5" s="177"/>
      <c r="PIP5" s="177"/>
      <c r="PIQ5" s="177"/>
      <c r="PIR5" s="177"/>
      <c r="PIS5" s="177"/>
      <c r="PIT5" s="177"/>
      <c r="PIU5" s="177"/>
      <c r="PIV5" s="177"/>
      <c r="PIW5" s="177"/>
      <c r="PIX5" s="177"/>
      <c r="PIY5" s="177"/>
      <c r="PIZ5" s="177"/>
      <c r="PJA5" s="177"/>
      <c r="PJB5" s="177"/>
      <c r="PJC5" s="177"/>
      <c r="PJD5" s="177"/>
      <c r="PJE5" s="177"/>
      <c r="PJF5" s="177"/>
      <c r="PJG5" s="177"/>
      <c r="PJH5" s="177"/>
      <c r="PJI5" s="177"/>
      <c r="PJJ5" s="177"/>
      <c r="PJK5" s="177"/>
      <c r="PJL5" s="177"/>
      <c r="PJM5" s="177"/>
      <c r="PJN5" s="177"/>
      <c r="PJO5" s="177"/>
      <c r="PJP5" s="177"/>
      <c r="PJQ5" s="177"/>
      <c r="PJR5" s="177"/>
      <c r="PJS5" s="177"/>
      <c r="PJT5" s="177"/>
      <c r="PJU5" s="177"/>
      <c r="PJV5" s="177"/>
      <c r="PJW5" s="177"/>
      <c r="PJX5" s="177"/>
      <c r="PJY5" s="177"/>
      <c r="PJZ5" s="177"/>
      <c r="PKA5" s="177"/>
      <c r="PKB5" s="177"/>
      <c r="PKC5" s="177"/>
      <c r="PKD5" s="177"/>
      <c r="PKE5" s="177"/>
      <c r="PKF5" s="177"/>
      <c r="PKG5" s="177"/>
      <c r="PKH5" s="177"/>
      <c r="PKI5" s="177"/>
      <c r="PKJ5" s="177"/>
      <c r="PKK5" s="177"/>
      <c r="PKL5" s="177"/>
      <c r="PKM5" s="177"/>
      <c r="PKN5" s="177"/>
      <c r="PKO5" s="177"/>
      <c r="PKP5" s="177"/>
      <c r="PKQ5" s="177"/>
      <c r="PKR5" s="177"/>
      <c r="PKS5" s="177"/>
      <c r="PKT5" s="177"/>
      <c r="PKU5" s="177"/>
      <c r="PKV5" s="177"/>
      <c r="PKW5" s="177"/>
      <c r="PKX5" s="177"/>
      <c r="PKY5" s="177"/>
      <c r="PKZ5" s="177"/>
      <c r="PLA5" s="177"/>
      <c r="PLB5" s="177"/>
      <c r="PLC5" s="177"/>
      <c r="PLD5" s="177"/>
      <c r="PLE5" s="177"/>
      <c r="PLF5" s="177"/>
      <c r="PLG5" s="177"/>
      <c r="PLH5" s="177"/>
      <c r="PLI5" s="177"/>
      <c r="PLJ5" s="177"/>
      <c r="PLK5" s="177"/>
      <c r="PLL5" s="177"/>
      <c r="PLM5" s="177"/>
      <c r="PLN5" s="177"/>
      <c r="PLO5" s="177"/>
      <c r="PLP5" s="177"/>
      <c r="PLQ5" s="177"/>
      <c r="PLR5" s="177"/>
      <c r="PLS5" s="177"/>
      <c r="PLT5" s="177"/>
      <c r="PLU5" s="177"/>
      <c r="PLV5" s="177"/>
      <c r="PLW5" s="177"/>
      <c r="PLX5" s="177"/>
      <c r="PLY5" s="177"/>
      <c r="PLZ5" s="177"/>
      <c r="PMA5" s="177"/>
      <c r="PMB5" s="177"/>
      <c r="PMC5" s="177"/>
      <c r="PMD5" s="177"/>
      <c r="PME5" s="177"/>
      <c r="PMF5" s="177"/>
      <c r="PMG5" s="177"/>
      <c r="PMH5" s="177"/>
      <c r="PMI5" s="177"/>
      <c r="PMJ5" s="177"/>
      <c r="PMK5" s="177"/>
      <c r="PML5" s="177"/>
      <c r="PMM5" s="177"/>
      <c r="PMN5" s="177"/>
      <c r="PMO5" s="177"/>
      <c r="PMP5" s="177"/>
      <c r="PMQ5" s="177"/>
      <c r="PMR5" s="177"/>
      <c r="PMS5" s="177"/>
      <c r="PMT5" s="177"/>
      <c r="PMU5" s="177"/>
      <c r="PMV5" s="177"/>
      <c r="PMW5" s="177"/>
      <c r="PMX5" s="177"/>
      <c r="PMY5" s="177"/>
      <c r="PMZ5" s="177"/>
      <c r="PNA5" s="177"/>
      <c r="PNB5" s="177"/>
      <c r="PNC5" s="177"/>
      <c r="PND5" s="177"/>
      <c r="PNE5" s="177"/>
      <c r="PNF5" s="177"/>
      <c r="PNG5" s="177"/>
      <c r="PNH5" s="177"/>
      <c r="PNI5" s="177"/>
      <c r="PNJ5" s="177"/>
      <c r="PNK5" s="177"/>
      <c r="PNL5" s="177"/>
      <c r="PNM5" s="177"/>
      <c r="PNN5" s="177"/>
      <c r="PNO5" s="177"/>
      <c r="PNP5" s="177"/>
      <c r="PNQ5" s="177"/>
      <c r="PNR5" s="177"/>
      <c r="PNS5" s="177"/>
      <c r="PNT5" s="177"/>
      <c r="PNU5" s="177"/>
      <c r="PNV5" s="177"/>
      <c r="PNW5" s="177"/>
      <c r="PNX5" s="177"/>
      <c r="PNY5" s="177"/>
      <c r="PNZ5" s="177"/>
      <c r="POA5" s="177"/>
      <c r="POB5" s="177"/>
      <c r="POC5" s="177"/>
      <c r="POD5" s="177"/>
      <c r="POE5" s="177"/>
      <c r="POF5" s="177"/>
      <c r="POG5" s="177"/>
      <c r="POH5" s="177"/>
      <c r="POI5" s="177"/>
      <c r="POJ5" s="177"/>
      <c r="POK5" s="177"/>
      <c r="POL5" s="177"/>
      <c r="POM5" s="177"/>
      <c r="PON5" s="177"/>
      <c r="POO5" s="177"/>
      <c r="POP5" s="177"/>
      <c r="POQ5" s="177"/>
      <c r="POR5" s="177"/>
      <c r="POS5" s="177"/>
      <c r="POT5" s="177"/>
      <c r="POU5" s="177"/>
      <c r="POV5" s="177"/>
      <c r="POW5" s="177"/>
      <c r="POX5" s="177"/>
      <c r="POY5" s="177"/>
      <c r="POZ5" s="177"/>
      <c r="PPA5" s="177"/>
      <c r="PPB5" s="177"/>
      <c r="PPC5" s="177"/>
      <c r="PPD5" s="177"/>
      <c r="PPE5" s="177"/>
      <c r="PPF5" s="177"/>
      <c r="PPG5" s="177"/>
      <c r="PPH5" s="177"/>
      <c r="PPI5" s="177"/>
      <c r="PPJ5" s="177"/>
      <c r="PPK5" s="177"/>
      <c r="PPL5" s="177"/>
      <c r="PPM5" s="177"/>
      <c r="PPN5" s="177"/>
      <c r="PPO5" s="177"/>
      <c r="PPP5" s="177"/>
      <c r="PPQ5" s="177"/>
      <c r="PPR5" s="177"/>
      <c r="PPS5" s="177"/>
      <c r="PPT5" s="177"/>
      <c r="PPU5" s="177"/>
      <c r="PPV5" s="177"/>
      <c r="PPW5" s="177"/>
      <c r="PPX5" s="177"/>
      <c r="PPY5" s="177"/>
      <c r="PPZ5" s="177"/>
      <c r="PQA5" s="177"/>
      <c r="PQB5" s="177"/>
      <c r="PQC5" s="177"/>
      <c r="PQD5" s="177"/>
      <c r="PQE5" s="177"/>
      <c r="PQF5" s="177"/>
      <c r="PQG5" s="177"/>
      <c r="PQH5" s="177"/>
      <c r="PQI5" s="177"/>
      <c r="PQJ5" s="177"/>
      <c r="PQK5" s="177"/>
      <c r="PQL5" s="177"/>
      <c r="PQM5" s="177"/>
      <c r="PQN5" s="177"/>
      <c r="PQO5" s="177"/>
      <c r="PQP5" s="177"/>
      <c r="PQQ5" s="177"/>
      <c r="PQR5" s="177"/>
      <c r="PQS5" s="177"/>
      <c r="PQT5" s="177"/>
      <c r="PQU5" s="177"/>
      <c r="PQV5" s="177"/>
      <c r="PQW5" s="177"/>
      <c r="PQX5" s="177"/>
      <c r="PQY5" s="177"/>
      <c r="PQZ5" s="177"/>
      <c r="PRA5" s="177"/>
      <c r="PRB5" s="177"/>
      <c r="PRC5" s="177"/>
      <c r="PRD5" s="177"/>
      <c r="PRE5" s="177"/>
      <c r="PRF5" s="177"/>
      <c r="PRG5" s="177"/>
      <c r="PRH5" s="177"/>
      <c r="PRI5" s="177"/>
      <c r="PRJ5" s="177"/>
      <c r="PRK5" s="177"/>
      <c r="PRL5" s="177"/>
      <c r="PRM5" s="177"/>
      <c r="PRN5" s="177"/>
      <c r="PRO5" s="177"/>
      <c r="PRP5" s="177"/>
      <c r="PRQ5" s="177"/>
      <c r="PRR5" s="177"/>
      <c r="PRS5" s="177"/>
      <c r="PRT5" s="177"/>
      <c r="PRU5" s="177"/>
      <c r="PRV5" s="177"/>
      <c r="PRW5" s="177"/>
      <c r="PRX5" s="177"/>
      <c r="PRY5" s="177"/>
      <c r="PRZ5" s="177"/>
      <c r="PSA5" s="177"/>
      <c r="PSB5" s="177"/>
      <c r="PSC5" s="177"/>
      <c r="PSD5" s="177"/>
      <c r="PSE5" s="177"/>
      <c r="PSF5" s="177"/>
      <c r="PSG5" s="177"/>
      <c r="PSH5" s="177"/>
      <c r="PSI5" s="177"/>
      <c r="PSJ5" s="177"/>
      <c r="PSK5" s="177"/>
      <c r="PSL5" s="177"/>
      <c r="PSM5" s="177"/>
      <c r="PSN5" s="177"/>
      <c r="PSO5" s="177"/>
      <c r="PSP5" s="177"/>
      <c r="PSQ5" s="177"/>
      <c r="PSR5" s="177"/>
      <c r="PSS5" s="177"/>
      <c r="PST5" s="177"/>
      <c r="PSU5" s="177"/>
      <c r="PSV5" s="177"/>
      <c r="PSW5" s="177"/>
      <c r="PSX5" s="177"/>
      <c r="PSY5" s="177"/>
      <c r="PSZ5" s="177"/>
      <c r="PTA5" s="177"/>
      <c r="PTB5" s="177"/>
      <c r="PTC5" s="177"/>
      <c r="PTD5" s="177"/>
      <c r="PTE5" s="177"/>
      <c r="PTF5" s="177"/>
      <c r="PTG5" s="177"/>
      <c r="PTH5" s="177"/>
      <c r="PTI5" s="177"/>
      <c r="PTJ5" s="177"/>
      <c r="PTK5" s="177"/>
      <c r="PTL5" s="177"/>
      <c r="PTM5" s="177"/>
      <c r="PTN5" s="177"/>
      <c r="PTO5" s="177"/>
      <c r="PTP5" s="177"/>
      <c r="PTQ5" s="177"/>
      <c r="PTR5" s="177"/>
      <c r="PTS5" s="177"/>
      <c r="PTT5" s="177"/>
      <c r="PTU5" s="177"/>
      <c r="PTV5" s="177"/>
      <c r="PTW5" s="177"/>
      <c r="PTX5" s="177"/>
      <c r="PTY5" s="177"/>
      <c r="PTZ5" s="177"/>
      <c r="PUA5" s="177"/>
      <c r="PUB5" s="177"/>
      <c r="PUC5" s="177"/>
      <c r="PUD5" s="177"/>
      <c r="PUE5" s="177"/>
      <c r="PUF5" s="177"/>
      <c r="PUG5" s="177"/>
      <c r="PUH5" s="177"/>
      <c r="PUI5" s="177"/>
      <c r="PUJ5" s="177"/>
      <c r="PUK5" s="177"/>
      <c r="PUL5" s="177"/>
      <c r="PUM5" s="177"/>
      <c r="PUN5" s="177"/>
      <c r="PUO5" s="177"/>
      <c r="PUP5" s="177"/>
      <c r="PUQ5" s="177"/>
      <c r="PUR5" s="177"/>
      <c r="PUS5" s="177"/>
      <c r="PUT5" s="177"/>
      <c r="PUU5" s="177"/>
      <c r="PUV5" s="177"/>
      <c r="PUW5" s="177"/>
      <c r="PUX5" s="177"/>
      <c r="PUY5" s="177"/>
      <c r="PUZ5" s="177"/>
      <c r="PVA5" s="177"/>
      <c r="PVB5" s="177"/>
      <c r="PVC5" s="177"/>
      <c r="PVD5" s="177"/>
      <c r="PVE5" s="177"/>
      <c r="PVF5" s="177"/>
      <c r="PVG5" s="177"/>
      <c r="PVH5" s="177"/>
      <c r="PVI5" s="177"/>
      <c r="PVJ5" s="177"/>
      <c r="PVK5" s="177"/>
      <c r="PVL5" s="177"/>
      <c r="PVM5" s="177"/>
      <c r="PVN5" s="177"/>
      <c r="PVO5" s="177"/>
      <c r="PVP5" s="177"/>
      <c r="PVQ5" s="177"/>
      <c r="PVR5" s="177"/>
      <c r="PVS5" s="177"/>
      <c r="PVT5" s="177"/>
      <c r="PVU5" s="177"/>
      <c r="PVV5" s="177"/>
      <c r="PVW5" s="177"/>
      <c r="PVX5" s="177"/>
      <c r="PVY5" s="177"/>
      <c r="PVZ5" s="177"/>
      <c r="PWA5" s="177"/>
      <c r="PWB5" s="177"/>
      <c r="PWC5" s="177"/>
      <c r="PWD5" s="177"/>
      <c r="PWE5" s="177"/>
      <c r="PWF5" s="177"/>
      <c r="PWG5" s="177"/>
      <c r="PWH5" s="177"/>
      <c r="PWI5" s="177"/>
      <c r="PWJ5" s="177"/>
      <c r="PWK5" s="177"/>
      <c r="PWL5" s="177"/>
      <c r="PWM5" s="177"/>
      <c r="PWN5" s="177"/>
      <c r="PWO5" s="177"/>
      <c r="PWP5" s="177"/>
      <c r="PWQ5" s="177"/>
      <c r="PWR5" s="177"/>
      <c r="PWS5" s="177"/>
      <c r="PWT5" s="177"/>
      <c r="PWU5" s="177"/>
      <c r="PWV5" s="177"/>
      <c r="PWW5" s="177"/>
      <c r="PWX5" s="177"/>
      <c r="PWY5" s="177"/>
      <c r="PWZ5" s="177"/>
      <c r="PXA5" s="177"/>
      <c r="PXB5" s="177"/>
      <c r="PXC5" s="177"/>
      <c r="PXD5" s="177"/>
      <c r="PXE5" s="177"/>
      <c r="PXF5" s="177"/>
      <c r="PXG5" s="177"/>
      <c r="PXH5" s="177"/>
      <c r="PXI5" s="177"/>
      <c r="PXJ5" s="177"/>
      <c r="PXK5" s="177"/>
      <c r="PXL5" s="177"/>
      <c r="PXM5" s="177"/>
      <c r="PXN5" s="177"/>
      <c r="PXO5" s="177"/>
      <c r="PXP5" s="177"/>
      <c r="PXQ5" s="177"/>
      <c r="PXR5" s="177"/>
      <c r="PXS5" s="177"/>
      <c r="PXT5" s="177"/>
      <c r="PXU5" s="177"/>
      <c r="PXV5" s="177"/>
      <c r="PXW5" s="177"/>
      <c r="PXX5" s="177"/>
      <c r="PXY5" s="177"/>
      <c r="PXZ5" s="177"/>
      <c r="PYA5" s="177"/>
      <c r="PYB5" s="177"/>
      <c r="PYC5" s="177"/>
      <c r="PYD5" s="177"/>
      <c r="PYE5" s="177"/>
      <c r="PYF5" s="177"/>
      <c r="PYG5" s="177"/>
      <c r="PYH5" s="177"/>
      <c r="PYI5" s="177"/>
      <c r="PYJ5" s="177"/>
      <c r="PYK5" s="177"/>
      <c r="PYL5" s="177"/>
      <c r="PYM5" s="177"/>
      <c r="PYN5" s="177"/>
      <c r="PYO5" s="177"/>
      <c r="PYP5" s="177"/>
      <c r="PYQ5" s="177"/>
      <c r="PYR5" s="177"/>
      <c r="PYS5" s="177"/>
      <c r="PYT5" s="177"/>
      <c r="PYU5" s="177"/>
      <c r="PYV5" s="177"/>
      <c r="PYW5" s="177"/>
      <c r="PYX5" s="177"/>
      <c r="PYY5" s="177"/>
      <c r="PYZ5" s="177"/>
      <c r="PZA5" s="177"/>
      <c r="PZB5" s="177"/>
      <c r="PZC5" s="177"/>
      <c r="PZD5" s="177"/>
      <c r="PZE5" s="177"/>
      <c r="PZF5" s="177"/>
      <c r="PZG5" s="177"/>
      <c r="PZH5" s="177"/>
      <c r="PZI5" s="177"/>
      <c r="PZJ5" s="177"/>
      <c r="PZK5" s="177"/>
      <c r="PZL5" s="177"/>
      <c r="PZM5" s="177"/>
      <c r="PZN5" s="177"/>
      <c r="PZO5" s="177"/>
      <c r="PZP5" s="177"/>
      <c r="PZQ5" s="177"/>
      <c r="PZR5" s="177"/>
      <c r="PZS5" s="177"/>
      <c r="PZT5" s="177"/>
      <c r="PZU5" s="177"/>
      <c r="PZV5" s="177"/>
      <c r="PZW5" s="177"/>
      <c r="PZX5" s="177"/>
      <c r="PZY5" s="177"/>
      <c r="PZZ5" s="177"/>
      <c r="QAA5" s="177"/>
      <c r="QAB5" s="177"/>
      <c r="QAC5" s="177"/>
      <c r="QAD5" s="177"/>
      <c r="QAE5" s="177"/>
      <c r="QAF5" s="177"/>
      <c r="QAG5" s="177"/>
      <c r="QAH5" s="177"/>
      <c r="QAI5" s="177"/>
      <c r="QAJ5" s="177"/>
      <c r="QAK5" s="177"/>
      <c r="QAL5" s="177"/>
      <c r="QAM5" s="177"/>
      <c r="QAN5" s="177"/>
      <c r="QAO5" s="177"/>
      <c r="QAP5" s="177"/>
      <c r="QAQ5" s="177"/>
      <c r="QAR5" s="177"/>
      <c r="QAS5" s="177"/>
      <c r="QAT5" s="177"/>
      <c r="QAU5" s="177"/>
      <c r="QAV5" s="177"/>
      <c r="QAW5" s="177"/>
      <c r="QAX5" s="177"/>
      <c r="QAY5" s="177"/>
      <c r="QAZ5" s="177"/>
      <c r="QBA5" s="177"/>
      <c r="QBB5" s="177"/>
      <c r="QBC5" s="177"/>
      <c r="QBD5" s="177"/>
      <c r="QBE5" s="177"/>
      <c r="QBF5" s="177"/>
      <c r="QBG5" s="177"/>
      <c r="QBH5" s="177"/>
      <c r="QBI5" s="177"/>
      <c r="QBJ5" s="177"/>
      <c r="QBK5" s="177"/>
      <c r="QBL5" s="177"/>
      <c r="QBM5" s="177"/>
      <c r="QBN5" s="177"/>
      <c r="QBO5" s="177"/>
      <c r="QBP5" s="177"/>
      <c r="QBQ5" s="177"/>
      <c r="QBR5" s="177"/>
      <c r="QBS5" s="177"/>
      <c r="QBT5" s="177"/>
      <c r="QBU5" s="177"/>
      <c r="QBV5" s="177"/>
      <c r="QBW5" s="177"/>
      <c r="QBX5" s="177"/>
      <c r="QBY5" s="177"/>
      <c r="QBZ5" s="177"/>
      <c r="QCA5" s="177"/>
      <c r="QCB5" s="177"/>
      <c r="QCC5" s="177"/>
      <c r="QCD5" s="177"/>
      <c r="QCE5" s="177"/>
      <c r="QCF5" s="177"/>
      <c r="QCG5" s="177"/>
      <c r="QCH5" s="177"/>
      <c r="QCI5" s="177"/>
      <c r="QCJ5" s="177"/>
      <c r="QCK5" s="177"/>
      <c r="QCL5" s="177"/>
      <c r="QCM5" s="177"/>
      <c r="QCN5" s="177"/>
      <c r="QCO5" s="177"/>
      <c r="QCP5" s="177"/>
      <c r="QCQ5" s="177"/>
      <c r="QCR5" s="177"/>
      <c r="QCS5" s="177"/>
      <c r="QCT5" s="177"/>
      <c r="QCU5" s="177"/>
      <c r="QCV5" s="177"/>
      <c r="QCW5" s="177"/>
      <c r="QCX5" s="177"/>
      <c r="QCY5" s="177"/>
      <c r="QCZ5" s="177"/>
      <c r="QDA5" s="177"/>
      <c r="QDB5" s="177"/>
      <c r="QDC5" s="177"/>
      <c r="QDD5" s="177"/>
      <c r="QDE5" s="177"/>
      <c r="QDF5" s="177"/>
      <c r="QDG5" s="177"/>
      <c r="QDH5" s="177"/>
      <c r="QDI5" s="177"/>
      <c r="QDJ5" s="177"/>
      <c r="QDK5" s="177"/>
      <c r="QDL5" s="177"/>
      <c r="QDM5" s="177"/>
      <c r="QDN5" s="177"/>
      <c r="QDO5" s="177"/>
      <c r="QDP5" s="177"/>
      <c r="QDQ5" s="177"/>
      <c r="QDR5" s="177"/>
      <c r="QDS5" s="177"/>
      <c r="QDT5" s="177"/>
      <c r="QDU5" s="177"/>
      <c r="QDV5" s="177"/>
      <c r="QDW5" s="177"/>
      <c r="QDX5" s="177"/>
      <c r="QDY5" s="177"/>
      <c r="QDZ5" s="177"/>
      <c r="QEA5" s="177"/>
      <c r="QEB5" s="177"/>
      <c r="QEC5" s="177"/>
      <c r="QED5" s="177"/>
      <c r="QEE5" s="177"/>
      <c r="QEF5" s="177"/>
      <c r="QEG5" s="177"/>
      <c r="QEH5" s="177"/>
      <c r="QEI5" s="177"/>
      <c r="QEJ5" s="177"/>
      <c r="QEK5" s="177"/>
      <c r="QEL5" s="177"/>
      <c r="QEM5" s="177"/>
      <c r="QEN5" s="177"/>
      <c r="QEO5" s="177"/>
      <c r="QEP5" s="177"/>
      <c r="QEQ5" s="177"/>
      <c r="QER5" s="177"/>
      <c r="QES5" s="177"/>
      <c r="QET5" s="177"/>
      <c r="QEU5" s="177"/>
      <c r="QEV5" s="177"/>
      <c r="QEW5" s="177"/>
      <c r="QEX5" s="177"/>
      <c r="QEY5" s="177"/>
      <c r="QEZ5" s="177"/>
      <c r="QFA5" s="177"/>
      <c r="QFB5" s="177"/>
      <c r="QFC5" s="177"/>
      <c r="QFD5" s="177"/>
      <c r="QFE5" s="177"/>
      <c r="QFF5" s="177"/>
      <c r="QFG5" s="177"/>
      <c r="QFH5" s="177"/>
      <c r="QFI5" s="177"/>
      <c r="QFJ5" s="177"/>
      <c r="QFK5" s="177"/>
      <c r="QFL5" s="177"/>
      <c r="QFM5" s="177"/>
      <c r="QFN5" s="177"/>
      <c r="QFO5" s="177"/>
      <c r="QFP5" s="177"/>
      <c r="QFQ5" s="177"/>
      <c r="QFR5" s="177"/>
      <c r="QFS5" s="177"/>
      <c r="QFT5" s="177"/>
      <c r="QFU5" s="177"/>
      <c r="QFV5" s="177"/>
      <c r="QFW5" s="177"/>
      <c r="QFX5" s="177"/>
      <c r="QFY5" s="177"/>
      <c r="QFZ5" s="177"/>
      <c r="QGA5" s="177"/>
      <c r="QGB5" s="177"/>
      <c r="QGC5" s="177"/>
      <c r="QGD5" s="177"/>
      <c r="QGE5" s="177"/>
      <c r="QGF5" s="177"/>
      <c r="QGG5" s="177"/>
      <c r="QGH5" s="177"/>
      <c r="QGI5" s="177"/>
      <c r="QGJ5" s="177"/>
      <c r="QGK5" s="177"/>
      <c r="QGL5" s="177"/>
      <c r="QGM5" s="177"/>
      <c r="QGN5" s="177"/>
      <c r="QGO5" s="177"/>
      <c r="QGP5" s="177"/>
      <c r="QGQ5" s="177"/>
      <c r="QGR5" s="177"/>
      <c r="QGS5" s="177"/>
      <c r="QGT5" s="177"/>
      <c r="QGU5" s="177"/>
      <c r="QGV5" s="177"/>
      <c r="QGW5" s="177"/>
      <c r="QGX5" s="177"/>
      <c r="QGY5" s="177"/>
      <c r="QGZ5" s="177"/>
      <c r="QHA5" s="177"/>
      <c r="QHB5" s="177"/>
      <c r="QHC5" s="177"/>
      <c r="QHD5" s="177"/>
      <c r="QHE5" s="177"/>
      <c r="QHF5" s="177"/>
      <c r="QHG5" s="177"/>
      <c r="QHH5" s="177"/>
      <c r="QHI5" s="177"/>
      <c r="QHJ5" s="177"/>
      <c r="QHK5" s="177"/>
      <c r="QHL5" s="177"/>
      <c r="QHM5" s="177"/>
      <c r="QHN5" s="177"/>
      <c r="QHO5" s="177"/>
      <c r="QHP5" s="177"/>
      <c r="QHQ5" s="177"/>
      <c r="QHR5" s="177"/>
      <c r="QHS5" s="177"/>
      <c r="QHT5" s="177"/>
      <c r="QHU5" s="177"/>
      <c r="QHV5" s="177"/>
      <c r="QHW5" s="177"/>
      <c r="QHX5" s="177"/>
      <c r="QHY5" s="177"/>
      <c r="QHZ5" s="177"/>
      <c r="QIA5" s="177"/>
      <c r="QIB5" s="177"/>
      <c r="QIC5" s="177"/>
      <c r="QID5" s="177"/>
      <c r="QIE5" s="177"/>
      <c r="QIF5" s="177"/>
      <c r="QIG5" s="177"/>
      <c r="QIH5" s="177"/>
      <c r="QII5" s="177"/>
      <c r="QIJ5" s="177"/>
      <c r="QIK5" s="177"/>
      <c r="QIL5" s="177"/>
      <c r="QIM5" s="177"/>
      <c r="QIN5" s="177"/>
      <c r="QIO5" s="177"/>
      <c r="QIP5" s="177"/>
      <c r="QIQ5" s="177"/>
      <c r="QIR5" s="177"/>
      <c r="QIS5" s="177"/>
      <c r="QIT5" s="177"/>
      <c r="QIU5" s="177"/>
      <c r="QIV5" s="177"/>
      <c r="QIW5" s="177"/>
      <c r="QIX5" s="177"/>
      <c r="QIY5" s="177"/>
      <c r="QIZ5" s="177"/>
      <c r="QJA5" s="177"/>
      <c r="QJB5" s="177"/>
      <c r="QJC5" s="177"/>
      <c r="QJD5" s="177"/>
      <c r="QJE5" s="177"/>
      <c r="QJF5" s="177"/>
      <c r="QJG5" s="177"/>
      <c r="QJH5" s="177"/>
      <c r="QJI5" s="177"/>
      <c r="QJJ5" s="177"/>
      <c r="QJK5" s="177"/>
      <c r="QJL5" s="177"/>
      <c r="QJM5" s="177"/>
      <c r="QJN5" s="177"/>
      <c r="QJO5" s="177"/>
      <c r="QJP5" s="177"/>
      <c r="QJQ5" s="177"/>
      <c r="QJR5" s="177"/>
      <c r="QJS5" s="177"/>
      <c r="QJT5" s="177"/>
      <c r="QJU5" s="177"/>
      <c r="QJV5" s="177"/>
      <c r="QJW5" s="177"/>
      <c r="QJX5" s="177"/>
      <c r="QJY5" s="177"/>
      <c r="QJZ5" s="177"/>
      <c r="QKA5" s="177"/>
      <c r="QKB5" s="177"/>
      <c r="QKC5" s="177"/>
      <c r="QKD5" s="177"/>
      <c r="QKE5" s="177"/>
      <c r="QKF5" s="177"/>
      <c r="QKG5" s="177"/>
      <c r="QKH5" s="177"/>
      <c r="QKI5" s="177"/>
      <c r="QKJ5" s="177"/>
      <c r="QKK5" s="177"/>
      <c r="QKL5" s="177"/>
      <c r="QKM5" s="177"/>
      <c r="QKN5" s="177"/>
      <c r="QKO5" s="177"/>
      <c r="QKP5" s="177"/>
      <c r="QKQ5" s="177"/>
      <c r="QKR5" s="177"/>
      <c r="QKS5" s="177"/>
      <c r="QKT5" s="177"/>
      <c r="QKU5" s="177"/>
      <c r="QKV5" s="177"/>
      <c r="QKW5" s="177"/>
      <c r="QKX5" s="177"/>
      <c r="QKY5" s="177"/>
      <c r="QKZ5" s="177"/>
      <c r="QLA5" s="177"/>
      <c r="QLB5" s="177"/>
      <c r="QLC5" s="177"/>
      <c r="QLD5" s="177"/>
      <c r="QLE5" s="177"/>
      <c r="QLF5" s="177"/>
      <c r="QLG5" s="177"/>
      <c r="QLH5" s="177"/>
      <c r="QLI5" s="177"/>
      <c r="QLJ5" s="177"/>
      <c r="QLK5" s="177"/>
      <c r="QLL5" s="177"/>
      <c r="QLM5" s="177"/>
      <c r="QLN5" s="177"/>
      <c r="QLO5" s="177"/>
      <c r="QLP5" s="177"/>
      <c r="QLQ5" s="177"/>
      <c r="QLR5" s="177"/>
      <c r="QLS5" s="177"/>
      <c r="QLT5" s="177"/>
      <c r="QLU5" s="177"/>
      <c r="QLV5" s="177"/>
      <c r="QLW5" s="177"/>
      <c r="QLX5" s="177"/>
      <c r="QLY5" s="177"/>
      <c r="QLZ5" s="177"/>
      <c r="QMA5" s="177"/>
      <c r="QMB5" s="177"/>
      <c r="QMC5" s="177"/>
      <c r="QMD5" s="177"/>
      <c r="QME5" s="177"/>
      <c r="QMF5" s="177"/>
      <c r="QMG5" s="177"/>
      <c r="QMH5" s="177"/>
      <c r="QMI5" s="177"/>
      <c r="QMJ5" s="177"/>
      <c r="QMK5" s="177"/>
      <c r="QML5" s="177"/>
      <c r="QMM5" s="177"/>
      <c r="QMN5" s="177"/>
      <c r="QMO5" s="177"/>
      <c r="QMP5" s="177"/>
      <c r="QMQ5" s="177"/>
      <c r="QMR5" s="177"/>
      <c r="QMS5" s="177"/>
      <c r="QMT5" s="177"/>
      <c r="QMU5" s="177"/>
      <c r="QMV5" s="177"/>
      <c r="QMW5" s="177"/>
      <c r="QMX5" s="177"/>
      <c r="QMY5" s="177"/>
      <c r="QMZ5" s="177"/>
      <c r="QNA5" s="177"/>
      <c r="QNB5" s="177"/>
      <c r="QNC5" s="177"/>
      <c r="QND5" s="177"/>
      <c r="QNE5" s="177"/>
      <c r="QNF5" s="177"/>
      <c r="QNG5" s="177"/>
      <c r="QNH5" s="177"/>
      <c r="QNI5" s="177"/>
      <c r="QNJ5" s="177"/>
      <c r="QNK5" s="177"/>
      <c r="QNL5" s="177"/>
      <c r="QNM5" s="177"/>
      <c r="QNN5" s="177"/>
      <c r="QNO5" s="177"/>
      <c r="QNP5" s="177"/>
      <c r="QNQ5" s="177"/>
      <c r="QNR5" s="177"/>
      <c r="QNS5" s="177"/>
      <c r="QNT5" s="177"/>
      <c r="QNU5" s="177"/>
      <c r="QNV5" s="177"/>
      <c r="QNW5" s="177"/>
      <c r="QNX5" s="177"/>
      <c r="QNY5" s="177"/>
      <c r="QNZ5" s="177"/>
      <c r="QOA5" s="177"/>
      <c r="QOB5" s="177"/>
      <c r="QOC5" s="177"/>
      <c r="QOD5" s="177"/>
      <c r="QOE5" s="177"/>
      <c r="QOF5" s="177"/>
      <c r="QOG5" s="177"/>
      <c r="QOH5" s="177"/>
      <c r="QOI5" s="177"/>
      <c r="QOJ5" s="177"/>
      <c r="QOK5" s="177"/>
      <c r="QOL5" s="177"/>
      <c r="QOM5" s="177"/>
      <c r="QON5" s="177"/>
      <c r="QOO5" s="177"/>
      <c r="QOP5" s="177"/>
      <c r="QOQ5" s="177"/>
      <c r="QOR5" s="177"/>
      <c r="QOS5" s="177"/>
      <c r="QOT5" s="177"/>
      <c r="QOU5" s="177"/>
      <c r="QOV5" s="177"/>
      <c r="QOW5" s="177"/>
      <c r="QOX5" s="177"/>
      <c r="QOY5" s="177"/>
      <c r="QOZ5" s="177"/>
      <c r="QPA5" s="177"/>
      <c r="QPB5" s="177"/>
      <c r="QPC5" s="177"/>
      <c r="QPD5" s="177"/>
      <c r="QPE5" s="177"/>
      <c r="QPF5" s="177"/>
      <c r="QPG5" s="177"/>
      <c r="QPH5" s="177"/>
      <c r="QPI5" s="177"/>
      <c r="QPJ5" s="177"/>
      <c r="QPK5" s="177"/>
      <c r="QPL5" s="177"/>
      <c r="QPM5" s="177"/>
      <c r="QPN5" s="177"/>
      <c r="QPO5" s="177"/>
      <c r="QPP5" s="177"/>
      <c r="QPQ5" s="177"/>
      <c r="QPR5" s="177"/>
      <c r="QPS5" s="177"/>
      <c r="QPT5" s="177"/>
      <c r="QPU5" s="177"/>
      <c r="QPV5" s="177"/>
      <c r="QPW5" s="177"/>
      <c r="QPX5" s="177"/>
      <c r="QPY5" s="177"/>
      <c r="QPZ5" s="177"/>
      <c r="QQA5" s="177"/>
      <c r="QQB5" s="177"/>
      <c r="QQC5" s="177"/>
      <c r="QQD5" s="177"/>
      <c r="QQE5" s="177"/>
      <c r="QQF5" s="177"/>
      <c r="QQG5" s="177"/>
      <c r="QQH5" s="177"/>
      <c r="QQI5" s="177"/>
      <c r="QQJ5" s="177"/>
      <c r="QQK5" s="177"/>
      <c r="QQL5" s="177"/>
      <c r="QQM5" s="177"/>
      <c r="QQN5" s="177"/>
      <c r="QQO5" s="177"/>
      <c r="QQP5" s="177"/>
      <c r="QQQ5" s="177"/>
      <c r="QQR5" s="177"/>
      <c r="QQS5" s="177"/>
      <c r="QQT5" s="177"/>
      <c r="QQU5" s="177"/>
      <c r="QQV5" s="177"/>
      <c r="QQW5" s="177"/>
      <c r="QQX5" s="177"/>
      <c r="QQY5" s="177"/>
      <c r="QQZ5" s="177"/>
      <c r="QRA5" s="177"/>
      <c r="QRB5" s="177"/>
      <c r="QRC5" s="177"/>
      <c r="QRD5" s="177"/>
      <c r="QRE5" s="177"/>
      <c r="QRF5" s="177"/>
      <c r="QRG5" s="177"/>
      <c r="QRH5" s="177"/>
      <c r="QRI5" s="177"/>
      <c r="QRJ5" s="177"/>
      <c r="QRK5" s="177"/>
      <c r="QRL5" s="177"/>
      <c r="QRM5" s="177"/>
      <c r="QRN5" s="177"/>
      <c r="QRO5" s="177"/>
      <c r="QRP5" s="177"/>
      <c r="QRQ5" s="177"/>
      <c r="QRR5" s="177"/>
      <c r="QRS5" s="177"/>
      <c r="QRT5" s="177"/>
      <c r="QRU5" s="177"/>
      <c r="QRV5" s="177"/>
      <c r="QRW5" s="177"/>
      <c r="QRX5" s="177"/>
      <c r="QRY5" s="177"/>
      <c r="QRZ5" s="177"/>
      <c r="QSA5" s="177"/>
      <c r="QSB5" s="177"/>
      <c r="QSC5" s="177"/>
      <c r="QSD5" s="177"/>
      <c r="QSE5" s="177"/>
      <c r="QSF5" s="177"/>
      <c r="QSG5" s="177"/>
      <c r="QSH5" s="177"/>
      <c r="QSI5" s="177"/>
      <c r="QSJ5" s="177"/>
      <c r="QSK5" s="177"/>
      <c r="QSL5" s="177"/>
      <c r="QSM5" s="177"/>
      <c r="QSN5" s="177"/>
      <c r="QSO5" s="177"/>
      <c r="QSP5" s="177"/>
      <c r="QSQ5" s="177"/>
      <c r="QSR5" s="177"/>
      <c r="QSS5" s="177"/>
      <c r="QST5" s="177"/>
      <c r="QSU5" s="177"/>
      <c r="QSV5" s="177"/>
      <c r="QSW5" s="177"/>
      <c r="QSX5" s="177"/>
      <c r="QSY5" s="177"/>
      <c r="QSZ5" s="177"/>
      <c r="QTA5" s="177"/>
      <c r="QTB5" s="177"/>
      <c r="QTC5" s="177"/>
      <c r="QTD5" s="177"/>
      <c r="QTE5" s="177"/>
      <c r="QTF5" s="177"/>
      <c r="QTG5" s="177"/>
      <c r="QTH5" s="177"/>
      <c r="QTI5" s="177"/>
      <c r="QTJ5" s="177"/>
      <c r="QTK5" s="177"/>
      <c r="QTL5" s="177"/>
      <c r="QTM5" s="177"/>
      <c r="QTN5" s="177"/>
      <c r="QTO5" s="177"/>
      <c r="QTP5" s="177"/>
      <c r="QTQ5" s="177"/>
      <c r="QTR5" s="177"/>
      <c r="QTS5" s="177"/>
      <c r="QTT5" s="177"/>
      <c r="QTU5" s="177"/>
      <c r="QTV5" s="177"/>
      <c r="QTW5" s="177"/>
      <c r="QTX5" s="177"/>
      <c r="QTY5" s="177"/>
      <c r="QTZ5" s="177"/>
      <c r="QUA5" s="177"/>
      <c r="QUB5" s="177"/>
      <c r="QUC5" s="177"/>
      <c r="QUD5" s="177"/>
      <c r="QUE5" s="177"/>
      <c r="QUF5" s="177"/>
      <c r="QUG5" s="177"/>
      <c r="QUH5" s="177"/>
      <c r="QUI5" s="177"/>
      <c r="QUJ5" s="177"/>
      <c r="QUK5" s="177"/>
      <c r="QUL5" s="177"/>
      <c r="QUM5" s="177"/>
      <c r="QUN5" s="177"/>
      <c r="QUO5" s="177"/>
      <c r="QUP5" s="177"/>
      <c r="QUQ5" s="177"/>
      <c r="QUR5" s="177"/>
      <c r="QUS5" s="177"/>
      <c r="QUT5" s="177"/>
      <c r="QUU5" s="177"/>
      <c r="QUV5" s="177"/>
      <c r="QUW5" s="177"/>
      <c r="QUX5" s="177"/>
      <c r="QUY5" s="177"/>
      <c r="QUZ5" s="177"/>
      <c r="QVA5" s="177"/>
      <c r="QVB5" s="177"/>
      <c r="QVC5" s="177"/>
      <c r="QVD5" s="177"/>
      <c r="QVE5" s="177"/>
      <c r="QVF5" s="177"/>
      <c r="QVG5" s="177"/>
      <c r="QVH5" s="177"/>
      <c r="QVI5" s="177"/>
      <c r="QVJ5" s="177"/>
      <c r="QVK5" s="177"/>
      <c r="QVL5" s="177"/>
      <c r="QVM5" s="177"/>
      <c r="QVN5" s="177"/>
      <c r="QVO5" s="177"/>
      <c r="QVP5" s="177"/>
      <c r="QVQ5" s="177"/>
      <c r="QVR5" s="177"/>
      <c r="QVS5" s="177"/>
      <c r="QVT5" s="177"/>
      <c r="QVU5" s="177"/>
      <c r="QVV5" s="177"/>
      <c r="QVW5" s="177"/>
      <c r="QVX5" s="177"/>
      <c r="QVY5" s="177"/>
      <c r="QVZ5" s="177"/>
      <c r="QWA5" s="177"/>
      <c r="QWB5" s="177"/>
      <c r="QWC5" s="177"/>
      <c r="QWD5" s="177"/>
      <c r="QWE5" s="177"/>
      <c r="QWF5" s="177"/>
      <c r="QWG5" s="177"/>
      <c r="QWH5" s="177"/>
      <c r="QWI5" s="177"/>
      <c r="QWJ5" s="177"/>
      <c r="QWK5" s="177"/>
      <c r="QWL5" s="177"/>
      <c r="QWM5" s="177"/>
      <c r="QWN5" s="177"/>
      <c r="QWO5" s="177"/>
      <c r="QWP5" s="177"/>
      <c r="QWQ5" s="177"/>
      <c r="QWR5" s="177"/>
      <c r="QWS5" s="177"/>
      <c r="QWT5" s="177"/>
      <c r="QWU5" s="177"/>
      <c r="QWV5" s="177"/>
      <c r="QWW5" s="177"/>
      <c r="QWX5" s="177"/>
      <c r="QWY5" s="177"/>
      <c r="QWZ5" s="177"/>
      <c r="QXA5" s="177"/>
      <c r="QXB5" s="177"/>
      <c r="QXC5" s="177"/>
      <c r="QXD5" s="177"/>
      <c r="QXE5" s="177"/>
      <c r="QXF5" s="177"/>
      <c r="QXG5" s="177"/>
      <c r="QXH5" s="177"/>
      <c r="QXI5" s="177"/>
      <c r="QXJ5" s="177"/>
      <c r="QXK5" s="177"/>
      <c r="QXL5" s="177"/>
      <c r="QXM5" s="177"/>
      <c r="QXN5" s="177"/>
      <c r="QXO5" s="177"/>
      <c r="QXP5" s="177"/>
      <c r="QXQ5" s="177"/>
      <c r="QXR5" s="177"/>
      <c r="QXS5" s="177"/>
      <c r="QXT5" s="177"/>
      <c r="QXU5" s="177"/>
      <c r="QXV5" s="177"/>
      <c r="QXW5" s="177"/>
      <c r="QXX5" s="177"/>
      <c r="QXY5" s="177"/>
      <c r="QXZ5" s="177"/>
      <c r="QYA5" s="177"/>
      <c r="QYB5" s="177"/>
      <c r="QYC5" s="177"/>
      <c r="QYD5" s="177"/>
      <c r="QYE5" s="177"/>
      <c r="QYF5" s="177"/>
      <c r="QYG5" s="177"/>
      <c r="QYH5" s="177"/>
      <c r="QYI5" s="177"/>
      <c r="QYJ5" s="177"/>
      <c r="QYK5" s="177"/>
      <c r="QYL5" s="177"/>
      <c r="QYM5" s="177"/>
      <c r="QYN5" s="177"/>
      <c r="QYO5" s="177"/>
      <c r="QYP5" s="177"/>
      <c r="QYQ5" s="177"/>
      <c r="QYR5" s="177"/>
      <c r="QYS5" s="177"/>
      <c r="QYT5" s="177"/>
      <c r="QYU5" s="177"/>
      <c r="QYV5" s="177"/>
      <c r="QYW5" s="177"/>
      <c r="QYX5" s="177"/>
      <c r="QYY5" s="177"/>
      <c r="QYZ5" s="177"/>
      <c r="QZA5" s="177"/>
      <c r="QZB5" s="177"/>
      <c r="QZC5" s="177"/>
      <c r="QZD5" s="177"/>
      <c r="QZE5" s="177"/>
      <c r="QZF5" s="177"/>
      <c r="QZG5" s="177"/>
      <c r="QZH5" s="177"/>
      <c r="QZI5" s="177"/>
      <c r="QZJ5" s="177"/>
      <c r="QZK5" s="177"/>
      <c r="QZL5" s="177"/>
      <c r="QZM5" s="177"/>
      <c r="QZN5" s="177"/>
      <c r="QZO5" s="177"/>
      <c r="QZP5" s="177"/>
      <c r="QZQ5" s="177"/>
      <c r="QZR5" s="177"/>
      <c r="QZS5" s="177"/>
      <c r="QZT5" s="177"/>
      <c r="QZU5" s="177"/>
      <c r="QZV5" s="177"/>
      <c r="QZW5" s="177"/>
      <c r="QZX5" s="177"/>
      <c r="QZY5" s="177"/>
      <c r="QZZ5" s="177"/>
      <c r="RAA5" s="177"/>
      <c r="RAB5" s="177"/>
      <c r="RAC5" s="177"/>
      <c r="RAD5" s="177"/>
      <c r="RAE5" s="177"/>
      <c r="RAF5" s="177"/>
      <c r="RAG5" s="177"/>
      <c r="RAH5" s="177"/>
      <c r="RAI5" s="177"/>
      <c r="RAJ5" s="177"/>
      <c r="RAK5" s="177"/>
      <c r="RAL5" s="177"/>
      <c r="RAM5" s="177"/>
      <c r="RAN5" s="177"/>
      <c r="RAO5" s="177"/>
      <c r="RAP5" s="177"/>
      <c r="RAQ5" s="177"/>
      <c r="RAR5" s="177"/>
      <c r="RAS5" s="177"/>
      <c r="RAT5" s="177"/>
      <c r="RAU5" s="177"/>
      <c r="RAV5" s="177"/>
      <c r="RAW5" s="177"/>
      <c r="RAX5" s="177"/>
      <c r="RAY5" s="177"/>
      <c r="RAZ5" s="177"/>
      <c r="RBA5" s="177"/>
      <c r="RBB5" s="177"/>
      <c r="RBC5" s="177"/>
      <c r="RBD5" s="177"/>
      <c r="RBE5" s="177"/>
      <c r="RBF5" s="177"/>
      <c r="RBG5" s="177"/>
      <c r="RBH5" s="177"/>
      <c r="RBI5" s="177"/>
      <c r="RBJ5" s="177"/>
      <c r="RBK5" s="177"/>
      <c r="RBL5" s="177"/>
      <c r="RBM5" s="177"/>
      <c r="RBN5" s="177"/>
      <c r="RBO5" s="177"/>
      <c r="RBP5" s="177"/>
      <c r="RBQ5" s="177"/>
      <c r="RBR5" s="177"/>
      <c r="RBS5" s="177"/>
      <c r="RBT5" s="177"/>
      <c r="RBU5" s="177"/>
      <c r="RBV5" s="177"/>
      <c r="RBW5" s="177"/>
      <c r="RBX5" s="177"/>
      <c r="RBY5" s="177"/>
      <c r="RBZ5" s="177"/>
      <c r="RCA5" s="177"/>
      <c r="RCB5" s="177"/>
      <c r="RCC5" s="177"/>
      <c r="RCD5" s="177"/>
      <c r="RCE5" s="177"/>
      <c r="RCF5" s="177"/>
      <c r="RCG5" s="177"/>
      <c r="RCH5" s="177"/>
      <c r="RCI5" s="177"/>
      <c r="RCJ5" s="177"/>
      <c r="RCK5" s="177"/>
      <c r="RCL5" s="177"/>
      <c r="RCM5" s="177"/>
      <c r="RCN5" s="177"/>
      <c r="RCO5" s="177"/>
      <c r="RCP5" s="177"/>
      <c r="RCQ5" s="177"/>
      <c r="RCR5" s="177"/>
      <c r="RCS5" s="177"/>
      <c r="RCT5" s="177"/>
      <c r="RCU5" s="177"/>
      <c r="RCV5" s="177"/>
      <c r="RCW5" s="177"/>
      <c r="RCX5" s="177"/>
      <c r="RCY5" s="177"/>
      <c r="RCZ5" s="177"/>
      <c r="RDA5" s="177"/>
      <c r="RDB5" s="177"/>
      <c r="RDC5" s="177"/>
      <c r="RDD5" s="177"/>
      <c r="RDE5" s="177"/>
      <c r="RDF5" s="177"/>
      <c r="RDG5" s="177"/>
      <c r="RDH5" s="177"/>
      <c r="RDI5" s="177"/>
      <c r="RDJ5" s="177"/>
      <c r="RDK5" s="177"/>
      <c r="RDL5" s="177"/>
      <c r="RDM5" s="177"/>
      <c r="RDN5" s="177"/>
      <c r="RDO5" s="177"/>
      <c r="RDP5" s="177"/>
      <c r="RDQ5" s="177"/>
      <c r="RDR5" s="177"/>
      <c r="RDS5" s="177"/>
      <c r="RDT5" s="177"/>
      <c r="RDU5" s="177"/>
      <c r="RDV5" s="177"/>
      <c r="RDW5" s="177"/>
      <c r="RDX5" s="177"/>
      <c r="RDY5" s="177"/>
      <c r="RDZ5" s="177"/>
      <c r="REA5" s="177"/>
      <c r="REB5" s="177"/>
      <c r="REC5" s="177"/>
      <c r="RED5" s="177"/>
      <c r="REE5" s="177"/>
      <c r="REF5" s="177"/>
      <c r="REG5" s="177"/>
      <c r="REH5" s="177"/>
      <c r="REI5" s="177"/>
      <c r="REJ5" s="177"/>
      <c r="REK5" s="177"/>
      <c r="REL5" s="177"/>
      <c r="REM5" s="177"/>
      <c r="REN5" s="177"/>
      <c r="REO5" s="177"/>
      <c r="REP5" s="177"/>
      <c r="REQ5" s="177"/>
      <c r="RER5" s="177"/>
      <c r="RES5" s="177"/>
      <c r="RET5" s="177"/>
      <c r="REU5" s="177"/>
      <c r="REV5" s="177"/>
      <c r="REW5" s="177"/>
      <c r="REX5" s="177"/>
      <c r="REY5" s="177"/>
      <c r="REZ5" s="177"/>
      <c r="RFA5" s="177"/>
      <c r="RFB5" s="177"/>
      <c r="RFC5" s="177"/>
      <c r="RFD5" s="177"/>
      <c r="RFE5" s="177"/>
      <c r="RFF5" s="177"/>
      <c r="RFG5" s="177"/>
      <c r="RFH5" s="177"/>
      <c r="RFI5" s="177"/>
      <c r="RFJ5" s="177"/>
      <c r="RFK5" s="177"/>
      <c r="RFL5" s="177"/>
      <c r="RFM5" s="177"/>
      <c r="RFN5" s="177"/>
      <c r="RFO5" s="177"/>
      <c r="RFP5" s="177"/>
      <c r="RFQ5" s="177"/>
      <c r="RFR5" s="177"/>
      <c r="RFS5" s="177"/>
      <c r="RFT5" s="177"/>
      <c r="RFU5" s="177"/>
      <c r="RFV5" s="177"/>
      <c r="RFW5" s="177"/>
      <c r="RFX5" s="177"/>
      <c r="RFY5" s="177"/>
      <c r="RFZ5" s="177"/>
      <c r="RGA5" s="177"/>
      <c r="RGB5" s="177"/>
      <c r="RGC5" s="177"/>
      <c r="RGD5" s="177"/>
      <c r="RGE5" s="177"/>
      <c r="RGF5" s="177"/>
      <c r="RGG5" s="177"/>
      <c r="RGH5" s="177"/>
      <c r="RGI5" s="177"/>
      <c r="RGJ5" s="177"/>
      <c r="RGK5" s="177"/>
      <c r="RGL5" s="177"/>
      <c r="RGM5" s="177"/>
      <c r="RGN5" s="177"/>
      <c r="RGO5" s="177"/>
      <c r="RGP5" s="177"/>
      <c r="RGQ5" s="177"/>
      <c r="RGR5" s="177"/>
      <c r="RGS5" s="177"/>
      <c r="RGT5" s="177"/>
      <c r="RGU5" s="177"/>
      <c r="RGV5" s="177"/>
      <c r="RGW5" s="177"/>
      <c r="RGX5" s="177"/>
      <c r="RGY5" s="177"/>
      <c r="RGZ5" s="177"/>
      <c r="RHA5" s="177"/>
      <c r="RHB5" s="177"/>
      <c r="RHC5" s="177"/>
      <c r="RHD5" s="177"/>
      <c r="RHE5" s="177"/>
      <c r="RHF5" s="177"/>
      <c r="RHG5" s="177"/>
      <c r="RHH5" s="177"/>
      <c r="RHI5" s="177"/>
      <c r="RHJ5" s="177"/>
      <c r="RHK5" s="177"/>
      <c r="RHL5" s="177"/>
      <c r="RHM5" s="177"/>
      <c r="RHN5" s="177"/>
      <c r="RHO5" s="177"/>
      <c r="RHP5" s="177"/>
      <c r="RHQ5" s="177"/>
      <c r="RHR5" s="177"/>
      <c r="RHS5" s="177"/>
      <c r="RHT5" s="177"/>
      <c r="RHU5" s="177"/>
      <c r="RHV5" s="177"/>
      <c r="RHW5" s="177"/>
      <c r="RHX5" s="177"/>
      <c r="RHY5" s="177"/>
      <c r="RHZ5" s="177"/>
      <c r="RIA5" s="177"/>
      <c r="RIB5" s="177"/>
      <c r="RIC5" s="177"/>
      <c r="RID5" s="177"/>
      <c r="RIE5" s="177"/>
      <c r="RIF5" s="177"/>
      <c r="RIG5" s="177"/>
      <c r="RIH5" s="177"/>
      <c r="RII5" s="177"/>
      <c r="RIJ5" s="177"/>
      <c r="RIK5" s="177"/>
      <c r="RIL5" s="177"/>
      <c r="RIM5" s="177"/>
      <c r="RIN5" s="177"/>
      <c r="RIO5" s="177"/>
      <c r="RIP5" s="177"/>
      <c r="RIQ5" s="177"/>
      <c r="RIR5" s="177"/>
      <c r="RIS5" s="177"/>
      <c r="RIT5" s="177"/>
      <c r="RIU5" s="177"/>
      <c r="RIV5" s="177"/>
      <c r="RIW5" s="177"/>
      <c r="RIX5" s="177"/>
      <c r="RIY5" s="177"/>
      <c r="RIZ5" s="177"/>
      <c r="RJA5" s="177"/>
      <c r="RJB5" s="177"/>
      <c r="RJC5" s="177"/>
      <c r="RJD5" s="177"/>
      <c r="RJE5" s="177"/>
      <c r="RJF5" s="177"/>
      <c r="RJG5" s="177"/>
      <c r="RJH5" s="177"/>
      <c r="RJI5" s="177"/>
      <c r="RJJ5" s="177"/>
      <c r="RJK5" s="177"/>
      <c r="RJL5" s="177"/>
      <c r="RJM5" s="177"/>
      <c r="RJN5" s="177"/>
      <c r="RJO5" s="177"/>
      <c r="RJP5" s="177"/>
      <c r="RJQ5" s="177"/>
      <c r="RJR5" s="177"/>
      <c r="RJS5" s="177"/>
      <c r="RJT5" s="177"/>
      <c r="RJU5" s="177"/>
      <c r="RJV5" s="177"/>
      <c r="RJW5" s="177"/>
      <c r="RJX5" s="177"/>
      <c r="RJY5" s="177"/>
      <c r="RJZ5" s="177"/>
      <c r="RKA5" s="177"/>
      <c r="RKB5" s="177"/>
      <c r="RKC5" s="177"/>
      <c r="RKD5" s="177"/>
      <c r="RKE5" s="177"/>
      <c r="RKF5" s="177"/>
      <c r="RKG5" s="177"/>
      <c r="RKH5" s="177"/>
      <c r="RKI5" s="177"/>
      <c r="RKJ5" s="177"/>
      <c r="RKK5" s="177"/>
      <c r="RKL5" s="177"/>
      <c r="RKM5" s="177"/>
      <c r="RKN5" s="177"/>
      <c r="RKO5" s="177"/>
      <c r="RKP5" s="177"/>
      <c r="RKQ5" s="177"/>
      <c r="RKR5" s="177"/>
      <c r="RKS5" s="177"/>
      <c r="RKT5" s="177"/>
      <c r="RKU5" s="177"/>
      <c r="RKV5" s="177"/>
      <c r="RKW5" s="177"/>
      <c r="RKX5" s="177"/>
      <c r="RKY5" s="177"/>
      <c r="RKZ5" s="177"/>
      <c r="RLA5" s="177"/>
      <c r="RLB5" s="177"/>
      <c r="RLC5" s="177"/>
      <c r="RLD5" s="177"/>
      <c r="RLE5" s="177"/>
      <c r="RLF5" s="177"/>
      <c r="RLG5" s="177"/>
      <c r="RLH5" s="177"/>
      <c r="RLI5" s="177"/>
      <c r="RLJ5" s="177"/>
      <c r="RLK5" s="177"/>
      <c r="RLL5" s="177"/>
      <c r="RLM5" s="177"/>
      <c r="RLN5" s="177"/>
      <c r="RLO5" s="177"/>
      <c r="RLP5" s="177"/>
      <c r="RLQ5" s="177"/>
      <c r="RLR5" s="177"/>
      <c r="RLS5" s="177"/>
      <c r="RLT5" s="177"/>
      <c r="RLU5" s="177"/>
      <c r="RLV5" s="177"/>
      <c r="RLW5" s="177"/>
      <c r="RLX5" s="177"/>
      <c r="RLY5" s="177"/>
      <c r="RLZ5" s="177"/>
      <c r="RMA5" s="177"/>
      <c r="RMB5" s="177"/>
      <c r="RMC5" s="177"/>
      <c r="RMD5" s="177"/>
      <c r="RME5" s="177"/>
      <c r="RMF5" s="177"/>
      <c r="RMG5" s="177"/>
      <c r="RMH5" s="177"/>
      <c r="RMI5" s="177"/>
      <c r="RMJ5" s="177"/>
      <c r="RMK5" s="177"/>
      <c r="RML5" s="177"/>
      <c r="RMM5" s="177"/>
      <c r="RMN5" s="177"/>
      <c r="RMO5" s="177"/>
      <c r="RMP5" s="177"/>
      <c r="RMQ5" s="177"/>
      <c r="RMR5" s="177"/>
      <c r="RMS5" s="177"/>
      <c r="RMT5" s="177"/>
      <c r="RMU5" s="177"/>
      <c r="RMV5" s="177"/>
      <c r="RMW5" s="177"/>
      <c r="RMX5" s="177"/>
      <c r="RMY5" s="177"/>
      <c r="RMZ5" s="177"/>
      <c r="RNA5" s="177"/>
      <c r="RNB5" s="177"/>
      <c r="RNC5" s="177"/>
      <c r="RND5" s="177"/>
      <c r="RNE5" s="177"/>
      <c r="RNF5" s="177"/>
      <c r="RNG5" s="177"/>
      <c r="RNH5" s="177"/>
      <c r="RNI5" s="177"/>
      <c r="RNJ5" s="177"/>
      <c r="RNK5" s="177"/>
      <c r="RNL5" s="177"/>
      <c r="RNM5" s="177"/>
      <c r="RNN5" s="177"/>
      <c r="RNO5" s="177"/>
      <c r="RNP5" s="177"/>
      <c r="RNQ5" s="177"/>
      <c r="RNR5" s="177"/>
      <c r="RNS5" s="177"/>
      <c r="RNT5" s="177"/>
      <c r="RNU5" s="177"/>
      <c r="RNV5" s="177"/>
      <c r="RNW5" s="177"/>
      <c r="RNX5" s="177"/>
      <c r="RNY5" s="177"/>
      <c r="RNZ5" s="177"/>
      <c r="ROA5" s="177"/>
      <c r="ROB5" s="177"/>
      <c r="ROC5" s="177"/>
      <c r="ROD5" s="177"/>
      <c r="ROE5" s="177"/>
      <c r="ROF5" s="177"/>
      <c r="ROG5" s="177"/>
      <c r="ROH5" s="177"/>
      <c r="ROI5" s="177"/>
      <c r="ROJ5" s="177"/>
      <c r="ROK5" s="177"/>
      <c r="ROL5" s="177"/>
      <c r="ROM5" s="177"/>
      <c r="RON5" s="177"/>
      <c r="ROO5" s="177"/>
      <c r="ROP5" s="177"/>
      <c r="ROQ5" s="177"/>
      <c r="ROR5" s="177"/>
      <c r="ROS5" s="177"/>
      <c r="ROT5" s="177"/>
      <c r="ROU5" s="177"/>
      <c r="ROV5" s="177"/>
      <c r="ROW5" s="177"/>
      <c r="ROX5" s="177"/>
      <c r="ROY5" s="177"/>
      <c r="ROZ5" s="177"/>
      <c r="RPA5" s="177"/>
      <c r="RPB5" s="177"/>
      <c r="RPC5" s="177"/>
      <c r="RPD5" s="177"/>
      <c r="RPE5" s="177"/>
      <c r="RPF5" s="177"/>
      <c r="RPG5" s="177"/>
      <c r="RPH5" s="177"/>
      <c r="RPI5" s="177"/>
      <c r="RPJ5" s="177"/>
      <c r="RPK5" s="177"/>
      <c r="RPL5" s="177"/>
      <c r="RPM5" s="177"/>
      <c r="RPN5" s="177"/>
      <c r="RPO5" s="177"/>
      <c r="RPP5" s="177"/>
      <c r="RPQ5" s="177"/>
      <c r="RPR5" s="177"/>
      <c r="RPS5" s="177"/>
      <c r="RPT5" s="177"/>
      <c r="RPU5" s="177"/>
      <c r="RPV5" s="177"/>
      <c r="RPW5" s="177"/>
      <c r="RPX5" s="177"/>
      <c r="RPY5" s="177"/>
      <c r="RPZ5" s="177"/>
      <c r="RQA5" s="177"/>
      <c r="RQB5" s="177"/>
      <c r="RQC5" s="177"/>
      <c r="RQD5" s="177"/>
      <c r="RQE5" s="177"/>
      <c r="RQF5" s="177"/>
      <c r="RQG5" s="177"/>
      <c r="RQH5" s="177"/>
      <c r="RQI5" s="177"/>
      <c r="RQJ5" s="177"/>
      <c r="RQK5" s="177"/>
      <c r="RQL5" s="177"/>
      <c r="RQM5" s="177"/>
      <c r="RQN5" s="177"/>
      <c r="RQO5" s="177"/>
      <c r="RQP5" s="177"/>
      <c r="RQQ5" s="177"/>
      <c r="RQR5" s="177"/>
      <c r="RQS5" s="177"/>
      <c r="RQT5" s="177"/>
      <c r="RQU5" s="177"/>
      <c r="RQV5" s="177"/>
      <c r="RQW5" s="177"/>
      <c r="RQX5" s="177"/>
      <c r="RQY5" s="177"/>
      <c r="RQZ5" s="177"/>
      <c r="RRA5" s="177"/>
      <c r="RRB5" s="177"/>
      <c r="RRC5" s="177"/>
      <c r="RRD5" s="177"/>
      <c r="RRE5" s="177"/>
      <c r="RRF5" s="177"/>
      <c r="RRG5" s="177"/>
      <c r="RRH5" s="177"/>
      <c r="RRI5" s="177"/>
      <c r="RRJ5" s="177"/>
      <c r="RRK5" s="177"/>
      <c r="RRL5" s="177"/>
      <c r="RRM5" s="177"/>
      <c r="RRN5" s="177"/>
      <c r="RRO5" s="177"/>
      <c r="RRP5" s="177"/>
      <c r="RRQ5" s="177"/>
      <c r="RRR5" s="177"/>
      <c r="RRS5" s="177"/>
      <c r="RRT5" s="177"/>
      <c r="RRU5" s="177"/>
      <c r="RRV5" s="177"/>
      <c r="RRW5" s="177"/>
      <c r="RRX5" s="177"/>
      <c r="RRY5" s="177"/>
      <c r="RRZ5" s="177"/>
      <c r="RSA5" s="177"/>
      <c r="RSB5" s="177"/>
      <c r="RSC5" s="177"/>
      <c r="RSD5" s="177"/>
      <c r="RSE5" s="177"/>
      <c r="RSF5" s="177"/>
      <c r="RSG5" s="177"/>
      <c r="RSH5" s="177"/>
      <c r="RSI5" s="177"/>
      <c r="RSJ5" s="177"/>
      <c r="RSK5" s="177"/>
      <c r="RSL5" s="177"/>
      <c r="RSM5" s="177"/>
      <c r="RSN5" s="177"/>
      <c r="RSO5" s="177"/>
      <c r="RSP5" s="177"/>
      <c r="RSQ5" s="177"/>
      <c r="RSR5" s="177"/>
      <c r="RSS5" s="177"/>
      <c r="RST5" s="177"/>
      <c r="RSU5" s="177"/>
      <c r="RSV5" s="177"/>
      <c r="RSW5" s="177"/>
      <c r="RSX5" s="177"/>
      <c r="RSY5" s="177"/>
      <c r="RSZ5" s="177"/>
      <c r="RTA5" s="177"/>
      <c r="RTB5" s="177"/>
      <c r="RTC5" s="177"/>
      <c r="RTD5" s="177"/>
      <c r="RTE5" s="177"/>
      <c r="RTF5" s="177"/>
      <c r="RTG5" s="177"/>
      <c r="RTH5" s="177"/>
      <c r="RTI5" s="177"/>
      <c r="RTJ5" s="177"/>
      <c r="RTK5" s="177"/>
      <c r="RTL5" s="177"/>
      <c r="RTM5" s="177"/>
      <c r="RTN5" s="177"/>
      <c r="RTO5" s="177"/>
      <c r="RTP5" s="177"/>
      <c r="RTQ5" s="177"/>
      <c r="RTR5" s="177"/>
      <c r="RTS5" s="177"/>
      <c r="RTT5" s="177"/>
      <c r="RTU5" s="177"/>
      <c r="RTV5" s="177"/>
      <c r="RTW5" s="177"/>
      <c r="RTX5" s="177"/>
      <c r="RTY5" s="177"/>
      <c r="RTZ5" s="177"/>
      <c r="RUA5" s="177"/>
      <c r="RUB5" s="177"/>
      <c r="RUC5" s="177"/>
      <c r="RUD5" s="177"/>
      <c r="RUE5" s="177"/>
      <c r="RUF5" s="177"/>
      <c r="RUG5" s="177"/>
      <c r="RUH5" s="177"/>
      <c r="RUI5" s="177"/>
      <c r="RUJ5" s="177"/>
      <c r="RUK5" s="177"/>
      <c r="RUL5" s="177"/>
      <c r="RUM5" s="177"/>
      <c r="RUN5" s="177"/>
      <c r="RUO5" s="177"/>
      <c r="RUP5" s="177"/>
      <c r="RUQ5" s="177"/>
      <c r="RUR5" s="177"/>
      <c r="RUS5" s="177"/>
      <c r="RUT5" s="177"/>
      <c r="RUU5" s="177"/>
      <c r="RUV5" s="177"/>
      <c r="RUW5" s="177"/>
      <c r="RUX5" s="177"/>
      <c r="RUY5" s="177"/>
      <c r="RUZ5" s="177"/>
      <c r="RVA5" s="177"/>
      <c r="RVB5" s="177"/>
      <c r="RVC5" s="177"/>
      <c r="RVD5" s="177"/>
      <c r="RVE5" s="177"/>
      <c r="RVF5" s="177"/>
      <c r="RVG5" s="177"/>
      <c r="RVH5" s="177"/>
      <c r="RVI5" s="177"/>
      <c r="RVJ5" s="177"/>
      <c r="RVK5" s="177"/>
      <c r="RVL5" s="177"/>
      <c r="RVM5" s="177"/>
      <c r="RVN5" s="177"/>
      <c r="RVO5" s="177"/>
      <c r="RVP5" s="177"/>
      <c r="RVQ5" s="177"/>
      <c r="RVR5" s="177"/>
      <c r="RVS5" s="177"/>
      <c r="RVT5" s="177"/>
      <c r="RVU5" s="177"/>
      <c r="RVV5" s="177"/>
      <c r="RVW5" s="177"/>
      <c r="RVX5" s="177"/>
      <c r="RVY5" s="177"/>
      <c r="RVZ5" s="177"/>
      <c r="RWA5" s="177"/>
      <c r="RWB5" s="177"/>
      <c r="RWC5" s="177"/>
      <c r="RWD5" s="177"/>
      <c r="RWE5" s="177"/>
      <c r="RWF5" s="177"/>
      <c r="RWG5" s="177"/>
      <c r="RWH5" s="177"/>
      <c r="RWI5" s="177"/>
      <c r="RWJ5" s="177"/>
      <c r="RWK5" s="177"/>
      <c r="RWL5" s="177"/>
      <c r="RWM5" s="177"/>
      <c r="RWN5" s="177"/>
      <c r="RWO5" s="177"/>
      <c r="RWP5" s="177"/>
      <c r="RWQ5" s="177"/>
      <c r="RWR5" s="177"/>
      <c r="RWS5" s="177"/>
      <c r="RWT5" s="177"/>
      <c r="RWU5" s="177"/>
      <c r="RWV5" s="177"/>
      <c r="RWW5" s="177"/>
      <c r="RWX5" s="177"/>
      <c r="RWY5" s="177"/>
      <c r="RWZ5" s="177"/>
      <c r="RXA5" s="177"/>
      <c r="RXB5" s="177"/>
      <c r="RXC5" s="177"/>
      <c r="RXD5" s="177"/>
      <c r="RXE5" s="177"/>
      <c r="RXF5" s="177"/>
      <c r="RXG5" s="177"/>
      <c r="RXH5" s="177"/>
      <c r="RXI5" s="177"/>
      <c r="RXJ5" s="177"/>
      <c r="RXK5" s="177"/>
      <c r="RXL5" s="177"/>
      <c r="RXM5" s="177"/>
      <c r="RXN5" s="177"/>
      <c r="RXO5" s="177"/>
      <c r="RXP5" s="177"/>
      <c r="RXQ5" s="177"/>
      <c r="RXR5" s="177"/>
      <c r="RXS5" s="177"/>
      <c r="RXT5" s="177"/>
      <c r="RXU5" s="177"/>
      <c r="RXV5" s="177"/>
      <c r="RXW5" s="177"/>
      <c r="RXX5" s="177"/>
      <c r="RXY5" s="177"/>
      <c r="RXZ5" s="177"/>
      <c r="RYA5" s="177"/>
      <c r="RYB5" s="177"/>
      <c r="RYC5" s="177"/>
      <c r="RYD5" s="177"/>
      <c r="RYE5" s="177"/>
      <c r="RYF5" s="177"/>
      <c r="RYG5" s="177"/>
      <c r="RYH5" s="177"/>
      <c r="RYI5" s="177"/>
      <c r="RYJ5" s="177"/>
      <c r="RYK5" s="177"/>
      <c r="RYL5" s="177"/>
      <c r="RYM5" s="177"/>
      <c r="RYN5" s="177"/>
      <c r="RYO5" s="177"/>
      <c r="RYP5" s="177"/>
      <c r="RYQ5" s="177"/>
      <c r="RYR5" s="177"/>
      <c r="RYS5" s="177"/>
      <c r="RYT5" s="177"/>
      <c r="RYU5" s="177"/>
      <c r="RYV5" s="177"/>
      <c r="RYW5" s="177"/>
      <c r="RYX5" s="177"/>
      <c r="RYY5" s="177"/>
      <c r="RYZ5" s="177"/>
      <c r="RZA5" s="177"/>
      <c r="RZB5" s="177"/>
      <c r="RZC5" s="177"/>
      <c r="RZD5" s="177"/>
      <c r="RZE5" s="177"/>
      <c r="RZF5" s="177"/>
      <c r="RZG5" s="177"/>
      <c r="RZH5" s="177"/>
      <c r="RZI5" s="177"/>
      <c r="RZJ5" s="177"/>
      <c r="RZK5" s="177"/>
      <c r="RZL5" s="177"/>
      <c r="RZM5" s="177"/>
      <c r="RZN5" s="177"/>
      <c r="RZO5" s="177"/>
      <c r="RZP5" s="177"/>
      <c r="RZQ5" s="177"/>
      <c r="RZR5" s="177"/>
      <c r="RZS5" s="177"/>
      <c r="RZT5" s="177"/>
      <c r="RZU5" s="177"/>
      <c r="RZV5" s="177"/>
      <c r="RZW5" s="177"/>
      <c r="RZX5" s="177"/>
      <c r="RZY5" s="177"/>
      <c r="RZZ5" s="177"/>
      <c r="SAA5" s="177"/>
      <c r="SAB5" s="177"/>
      <c r="SAC5" s="177"/>
      <c r="SAD5" s="177"/>
      <c r="SAE5" s="177"/>
      <c r="SAF5" s="177"/>
      <c r="SAG5" s="177"/>
      <c r="SAH5" s="177"/>
      <c r="SAI5" s="177"/>
      <c r="SAJ5" s="177"/>
      <c r="SAK5" s="177"/>
      <c r="SAL5" s="177"/>
      <c r="SAM5" s="177"/>
      <c r="SAN5" s="177"/>
      <c r="SAO5" s="177"/>
      <c r="SAP5" s="177"/>
      <c r="SAQ5" s="177"/>
      <c r="SAR5" s="177"/>
      <c r="SAS5" s="177"/>
      <c r="SAT5" s="177"/>
      <c r="SAU5" s="177"/>
      <c r="SAV5" s="177"/>
      <c r="SAW5" s="177"/>
      <c r="SAX5" s="177"/>
      <c r="SAY5" s="177"/>
      <c r="SAZ5" s="177"/>
      <c r="SBA5" s="177"/>
      <c r="SBB5" s="177"/>
      <c r="SBC5" s="177"/>
      <c r="SBD5" s="177"/>
      <c r="SBE5" s="177"/>
      <c r="SBF5" s="177"/>
      <c r="SBG5" s="177"/>
      <c r="SBH5" s="177"/>
      <c r="SBI5" s="177"/>
      <c r="SBJ5" s="177"/>
      <c r="SBK5" s="177"/>
      <c r="SBL5" s="177"/>
      <c r="SBM5" s="177"/>
      <c r="SBN5" s="177"/>
      <c r="SBO5" s="177"/>
      <c r="SBP5" s="177"/>
      <c r="SBQ5" s="177"/>
      <c r="SBR5" s="177"/>
      <c r="SBS5" s="177"/>
      <c r="SBT5" s="177"/>
      <c r="SBU5" s="177"/>
      <c r="SBV5" s="177"/>
      <c r="SBW5" s="177"/>
      <c r="SBX5" s="177"/>
      <c r="SBY5" s="177"/>
      <c r="SBZ5" s="177"/>
      <c r="SCA5" s="177"/>
      <c r="SCB5" s="177"/>
      <c r="SCC5" s="177"/>
      <c r="SCD5" s="177"/>
      <c r="SCE5" s="177"/>
      <c r="SCF5" s="177"/>
      <c r="SCG5" s="177"/>
      <c r="SCH5" s="177"/>
      <c r="SCI5" s="177"/>
      <c r="SCJ5" s="177"/>
      <c r="SCK5" s="177"/>
      <c r="SCL5" s="177"/>
      <c r="SCM5" s="177"/>
      <c r="SCN5" s="177"/>
      <c r="SCO5" s="177"/>
      <c r="SCP5" s="177"/>
      <c r="SCQ5" s="177"/>
      <c r="SCR5" s="177"/>
      <c r="SCS5" s="177"/>
      <c r="SCT5" s="177"/>
      <c r="SCU5" s="177"/>
      <c r="SCV5" s="177"/>
      <c r="SCW5" s="177"/>
      <c r="SCX5" s="177"/>
      <c r="SCY5" s="177"/>
      <c r="SCZ5" s="177"/>
      <c r="SDA5" s="177"/>
      <c r="SDB5" s="177"/>
      <c r="SDC5" s="177"/>
      <c r="SDD5" s="177"/>
      <c r="SDE5" s="177"/>
      <c r="SDF5" s="177"/>
      <c r="SDG5" s="177"/>
      <c r="SDH5" s="177"/>
      <c r="SDI5" s="177"/>
      <c r="SDJ5" s="177"/>
      <c r="SDK5" s="177"/>
      <c r="SDL5" s="177"/>
      <c r="SDM5" s="177"/>
      <c r="SDN5" s="177"/>
      <c r="SDO5" s="177"/>
      <c r="SDP5" s="177"/>
      <c r="SDQ5" s="177"/>
      <c r="SDR5" s="177"/>
      <c r="SDS5" s="177"/>
      <c r="SDT5" s="177"/>
      <c r="SDU5" s="177"/>
      <c r="SDV5" s="177"/>
      <c r="SDW5" s="177"/>
      <c r="SDX5" s="177"/>
      <c r="SDY5" s="177"/>
      <c r="SDZ5" s="177"/>
      <c r="SEA5" s="177"/>
      <c r="SEB5" s="177"/>
      <c r="SEC5" s="177"/>
      <c r="SED5" s="177"/>
      <c r="SEE5" s="177"/>
      <c r="SEF5" s="177"/>
      <c r="SEG5" s="177"/>
      <c r="SEH5" s="177"/>
      <c r="SEI5" s="177"/>
      <c r="SEJ5" s="177"/>
      <c r="SEK5" s="177"/>
      <c r="SEL5" s="177"/>
      <c r="SEM5" s="177"/>
      <c r="SEN5" s="177"/>
      <c r="SEO5" s="177"/>
      <c r="SEP5" s="177"/>
      <c r="SEQ5" s="177"/>
      <c r="SER5" s="177"/>
      <c r="SES5" s="177"/>
      <c r="SET5" s="177"/>
      <c r="SEU5" s="177"/>
      <c r="SEV5" s="177"/>
      <c r="SEW5" s="177"/>
      <c r="SEX5" s="177"/>
      <c r="SEY5" s="177"/>
      <c r="SEZ5" s="177"/>
      <c r="SFA5" s="177"/>
      <c r="SFB5" s="177"/>
      <c r="SFC5" s="177"/>
      <c r="SFD5" s="177"/>
      <c r="SFE5" s="177"/>
      <c r="SFF5" s="177"/>
      <c r="SFG5" s="177"/>
      <c r="SFH5" s="177"/>
      <c r="SFI5" s="177"/>
      <c r="SFJ5" s="177"/>
      <c r="SFK5" s="177"/>
      <c r="SFL5" s="177"/>
      <c r="SFM5" s="177"/>
      <c r="SFN5" s="177"/>
      <c r="SFO5" s="177"/>
      <c r="SFP5" s="177"/>
      <c r="SFQ5" s="177"/>
      <c r="SFR5" s="177"/>
      <c r="SFS5" s="177"/>
      <c r="SFT5" s="177"/>
      <c r="SFU5" s="177"/>
      <c r="SFV5" s="177"/>
      <c r="SFW5" s="177"/>
      <c r="SFX5" s="177"/>
      <c r="SFY5" s="177"/>
      <c r="SFZ5" s="177"/>
      <c r="SGA5" s="177"/>
      <c r="SGB5" s="177"/>
      <c r="SGC5" s="177"/>
      <c r="SGD5" s="177"/>
      <c r="SGE5" s="177"/>
      <c r="SGF5" s="177"/>
      <c r="SGG5" s="177"/>
      <c r="SGH5" s="177"/>
      <c r="SGI5" s="177"/>
      <c r="SGJ5" s="177"/>
      <c r="SGK5" s="177"/>
      <c r="SGL5" s="177"/>
      <c r="SGM5" s="177"/>
      <c r="SGN5" s="177"/>
      <c r="SGO5" s="177"/>
      <c r="SGP5" s="177"/>
      <c r="SGQ5" s="177"/>
      <c r="SGR5" s="177"/>
      <c r="SGS5" s="177"/>
      <c r="SGT5" s="177"/>
      <c r="SGU5" s="177"/>
      <c r="SGV5" s="177"/>
      <c r="SGW5" s="177"/>
      <c r="SGX5" s="177"/>
      <c r="SGY5" s="177"/>
      <c r="SGZ5" s="177"/>
      <c r="SHA5" s="177"/>
      <c r="SHB5" s="177"/>
      <c r="SHC5" s="177"/>
      <c r="SHD5" s="177"/>
      <c r="SHE5" s="177"/>
      <c r="SHF5" s="177"/>
      <c r="SHG5" s="177"/>
      <c r="SHH5" s="177"/>
      <c r="SHI5" s="177"/>
      <c r="SHJ5" s="177"/>
      <c r="SHK5" s="177"/>
      <c r="SHL5" s="177"/>
      <c r="SHM5" s="177"/>
      <c r="SHN5" s="177"/>
      <c r="SHO5" s="177"/>
      <c r="SHP5" s="177"/>
      <c r="SHQ5" s="177"/>
      <c r="SHR5" s="177"/>
      <c r="SHS5" s="177"/>
      <c r="SHT5" s="177"/>
      <c r="SHU5" s="177"/>
      <c r="SHV5" s="177"/>
      <c r="SHW5" s="177"/>
      <c r="SHX5" s="177"/>
      <c r="SHY5" s="177"/>
      <c r="SHZ5" s="177"/>
      <c r="SIA5" s="177"/>
      <c r="SIB5" s="177"/>
      <c r="SIC5" s="177"/>
      <c r="SID5" s="177"/>
      <c r="SIE5" s="177"/>
      <c r="SIF5" s="177"/>
      <c r="SIG5" s="177"/>
      <c r="SIH5" s="177"/>
      <c r="SII5" s="177"/>
      <c r="SIJ5" s="177"/>
      <c r="SIK5" s="177"/>
      <c r="SIL5" s="177"/>
      <c r="SIM5" s="177"/>
      <c r="SIN5" s="177"/>
      <c r="SIO5" s="177"/>
      <c r="SIP5" s="177"/>
      <c r="SIQ5" s="177"/>
      <c r="SIR5" s="177"/>
      <c r="SIS5" s="177"/>
      <c r="SIT5" s="177"/>
      <c r="SIU5" s="177"/>
      <c r="SIV5" s="177"/>
      <c r="SIW5" s="177"/>
      <c r="SIX5" s="177"/>
      <c r="SIY5" s="177"/>
      <c r="SIZ5" s="177"/>
      <c r="SJA5" s="177"/>
      <c r="SJB5" s="177"/>
      <c r="SJC5" s="177"/>
      <c r="SJD5" s="177"/>
      <c r="SJE5" s="177"/>
      <c r="SJF5" s="177"/>
      <c r="SJG5" s="177"/>
      <c r="SJH5" s="177"/>
      <c r="SJI5" s="177"/>
      <c r="SJJ5" s="177"/>
      <c r="SJK5" s="177"/>
      <c r="SJL5" s="177"/>
      <c r="SJM5" s="177"/>
      <c r="SJN5" s="177"/>
      <c r="SJO5" s="177"/>
      <c r="SJP5" s="177"/>
      <c r="SJQ5" s="177"/>
      <c r="SJR5" s="177"/>
      <c r="SJS5" s="177"/>
      <c r="SJT5" s="177"/>
      <c r="SJU5" s="177"/>
      <c r="SJV5" s="177"/>
      <c r="SJW5" s="177"/>
      <c r="SJX5" s="177"/>
      <c r="SJY5" s="177"/>
      <c r="SJZ5" s="177"/>
      <c r="SKA5" s="177"/>
      <c r="SKB5" s="177"/>
      <c r="SKC5" s="177"/>
      <c r="SKD5" s="177"/>
      <c r="SKE5" s="177"/>
      <c r="SKF5" s="177"/>
      <c r="SKG5" s="177"/>
      <c r="SKH5" s="177"/>
      <c r="SKI5" s="177"/>
      <c r="SKJ5" s="177"/>
      <c r="SKK5" s="177"/>
      <c r="SKL5" s="177"/>
      <c r="SKM5" s="177"/>
      <c r="SKN5" s="177"/>
      <c r="SKO5" s="177"/>
      <c r="SKP5" s="177"/>
      <c r="SKQ5" s="177"/>
      <c r="SKR5" s="177"/>
      <c r="SKS5" s="177"/>
      <c r="SKT5" s="177"/>
      <c r="SKU5" s="177"/>
      <c r="SKV5" s="177"/>
      <c r="SKW5" s="177"/>
      <c r="SKX5" s="177"/>
      <c r="SKY5" s="177"/>
      <c r="SKZ5" s="177"/>
      <c r="SLA5" s="177"/>
      <c r="SLB5" s="177"/>
      <c r="SLC5" s="177"/>
      <c r="SLD5" s="177"/>
      <c r="SLE5" s="177"/>
      <c r="SLF5" s="177"/>
      <c r="SLG5" s="177"/>
      <c r="SLH5" s="177"/>
      <c r="SLI5" s="177"/>
      <c r="SLJ5" s="177"/>
      <c r="SLK5" s="177"/>
      <c r="SLL5" s="177"/>
      <c r="SLM5" s="177"/>
      <c r="SLN5" s="177"/>
      <c r="SLO5" s="177"/>
      <c r="SLP5" s="177"/>
      <c r="SLQ5" s="177"/>
      <c r="SLR5" s="177"/>
      <c r="SLS5" s="177"/>
      <c r="SLT5" s="177"/>
      <c r="SLU5" s="177"/>
      <c r="SLV5" s="177"/>
      <c r="SLW5" s="177"/>
      <c r="SLX5" s="177"/>
      <c r="SLY5" s="177"/>
      <c r="SLZ5" s="177"/>
      <c r="SMA5" s="177"/>
      <c r="SMB5" s="177"/>
      <c r="SMC5" s="177"/>
      <c r="SMD5" s="177"/>
      <c r="SME5" s="177"/>
      <c r="SMF5" s="177"/>
      <c r="SMG5" s="177"/>
      <c r="SMH5" s="177"/>
      <c r="SMI5" s="177"/>
      <c r="SMJ5" s="177"/>
      <c r="SMK5" s="177"/>
      <c r="SML5" s="177"/>
      <c r="SMM5" s="177"/>
      <c r="SMN5" s="177"/>
      <c r="SMO5" s="177"/>
      <c r="SMP5" s="177"/>
      <c r="SMQ5" s="177"/>
      <c r="SMR5" s="177"/>
      <c r="SMS5" s="177"/>
      <c r="SMT5" s="177"/>
      <c r="SMU5" s="177"/>
      <c r="SMV5" s="177"/>
      <c r="SMW5" s="177"/>
      <c r="SMX5" s="177"/>
      <c r="SMY5" s="177"/>
      <c r="SMZ5" s="177"/>
      <c r="SNA5" s="177"/>
      <c r="SNB5" s="177"/>
      <c r="SNC5" s="177"/>
      <c r="SND5" s="177"/>
      <c r="SNE5" s="177"/>
      <c r="SNF5" s="177"/>
      <c r="SNG5" s="177"/>
      <c r="SNH5" s="177"/>
      <c r="SNI5" s="177"/>
      <c r="SNJ5" s="177"/>
      <c r="SNK5" s="177"/>
      <c r="SNL5" s="177"/>
      <c r="SNM5" s="177"/>
      <c r="SNN5" s="177"/>
      <c r="SNO5" s="177"/>
      <c r="SNP5" s="177"/>
      <c r="SNQ5" s="177"/>
      <c r="SNR5" s="177"/>
      <c r="SNS5" s="177"/>
      <c r="SNT5" s="177"/>
      <c r="SNU5" s="177"/>
      <c r="SNV5" s="177"/>
      <c r="SNW5" s="177"/>
      <c r="SNX5" s="177"/>
      <c r="SNY5" s="177"/>
      <c r="SNZ5" s="177"/>
      <c r="SOA5" s="177"/>
      <c r="SOB5" s="177"/>
      <c r="SOC5" s="177"/>
      <c r="SOD5" s="177"/>
      <c r="SOE5" s="177"/>
      <c r="SOF5" s="177"/>
      <c r="SOG5" s="177"/>
      <c r="SOH5" s="177"/>
      <c r="SOI5" s="177"/>
      <c r="SOJ5" s="177"/>
      <c r="SOK5" s="177"/>
      <c r="SOL5" s="177"/>
      <c r="SOM5" s="177"/>
      <c r="SON5" s="177"/>
      <c r="SOO5" s="177"/>
      <c r="SOP5" s="177"/>
      <c r="SOQ5" s="177"/>
      <c r="SOR5" s="177"/>
      <c r="SOS5" s="177"/>
      <c r="SOT5" s="177"/>
      <c r="SOU5" s="177"/>
      <c r="SOV5" s="177"/>
      <c r="SOW5" s="177"/>
      <c r="SOX5" s="177"/>
      <c r="SOY5" s="177"/>
      <c r="SOZ5" s="177"/>
      <c r="SPA5" s="177"/>
      <c r="SPB5" s="177"/>
      <c r="SPC5" s="177"/>
      <c r="SPD5" s="177"/>
      <c r="SPE5" s="177"/>
      <c r="SPF5" s="177"/>
      <c r="SPG5" s="177"/>
      <c r="SPH5" s="177"/>
      <c r="SPI5" s="177"/>
      <c r="SPJ5" s="177"/>
      <c r="SPK5" s="177"/>
      <c r="SPL5" s="177"/>
      <c r="SPM5" s="177"/>
      <c r="SPN5" s="177"/>
      <c r="SPO5" s="177"/>
      <c r="SPP5" s="177"/>
      <c r="SPQ5" s="177"/>
      <c r="SPR5" s="177"/>
      <c r="SPS5" s="177"/>
      <c r="SPT5" s="177"/>
      <c r="SPU5" s="177"/>
      <c r="SPV5" s="177"/>
      <c r="SPW5" s="177"/>
      <c r="SPX5" s="177"/>
      <c r="SPY5" s="177"/>
      <c r="SPZ5" s="177"/>
      <c r="SQA5" s="177"/>
      <c r="SQB5" s="177"/>
      <c r="SQC5" s="177"/>
      <c r="SQD5" s="177"/>
      <c r="SQE5" s="177"/>
      <c r="SQF5" s="177"/>
      <c r="SQG5" s="177"/>
      <c r="SQH5" s="177"/>
      <c r="SQI5" s="177"/>
      <c r="SQJ5" s="177"/>
      <c r="SQK5" s="177"/>
      <c r="SQL5" s="177"/>
      <c r="SQM5" s="177"/>
      <c r="SQN5" s="177"/>
      <c r="SQO5" s="177"/>
      <c r="SQP5" s="177"/>
      <c r="SQQ5" s="177"/>
      <c r="SQR5" s="177"/>
      <c r="SQS5" s="177"/>
      <c r="SQT5" s="177"/>
      <c r="SQU5" s="177"/>
      <c r="SQV5" s="177"/>
      <c r="SQW5" s="177"/>
      <c r="SQX5" s="177"/>
      <c r="SQY5" s="177"/>
      <c r="SQZ5" s="177"/>
      <c r="SRA5" s="177"/>
      <c r="SRB5" s="177"/>
      <c r="SRC5" s="177"/>
      <c r="SRD5" s="177"/>
      <c r="SRE5" s="177"/>
      <c r="SRF5" s="177"/>
      <c r="SRG5" s="177"/>
      <c r="SRH5" s="177"/>
      <c r="SRI5" s="177"/>
      <c r="SRJ5" s="177"/>
      <c r="SRK5" s="177"/>
      <c r="SRL5" s="177"/>
      <c r="SRM5" s="177"/>
      <c r="SRN5" s="177"/>
      <c r="SRO5" s="177"/>
      <c r="SRP5" s="177"/>
      <c r="SRQ5" s="177"/>
      <c r="SRR5" s="177"/>
      <c r="SRS5" s="177"/>
      <c r="SRT5" s="177"/>
      <c r="SRU5" s="177"/>
      <c r="SRV5" s="177"/>
      <c r="SRW5" s="177"/>
      <c r="SRX5" s="177"/>
      <c r="SRY5" s="177"/>
      <c r="SRZ5" s="177"/>
      <c r="SSA5" s="177"/>
      <c r="SSB5" s="177"/>
      <c r="SSC5" s="177"/>
      <c r="SSD5" s="177"/>
      <c r="SSE5" s="177"/>
      <c r="SSF5" s="177"/>
      <c r="SSG5" s="177"/>
      <c r="SSH5" s="177"/>
      <c r="SSI5" s="177"/>
      <c r="SSJ5" s="177"/>
      <c r="SSK5" s="177"/>
      <c r="SSL5" s="177"/>
      <c r="SSM5" s="177"/>
      <c r="SSN5" s="177"/>
      <c r="SSO5" s="177"/>
      <c r="SSP5" s="177"/>
      <c r="SSQ5" s="177"/>
      <c r="SSR5" s="177"/>
      <c r="SSS5" s="177"/>
      <c r="SST5" s="177"/>
      <c r="SSU5" s="177"/>
      <c r="SSV5" s="177"/>
      <c r="SSW5" s="177"/>
      <c r="SSX5" s="177"/>
      <c r="SSY5" s="177"/>
      <c r="SSZ5" s="177"/>
      <c r="STA5" s="177"/>
      <c r="STB5" s="177"/>
      <c r="STC5" s="177"/>
      <c r="STD5" s="177"/>
      <c r="STE5" s="177"/>
      <c r="STF5" s="177"/>
      <c r="STG5" s="177"/>
      <c r="STH5" s="177"/>
      <c r="STI5" s="177"/>
      <c r="STJ5" s="177"/>
      <c r="STK5" s="177"/>
      <c r="STL5" s="177"/>
      <c r="STM5" s="177"/>
      <c r="STN5" s="177"/>
      <c r="STO5" s="177"/>
      <c r="STP5" s="177"/>
      <c r="STQ5" s="177"/>
      <c r="STR5" s="177"/>
      <c r="STS5" s="177"/>
      <c r="STT5" s="177"/>
      <c r="STU5" s="177"/>
      <c r="STV5" s="177"/>
      <c r="STW5" s="177"/>
      <c r="STX5" s="177"/>
      <c r="STY5" s="177"/>
      <c r="STZ5" s="177"/>
      <c r="SUA5" s="177"/>
      <c r="SUB5" s="177"/>
      <c r="SUC5" s="177"/>
      <c r="SUD5" s="177"/>
      <c r="SUE5" s="177"/>
      <c r="SUF5" s="177"/>
      <c r="SUG5" s="177"/>
      <c r="SUH5" s="177"/>
      <c r="SUI5" s="177"/>
      <c r="SUJ5" s="177"/>
      <c r="SUK5" s="177"/>
      <c r="SUL5" s="177"/>
      <c r="SUM5" s="177"/>
      <c r="SUN5" s="177"/>
      <c r="SUO5" s="177"/>
      <c r="SUP5" s="177"/>
      <c r="SUQ5" s="177"/>
      <c r="SUR5" s="177"/>
      <c r="SUS5" s="177"/>
      <c r="SUT5" s="177"/>
      <c r="SUU5" s="177"/>
      <c r="SUV5" s="177"/>
      <c r="SUW5" s="177"/>
      <c r="SUX5" s="177"/>
      <c r="SUY5" s="177"/>
      <c r="SUZ5" s="177"/>
      <c r="SVA5" s="177"/>
      <c r="SVB5" s="177"/>
      <c r="SVC5" s="177"/>
      <c r="SVD5" s="177"/>
      <c r="SVE5" s="177"/>
      <c r="SVF5" s="177"/>
      <c r="SVG5" s="177"/>
      <c r="SVH5" s="177"/>
      <c r="SVI5" s="177"/>
      <c r="SVJ5" s="177"/>
      <c r="SVK5" s="177"/>
      <c r="SVL5" s="177"/>
      <c r="SVM5" s="177"/>
      <c r="SVN5" s="177"/>
      <c r="SVO5" s="177"/>
      <c r="SVP5" s="177"/>
      <c r="SVQ5" s="177"/>
      <c r="SVR5" s="177"/>
      <c r="SVS5" s="177"/>
      <c r="SVT5" s="177"/>
      <c r="SVU5" s="177"/>
      <c r="SVV5" s="177"/>
      <c r="SVW5" s="177"/>
      <c r="SVX5" s="177"/>
      <c r="SVY5" s="177"/>
      <c r="SVZ5" s="177"/>
      <c r="SWA5" s="177"/>
      <c r="SWB5" s="177"/>
      <c r="SWC5" s="177"/>
      <c r="SWD5" s="177"/>
      <c r="SWE5" s="177"/>
      <c r="SWF5" s="177"/>
      <c r="SWG5" s="177"/>
      <c r="SWH5" s="177"/>
      <c r="SWI5" s="177"/>
      <c r="SWJ5" s="177"/>
      <c r="SWK5" s="177"/>
      <c r="SWL5" s="177"/>
      <c r="SWM5" s="177"/>
      <c r="SWN5" s="177"/>
      <c r="SWO5" s="177"/>
      <c r="SWP5" s="177"/>
      <c r="SWQ5" s="177"/>
      <c r="SWR5" s="177"/>
      <c r="SWS5" s="177"/>
      <c r="SWT5" s="177"/>
      <c r="SWU5" s="177"/>
      <c r="SWV5" s="177"/>
      <c r="SWW5" s="177"/>
      <c r="SWX5" s="177"/>
      <c r="SWY5" s="177"/>
      <c r="SWZ5" s="177"/>
      <c r="SXA5" s="177"/>
      <c r="SXB5" s="177"/>
      <c r="SXC5" s="177"/>
      <c r="SXD5" s="177"/>
      <c r="SXE5" s="177"/>
      <c r="SXF5" s="177"/>
      <c r="SXG5" s="177"/>
      <c r="SXH5" s="177"/>
      <c r="SXI5" s="177"/>
      <c r="SXJ5" s="177"/>
      <c r="SXK5" s="177"/>
      <c r="SXL5" s="177"/>
      <c r="SXM5" s="177"/>
      <c r="SXN5" s="177"/>
      <c r="SXO5" s="177"/>
      <c r="SXP5" s="177"/>
      <c r="SXQ5" s="177"/>
      <c r="SXR5" s="177"/>
      <c r="SXS5" s="177"/>
      <c r="SXT5" s="177"/>
      <c r="SXU5" s="177"/>
      <c r="SXV5" s="177"/>
      <c r="SXW5" s="177"/>
      <c r="SXX5" s="177"/>
      <c r="SXY5" s="177"/>
      <c r="SXZ5" s="177"/>
      <c r="SYA5" s="177"/>
      <c r="SYB5" s="177"/>
      <c r="SYC5" s="177"/>
      <c r="SYD5" s="177"/>
      <c r="SYE5" s="177"/>
      <c r="SYF5" s="177"/>
      <c r="SYG5" s="177"/>
      <c r="SYH5" s="177"/>
      <c r="SYI5" s="177"/>
      <c r="SYJ5" s="177"/>
      <c r="SYK5" s="177"/>
      <c r="SYL5" s="177"/>
      <c r="SYM5" s="177"/>
      <c r="SYN5" s="177"/>
      <c r="SYO5" s="177"/>
      <c r="SYP5" s="177"/>
      <c r="SYQ5" s="177"/>
      <c r="SYR5" s="177"/>
      <c r="SYS5" s="177"/>
      <c r="SYT5" s="177"/>
      <c r="SYU5" s="177"/>
      <c r="SYV5" s="177"/>
      <c r="SYW5" s="177"/>
      <c r="SYX5" s="177"/>
      <c r="SYY5" s="177"/>
      <c r="SYZ5" s="177"/>
      <c r="SZA5" s="177"/>
      <c r="SZB5" s="177"/>
      <c r="SZC5" s="177"/>
      <c r="SZD5" s="177"/>
      <c r="SZE5" s="177"/>
      <c r="SZF5" s="177"/>
      <c r="SZG5" s="177"/>
      <c r="SZH5" s="177"/>
      <c r="SZI5" s="177"/>
      <c r="SZJ5" s="177"/>
      <c r="SZK5" s="177"/>
      <c r="SZL5" s="177"/>
      <c r="SZM5" s="177"/>
      <c r="SZN5" s="177"/>
      <c r="SZO5" s="177"/>
      <c r="SZP5" s="177"/>
      <c r="SZQ5" s="177"/>
      <c r="SZR5" s="177"/>
      <c r="SZS5" s="177"/>
      <c r="SZT5" s="177"/>
      <c r="SZU5" s="177"/>
      <c r="SZV5" s="177"/>
      <c r="SZW5" s="177"/>
      <c r="SZX5" s="177"/>
      <c r="SZY5" s="177"/>
      <c r="SZZ5" s="177"/>
      <c r="TAA5" s="177"/>
      <c r="TAB5" s="177"/>
      <c r="TAC5" s="177"/>
      <c r="TAD5" s="177"/>
      <c r="TAE5" s="177"/>
      <c r="TAF5" s="177"/>
      <c r="TAG5" s="177"/>
      <c r="TAH5" s="177"/>
      <c r="TAI5" s="177"/>
      <c r="TAJ5" s="177"/>
      <c r="TAK5" s="177"/>
      <c r="TAL5" s="177"/>
      <c r="TAM5" s="177"/>
      <c r="TAN5" s="177"/>
      <c r="TAO5" s="177"/>
      <c r="TAP5" s="177"/>
      <c r="TAQ5" s="177"/>
      <c r="TAR5" s="177"/>
      <c r="TAS5" s="177"/>
      <c r="TAT5" s="177"/>
      <c r="TAU5" s="177"/>
      <c r="TAV5" s="177"/>
      <c r="TAW5" s="177"/>
      <c r="TAX5" s="177"/>
      <c r="TAY5" s="177"/>
      <c r="TAZ5" s="177"/>
      <c r="TBA5" s="177"/>
      <c r="TBB5" s="177"/>
      <c r="TBC5" s="177"/>
      <c r="TBD5" s="177"/>
      <c r="TBE5" s="177"/>
      <c r="TBF5" s="177"/>
      <c r="TBG5" s="177"/>
      <c r="TBH5" s="177"/>
      <c r="TBI5" s="177"/>
      <c r="TBJ5" s="177"/>
      <c r="TBK5" s="177"/>
      <c r="TBL5" s="177"/>
      <c r="TBM5" s="177"/>
      <c r="TBN5" s="177"/>
      <c r="TBO5" s="177"/>
      <c r="TBP5" s="177"/>
      <c r="TBQ5" s="177"/>
      <c r="TBR5" s="177"/>
      <c r="TBS5" s="177"/>
      <c r="TBT5" s="177"/>
      <c r="TBU5" s="177"/>
      <c r="TBV5" s="177"/>
      <c r="TBW5" s="177"/>
      <c r="TBX5" s="177"/>
      <c r="TBY5" s="177"/>
      <c r="TBZ5" s="177"/>
      <c r="TCA5" s="177"/>
      <c r="TCB5" s="177"/>
      <c r="TCC5" s="177"/>
      <c r="TCD5" s="177"/>
      <c r="TCE5" s="177"/>
      <c r="TCF5" s="177"/>
      <c r="TCG5" s="177"/>
      <c r="TCH5" s="177"/>
      <c r="TCI5" s="177"/>
      <c r="TCJ5" s="177"/>
      <c r="TCK5" s="177"/>
      <c r="TCL5" s="177"/>
      <c r="TCM5" s="177"/>
      <c r="TCN5" s="177"/>
      <c r="TCO5" s="177"/>
      <c r="TCP5" s="177"/>
      <c r="TCQ5" s="177"/>
      <c r="TCR5" s="177"/>
      <c r="TCS5" s="177"/>
      <c r="TCT5" s="177"/>
      <c r="TCU5" s="177"/>
      <c r="TCV5" s="177"/>
      <c r="TCW5" s="177"/>
      <c r="TCX5" s="177"/>
      <c r="TCY5" s="177"/>
      <c r="TCZ5" s="177"/>
      <c r="TDA5" s="177"/>
      <c r="TDB5" s="177"/>
      <c r="TDC5" s="177"/>
      <c r="TDD5" s="177"/>
      <c r="TDE5" s="177"/>
      <c r="TDF5" s="177"/>
      <c r="TDG5" s="177"/>
      <c r="TDH5" s="177"/>
      <c r="TDI5" s="177"/>
      <c r="TDJ5" s="177"/>
      <c r="TDK5" s="177"/>
      <c r="TDL5" s="177"/>
      <c r="TDM5" s="177"/>
      <c r="TDN5" s="177"/>
      <c r="TDO5" s="177"/>
      <c r="TDP5" s="177"/>
      <c r="TDQ5" s="177"/>
      <c r="TDR5" s="177"/>
      <c r="TDS5" s="177"/>
      <c r="TDT5" s="177"/>
      <c r="TDU5" s="177"/>
      <c r="TDV5" s="177"/>
      <c r="TDW5" s="177"/>
      <c r="TDX5" s="177"/>
      <c r="TDY5" s="177"/>
      <c r="TDZ5" s="177"/>
      <c r="TEA5" s="177"/>
      <c r="TEB5" s="177"/>
      <c r="TEC5" s="177"/>
      <c r="TED5" s="177"/>
      <c r="TEE5" s="177"/>
      <c r="TEF5" s="177"/>
      <c r="TEG5" s="177"/>
      <c r="TEH5" s="177"/>
      <c r="TEI5" s="177"/>
      <c r="TEJ5" s="177"/>
      <c r="TEK5" s="177"/>
      <c r="TEL5" s="177"/>
      <c r="TEM5" s="177"/>
      <c r="TEN5" s="177"/>
      <c r="TEO5" s="177"/>
      <c r="TEP5" s="177"/>
      <c r="TEQ5" s="177"/>
      <c r="TER5" s="177"/>
      <c r="TES5" s="177"/>
      <c r="TET5" s="177"/>
      <c r="TEU5" s="177"/>
      <c r="TEV5" s="177"/>
      <c r="TEW5" s="177"/>
      <c r="TEX5" s="177"/>
      <c r="TEY5" s="177"/>
      <c r="TEZ5" s="177"/>
      <c r="TFA5" s="177"/>
      <c r="TFB5" s="177"/>
      <c r="TFC5" s="177"/>
      <c r="TFD5" s="177"/>
      <c r="TFE5" s="177"/>
      <c r="TFF5" s="177"/>
      <c r="TFG5" s="177"/>
      <c r="TFH5" s="177"/>
      <c r="TFI5" s="177"/>
      <c r="TFJ5" s="177"/>
      <c r="TFK5" s="177"/>
      <c r="TFL5" s="177"/>
      <c r="TFM5" s="177"/>
      <c r="TFN5" s="177"/>
      <c r="TFO5" s="177"/>
      <c r="TFP5" s="177"/>
      <c r="TFQ5" s="177"/>
      <c r="TFR5" s="177"/>
      <c r="TFS5" s="177"/>
      <c r="TFT5" s="177"/>
      <c r="TFU5" s="177"/>
      <c r="TFV5" s="177"/>
      <c r="TFW5" s="177"/>
      <c r="TFX5" s="177"/>
      <c r="TFY5" s="177"/>
      <c r="TFZ5" s="177"/>
      <c r="TGA5" s="177"/>
      <c r="TGB5" s="177"/>
      <c r="TGC5" s="177"/>
      <c r="TGD5" s="177"/>
      <c r="TGE5" s="177"/>
      <c r="TGF5" s="177"/>
      <c r="TGG5" s="177"/>
      <c r="TGH5" s="177"/>
      <c r="TGI5" s="177"/>
      <c r="TGJ5" s="177"/>
      <c r="TGK5" s="177"/>
      <c r="TGL5" s="177"/>
      <c r="TGM5" s="177"/>
      <c r="TGN5" s="177"/>
      <c r="TGO5" s="177"/>
      <c r="TGP5" s="177"/>
      <c r="TGQ5" s="177"/>
      <c r="TGR5" s="177"/>
      <c r="TGS5" s="177"/>
      <c r="TGT5" s="177"/>
      <c r="TGU5" s="177"/>
      <c r="TGV5" s="177"/>
      <c r="TGW5" s="177"/>
      <c r="TGX5" s="177"/>
      <c r="TGY5" s="177"/>
      <c r="TGZ5" s="177"/>
      <c r="THA5" s="177"/>
      <c r="THB5" s="177"/>
      <c r="THC5" s="177"/>
      <c r="THD5" s="177"/>
      <c r="THE5" s="177"/>
      <c r="THF5" s="177"/>
      <c r="THG5" s="177"/>
      <c r="THH5" s="177"/>
      <c r="THI5" s="177"/>
      <c r="THJ5" s="177"/>
      <c r="THK5" s="177"/>
      <c r="THL5" s="177"/>
      <c r="THM5" s="177"/>
      <c r="THN5" s="177"/>
      <c r="THO5" s="177"/>
      <c r="THP5" s="177"/>
      <c r="THQ5" s="177"/>
      <c r="THR5" s="177"/>
      <c r="THS5" s="177"/>
      <c r="THT5" s="177"/>
      <c r="THU5" s="177"/>
      <c r="THV5" s="177"/>
      <c r="THW5" s="177"/>
      <c r="THX5" s="177"/>
      <c r="THY5" s="177"/>
      <c r="THZ5" s="177"/>
      <c r="TIA5" s="177"/>
      <c r="TIB5" s="177"/>
      <c r="TIC5" s="177"/>
      <c r="TID5" s="177"/>
      <c r="TIE5" s="177"/>
      <c r="TIF5" s="177"/>
      <c r="TIG5" s="177"/>
      <c r="TIH5" s="177"/>
      <c r="TII5" s="177"/>
      <c r="TIJ5" s="177"/>
      <c r="TIK5" s="177"/>
      <c r="TIL5" s="177"/>
      <c r="TIM5" s="177"/>
      <c r="TIN5" s="177"/>
      <c r="TIO5" s="177"/>
      <c r="TIP5" s="177"/>
      <c r="TIQ5" s="177"/>
      <c r="TIR5" s="177"/>
      <c r="TIS5" s="177"/>
      <c r="TIT5" s="177"/>
      <c r="TIU5" s="177"/>
      <c r="TIV5" s="177"/>
      <c r="TIW5" s="177"/>
      <c r="TIX5" s="177"/>
      <c r="TIY5" s="177"/>
      <c r="TIZ5" s="177"/>
      <c r="TJA5" s="177"/>
      <c r="TJB5" s="177"/>
      <c r="TJC5" s="177"/>
      <c r="TJD5" s="177"/>
      <c r="TJE5" s="177"/>
      <c r="TJF5" s="177"/>
      <c r="TJG5" s="177"/>
      <c r="TJH5" s="177"/>
      <c r="TJI5" s="177"/>
      <c r="TJJ5" s="177"/>
      <c r="TJK5" s="177"/>
      <c r="TJL5" s="177"/>
      <c r="TJM5" s="177"/>
      <c r="TJN5" s="177"/>
      <c r="TJO5" s="177"/>
      <c r="TJP5" s="177"/>
      <c r="TJQ5" s="177"/>
      <c r="TJR5" s="177"/>
      <c r="TJS5" s="177"/>
      <c r="TJT5" s="177"/>
      <c r="TJU5" s="177"/>
      <c r="TJV5" s="177"/>
      <c r="TJW5" s="177"/>
      <c r="TJX5" s="177"/>
      <c r="TJY5" s="177"/>
      <c r="TJZ5" s="177"/>
      <c r="TKA5" s="177"/>
      <c r="TKB5" s="177"/>
      <c r="TKC5" s="177"/>
      <c r="TKD5" s="177"/>
      <c r="TKE5" s="177"/>
      <c r="TKF5" s="177"/>
      <c r="TKG5" s="177"/>
      <c r="TKH5" s="177"/>
      <c r="TKI5" s="177"/>
      <c r="TKJ5" s="177"/>
      <c r="TKK5" s="177"/>
      <c r="TKL5" s="177"/>
      <c r="TKM5" s="177"/>
      <c r="TKN5" s="177"/>
      <c r="TKO5" s="177"/>
      <c r="TKP5" s="177"/>
      <c r="TKQ5" s="177"/>
      <c r="TKR5" s="177"/>
      <c r="TKS5" s="177"/>
      <c r="TKT5" s="177"/>
      <c r="TKU5" s="177"/>
      <c r="TKV5" s="177"/>
      <c r="TKW5" s="177"/>
      <c r="TKX5" s="177"/>
      <c r="TKY5" s="177"/>
      <c r="TKZ5" s="177"/>
      <c r="TLA5" s="177"/>
      <c r="TLB5" s="177"/>
      <c r="TLC5" s="177"/>
      <c r="TLD5" s="177"/>
      <c r="TLE5" s="177"/>
      <c r="TLF5" s="177"/>
      <c r="TLG5" s="177"/>
      <c r="TLH5" s="177"/>
      <c r="TLI5" s="177"/>
      <c r="TLJ5" s="177"/>
      <c r="TLK5" s="177"/>
      <c r="TLL5" s="177"/>
      <c r="TLM5" s="177"/>
      <c r="TLN5" s="177"/>
      <c r="TLO5" s="177"/>
      <c r="TLP5" s="177"/>
      <c r="TLQ5" s="177"/>
      <c r="TLR5" s="177"/>
      <c r="TLS5" s="177"/>
      <c r="TLT5" s="177"/>
      <c r="TLU5" s="177"/>
      <c r="TLV5" s="177"/>
      <c r="TLW5" s="177"/>
      <c r="TLX5" s="177"/>
      <c r="TLY5" s="177"/>
      <c r="TLZ5" s="177"/>
      <c r="TMA5" s="177"/>
      <c r="TMB5" s="177"/>
      <c r="TMC5" s="177"/>
      <c r="TMD5" s="177"/>
      <c r="TME5" s="177"/>
      <c r="TMF5" s="177"/>
      <c r="TMG5" s="177"/>
      <c r="TMH5" s="177"/>
      <c r="TMI5" s="177"/>
      <c r="TMJ5" s="177"/>
      <c r="TMK5" s="177"/>
      <c r="TML5" s="177"/>
      <c r="TMM5" s="177"/>
      <c r="TMN5" s="177"/>
      <c r="TMO5" s="177"/>
      <c r="TMP5" s="177"/>
      <c r="TMQ5" s="177"/>
      <c r="TMR5" s="177"/>
      <c r="TMS5" s="177"/>
      <c r="TMT5" s="177"/>
      <c r="TMU5" s="177"/>
      <c r="TMV5" s="177"/>
      <c r="TMW5" s="177"/>
      <c r="TMX5" s="177"/>
      <c r="TMY5" s="177"/>
      <c r="TMZ5" s="177"/>
      <c r="TNA5" s="177"/>
      <c r="TNB5" s="177"/>
      <c r="TNC5" s="177"/>
      <c r="TND5" s="177"/>
      <c r="TNE5" s="177"/>
      <c r="TNF5" s="177"/>
      <c r="TNG5" s="177"/>
      <c r="TNH5" s="177"/>
      <c r="TNI5" s="177"/>
      <c r="TNJ5" s="177"/>
      <c r="TNK5" s="177"/>
      <c r="TNL5" s="177"/>
      <c r="TNM5" s="177"/>
      <c r="TNN5" s="177"/>
      <c r="TNO5" s="177"/>
      <c r="TNP5" s="177"/>
      <c r="TNQ5" s="177"/>
      <c r="TNR5" s="177"/>
      <c r="TNS5" s="177"/>
      <c r="TNT5" s="177"/>
      <c r="TNU5" s="177"/>
      <c r="TNV5" s="177"/>
      <c r="TNW5" s="177"/>
      <c r="TNX5" s="177"/>
      <c r="TNY5" s="177"/>
      <c r="TNZ5" s="177"/>
      <c r="TOA5" s="177"/>
      <c r="TOB5" s="177"/>
      <c r="TOC5" s="177"/>
      <c r="TOD5" s="177"/>
      <c r="TOE5" s="177"/>
      <c r="TOF5" s="177"/>
      <c r="TOG5" s="177"/>
      <c r="TOH5" s="177"/>
      <c r="TOI5" s="177"/>
      <c r="TOJ5" s="177"/>
      <c r="TOK5" s="177"/>
      <c r="TOL5" s="177"/>
      <c r="TOM5" s="177"/>
      <c r="TON5" s="177"/>
      <c r="TOO5" s="177"/>
      <c r="TOP5" s="177"/>
      <c r="TOQ5" s="177"/>
      <c r="TOR5" s="177"/>
      <c r="TOS5" s="177"/>
      <c r="TOT5" s="177"/>
      <c r="TOU5" s="177"/>
      <c r="TOV5" s="177"/>
      <c r="TOW5" s="177"/>
      <c r="TOX5" s="177"/>
      <c r="TOY5" s="177"/>
      <c r="TOZ5" s="177"/>
      <c r="TPA5" s="177"/>
      <c r="TPB5" s="177"/>
      <c r="TPC5" s="177"/>
      <c r="TPD5" s="177"/>
      <c r="TPE5" s="177"/>
      <c r="TPF5" s="177"/>
      <c r="TPG5" s="177"/>
      <c r="TPH5" s="177"/>
      <c r="TPI5" s="177"/>
      <c r="TPJ5" s="177"/>
      <c r="TPK5" s="177"/>
      <c r="TPL5" s="177"/>
      <c r="TPM5" s="177"/>
      <c r="TPN5" s="177"/>
      <c r="TPO5" s="177"/>
      <c r="TPP5" s="177"/>
      <c r="TPQ5" s="177"/>
      <c r="TPR5" s="177"/>
      <c r="TPS5" s="177"/>
      <c r="TPT5" s="177"/>
      <c r="TPU5" s="177"/>
      <c r="TPV5" s="177"/>
      <c r="TPW5" s="177"/>
      <c r="TPX5" s="177"/>
      <c r="TPY5" s="177"/>
      <c r="TPZ5" s="177"/>
      <c r="TQA5" s="177"/>
      <c r="TQB5" s="177"/>
      <c r="TQC5" s="177"/>
      <c r="TQD5" s="177"/>
      <c r="TQE5" s="177"/>
      <c r="TQF5" s="177"/>
      <c r="TQG5" s="177"/>
      <c r="TQH5" s="177"/>
      <c r="TQI5" s="177"/>
      <c r="TQJ5" s="177"/>
      <c r="TQK5" s="177"/>
      <c r="TQL5" s="177"/>
      <c r="TQM5" s="177"/>
      <c r="TQN5" s="177"/>
      <c r="TQO5" s="177"/>
      <c r="TQP5" s="177"/>
      <c r="TQQ5" s="177"/>
      <c r="TQR5" s="177"/>
      <c r="TQS5" s="177"/>
      <c r="TQT5" s="177"/>
      <c r="TQU5" s="177"/>
      <c r="TQV5" s="177"/>
      <c r="TQW5" s="177"/>
      <c r="TQX5" s="177"/>
      <c r="TQY5" s="177"/>
      <c r="TQZ5" s="177"/>
      <c r="TRA5" s="177"/>
      <c r="TRB5" s="177"/>
      <c r="TRC5" s="177"/>
      <c r="TRD5" s="177"/>
      <c r="TRE5" s="177"/>
      <c r="TRF5" s="177"/>
      <c r="TRG5" s="177"/>
      <c r="TRH5" s="177"/>
      <c r="TRI5" s="177"/>
      <c r="TRJ5" s="177"/>
      <c r="TRK5" s="177"/>
      <c r="TRL5" s="177"/>
      <c r="TRM5" s="177"/>
      <c r="TRN5" s="177"/>
      <c r="TRO5" s="177"/>
      <c r="TRP5" s="177"/>
      <c r="TRQ5" s="177"/>
      <c r="TRR5" s="177"/>
      <c r="TRS5" s="177"/>
      <c r="TRT5" s="177"/>
      <c r="TRU5" s="177"/>
      <c r="TRV5" s="177"/>
      <c r="TRW5" s="177"/>
      <c r="TRX5" s="177"/>
      <c r="TRY5" s="177"/>
      <c r="TRZ5" s="177"/>
      <c r="TSA5" s="177"/>
      <c r="TSB5" s="177"/>
      <c r="TSC5" s="177"/>
      <c r="TSD5" s="177"/>
      <c r="TSE5" s="177"/>
      <c r="TSF5" s="177"/>
      <c r="TSG5" s="177"/>
      <c r="TSH5" s="177"/>
      <c r="TSI5" s="177"/>
      <c r="TSJ5" s="177"/>
      <c r="TSK5" s="177"/>
      <c r="TSL5" s="177"/>
      <c r="TSM5" s="177"/>
      <c r="TSN5" s="177"/>
      <c r="TSO5" s="177"/>
      <c r="TSP5" s="177"/>
      <c r="TSQ5" s="177"/>
      <c r="TSR5" s="177"/>
      <c r="TSS5" s="177"/>
      <c r="TST5" s="177"/>
      <c r="TSU5" s="177"/>
      <c r="TSV5" s="177"/>
      <c r="TSW5" s="177"/>
      <c r="TSX5" s="177"/>
      <c r="TSY5" s="177"/>
      <c r="TSZ5" s="177"/>
      <c r="TTA5" s="177"/>
      <c r="TTB5" s="177"/>
      <c r="TTC5" s="177"/>
      <c r="TTD5" s="177"/>
      <c r="TTE5" s="177"/>
      <c r="TTF5" s="177"/>
      <c r="TTG5" s="177"/>
      <c r="TTH5" s="177"/>
      <c r="TTI5" s="177"/>
      <c r="TTJ5" s="177"/>
      <c r="TTK5" s="177"/>
      <c r="TTL5" s="177"/>
      <c r="TTM5" s="177"/>
      <c r="TTN5" s="177"/>
      <c r="TTO5" s="177"/>
      <c r="TTP5" s="177"/>
      <c r="TTQ5" s="177"/>
      <c r="TTR5" s="177"/>
      <c r="TTS5" s="177"/>
      <c r="TTT5" s="177"/>
      <c r="TTU5" s="177"/>
      <c r="TTV5" s="177"/>
      <c r="TTW5" s="177"/>
      <c r="TTX5" s="177"/>
      <c r="TTY5" s="177"/>
      <c r="TTZ5" s="177"/>
      <c r="TUA5" s="177"/>
      <c r="TUB5" s="177"/>
      <c r="TUC5" s="177"/>
      <c r="TUD5" s="177"/>
      <c r="TUE5" s="177"/>
      <c r="TUF5" s="177"/>
      <c r="TUG5" s="177"/>
      <c r="TUH5" s="177"/>
      <c r="TUI5" s="177"/>
      <c r="TUJ5" s="177"/>
      <c r="TUK5" s="177"/>
      <c r="TUL5" s="177"/>
      <c r="TUM5" s="177"/>
      <c r="TUN5" s="177"/>
      <c r="TUO5" s="177"/>
      <c r="TUP5" s="177"/>
      <c r="TUQ5" s="177"/>
      <c r="TUR5" s="177"/>
      <c r="TUS5" s="177"/>
      <c r="TUT5" s="177"/>
      <c r="TUU5" s="177"/>
      <c r="TUV5" s="177"/>
      <c r="TUW5" s="177"/>
      <c r="TUX5" s="177"/>
      <c r="TUY5" s="177"/>
      <c r="TUZ5" s="177"/>
      <c r="TVA5" s="177"/>
      <c r="TVB5" s="177"/>
      <c r="TVC5" s="177"/>
      <c r="TVD5" s="177"/>
      <c r="TVE5" s="177"/>
      <c r="TVF5" s="177"/>
      <c r="TVG5" s="177"/>
      <c r="TVH5" s="177"/>
      <c r="TVI5" s="177"/>
      <c r="TVJ5" s="177"/>
      <c r="TVK5" s="177"/>
      <c r="TVL5" s="177"/>
      <c r="TVM5" s="177"/>
      <c r="TVN5" s="177"/>
      <c r="TVO5" s="177"/>
      <c r="TVP5" s="177"/>
      <c r="TVQ5" s="177"/>
      <c r="TVR5" s="177"/>
      <c r="TVS5" s="177"/>
      <c r="TVT5" s="177"/>
      <c r="TVU5" s="177"/>
      <c r="TVV5" s="177"/>
      <c r="TVW5" s="177"/>
      <c r="TVX5" s="177"/>
      <c r="TVY5" s="177"/>
      <c r="TVZ5" s="177"/>
      <c r="TWA5" s="177"/>
      <c r="TWB5" s="177"/>
      <c r="TWC5" s="177"/>
      <c r="TWD5" s="177"/>
      <c r="TWE5" s="177"/>
      <c r="TWF5" s="177"/>
      <c r="TWG5" s="177"/>
      <c r="TWH5" s="177"/>
      <c r="TWI5" s="177"/>
      <c r="TWJ5" s="177"/>
      <c r="TWK5" s="177"/>
      <c r="TWL5" s="177"/>
      <c r="TWM5" s="177"/>
      <c r="TWN5" s="177"/>
      <c r="TWO5" s="177"/>
      <c r="TWP5" s="177"/>
      <c r="TWQ5" s="177"/>
      <c r="TWR5" s="177"/>
      <c r="TWS5" s="177"/>
      <c r="TWT5" s="177"/>
      <c r="TWU5" s="177"/>
      <c r="TWV5" s="177"/>
      <c r="TWW5" s="177"/>
      <c r="TWX5" s="177"/>
      <c r="TWY5" s="177"/>
      <c r="TWZ5" s="177"/>
      <c r="TXA5" s="177"/>
      <c r="TXB5" s="177"/>
      <c r="TXC5" s="177"/>
      <c r="TXD5" s="177"/>
      <c r="TXE5" s="177"/>
      <c r="TXF5" s="177"/>
      <c r="TXG5" s="177"/>
      <c r="TXH5" s="177"/>
      <c r="TXI5" s="177"/>
      <c r="TXJ5" s="177"/>
      <c r="TXK5" s="177"/>
      <c r="TXL5" s="177"/>
      <c r="TXM5" s="177"/>
      <c r="TXN5" s="177"/>
      <c r="TXO5" s="177"/>
      <c r="TXP5" s="177"/>
      <c r="TXQ5" s="177"/>
      <c r="TXR5" s="177"/>
      <c r="TXS5" s="177"/>
      <c r="TXT5" s="177"/>
      <c r="TXU5" s="177"/>
      <c r="TXV5" s="177"/>
      <c r="TXW5" s="177"/>
      <c r="TXX5" s="177"/>
      <c r="TXY5" s="177"/>
      <c r="TXZ5" s="177"/>
      <c r="TYA5" s="177"/>
      <c r="TYB5" s="177"/>
      <c r="TYC5" s="177"/>
      <c r="TYD5" s="177"/>
      <c r="TYE5" s="177"/>
      <c r="TYF5" s="177"/>
      <c r="TYG5" s="177"/>
      <c r="TYH5" s="177"/>
      <c r="TYI5" s="177"/>
      <c r="TYJ5" s="177"/>
      <c r="TYK5" s="177"/>
      <c r="TYL5" s="177"/>
      <c r="TYM5" s="177"/>
      <c r="TYN5" s="177"/>
      <c r="TYO5" s="177"/>
      <c r="TYP5" s="177"/>
      <c r="TYQ5" s="177"/>
      <c r="TYR5" s="177"/>
      <c r="TYS5" s="177"/>
      <c r="TYT5" s="177"/>
      <c r="TYU5" s="177"/>
      <c r="TYV5" s="177"/>
      <c r="TYW5" s="177"/>
      <c r="TYX5" s="177"/>
      <c r="TYY5" s="177"/>
      <c r="TYZ5" s="177"/>
      <c r="TZA5" s="177"/>
      <c r="TZB5" s="177"/>
      <c r="TZC5" s="177"/>
      <c r="TZD5" s="177"/>
      <c r="TZE5" s="177"/>
      <c r="TZF5" s="177"/>
      <c r="TZG5" s="177"/>
      <c r="TZH5" s="177"/>
      <c r="TZI5" s="177"/>
      <c r="TZJ5" s="177"/>
      <c r="TZK5" s="177"/>
      <c r="TZL5" s="177"/>
      <c r="TZM5" s="177"/>
      <c r="TZN5" s="177"/>
      <c r="TZO5" s="177"/>
      <c r="TZP5" s="177"/>
      <c r="TZQ5" s="177"/>
      <c r="TZR5" s="177"/>
      <c r="TZS5" s="177"/>
      <c r="TZT5" s="177"/>
      <c r="TZU5" s="177"/>
      <c r="TZV5" s="177"/>
      <c r="TZW5" s="177"/>
      <c r="TZX5" s="177"/>
      <c r="TZY5" s="177"/>
      <c r="TZZ5" s="177"/>
      <c r="UAA5" s="177"/>
      <c r="UAB5" s="177"/>
      <c r="UAC5" s="177"/>
      <c r="UAD5" s="177"/>
      <c r="UAE5" s="177"/>
      <c r="UAF5" s="177"/>
      <c r="UAG5" s="177"/>
      <c r="UAH5" s="177"/>
      <c r="UAI5" s="177"/>
      <c r="UAJ5" s="177"/>
      <c r="UAK5" s="177"/>
      <c r="UAL5" s="177"/>
      <c r="UAM5" s="177"/>
      <c r="UAN5" s="177"/>
      <c r="UAO5" s="177"/>
      <c r="UAP5" s="177"/>
      <c r="UAQ5" s="177"/>
      <c r="UAR5" s="177"/>
      <c r="UAS5" s="177"/>
      <c r="UAT5" s="177"/>
      <c r="UAU5" s="177"/>
      <c r="UAV5" s="177"/>
      <c r="UAW5" s="177"/>
      <c r="UAX5" s="177"/>
      <c r="UAY5" s="177"/>
      <c r="UAZ5" s="177"/>
      <c r="UBA5" s="177"/>
      <c r="UBB5" s="177"/>
      <c r="UBC5" s="177"/>
      <c r="UBD5" s="177"/>
      <c r="UBE5" s="177"/>
      <c r="UBF5" s="177"/>
      <c r="UBG5" s="177"/>
      <c r="UBH5" s="177"/>
      <c r="UBI5" s="177"/>
      <c r="UBJ5" s="177"/>
      <c r="UBK5" s="177"/>
      <c r="UBL5" s="177"/>
      <c r="UBM5" s="177"/>
      <c r="UBN5" s="177"/>
      <c r="UBO5" s="177"/>
      <c r="UBP5" s="177"/>
      <c r="UBQ5" s="177"/>
      <c r="UBR5" s="177"/>
      <c r="UBS5" s="177"/>
      <c r="UBT5" s="177"/>
      <c r="UBU5" s="177"/>
      <c r="UBV5" s="177"/>
      <c r="UBW5" s="177"/>
      <c r="UBX5" s="177"/>
      <c r="UBY5" s="177"/>
      <c r="UBZ5" s="177"/>
      <c r="UCA5" s="177"/>
      <c r="UCB5" s="177"/>
      <c r="UCC5" s="177"/>
      <c r="UCD5" s="177"/>
      <c r="UCE5" s="177"/>
      <c r="UCF5" s="177"/>
      <c r="UCG5" s="177"/>
      <c r="UCH5" s="177"/>
      <c r="UCI5" s="177"/>
      <c r="UCJ5" s="177"/>
      <c r="UCK5" s="177"/>
      <c r="UCL5" s="177"/>
      <c r="UCM5" s="177"/>
      <c r="UCN5" s="177"/>
      <c r="UCO5" s="177"/>
      <c r="UCP5" s="177"/>
      <c r="UCQ5" s="177"/>
      <c r="UCR5" s="177"/>
      <c r="UCS5" s="177"/>
      <c r="UCT5" s="177"/>
      <c r="UCU5" s="177"/>
      <c r="UCV5" s="177"/>
      <c r="UCW5" s="177"/>
      <c r="UCX5" s="177"/>
      <c r="UCY5" s="177"/>
      <c r="UCZ5" s="177"/>
      <c r="UDA5" s="177"/>
      <c r="UDB5" s="177"/>
      <c r="UDC5" s="177"/>
      <c r="UDD5" s="177"/>
      <c r="UDE5" s="177"/>
      <c r="UDF5" s="177"/>
      <c r="UDG5" s="177"/>
      <c r="UDH5" s="177"/>
      <c r="UDI5" s="177"/>
      <c r="UDJ5" s="177"/>
      <c r="UDK5" s="177"/>
      <c r="UDL5" s="177"/>
      <c r="UDM5" s="177"/>
      <c r="UDN5" s="177"/>
      <c r="UDO5" s="177"/>
      <c r="UDP5" s="177"/>
      <c r="UDQ5" s="177"/>
      <c r="UDR5" s="177"/>
      <c r="UDS5" s="177"/>
      <c r="UDT5" s="177"/>
      <c r="UDU5" s="177"/>
      <c r="UDV5" s="177"/>
      <c r="UDW5" s="177"/>
      <c r="UDX5" s="177"/>
      <c r="UDY5" s="177"/>
      <c r="UDZ5" s="177"/>
      <c r="UEA5" s="177"/>
      <c r="UEB5" s="177"/>
      <c r="UEC5" s="177"/>
      <c r="UED5" s="177"/>
      <c r="UEE5" s="177"/>
      <c r="UEF5" s="177"/>
      <c r="UEG5" s="177"/>
      <c r="UEH5" s="177"/>
      <c r="UEI5" s="177"/>
      <c r="UEJ5" s="177"/>
      <c r="UEK5" s="177"/>
      <c r="UEL5" s="177"/>
      <c r="UEM5" s="177"/>
      <c r="UEN5" s="177"/>
      <c r="UEO5" s="177"/>
      <c r="UEP5" s="177"/>
      <c r="UEQ5" s="177"/>
      <c r="UER5" s="177"/>
      <c r="UES5" s="177"/>
      <c r="UET5" s="177"/>
      <c r="UEU5" s="177"/>
      <c r="UEV5" s="177"/>
      <c r="UEW5" s="177"/>
      <c r="UEX5" s="177"/>
      <c r="UEY5" s="177"/>
      <c r="UEZ5" s="177"/>
      <c r="UFA5" s="177"/>
      <c r="UFB5" s="177"/>
      <c r="UFC5" s="177"/>
      <c r="UFD5" s="177"/>
      <c r="UFE5" s="177"/>
      <c r="UFF5" s="177"/>
      <c r="UFG5" s="177"/>
      <c r="UFH5" s="177"/>
      <c r="UFI5" s="177"/>
      <c r="UFJ5" s="177"/>
      <c r="UFK5" s="177"/>
      <c r="UFL5" s="177"/>
      <c r="UFM5" s="177"/>
      <c r="UFN5" s="177"/>
      <c r="UFO5" s="177"/>
      <c r="UFP5" s="177"/>
      <c r="UFQ5" s="177"/>
      <c r="UFR5" s="177"/>
      <c r="UFS5" s="177"/>
      <c r="UFT5" s="177"/>
      <c r="UFU5" s="177"/>
      <c r="UFV5" s="177"/>
      <c r="UFW5" s="177"/>
      <c r="UFX5" s="177"/>
      <c r="UFY5" s="177"/>
      <c r="UFZ5" s="177"/>
      <c r="UGA5" s="177"/>
      <c r="UGB5" s="177"/>
      <c r="UGC5" s="177"/>
      <c r="UGD5" s="177"/>
      <c r="UGE5" s="177"/>
      <c r="UGF5" s="177"/>
      <c r="UGG5" s="177"/>
      <c r="UGH5" s="177"/>
      <c r="UGI5" s="177"/>
      <c r="UGJ5" s="177"/>
      <c r="UGK5" s="177"/>
      <c r="UGL5" s="177"/>
      <c r="UGM5" s="177"/>
      <c r="UGN5" s="177"/>
      <c r="UGO5" s="177"/>
      <c r="UGP5" s="177"/>
      <c r="UGQ5" s="177"/>
      <c r="UGR5" s="177"/>
      <c r="UGS5" s="177"/>
      <c r="UGT5" s="177"/>
      <c r="UGU5" s="177"/>
      <c r="UGV5" s="177"/>
      <c r="UGW5" s="177"/>
      <c r="UGX5" s="177"/>
      <c r="UGY5" s="177"/>
      <c r="UGZ5" s="177"/>
      <c r="UHA5" s="177"/>
      <c r="UHB5" s="177"/>
      <c r="UHC5" s="177"/>
      <c r="UHD5" s="177"/>
      <c r="UHE5" s="177"/>
      <c r="UHF5" s="177"/>
      <c r="UHG5" s="177"/>
      <c r="UHH5" s="177"/>
      <c r="UHI5" s="177"/>
      <c r="UHJ5" s="177"/>
      <c r="UHK5" s="177"/>
      <c r="UHL5" s="177"/>
      <c r="UHM5" s="177"/>
      <c r="UHN5" s="177"/>
      <c r="UHO5" s="177"/>
      <c r="UHP5" s="177"/>
      <c r="UHQ5" s="177"/>
      <c r="UHR5" s="177"/>
      <c r="UHS5" s="177"/>
      <c r="UHT5" s="177"/>
      <c r="UHU5" s="177"/>
      <c r="UHV5" s="177"/>
      <c r="UHW5" s="177"/>
      <c r="UHX5" s="177"/>
      <c r="UHY5" s="177"/>
      <c r="UHZ5" s="177"/>
      <c r="UIA5" s="177"/>
      <c r="UIB5" s="177"/>
      <c r="UIC5" s="177"/>
      <c r="UID5" s="177"/>
      <c r="UIE5" s="177"/>
      <c r="UIF5" s="177"/>
      <c r="UIG5" s="177"/>
      <c r="UIH5" s="177"/>
      <c r="UII5" s="177"/>
      <c r="UIJ5" s="177"/>
      <c r="UIK5" s="177"/>
      <c r="UIL5" s="177"/>
      <c r="UIM5" s="177"/>
      <c r="UIN5" s="177"/>
      <c r="UIO5" s="177"/>
      <c r="UIP5" s="177"/>
      <c r="UIQ5" s="177"/>
      <c r="UIR5" s="177"/>
      <c r="UIS5" s="177"/>
      <c r="UIT5" s="177"/>
      <c r="UIU5" s="177"/>
      <c r="UIV5" s="177"/>
      <c r="UIW5" s="177"/>
      <c r="UIX5" s="177"/>
      <c r="UIY5" s="177"/>
      <c r="UIZ5" s="177"/>
      <c r="UJA5" s="177"/>
      <c r="UJB5" s="177"/>
      <c r="UJC5" s="177"/>
      <c r="UJD5" s="177"/>
      <c r="UJE5" s="177"/>
      <c r="UJF5" s="177"/>
      <c r="UJG5" s="177"/>
      <c r="UJH5" s="177"/>
      <c r="UJI5" s="177"/>
      <c r="UJJ5" s="177"/>
      <c r="UJK5" s="177"/>
      <c r="UJL5" s="177"/>
      <c r="UJM5" s="177"/>
      <c r="UJN5" s="177"/>
      <c r="UJO5" s="177"/>
      <c r="UJP5" s="177"/>
      <c r="UJQ5" s="177"/>
      <c r="UJR5" s="177"/>
      <c r="UJS5" s="177"/>
      <c r="UJT5" s="177"/>
      <c r="UJU5" s="177"/>
      <c r="UJV5" s="177"/>
      <c r="UJW5" s="177"/>
      <c r="UJX5" s="177"/>
      <c r="UJY5" s="177"/>
      <c r="UJZ5" s="177"/>
      <c r="UKA5" s="177"/>
      <c r="UKB5" s="177"/>
      <c r="UKC5" s="177"/>
      <c r="UKD5" s="177"/>
      <c r="UKE5" s="177"/>
      <c r="UKF5" s="177"/>
      <c r="UKG5" s="177"/>
      <c r="UKH5" s="177"/>
      <c r="UKI5" s="177"/>
      <c r="UKJ5" s="177"/>
      <c r="UKK5" s="177"/>
      <c r="UKL5" s="177"/>
      <c r="UKM5" s="177"/>
      <c r="UKN5" s="177"/>
      <c r="UKO5" s="177"/>
      <c r="UKP5" s="177"/>
      <c r="UKQ5" s="177"/>
      <c r="UKR5" s="177"/>
      <c r="UKS5" s="177"/>
      <c r="UKT5" s="177"/>
      <c r="UKU5" s="177"/>
      <c r="UKV5" s="177"/>
      <c r="UKW5" s="177"/>
      <c r="UKX5" s="177"/>
      <c r="UKY5" s="177"/>
      <c r="UKZ5" s="177"/>
      <c r="ULA5" s="177"/>
      <c r="ULB5" s="177"/>
      <c r="ULC5" s="177"/>
      <c r="ULD5" s="177"/>
      <c r="ULE5" s="177"/>
      <c r="ULF5" s="177"/>
      <c r="ULG5" s="177"/>
      <c r="ULH5" s="177"/>
      <c r="ULI5" s="177"/>
      <c r="ULJ5" s="177"/>
      <c r="ULK5" s="177"/>
      <c r="ULL5" s="177"/>
      <c r="ULM5" s="177"/>
      <c r="ULN5" s="177"/>
      <c r="ULO5" s="177"/>
      <c r="ULP5" s="177"/>
      <c r="ULQ5" s="177"/>
      <c r="ULR5" s="177"/>
      <c r="ULS5" s="177"/>
      <c r="ULT5" s="177"/>
      <c r="ULU5" s="177"/>
      <c r="ULV5" s="177"/>
      <c r="ULW5" s="177"/>
      <c r="ULX5" s="177"/>
      <c r="ULY5" s="177"/>
      <c r="ULZ5" s="177"/>
      <c r="UMA5" s="177"/>
      <c r="UMB5" s="177"/>
      <c r="UMC5" s="177"/>
      <c r="UMD5" s="177"/>
      <c r="UME5" s="177"/>
      <c r="UMF5" s="177"/>
      <c r="UMG5" s="177"/>
      <c r="UMH5" s="177"/>
      <c r="UMI5" s="177"/>
      <c r="UMJ5" s="177"/>
      <c r="UMK5" s="177"/>
      <c r="UML5" s="177"/>
      <c r="UMM5" s="177"/>
      <c r="UMN5" s="177"/>
      <c r="UMO5" s="177"/>
      <c r="UMP5" s="177"/>
      <c r="UMQ5" s="177"/>
      <c r="UMR5" s="177"/>
      <c r="UMS5" s="177"/>
      <c r="UMT5" s="177"/>
      <c r="UMU5" s="177"/>
      <c r="UMV5" s="177"/>
      <c r="UMW5" s="177"/>
      <c r="UMX5" s="177"/>
      <c r="UMY5" s="177"/>
      <c r="UMZ5" s="177"/>
      <c r="UNA5" s="177"/>
      <c r="UNB5" s="177"/>
      <c r="UNC5" s="177"/>
      <c r="UND5" s="177"/>
      <c r="UNE5" s="177"/>
      <c r="UNF5" s="177"/>
      <c r="UNG5" s="177"/>
      <c r="UNH5" s="177"/>
      <c r="UNI5" s="177"/>
      <c r="UNJ5" s="177"/>
      <c r="UNK5" s="177"/>
      <c r="UNL5" s="177"/>
      <c r="UNM5" s="177"/>
      <c r="UNN5" s="177"/>
      <c r="UNO5" s="177"/>
      <c r="UNP5" s="177"/>
      <c r="UNQ5" s="177"/>
      <c r="UNR5" s="177"/>
      <c r="UNS5" s="177"/>
      <c r="UNT5" s="177"/>
      <c r="UNU5" s="177"/>
      <c r="UNV5" s="177"/>
      <c r="UNW5" s="177"/>
      <c r="UNX5" s="177"/>
      <c r="UNY5" s="177"/>
      <c r="UNZ5" s="177"/>
      <c r="UOA5" s="177"/>
      <c r="UOB5" s="177"/>
      <c r="UOC5" s="177"/>
      <c r="UOD5" s="177"/>
      <c r="UOE5" s="177"/>
      <c r="UOF5" s="177"/>
      <c r="UOG5" s="177"/>
      <c r="UOH5" s="177"/>
      <c r="UOI5" s="177"/>
      <c r="UOJ5" s="177"/>
      <c r="UOK5" s="177"/>
      <c r="UOL5" s="177"/>
      <c r="UOM5" s="177"/>
      <c r="UON5" s="177"/>
      <c r="UOO5" s="177"/>
      <c r="UOP5" s="177"/>
      <c r="UOQ5" s="177"/>
      <c r="UOR5" s="177"/>
      <c r="UOS5" s="177"/>
      <c r="UOT5" s="177"/>
      <c r="UOU5" s="177"/>
      <c r="UOV5" s="177"/>
      <c r="UOW5" s="177"/>
      <c r="UOX5" s="177"/>
      <c r="UOY5" s="177"/>
      <c r="UOZ5" s="177"/>
      <c r="UPA5" s="177"/>
      <c r="UPB5" s="177"/>
      <c r="UPC5" s="177"/>
      <c r="UPD5" s="177"/>
      <c r="UPE5" s="177"/>
      <c r="UPF5" s="177"/>
      <c r="UPG5" s="177"/>
      <c r="UPH5" s="177"/>
      <c r="UPI5" s="177"/>
      <c r="UPJ5" s="177"/>
      <c r="UPK5" s="177"/>
      <c r="UPL5" s="177"/>
      <c r="UPM5" s="177"/>
      <c r="UPN5" s="177"/>
      <c r="UPO5" s="177"/>
      <c r="UPP5" s="177"/>
      <c r="UPQ5" s="177"/>
      <c r="UPR5" s="177"/>
      <c r="UPS5" s="177"/>
      <c r="UPT5" s="177"/>
      <c r="UPU5" s="177"/>
      <c r="UPV5" s="177"/>
      <c r="UPW5" s="177"/>
      <c r="UPX5" s="177"/>
      <c r="UPY5" s="177"/>
      <c r="UPZ5" s="177"/>
      <c r="UQA5" s="177"/>
      <c r="UQB5" s="177"/>
      <c r="UQC5" s="177"/>
      <c r="UQD5" s="177"/>
      <c r="UQE5" s="177"/>
      <c r="UQF5" s="177"/>
      <c r="UQG5" s="177"/>
      <c r="UQH5" s="177"/>
      <c r="UQI5" s="177"/>
      <c r="UQJ5" s="177"/>
      <c r="UQK5" s="177"/>
      <c r="UQL5" s="177"/>
      <c r="UQM5" s="177"/>
      <c r="UQN5" s="177"/>
      <c r="UQO5" s="177"/>
      <c r="UQP5" s="177"/>
      <c r="UQQ5" s="177"/>
      <c r="UQR5" s="177"/>
      <c r="UQS5" s="177"/>
      <c r="UQT5" s="177"/>
      <c r="UQU5" s="177"/>
      <c r="UQV5" s="177"/>
      <c r="UQW5" s="177"/>
      <c r="UQX5" s="177"/>
      <c r="UQY5" s="177"/>
      <c r="UQZ5" s="177"/>
      <c r="URA5" s="177"/>
      <c r="URB5" s="177"/>
      <c r="URC5" s="177"/>
      <c r="URD5" s="177"/>
      <c r="URE5" s="177"/>
      <c r="URF5" s="177"/>
      <c r="URG5" s="177"/>
      <c r="URH5" s="177"/>
      <c r="URI5" s="177"/>
      <c r="URJ5" s="177"/>
      <c r="URK5" s="177"/>
      <c r="URL5" s="177"/>
      <c r="URM5" s="177"/>
      <c r="URN5" s="177"/>
      <c r="URO5" s="177"/>
      <c r="URP5" s="177"/>
      <c r="URQ5" s="177"/>
      <c r="URR5" s="177"/>
      <c r="URS5" s="177"/>
      <c r="URT5" s="177"/>
      <c r="URU5" s="177"/>
      <c r="URV5" s="177"/>
      <c r="URW5" s="177"/>
      <c r="URX5" s="177"/>
      <c r="URY5" s="177"/>
      <c r="URZ5" s="177"/>
      <c r="USA5" s="177"/>
      <c r="USB5" s="177"/>
      <c r="USC5" s="177"/>
      <c r="USD5" s="177"/>
      <c r="USE5" s="177"/>
      <c r="USF5" s="177"/>
      <c r="USG5" s="177"/>
      <c r="USH5" s="177"/>
      <c r="USI5" s="177"/>
      <c r="USJ5" s="177"/>
      <c r="USK5" s="177"/>
      <c r="USL5" s="177"/>
      <c r="USM5" s="177"/>
      <c r="USN5" s="177"/>
      <c r="USO5" s="177"/>
      <c r="USP5" s="177"/>
      <c r="USQ5" s="177"/>
      <c r="USR5" s="177"/>
      <c r="USS5" s="177"/>
      <c r="UST5" s="177"/>
      <c r="USU5" s="177"/>
      <c r="USV5" s="177"/>
      <c r="USW5" s="177"/>
      <c r="USX5" s="177"/>
      <c r="USY5" s="177"/>
      <c r="USZ5" s="177"/>
      <c r="UTA5" s="177"/>
      <c r="UTB5" s="177"/>
      <c r="UTC5" s="177"/>
      <c r="UTD5" s="177"/>
      <c r="UTE5" s="177"/>
      <c r="UTF5" s="177"/>
      <c r="UTG5" s="177"/>
      <c r="UTH5" s="177"/>
      <c r="UTI5" s="177"/>
      <c r="UTJ5" s="177"/>
      <c r="UTK5" s="177"/>
      <c r="UTL5" s="177"/>
      <c r="UTM5" s="177"/>
      <c r="UTN5" s="177"/>
      <c r="UTO5" s="177"/>
      <c r="UTP5" s="177"/>
      <c r="UTQ5" s="177"/>
      <c r="UTR5" s="177"/>
      <c r="UTS5" s="177"/>
      <c r="UTT5" s="177"/>
      <c r="UTU5" s="177"/>
      <c r="UTV5" s="177"/>
      <c r="UTW5" s="177"/>
      <c r="UTX5" s="177"/>
      <c r="UTY5" s="177"/>
      <c r="UTZ5" s="177"/>
      <c r="UUA5" s="177"/>
      <c r="UUB5" s="177"/>
      <c r="UUC5" s="177"/>
      <c r="UUD5" s="177"/>
      <c r="UUE5" s="177"/>
      <c r="UUF5" s="177"/>
      <c r="UUG5" s="177"/>
      <c r="UUH5" s="177"/>
      <c r="UUI5" s="177"/>
      <c r="UUJ5" s="177"/>
      <c r="UUK5" s="177"/>
      <c r="UUL5" s="177"/>
      <c r="UUM5" s="177"/>
      <c r="UUN5" s="177"/>
      <c r="UUO5" s="177"/>
      <c r="UUP5" s="177"/>
      <c r="UUQ5" s="177"/>
      <c r="UUR5" s="177"/>
      <c r="UUS5" s="177"/>
      <c r="UUT5" s="177"/>
      <c r="UUU5" s="177"/>
      <c r="UUV5" s="177"/>
      <c r="UUW5" s="177"/>
      <c r="UUX5" s="177"/>
      <c r="UUY5" s="177"/>
      <c r="UUZ5" s="177"/>
      <c r="UVA5" s="177"/>
      <c r="UVB5" s="177"/>
      <c r="UVC5" s="177"/>
      <c r="UVD5" s="177"/>
      <c r="UVE5" s="177"/>
      <c r="UVF5" s="177"/>
      <c r="UVG5" s="177"/>
      <c r="UVH5" s="177"/>
      <c r="UVI5" s="177"/>
      <c r="UVJ5" s="177"/>
      <c r="UVK5" s="177"/>
      <c r="UVL5" s="177"/>
      <c r="UVM5" s="177"/>
      <c r="UVN5" s="177"/>
      <c r="UVO5" s="177"/>
      <c r="UVP5" s="177"/>
      <c r="UVQ5" s="177"/>
      <c r="UVR5" s="177"/>
      <c r="UVS5" s="177"/>
      <c r="UVT5" s="177"/>
      <c r="UVU5" s="177"/>
      <c r="UVV5" s="177"/>
      <c r="UVW5" s="177"/>
      <c r="UVX5" s="177"/>
      <c r="UVY5" s="177"/>
      <c r="UVZ5" s="177"/>
      <c r="UWA5" s="177"/>
      <c r="UWB5" s="177"/>
      <c r="UWC5" s="177"/>
      <c r="UWD5" s="177"/>
      <c r="UWE5" s="177"/>
      <c r="UWF5" s="177"/>
      <c r="UWG5" s="177"/>
      <c r="UWH5" s="177"/>
      <c r="UWI5" s="177"/>
      <c r="UWJ5" s="177"/>
      <c r="UWK5" s="177"/>
      <c r="UWL5" s="177"/>
      <c r="UWM5" s="177"/>
      <c r="UWN5" s="177"/>
      <c r="UWO5" s="177"/>
      <c r="UWP5" s="177"/>
      <c r="UWQ5" s="177"/>
      <c r="UWR5" s="177"/>
      <c r="UWS5" s="177"/>
      <c r="UWT5" s="177"/>
      <c r="UWU5" s="177"/>
      <c r="UWV5" s="177"/>
      <c r="UWW5" s="177"/>
      <c r="UWX5" s="177"/>
      <c r="UWY5" s="177"/>
      <c r="UWZ5" s="177"/>
      <c r="UXA5" s="177"/>
      <c r="UXB5" s="177"/>
      <c r="UXC5" s="177"/>
      <c r="UXD5" s="177"/>
      <c r="UXE5" s="177"/>
      <c r="UXF5" s="177"/>
      <c r="UXG5" s="177"/>
      <c r="UXH5" s="177"/>
      <c r="UXI5" s="177"/>
      <c r="UXJ5" s="177"/>
      <c r="UXK5" s="177"/>
      <c r="UXL5" s="177"/>
      <c r="UXM5" s="177"/>
      <c r="UXN5" s="177"/>
      <c r="UXO5" s="177"/>
      <c r="UXP5" s="177"/>
      <c r="UXQ5" s="177"/>
      <c r="UXR5" s="177"/>
      <c r="UXS5" s="177"/>
      <c r="UXT5" s="177"/>
      <c r="UXU5" s="177"/>
      <c r="UXV5" s="177"/>
      <c r="UXW5" s="177"/>
      <c r="UXX5" s="177"/>
      <c r="UXY5" s="177"/>
      <c r="UXZ5" s="177"/>
      <c r="UYA5" s="177"/>
      <c r="UYB5" s="177"/>
      <c r="UYC5" s="177"/>
      <c r="UYD5" s="177"/>
      <c r="UYE5" s="177"/>
      <c r="UYF5" s="177"/>
      <c r="UYG5" s="177"/>
      <c r="UYH5" s="177"/>
      <c r="UYI5" s="177"/>
      <c r="UYJ5" s="177"/>
      <c r="UYK5" s="177"/>
      <c r="UYL5" s="177"/>
      <c r="UYM5" s="177"/>
      <c r="UYN5" s="177"/>
      <c r="UYO5" s="177"/>
      <c r="UYP5" s="177"/>
      <c r="UYQ5" s="177"/>
      <c r="UYR5" s="177"/>
      <c r="UYS5" s="177"/>
      <c r="UYT5" s="177"/>
      <c r="UYU5" s="177"/>
      <c r="UYV5" s="177"/>
      <c r="UYW5" s="177"/>
      <c r="UYX5" s="177"/>
      <c r="UYY5" s="177"/>
      <c r="UYZ5" s="177"/>
      <c r="UZA5" s="177"/>
      <c r="UZB5" s="177"/>
      <c r="UZC5" s="177"/>
      <c r="UZD5" s="177"/>
      <c r="UZE5" s="177"/>
      <c r="UZF5" s="177"/>
      <c r="UZG5" s="177"/>
      <c r="UZH5" s="177"/>
      <c r="UZI5" s="177"/>
      <c r="UZJ5" s="177"/>
      <c r="UZK5" s="177"/>
      <c r="UZL5" s="177"/>
      <c r="UZM5" s="177"/>
      <c r="UZN5" s="177"/>
      <c r="UZO5" s="177"/>
      <c r="UZP5" s="177"/>
      <c r="UZQ5" s="177"/>
      <c r="UZR5" s="177"/>
      <c r="UZS5" s="177"/>
      <c r="UZT5" s="177"/>
      <c r="UZU5" s="177"/>
      <c r="UZV5" s="177"/>
      <c r="UZW5" s="177"/>
      <c r="UZX5" s="177"/>
      <c r="UZY5" s="177"/>
      <c r="UZZ5" s="177"/>
      <c r="VAA5" s="177"/>
      <c r="VAB5" s="177"/>
      <c r="VAC5" s="177"/>
      <c r="VAD5" s="177"/>
      <c r="VAE5" s="177"/>
      <c r="VAF5" s="177"/>
      <c r="VAG5" s="177"/>
      <c r="VAH5" s="177"/>
      <c r="VAI5" s="177"/>
      <c r="VAJ5" s="177"/>
      <c r="VAK5" s="177"/>
      <c r="VAL5" s="177"/>
      <c r="VAM5" s="177"/>
      <c r="VAN5" s="177"/>
      <c r="VAO5" s="177"/>
      <c r="VAP5" s="177"/>
      <c r="VAQ5" s="177"/>
      <c r="VAR5" s="177"/>
      <c r="VAS5" s="177"/>
      <c r="VAT5" s="177"/>
      <c r="VAU5" s="177"/>
      <c r="VAV5" s="177"/>
      <c r="VAW5" s="177"/>
      <c r="VAX5" s="177"/>
      <c r="VAY5" s="177"/>
      <c r="VAZ5" s="177"/>
      <c r="VBA5" s="177"/>
      <c r="VBB5" s="177"/>
      <c r="VBC5" s="177"/>
      <c r="VBD5" s="177"/>
      <c r="VBE5" s="177"/>
      <c r="VBF5" s="177"/>
      <c r="VBG5" s="177"/>
      <c r="VBH5" s="177"/>
      <c r="VBI5" s="177"/>
      <c r="VBJ5" s="177"/>
      <c r="VBK5" s="177"/>
      <c r="VBL5" s="177"/>
      <c r="VBM5" s="177"/>
      <c r="VBN5" s="177"/>
      <c r="VBO5" s="177"/>
      <c r="VBP5" s="177"/>
      <c r="VBQ5" s="177"/>
      <c r="VBR5" s="177"/>
      <c r="VBS5" s="177"/>
      <c r="VBT5" s="177"/>
      <c r="VBU5" s="177"/>
      <c r="VBV5" s="177"/>
      <c r="VBW5" s="177"/>
      <c r="VBX5" s="177"/>
      <c r="VBY5" s="177"/>
      <c r="VBZ5" s="177"/>
      <c r="VCA5" s="177"/>
      <c r="VCB5" s="177"/>
      <c r="VCC5" s="177"/>
      <c r="VCD5" s="177"/>
      <c r="VCE5" s="177"/>
      <c r="VCF5" s="177"/>
      <c r="VCG5" s="177"/>
      <c r="VCH5" s="177"/>
      <c r="VCI5" s="177"/>
      <c r="VCJ5" s="177"/>
      <c r="VCK5" s="177"/>
      <c r="VCL5" s="177"/>
      <c r="VCM5" s="177"/>
      <c r="VCN5" s="177"/>
      <c r="VCO5" s="177"/>
      <c r="VCP5" s="177"/>
      <c r="VCQ5" s="177"/>
      <c r="VCR5" s="177"/>
      <c r="VCS5" s="177"/>
      <c r="VCT5" s="177"/>
      <c r="VCU5" s="177"/>
      <c r="VCV5" s="177"/>
      <c r="VCW5" s="177"/>
      <c r="VCX5" s="177"/>
      <c r="VCY5" s="177"/>
      <c r="VCZ5" s="177"/>
      <c r="VDA5" s="177"/>
      <c r="VDB5" s="177"/>
      <c r="VDC5" s="177"/>
      <c r="VDD5" s="177"/>
      <c r="VDE5" s="177"/>
      <c r="VDF5" s="177"/>
      <c r="VDG5" s="177"/>
      <c r="VDH5" s="177"/>
      <c r="VDI5" s="177"/>
      <c r="VDJ5" s="177"/>
      <c r="VDK5" s="177"/>
      <c r="VDL5" s="177"/>
      <c r="VDM5" s="177"/>
      <c r="VDN5" s="177"/>
      <c r="VDO5" s="177"/>
      <c r="VDP5" s="177"/>
      <c r="VDQ5" s="177"/>
      <c r="VDR5" s="177"/>
      <c r="VDS5" s="177"/>
      <c r="VDT5" s="177"/>
      <c r="VDU5" s="177"/>
      <c r="VDV5" s="177"/>
      <c r="VDW5" s="177"/>
      <c r="VDX5" s="177"/>
      <c r="VDY5" s="177"/>
      <c r="VDZ5" s="177"/>
      <c r="VEA5" s="177"/>
      <c r="VEB5" s="177"/>
      <c r="VEC5" s="177"/>
      <c r="VED5" s="177"/>
      <c r="VEE5" s="177"/>
      <c r="VEF5" s="177"/>
      <c r="VEG5" s="177"/>
      <c r="VEH5" s="177"/>
      <c r="VEI5" s="177"/>
      <c r="VEJ5" s="177"/>
      <c r="VEK5" s="177"/>
      <c r="VEL5" s="177"/>
      <c r="VEM5" s="177"/>
      <c r="VEN5" s="177"/>
      <c r="VEO5" s="177"/>
      <c r="VEP5" s="177"/>
      <c r="VEQ5" s="177"/>
      <c r="VER5" s="177"/>
      <c r="VES5" s="177"/>
      <c r="VET5" s="177"/>
      <c r="VEU5" s="177"/>
      <c r="VEV5" s="177"/>
      <c r="VEW5" s="177"/>
      <c r="VEX5" s="177"/>
      <c r="VEY5" s="177"/>
      <c r="VEZ5" s="177"/>
      <c r="VFA5" s="177"/>
      <c r="VFB5" s="177"/>
      <c r="VFC5" s="177"/>
      <c r="VFD5" s="177"/>
      <c r="VFE5" s="177"/>
      <c r="VFF5" s="177"/>
      <c r="VFG5" s="177"/>
      <c r="VFH5" s="177"/>
      <c r="VFI5" s="177"/>
      <c r="VFJ5" s="177"/>
      <c r="VFK5" s="177"/>
      <c r="VFL5" s="177"/>
      <c r="VFM5" s="177"/>
      <c r="VFN5" s="177"/>
      <c r="VFO5" s="177"/>
      <c r="VFP5" s="177"/>
      <c r="VFQ5" s="177"/>
      <c r="VFR5" s="177"/>
      <c r="VFS5" s="177"/>
      <c r="VFT5" s="177"/>
      <c r="VFU5" s="177"/>
      <c r="VFV5" s="177"/>
      <c r="VFW5" s="177"/>
      <c r="VFX5" s="177"/>
      <c r="VFY5" s="177"/>
      <c r="VFZ5" s="177"/>
      <c r="VGA5" s="177"/>
      <c r="VGB5" s="177"/>
      <c r="VGC5" s="177"/>
      <c r="VGD5" s="177"/>
      <c r="VGE5" s="177"/>
      <c r="VGF5" s="177"/>
      <c r="VGG5" s="177"/>
      <c r="VGH5" s="177"/>
      <c r="VGI5" s="177"/>
      <c r="VGJ5" s="177"/>
      <c r="VGK5" s="177"/>
      <c r="VGL5" s="177"/>
      <c r="VGM5" s="177"/>
      <c r="VGN5" s="177"/>
      <c r="VGO5" s="177"/>
      <c r="VGP5" s="177"/>
      <c r="VGQ5" s="177"/>
      <c r="VGR5" s="177"/>
      <c r="VGS5" s="177"/>
      <c r="VGT5" s="177"/>
      <c r="VGU5" s="177"/>
      <c r="VGV5" s="177"/>
      <c r="VGW5" s="177"/>
      <c r="VGX5" s="177"/>
      <c r="VGY5" s="177"/>
      <c r="VGZ5" s="177"/>
      <c r="VHA5" s="177"/>
      <c r="VHB5" s="177"/>
      <c r="VHC5" s="177"/>
      <c r="VHD5" s="177"/>
      <c r="VHE5" s="177"/>
      <c r="VHF5" s="177"/>
      <c r="VHG5" s="177"/>
      <c r="VHH5" s="177"/>
      <c r="VHI5" s="177"/>
      <c r="VHJ5" s="177"/>
      <c r="VHK5" s="177"/>
      <c r="VHL5" s="177"/>
      <c r="VHM5" s="177"/>
      <c r="VHN5" s="177"/>
      <c r="VHO5" s="177"/>
      <c r="VHP5" s="177"/>
      <c r="VHQ5" s="177"/>
      <c r="VHR5" s="177"/>
      <c r="VHS5" s="177"/>
      <c r="VHT5" s="177"/>
      <c r="VHU5" s="177"/>
      <c r="VHV5" s="177"/>
      <c r="VHW5" s="177"/>
      <c r="VHX5" s="177"/>
      <c r="VHY5" s="177"/>
      <c r="VHZ5" s="177"/>
      <c r="VIA5" s="177"/>
      <c r="VIB5" s="177"/>
      <c r="VIC5" s="177"/>
      <c r="VID5" s="177"/>
      <c r="VIE5" s="177"/>
      <c r="VIF5" s="177"/>
      <c r="VIG5" s="177"/>
      <c r="VIH5" s="177"/>
      <c r="VII5" s="177"/>
      <c r="VIJ5" s="177"/>
      <c r="VIK5" s="177"/>
      <c r="VIL5" s="177"/>
      <c r="VIM5" s="177"/>
      <c r="VIN5" s="177"/>
      <c r="VIO5" s="177"/>
      <c r="VIP5" s="177"/>
      <c r="VIQ5" s="177"/>
      <c r="VIR5" s="177"/>
      <c r="VIS5" s="177"/>
      <c r="VIT5" s="177"/>
      <c r="VIU5" s="177"/>
      <c r="VIV5" s="177"/>
      <c r="VIW5" s="177"/>
      <c r="VIX5" s="177"/>
      <c r="VIY5" s="177"/>
      <c r="VIZ5" s="177"/>
      <c r="VJA5" s="177"/>
      <c r="VJB5" s="177"/>
      <c r="VJC5" s="177"/>
      <c r="VJD5" s="177"/>
      <c r="VJE5" s="177"/>
      <c r="VJF5" s="177"/>
      <c r="VJG5" s="177"/>
      <c r="VJH5" s="177"/>
      <c r="VJI5" s="177"/>
      <c r="VJJ5" s="177"/>
      <c r="VJK5" s="177"/>
      <c r="VJL5" s="177"/>
      <c r="VJM5" s="177"/>
      <c r="VJN5" s="177"/>
      <c r="VJO5" s="177"/>
      <c r="VJP5" s="177"/>
      <c r="VJQ5" s="177"/>
      <c r="VJR5" s="177"/>
      <c r="VJS5" s="177"/>
      <c r="VJT5" s="177"/>
      <c r="VJU5" s="177"/>
      <c r="VJV5" s="177"/>
      <c r="VJW5" s="177"/>
      <c r="VJX5" s="177"/>
      <c r="VJY5" s="177"/>
      <c r="VJZ5" s="177"/>
      <c r="VKA5" s="177"/>
      <c r="VKB5" s="177"/>
      <c r="VKC5" s="177"/>
      <c r="VKD5" s="177"/>
      <c r="VKE5" s="177"/>
      <c r="VKF5" s="177"/>
      <c r="VKG5" s="177"/>
      <c r="VKH5" s="177"/>
      <c r="VKI5" s="177"/>
      <c r="VKJ5" s="177"/>
      <c r="VKK5" s="177"/>
      <c r="VKL5" s="177"/>
      <c r="VKM5" s="177"/>
      <c r="VKN5" s="177"/>
      <c r="VKO5" s="177"/>
      <c r="VKP5" s="177"/>
      <c r="VKQ5" s="177"/>
      <c r="VKR5" s="177"/>
      <c r="VKS5" s="177"/>
      <c r="VKT5" s="177"/>
      <c r="VKU5" s="177"/>
      <c r="VKV5" s="177"/>
      <c r="VKW5" s="177"/>
      <c r="VKX5" s="177"/>
      <c r="VKY5" s="177"/>
      <c r="VKZ5" s="177"/>
      <c r="VLA5" s="177"/>
      <c r="VLB5" s="177"/>
      <c r="VLC5" s="177"/>
      <c r="VLD5" s="177"/>
      <c r="VLE5" s="177"/>
      <c r="VLF5" s="177"/>
      <c r="VLG5" s="177"/>
      <c r="VLH5" s="177"/>
      <c r="VLI5" s="177"/>
      <c r="VLJ5" s="177"/>
      <c r="VLK5" s="177"/>
      <c r="VLL5" s="177"/>
      <c r="VLM5" s="177"/>
      <c r="VLN5" s="177"/>
      <c r="VLO5" s="177"/>
      <c r="VLP5" s="177"/>
      <c r="VLQ5" s="177"/>
      <c r="VLR5" s="177"/>
      <c r="VLS5" s="177"/>
      <c r="VLT5" s="177"/>
      <c r="VLU5" s="177"/>
      <c r="VLV5" s="177"/>
      <c r="VLW5" s="177"/>
      <c r="VLX5" s="177"/>
      <c r="VLY5" s="177"/>
      <c r="VLZ5" s="177"/>
      <c r="VMA5" s="177"/>
      <c r="VMB5" s="177"/>
      <c r="VMC5" s="177"/>
      <c r="VMD5" s="177"/>
      <c r="VME5" s="177"/>
      <c r="VMF5" s="177"/>
      <c r="VMG5" s="177"/>
      <c r="VMH5" s="177"/>
      <c r="VMI5" s="177"/>
      <c r="VMJ5" s="177"/>
      <c r="VMK5" s="177"/>
      <c r="VML5" s="177"/>
      <c r="VMM5" s="177"/>
      <c r="VMN5" s="177"/>
      <c r="VMO5" s="177"/>
      <c r="VMP5" s="177"/>
      <c r="VMQ5" s="177"/>
      <c r="VMR5" s="177"/>
      <c r="VMS5" s="177"/>
      <c r="VMT5" s="177"/>
      <c r="VMU5" s="177"/>
      <c r="VMV5" s="177"/>
      <c r="VMW5" s="177"/>
      <c r="VMX5" s="177"/>
      <c r="VMY5" s="177"/>
      <c r="VMZ5" s="177"/>
      <c r="VNA5" s="177"/>
      <c r="VNB5" s="177"/>
      <c r="VNC5" s="177"/>
      <c r="VND5" s="177"/>
      <c r="VNE5" s="177"/>
      <c r="VNF5" s="177"/>
      <c r="VNG5" s="177"/>
      <c r="VNH5" s="177"/>
      <c r="VNI5" s="177"/>
      <c r="VNJ5" s="177"/>
      <c r="VNK5" s="177"/>
      <c r="VNL5" s="177"/>
      <c r="VNM5" s="177"/>
      <c r="VNN5" s="177"/>
      <c r="VNO5" s="177"/>
      <c r="VNP5" s="177"/>
      <c r="VNQ5" s="177"/>
      <c r="VNR5" s="177"/>
      <c r="VNS5" s="177"/>
      <c r="VNT5" s="177"/>
      <c r="VNU5" s="177"/>
      <c r="VNV5" s="177"/>
      <c r="VNW5" s="177"/>
      <c r="VNX5" s="177"/>
      <c r="VNY5" s="177"/>
      <c r="VNZ5" s="177"/>
      <c r="VOA5" s="177"/>
      <c r="VOB5" s="177"/>
      <c r="VOC5" s="177"/>
      <c r="VOD5" s="177"/>
      <c r="VOE5" s="177"/>
      <c r="VOF5" s="177"/>
      <c r="VOG5" s="177"/>
      <c r="VOH5" s="177"/>
      <c r="VOI5" s="177"/>
      <c r="VOJ5" s="177"/>
      <c r="VOK5" s="177"/>
      <c r="VOL5" s="177"/>
      <c r="VOM5" s="177"/>
      <c r="VON5" s="177"/>
      <c r="VOO5" s="177"/>
      <c r="VOP5" s="177"/>
      <c r="VOQ5" s="177"/>
      <c r="VOR5" s="177"/>
      <c r="VOS5" s="177"/>
      <c r="VOT5" s="177"/>
      <c r="VOU5" s="177"/>
      <c r="VOV5" s="177"/>
      <c r="VOW5" s="177"/>
      <c r="VOX5" s="177"/>
      <c r="VOY5" s="177"/>
      <c r="VOZ5" s="177"/>
      <c r="VPA5" s="177"/>
      <c r="VPB5" s="177"/>
      <c r="VPC5" s="177"/>
      <c r="VPD5" s="177"/>
      <c r="VPE5" s="177"/>
      <c r="VPF5" s="177"/>
      <c r="VPG5" s="177"/>
      <c r="VPH5" s="177"/>
      <c r="VPI5" s="177"/>
      <c r="VPJ5" s="177"/>
      <c r="VPK5" s="177"/>
      <c r="VPL5" s="177"/>
      <c r="VPM5" s="177"/>
      <c r="VPN5" s="177"/>
      <c r="VPO5" s="177"/>
      <c r="VPP5" s="177"/>
      <c r="VPQ5" s="177"/>
      <c r="VPR5" s="177"/>
      <c r="VPS5" s="177"/>
      <c r="VPT5" s="177"/>
      <c r="VPU5" s="177"/>
      <c r="VPV5" s="177"/>
      <c r="VPW5" s="177"/>
      <c r="VPX5" s="177"/>
      <c r="VPY5" s="177"/>
      <c r="VPZ5" s="177"/>
      <c r="VQA5" s="177"/>
      <c r="VQB5" s="177"/>
      <c r="VQC5" s="177"/>
      <c r="VQD5" s="177"/>
      <c r="VQE5" s="177"/>
      <c r="VQF5" s="177"/>
      <c r="VQG5" s="177"/>
      <c r="VQH5" s="177"/>
      <c r="VQI5" s="177"/>
      <c r="VQJ5" s="177"/>
      <c r="VQK5" s="177"/>
      <c r="VQL5" s="177"/>
      <c r="VQM5" s="177"/>
      <c r="VQN5" s="177"/>
      <c r="VQO5" s="177"/>
      <c r="VQP5" s="177"/>
      <c r="VQQ5" s="177"/>
      <c r="VQR5" s="177"/>
      <c r="VQS5" s="177"/>
      <c r="VQT5" s="177"/>
      <c r="VQU5" s="177"/>
      <c r="VQV5" s="177"/>
      <c r="VQW5" s="177"/>
      <c r="VQX5" s="177"/>
      <c r="VQY5" s="177"/>
      <c r="VQZ5" s="177"/>
      <c r="VRA5" s="177"/>
      <c r="VRB5" s="177"/>
      <c r="VRC5" s="177"/>
      <c r="VRD5" s="177"/>
      <c r="VRE5" s="177"/>
      <c r="VRF5" s="177"/>
      <c r="VRG5" s="177"/>
      <c r="VRH5" s="177"/>
      <c r="VRI5" s="177"/>
      <c r="VRJ5" s="177"/>
      <c r="VRK5" s="177"/>
      <c r="VRL5" s="177"/>
      <c r="VRM5" s="177"/>
      <c r="VRN5" s="177"/>
      <c r="VRO5" s="177"/>
      <c r="VRP5" s="177"/>
      <c r="VRQ5" s="177"/>
      <c r="VRR5" s="177"/>
      <c r="VRS5" s="177"/>
      <c r="VRT5" s="177"/>
      <c r="VRU5" s="177"/>
      <c r="VRV5" s="177"/>
      <c r="VRW5" s="177"/>
      <c r="VRX5" s="177"/>
      <c r="VRY5" s="177"/>
      <c r="VRZ5" s="177"/>
      <c r="VSA5" s="177"/>
      <c r="VSB5" s="177"/>
      <c r="VSC5" s="177"/>
      <c r="VSD5" s="177"/>
      <c r="VSE5" s="177"/>
      <c r="VSF5" s="177"/>
      <c r="VSG5" s="177"/>
      <c r="VSH5" s="177"/>
      <c r="VSI5" s="177"/>
      <c r="VSJ5" s="177"/>
      <c r="VSK5" s="177"/>
      <c r="VSL5" s="177"/>
      <c r="VSM5" s="177"/>
      <c r="VSN5" s="177"/>
      <c r="VSO5" s="177"/>
      <c r="VSP5" s="177"/>
      <c r="VSQ5" s="177"/>
      <c r="VSR5" s="177"/>
      <c r="VSS5" s="177"/>
      <c r="VST5" s="177"/>
      <c r="VSU5" s="177"/>
      <c r="VSV5" s="177"/>
      <c r="VSW5" s="177"/>
      <c r="VSX5" s="177"/>
      <c r="VSY5" s="177"/>
      <c r="VSZ5" s="177"/>
      <c r="VTA5" s="177"/>
      <c r="VTB5" s="177"/>
      <c r="VTC5" s="177"/>
      <c r="VTD5" s="177"/>
      <c r="VTE5" s="177"/>
      <c r="VTF5" s="177"/>
      <c r="VTG5" s="177"/>
      <c r="VTH5" s="177"/>
      <c r="VTI5" s="177"/>
      <c r="VTJ5" s="177"/>
      <c r="VTK5" s="177"/>
      <c r="VTL5" s="177"/>
      <c r="VTM5" s="177"/>
      <c r="VTN5" s="177"/>
      <c r="VTO5" s="177"/>
      <c r="VTP5" s="177"/>
      <c r="VTQ5" s="177"/>
      <c r="VTR5" s="177"/>
      <c r="VTS5" s="177"/>
      <c r="VTT5" s="177"/>
      <c r="VTU5" s="177"/>
      <c r="VTV5" s="177"/>
      <c r="VTW5" s="177"/>
      <c r="VTX5" s="177"/>
      <c r="VTY5" s="177"/>
      <c r="VTZ5" s="177"/>
      <c r="VUA5" s="177"/>
      <c r="VUB5" s="177"/>
      <c r="VUC5" s="177"/>
      <c r="VUD5" s="177"/>
      <c r="VUE5" s="177"/>
      <c r="VUF5" s="177"/>
      <c r="VUG5" s="177"/>
      <c r="VUH5" s="177"/>
      <c r="VUI5" s="177"/>
      <c r="VUJ5" s="177"/>
      <c r="VUK5" s="177"/>
      <c r="VUL5" s="177"/>
      <c r="VUM5" s="177"/>
      <c r="VUN5" s="177"/>
      <c r="VUO5" s="177"/>
      <c r="VUP5" s="177"/>
      <c r="VUQ5" s="177"/>
      <c r="VUR5" s="177"/>
      <c r="VUS5" s="177"/>
      <c r="VUT5" s="177"/>
      <c r="VUU5" s="177"/>
      <c r="VUV5" s="177"/>
      <c r="VUW5" s="177"/>
      <c r="VUX5" s="177"/>
      <c r="VUY5" s="177"/>
      <c r="VUZ5" s="177"/>
      <c r="VVA5" s="177"/>
      <c r="VVB5" s="177"/>
      <c r="VVC5" s="177"/>
      <c r="VVD5" s="177"/>
      <c r="VVE5" s="177"/>
      <c r="VVF5" s="177"/>
      <c r="VVG5" s="177"/>
      <c r="VVH5" s="177"/>
      <c r="VVI5" s="177"/>
      <c r="VVJ5" s="177"/>
      <c r="VVK5" s="177"/>
      <c r="VVL5" s="177"/>
      <c r="VVM5" s="177"/>
      <c r="VVN5" s="177"/>
      <c r="VVO5" s="177"/>
      <c r="VVP5" s="177"/>
      <c r="VVQ5" s="177"/>
      <c r="VVR5" s="177"/>
      <c r="VVS5" s="177"/>
      <c r="VVT5" s="177"/>
      <c r="VVU5" s="177"/>
      <c r="VVV5" s="177"/>
      <c r="VVW5" s="177"/>
      <c r="VVX5" s="177"/>
      <c r="VVY5" s="177"/>
      <c r="VVZ5" s="177"/>
      <c r="VWA5" s="177"/>
      <c r="VWB5" s="177"/>
      <c r="VWC5" s="177"/>
      <c r="VWD5" s="177"/>
      <c r="VWE5" s="177"/>
      <c r="VWF5" s="177"/>
      <c r="VWG5" s="177"/>
      <c r="VWH5" s="177"/>
      <c r="VWI5" s="177"/>
      <c r="VWJ5" s="177"/>
      <c r="VWK5" s="177"/>
      <c r="VWL5" s="177"/>
      <c r="VWM5" s="177"/>
      <c r="VWN5" s="177"/>
      <c r="VWO5" s="177"/>
      <c r="VWP5" s="177"/>
      <c r="VWQ5" s="177"/>
      <c r="VWR5" s="177"/>
      <c r="VWS5" s="177"/>
      <c r="VWT5" s="177"/>
      <c r="VWU5" s="177"/>
      <c r="VWV5" s="177"/>
      <c r="VWW5" s="177"/>
      <c r="VWX5" s="177"/>
      <c r="VWY5" s="177"/>
      <c r="VWZ5" s="177"/>
      <c r="VXA5" s="177"/>
      <c r="VXB5" s="177"/>
      <c r="VXC5" s="177"/>
      <c r="VXD5" s="177"/>
      <c r="VXE5" s="177"/>
      <c r="VXF5" s="177"/>
      <c r="VXG5" s="177"/>
      <c r="VXH5" s="177"/>
      <c r="VXI5" s="177"/>
      <c r="VXJ5" s="177"/>
      <c r="VXK5" s="177"/>
      <c r="VXL5" s="177"/>
      <c r="VXM5" s="177"/>
      <c r="VXN5" s="177"/>
      <c r="VXO5" s="177"/>
      <c r="VXP5" s="177"/>
      <c r="VXQ5" s="177"/>
      <c r="VXR5" s="177"/>
      <c r="VXS5" s="177"/>
      <c r="VXT5" s="177"/>
      <c r="VXU5" s="177"/>
      <c r="VXV5" s="177"/>
      <c r="VXW5" s="177"/>
      <c r="VXX5" s="177"/>
      <c r="VXY5" s="177"/>
      <c r="VXZ5" s="177"/>
      <c r="VYA5" s="177"/>
      <c r="VYB5" s="177"/>
      <c r="VYC5" s="177"/>
      <c r="VYD5" s="177"/>
      <c r="VYE5" s="177"/>
      <c r="VYF5" s="177"/>
      <c r="VYG5" s="177"/>
      <c r="VYH5" s="177"/>
      <c r="VYI5" s="177"/>
      <c r="VYJ5" s="177"/>
      <c r="VYK5" s="177"/>
      <c r="VYL5" s="177"/>
      <c r="VYM5" s="177"/>
      <c r="VYN5" s="177"/>
      <c r="VYO5" s="177"/>
      <c r="VYP5" s="177"/>
      <c r="VYQ5" s="177"/>
      <c r="VYR5" s="177"/>
      <c r="VYS5" s="177"/>
      <c r="VYT5" s="177"/>
      <c r="VYU5" s="177"/>
      <c r="VYV5" s="177"/>
      <c r="VYW5" s="177"/>
      <c r="VYX5" s="177"/>
      <c r="VYY5" s="177"/>
      <c r="VYZ5" s="177"/>
      <c r="VZA5" s="177"/>
      <c r="VZB5" s="177"/>
      <c r="VZC5" s="177"/>
      <c r="VZD5" s="177"/>
      <c r="VZE5" s="177"/>
      <c r="VZF5" s="177"/>
      <c r="VZG5" s="177"/>
      <c r="VZH5" s="177"/>
      <c r="VZI5" s="177"/>
      <c r="VZJ5" s="177"/>
      <c r="VZK5" s="177"/>
      <c r="VZL5" s="177"/>
      <c r="VZM5" s="177"/>
      <c r="VZN5" s="177"/>
      <c r="VZO5" s="177"/>
      <c r="VZP5" s="177"/>
      <c r="VZQ5" s="177"/>
      <c r="VZR5" s="177"/>
      <c r="VZS5" s="177"/>
      <c r="VZT5" s="177"/>
      <c r="VZU5" s="177"/>
      <c r="VZV5" s="177"/>
      <c r="VZW5" s="177"/>
      <c r="VZX5" s="177"/>
      <c r="VZY5" s="177"/>
      <c r="VZZ5" s="177"/>
      <c r="WAA5" s="177"/>
      <c r="WAB5" s="177"/>
      <c r="WAC5" s="177"/>
      <c r="WAD5" s="177"/>
      <c r="WAE5" s="177"/>
      <c r="WAF5" s="177"/>
      <c r="WAG5" s="177"/>
      <c r="WAH5" s="177"/>
      <c r="WAI5" s="177"/>
      <c r="WAJ5" s="177"/>
      <c r="WAK5" s="177"/>
      <c r="WAL5" s="177"/>
      <c r="WAM5" s="177"/>
      <c r="WAN5" s="177"/>
      <c r="WAO5" s="177"/>
      <c r="WAP5" s="177"/>
      <c r="WAQ5" s="177"/>
      <c r="WAR5" s="177"/>
      <c r="WAS5" s="177"/>
      <c r="WAT5" s="177"/>
      <c r="WAU5" s="177"/>
      <c r="WAV5" s="177"/>
      <c r="WAW5" s="177"/>
      <c r="WAX5" s="177"/>
      <c r="WAY5" s="177"/>
      <c r="WAZ5" s="177"/>
      <c r="WBA5" s="177"/>
      <c r="WBB5" s="177"/>
      <c r="WBC5" s="177"/>
      <c r="WBD5" s="177"/>
      <c r="WBE5" s="177"/>
      <c r="WBF5" s="177"/>
      <c r="WBG5" s="177"/>
      <c r="WBH5" s="177"/>
      <c r="WBI5" s="177"/>
      <c r="WBJ5" s="177"/>
      <c r="WBK5" s="177"/>
      <c r="WBL5" s="177"/>
      <c r="WBM5" s="177"/>
      <c r="WBN5" s="177"/>
      <c r="WBO5" s="177"/>
      <c r="WBP5" s="177"/>
      <c r="WBQ5" s="177"/>
      <c r="WBR5" s="177"/>
      <c r="WBS5" s="177"/>
      <c r="WBT5" s="177"/>
      <c r="WBU5" s="177"/>
      <c r="WBV5" s="177"/>
      <c r="WBW5" s="177"/>
      <c r="WBX5" s="177"/>
      <c r="WBY5" s="177"/>
      <c r="WBZ5" s="177"/>
      <c r="WCA5" s="177"/>
      <c r="WCB5" s="177"/>
      <c r="WCC5" s="177"/>
      <c r="WCD5" s="177"/>
      <c r="WCE5" s="177"/>
      <c r="WCF5" s="177"/>
      <c r="WCG5" s="177"/>
      <c r="WCH5" s="177"/>
      <c r="WCI5" s="177"/>
      <c r="WCJ5" s="177"/>
      <c r="WCK5" s="177"/>
      <c r="WCL5" s="177"/>
      <c r="WCM5" s="177"/>
      <c r="WCN5" s="177"/>
      <c r="WCO5" s="177"/>
      <c r="WCP5" s="177"/>
      <c r="WCQ5" s="177"/>
      <c r="WCR5" s="177"/>
      <c r="WCS5" s="177"/>
      <c r="WCT5" s="177"/>
      <c r="WCU5" s="177"/>
      <c r="WCV5" s="177"/>
      <c r="WCW5" s="177"/>
      <c r="WCX5" s="177"/>
      <c r="WCY5" s="177"/>
      <c r="WCZ5" s="177"/>
      <c r="WDA5" s="177"/>
      <c r="WDB5" s="177"/>
      <c r="WDC5" s="177"/>
      <c r="WDD5" s="177"/>
      <c r="WDE5" s="177"/>
      <c r="WDF5" s="177"/>
      <c r="WDG5" s="177"/>
      <c r="WDH5" s="177"/>
      <c r="WDI5" s="177"/>
      <c r="WDJ5" s="177"/>
      <c r="WDK5" s="177"/>
      <c r="WDL5" s="177"/>
      <c r="WDM5" s="177"/>
      <c r="WDN5" s="177"/>
      <c r="WDO5" s="177"/>
      <c r="WDP5" s="177"/>
      <c r="WDQ5" s="177"/>
      <c r="WDR5" s="177"/>
      <c r="WDS5" s="177"/>
      <c r="WDT5" s="177"/>
      <c r="WDU5" s="177"/>
      <c r="WDV5" s="177"/>
      <c r="WDW5" s="177"/>
      <c r="WDX5" s="177"/>
      <c r="WDY5" s="177"/>
      <c r="WDZ5" s="177"/>
      <c r="WEA5" s="177"/>
      <c r="WEB5" s="177"/>
      <c r="WEC5" s="177"/>
      <c r="WED5" s="177"/>
      <c r="WEE5" s="177"/>
      <c r="WEF5" s="177"/>
      <c r="WEG5" s="177"/>
      <c r="WEH5" s="177"/>
      <c r="WEI5" s="177"/>
      <c r="WEJ5" s="177"/>
      <c r="WEK5" s="177"/>
      <c r="WEL5" s="177"/>
      <c r="WEM5" s="177"/>
      <c r="WEN5" s="177"/>
      <c r="WEO5" s="177"/>
      <c r="WEP5" s="177"/>
      <c r="WEQ5" s="177"/>
      <c r="WER5" s="177"/>
      <c r="WES5" s="177"/>
      <c r="WET5" s="177"/>
      <c r="WEU5" s="177"/>
      <c r="WEV5" s="177"/>
      <c r="WEW5" s="177"/>
      <c r="WEX5" s="177"/>
      <c r="WEY5" s="177"/>
      <c r="WEZ5" s="177"/>
      <c r="WFA5" s="177"/>
      <c r="WFB5" s="177"/>
      <c r="WFC5" s="177"/>
      <c r="WFD5" s="177"/>
      <c r="WFE5" s="177"/>
      <c r="WFF5" s="177"/>
      <c r="WFG5" s="177"/>
      <c r="WFH5" s="177"/>
      <c r="WFI5" s="177"/>
      <c r="WFJ5" s="177"/>
      <c r="WFK5" s="177"/>
      <c r="WFL5" s="177"/>
      <c r="WFM5" s="177"/>
      <c r="WFN5" s="177"/>
      <c r="WFO5" s="177"/>
      <c r="WFP5" s="177"/>
      <c r="WFQ5" s="177"/>
      <c r="WFR5" s="177"/>
      <c r="WFS5" s="177"/>
      <c r="WFT5" s="177"/>
      <c r="WFU5" s="177"/>
      <c r="WFV5" s="177"/>
      <c r="WFW5" s="177"/>
      <c r="WFX5" s="177"/>
      <c r="WFY5" s="177"/>
      <c r="WFZ5" s="177"/>
      <c r="WGA5" s="177"/>
      <c r="WGB5" s="177"/>
      <c r="WGC5" s="177"/>
      <c r="WGD5" s="177"/>
      <c r="WGE5" s="177"/>
      <c r="WGF5" s="177"/>
      <c r="WGG5" s="177"/>
      <c r="WGH5" s="177"/>
      <c r="WGI5" s="177"/>
      <c r="WGJ5" s="177"/>
      <c r="WGK5" s="177"/>
      <c r="WGL5" s="177"/>
      <c r="WGM5" s="177"/>
      <c r="WGN5" s="177"/>
      <c r="WGO5" s="177"/>
      <c r="WGP5" s="177"/>
      <c r="WGQ5" s="177"/>
      <c r="WGR5" s="177"/>
      <c r="WGS5" s="177"/>
      <c r="WGT5" s="177"/>
      <c r="WGU5" s="177"/>
      <c r="WGV5" s="177"/>
      <c r="WGW5" s="177"/>
      <c r="WGX5" s="177"/>
      <c r="WGY5" s="177"/>
      <c r="WGZ5" s="177"/>
      <c r="WHA5" s="177"/>
      <c r="WHB5" s="177"/>
      <c r="WHC5" s="177"/>
      <c r="WHD5" s="177"/>
      <c r="WHE5" s="177"/>
      <c r="WHF5" s="177"/>
      <c r="WHG5" s="177"/>
      <c r="WHH5" s="177"/>
      <c r="WHI5" s="177"/>
      <c r="WHJ5" s="177"/>
      <c r="WHK5" s="177"/>
      <c r="WHL5" s="177"/>
      <c r="WHM5" s="177"/>
      <c r="WHN5" s="177"/>
      <c r="WHO5" s="177"/>
      <c r="WHP5" s="177"/>
      <c r="WHQ5" s="177"/>
      <c r="WHR5" s="177"/>
      <c r="WHS5" s="177"/>
      <c r="WHT5" s="177"/>
      <c r="WHU5" s="177"/>
      <c r="WHV5" s="177"/>
      <c r="WHW5" s="177"/>
      <c r="WHX5" s="177"/>
      <c r="WHY5" s="177"/>
      <c r="WHZ5" s="177"/>
      <c r="WIA5" s="177"/>
      <c r="WIB5" s="177"/>
      <c r="WIC5" s="177"/>
      <c r="WID5" s="177"/>
      <c r="WIE5" s="177"/>
      <c r="WIF5" s="177"/>
      <c r="WIG5" s="177"/>
      <c r="WIH5" s="177"/>
      <c r="WII5" s="177"/>
      <c r="WIJ5" s="177"/>
      <c r="WIK5" s="177"/>
      <c r="WIL5" s="177"/>
      <c r="WIM5" s="177"/>
      <c r="WIN5" s="177"/>
      <c r="WIO5" s="177"/>
      <c r="WIP5" s="177"/>
      <c r="WIQ5" s="177"/>
      <c r="WIR5" s="177"/>
      <c r="WIS5" s="177"/>
      <c r="WIT5" s="177"/>
      <c r="WIU5" s="177"/>
      <c r="WIV5" s="177"/>
      <c r="WIW5" s="177"/>
      <c r="WIX5" s="177"/>
      <c r="WIY5" s="177"/>
      <c r="WIZ5" s="177"/>
      <c r="WJA5" s="177"/>
      <c r="WJB5" s="177"/>
      <c r="WJC5" s="177"/>
      <c r="WJD5" s="177"/>
      <c r="WJE5" s="177"/>
      <c r="WJF5" s="177"/>
      <c r="WJG5" s="177"/>
      <c r="WJH5" s="177"/>
      <c r="WJI5" s="177"/>
      <c r="WJJ5" s="177"/>
      <c r="WJK5" s="177"/>
      <c r="WJL5" s="177"/>
      <c r="WJM5" s="177"/>
      <c r="WJN5" s="177"/>
      <c r="WJO5" s="177"/>
      <c r="WJP5" s="177"/>
      <c r="WJQ5" s="177"/>
      <c r="WJR5" s="177"/>
      <c r="WJS5" s="177"/>
      <c r="WJT5" s="177"/>
      <c r="WJU5" s="177"/>
      <c r="WJV5" s="177"/>
      <c r="WJW5" s="177"/>
      <c r="WJX5" s="177"/>
      <c r="WJY5" s="177"/>
      <c r="WJZ5" s="177"/>
      <c r="WKA5" s="177"/>
      <c r="WKB5" s="177"/>
      <c r="WKC5" s="177"/>
      <c r="WKD5" s="177"/>
      <c r="WKE5" s="177"/>
      <c r="WKF5" s="177"/>
      <c r="WKG5" s="177"/>
      <c r="WKH5" s="177"/>
      <c r="WKI5" s="177"/>
      <c r="WKJ5" s="177"/>
      <c r="WKK5" s="177"/>
      <c r="WKL5" s="177"/>
      <c r="WKM5" s="177"/>
      <c r="WKN5" s="177"/>
      <c r="WKO5" s="177"/>
      <c r="WKP5" s="177"/>
      <c r="WKQ5" s="177"/>
      <c r="WKR5" s="177"/>
      <c r="WKS5" s="177"/>
      <c r="WKT5" s="177"/>
      <c r="WKU5" s="177"/>
      <c r="WKV5" s="177"/>
      <c r="WKW5" s="177"/>
      <c r="WKX5" s="177"/>
      <c r="WKY5" s="177"/>
      <c r="WKZ5" s="177"/>
      <c r="WLA5" s="177"/>
      <c r="WLB5" s="177"/>
      <c r="WLC5" s="177"/>
      <c r="WLD5" s="177"/>
      <c r="WLE5" s="177"/>
      <c r="WLF5" s="177"/>
      <c r="WLG5" s="177"/>
      <c r="WLH5" s="177"/>
      <c r="WLI5" s="177"/>
      <c r="WLJ5" s="177"/>
      <c r="WLK5" s="177"/>
      <c r="WLL5" s="177"/>
      <c r="WLM5" s="177"/>
      <c r="WLN5" s="177"/>
      <c r="WLO5" s="177"/>
      <c r="WLP5" s="177"/>
      <c r="WLQ5" s="177"/>
      <c r="WLR5" s="177"/>
      <c r="WLS5" s="177"/>
      <c r="WLT5" s="177"/>
      <c r="WLU5" s="177"/>
      <c r="WLV5" s="177"/>
      <c r="WLW5" s="177"/>
      <c r="WLX5" s="177"/>
      <c r="WLY5" s="177"/>
      <c r="WLZ5" s="177"/>
      <c r="WMA5" s="177"/>
      <c r="WMB5" s="177"/>
      <c r="WMC5" s="177"/>
      <c r="WMD5" s="177"/>
      <c r="WME5" s="177"/>
      <c r="WMF5" s="177"/>
      <c r="WMG5" s="177"/>
      <c r="WMH5" s="177"/>
      <c r="WMI5" s="177"/>
      <c r="WMJ5" s="177"/>
      <c r="WMK5" s="177"/>
      <c r="WML5" s="177"/>
      <c r="WMM5" s="177"/>
      <c r="WMN5" s="177"/>
      <c r="WMO5" s="177"/>
      <c r="WMP5" s="177"/>
      <c r="WMQ5" s="177"/>
      <c r="WMR5" s="177"/>
      <c r="WMS5" s="177"/>
      <c r="WMT5" s="177"/>
      <c r="WMU5" s="177"/>
      <c r="WMV5" s="177"/>
      <c r="WMW5" s="177"/>
      <c r="WMX5" s="177"/>
      <c r="WMY5" s="177"/>
      <c r="WMZ5" s="177"/>
      <c r="WNA5" s="177"/>
      <c r="WNB5" s="177"/>
      <c r="WNC5" s="177"/>
      <c r="WND5" s="177"/>
      <c r="WNE5" s="177"/>
      <c r="WNF5" s="177"/>
      <c r="WNG5" s="177"/>
      <c r="WNH5" s="177"/>
      <c r="WNI5" s="177"/>
      <c r="WNJ5" s="177"/>
      <c r="WNK5" s="177"/>
      <c r="WNL5" s="177"/>
      <c r="WNM5" s="177"/>
      <c r="WNN5" s="177"/>
      <c r="WNO5" s="177"/>
      <c r="WNP5" s="177"/>
      <c r="WNQ5" s="177"/>
      <c r="WNR5" s="177"/>
      <c r="WNS5" s="177"/>
      <c r="WNT5" s="177"/>
      <c r="WNU5" s="177"/>
      <c r="WNV5" s="177"/>
      <c r="WNW5" s="177"/>
      <c r="WNX5" s="177"/>
      <c r="WNY5" s="177"/>
      <c r="WNZ5" s="177"/>
      <c r="WOA5" s="177"/>
      <c r="WOB5" s="177"/>
      <c r="WOC5" s="177"/>
      <c r="WOD5" s="177"/>
      <c r="WOE5" s="177"/>
      <c r="WOF5" s="177"/>
      <c r="WOG5" s="177"/>
      <c r="WOH5" s="177"/>
      <c r="WOI5" s="177"/>
      <c r="WOJ5" s="177"/>
      <c r="WOK5" s="177"/>
      <c r="WOL5" s="177"/>
      <c r="WOM5" s="177"/>
      <c r="WON5" s="177"/>
      <c r="WOO5" s="177"/>
      <c r="WOP5" s="177"/>
      <c r="WOQ5" s="177"/>
      <c r="WOR5" s="177"/>
      <c r="WOS5" s="177"/>
      <c r="WOT5" s="177"/>
      <c r="WOU5" s="177"/>
      <c r="WOV5" s="177"/>
      <c r="WOW5" s="177"/>
      <c r="WOX5" s="177"/>
      <c r="WOY5" s="177"/>
      <c r="WOZ5" s="177"/>
      <c r="WPA5" s="177"/>
      <c r="WPB5" s="177"/>
      <c r="WPC5" s="177"/>
      <c r="WPD5" s="177"/>
      <c r="WPE5" s="177"/>
      <c r="WPF5" s="177"/>
      <c r="WPG5" s="177"/>
      <c r="WPH5" s="177"/>
      <c r="WPI5" s="177"/>
      <c r="WPJ5" s="177"/>
      <c r="WPK5" s="177"/>
      <c r="WPL5" s="177"/>
      <c r="WPM5" s="177"/>
      <c r="WPN5" s="177"/>
      <c r="WPO5" s="177"/>
      <c r="WPP5" s="177"/>
      <c r="WPQ5" s="177"/>
      <c r="WPR5" s="177"/>
      <c r="WPS5" s="177"/>
      <c r="WPT5" s="177"/>
      <c r="WPU5" s="177"/>
      <c r="WPV5" s="177"/>
      <c r="WPW5" s="177"/>
      <c r="WPX5" s="177"/>
      <c r="WPY5" s="177"/>
      <c r="WPZ5" s="177"/>
      <c r="WQA5" s="177"/>
      <c r="WQB5" s="177"/>
      <c r="WQC5" s="177"/>
      <c r="WQD5" s="177"/>
      <c r="WQE5" s="177"/>
      <c r="WQF5" s="177"/>
      <c r="WQG5" s="177"/>
      <c r="WQH5" s="177"/>
      <c r="WQI5" s="177"/>
      <c r="WQJ5" s="177"/>
      <c r="WQK5" s="177"/>
      <c r="WQL5" s="177"/>
      <c r="WQM5" s="177"/>
      <c r="WQN5" s="177"/>
      <c r="WQO5" s="177"/>
      <c r="WQP5" s="177"/>
      <c r="WQQ5" s="177"/>
      <c r="WQR5" s="177"/>
      <c r="WQS5" s="177"/>
      <c r="WQT5" s="177"/>
      <c r="WQU5" s="177"/>
      <c r="WQV5" s="177"/>
      <c r="WQW5" s="177"/>
      <c r="WQX5" s="177"/>
      <c r="WQY5" s="177"/>
      <c r="WQZ5" s="177"/>
      <c r="WRA5" s="177"/>
      <c r="WRB5" s="177"/>
      <c r="WRC5" s="177"/>
      <c r="WRD5" s="177"/>
      <c r="WRE5" s="177"/>
      <c r="WRF5" s="177"/>
      <c r="WRG5" s="177"/>
      <c r="WRH5" s="177"/>
      <c r="WRI5" s="177"/>
      <c r="WRJ5" s="177"/>
      <c r="WRK5" s="177"/>
      <c r="WRL5" s="177"/>
      <c r="WRM5" s="177"/>
      <c r="WRN5" s="177"/>
      <c r="WRO5" s="177"/>
      <c r="WRP5" s="177"/>
      <c r="WRQ5" s="177"/>
      <c r="WRR5" s="177"/>
      <c r="WRS5" s="177"/>
      <c r="WRT5" s="177"/>
      <c r="WRU5" s="177"/>
      <c r="WRV5" s="177"/>
      <c r="WRW5" s="177"/>
      <c r="WRX5" s="177"/>
      <c r="WRY5" s="177"/>
      <c r="WRZ5" s="177"/>
      <c r="WSA5" s="177"/>
      <c r="WSB5" s="177"/>
      <c r="WSC5" s="177"/>
      <c r="WSD5" s="177"/>
      <c r="WSE5" s="177"/>
      <c r="WSF5" s="177"/>
      <c r="WSG5" s="177"/>
      <c r="WSH5" s="177"/>
      <c r="WSI5" s="177"/>
      <c r="WSJ5" s="177"/>
      <c r="WSK5" s="177"/>
      <c r="WSL5" s="177"/>
      <c r="WSM5" s="177"/>
      <c r="WSN5" s="177"/>
      <c r="WSO5" s="177"/>
      <c r="WSP5" s="177"/>
      <c r="WSQ5" s="177"/>
      <c r="WSR5" s="177"/>
      <c r="WSS5" s="177"/>
      <c r="WST5" s="177"/>
      <c r="WSU5" s="177"/>
      <c r="WSV5" s="177"/>
      <c r="WSW5" s="177"/>
      <c r="WSX5" s="177"/>
      <c r="WSY5" s="177"/>
      <c r="WSZ5" s="177"/>
      <c r="WTA5" s="177"/>
      <c r="WTB5" s="177"/>
      <c r="WTC5" s="177"/>
      <c r="WTD5" s="177"/>
      <c r="WTE5" s="177"/>
      <c r="WTF5" s="177"/>
      <c r="WTG5" s="177"/>
      <c r="WTH5" s="177"/>
      <c r="WTI5" s="177"/>
      <c r="WTJ5" s="177"/>
      <c r="WTK5" s="177"/>
      <c r="WTL5" s="177"/>
      <c r="WTM5" s="177"/>
      <c r="WTN5" s="177"/>
      <c r="WTO5" s="177"/>
      <c r="WTP5" s="177"/>
      <c r="WTQ5" s="177"/>
      <c r="WTR5" s="177"/>
      <c r="WTS5" s="177"/>
      <c r="WTT5" s="177"/>
      <c r="WTU5" s="177"/>
      <c r="WTV5" s="177"/>
      <c r="WTW5" s="177"/>
      <c r="WTX5" s="177"/>
      <c r="WTY5" s="177"/>
      <c r="WTZ5" s="177"/>
      <c r="WUA5" s="177"/>
      <c r="WUB5" s="177"/>
      <c r="WUC5" s="177"/>
      <c r="WUD5" s="177"/>
      <c r="WUE5" s="177"/>
      <c r="WUF5" s="177"/>
      <c r="WUG5" s="177"/>
      <c r="WUH5" s="177"/>
      <c r="WUI5" s="177"/>
      <c r="WUJ5" s="177"/>
      <c r="WUK5" s="177"/>
      <c r="WUL5" s="177"/>
      <c r="WUM5" s="177"/>
      <c r="WUN5" s="177"/>
      <c r="WUO5" s="177"/>
      <c r="WUP5" s="177"/>
      <c r="WUQ5" s="177"/>
      <c r="WUR5" s="177"/>
      <c r="WUS5" s="177"/>
      <c r="WUT5" s="177"/>
      <c r="WUU5" s="177"/>
      <c r="WUV5" s="177"/>
      <c r="WUW5" s="177"/>
      <c r="WUX5" s="177"/>
      <c r="WUY5" s="177"/>
      <c r="WUZ5" s="177"/>
      <c r="WVA5" s="177"/>
      <c r="WVB5" s="177"/>
      <c r="WVC5" s="177"/>
      <c r="WVD5" s="177"/>
      <c r="WVE5" s="177"/>
      <c r="WVF5" s="177"/>
      <c r="WVG5" s="177"/>
      <c r="WVH5" s="177"/>
    </row>
    <row r="6" spans="1:16128" s="246" customFormat="1" x14ac:dyDescent="0.25">
      <c r="A6" s="177"/>
      <c r="B6" s="177"/>
      <c r="C6" s="177"/>
      <c r="D6" s="177"/>
      <c r="E6" s="178"/>
      <c r="F6" s="237"/>
      <c r="G6" s="238"/>
      <c r="H6" s="177"/>
      <c r="I6" s="237"/>
      <c r="J6" s="237"/>
      <c r="K6" s="237"/>
      <c r="L6" s="178"/>
      <c r="M6" s="237"/>
      <c r="N6" s="239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77"/>
      <c r="CE6" s="177"/>
      <c r="CF6" s="177"/>
      <c r="CG6" s="177"/>
      <c r="CH6" s="177"/>
      <c r="CI6" s="177"/>
      <c r="CJ6" s="177"/>
      <c r="CK6" s="177"/>
      <c r="CL6" s="177"/>
      <c r="CM6" s="177"/>
      <c r="CN6" s="177"/>
      <c r="CO6" s="177"/>
      <c r="CP6" s="177"/>
      <c r="CQ6" s="177"/>
      <c r="CR6" s="177"/>
      <c r="CS6" s="177"/>
      <c r="CT6" s="177"/>
      <c r="CU6" s="177"/>
      <c r="CV6" s="177"/>
      <c r="CW6" s="177"/>
      <c r="CX6" s="177"/>
      <c r="CY6" s="177"/>
      <c r="CZ6" s="177"/>
      <c r="DA6" s="177"/>
      <c r="DB6" s="177"/>
      <c r="DC6" s="177"/>
      <c r="DD6" s="177"/>
      <c r="DE6" s="177"/>
      <c r="DF6" s="177"/>
      <c r="DG6" s="177"/>
      <c r="DH6" s="177"/>
      <c r="DI6" s="177"/>
      <c r="DJ6" s="177"/>
      <c r="DK6" s="177"/>
      <c r="DL6" s="177"/>
      <c r="DM6" s="177"/>
      <c r="DN6" s="177"/>
      <c r="DO6" s="177"/>
      <c r="DP6" s="177"/>
      <c r="DQ6" s="177"/>
      <c r="DR6" s="177"/>
      <c r="DS6" s="177"/>
      <c r="DT6" s="177"/>
      <c r="DU6" s="177"/>
      <c r="DV6" s="177"/>
      <c r="DW6" s="177"/>
      <c r="DX6" s="177"/>
      <c r="DY6" s="177"/>
      <c r="DZ6" s="177"/>
      <c r="EA6" s="177"/>
      <c r="EB6" s="177"/>
      <c r="EC6" s="177"/>
      <c r="ED6" s="177"/>
      <c r="EE6" s="177"/>
      <c r="EF6" s="177"/>
      <c r="EG6" s="177"/>
      <c r="EH6" s="177"/>
      <c r="EI6" s="177"/>
      <c r="EJ6" s="177"/>
      <c r="EK6" s="177"/>
      <c r="EL6" s="177"/>
      <c r="EM6" s="177"/>
      <c r="EN6" s="177"/>
      <c r="EO6" s="177"/>
      <c r="EP6" s="177"/>
      <c r="EQ6" s="177"/>
      <c r="ER6" s="177"/>
      <c r="ES6" s="177"/>
      <c r="ET6" s="177"/>
      <c r="EU6" s="177"/>
      <c r="EV6" s="177"/>
      <c r="EW6" s="177"/>
      <c r="EX6" s="177"/>
      <c r="EY6" s="177"/>
      <c r="EZ6" s="177"/>
      <c r="FA6" s="177"/>
      <c r="FB6" s="177"/>
      <c r="FC6" s="177"/>
      <c r="FD6" s="177"/>
      <c r="FE6" s="177"/>
      <c r="FF6" s="177"/>
      <c r="FG6" s="177"/>
      <c r="FH6" s="177"/>
      <c r="FI6" s="177"/>
      <c r="FJ6" s="177"/>
      <c r="FK6" s="177"/>
      <c r="FL6" s="177"/>
      <c r="FM6" s="177"/>
      <c r="FN6" s="177"/>
      <c r="FO6" s="177"/>
      <c r="FP6" s="177"/>
      <c r="FQ6" s="177"/>
      <c r="FR6" s="177"/>
      <c r="FS6" s="177"/>
      <c r="FT6" s="177"/>
      <c r="FU6" s="177"/>
      <c r="FV6" s="177"/>
      <c r="FW6" s="177"/>
      <c r="FX6" s="177"/>
      <c r="FY6" s="177"/>
      <c r="FZ6" s="177"/>
      <c r="GA6" s="177"/>
      <c r="GB6" s="177"/>
      <c r="GC6" s="177"/>
      <c r="GD6" s="177"/>
      <c r="GE6" s="177"/>
      <c r="GF6" s="177"/>
      <c r="GG6" s="177"/>
      <c r="GH6" s="177"/>
      <c r="GI6" s="177"/>
      <c r="GJ6" s="177"/>
      <c r="GK6" s="177"/>
      <c r="GL6" s="177"/>
      <c r="GM6" s="177"/>
      <c r="GN6" s="177"/>
      <c r="GO6" s="177"/>
      <c r="GP6" s="177"/>
      <c r="GQ6" s="177"/>
      <c r="GR6" s="177"/>
      <c r="GS6" s="177"/>
      <c r="GT6" s="177"/>
      <c r="GU6" s="177"/>
      <c r="GV6" s="177"/>
      <c r="GW6" s="177"/>
      <c r="GX6" s="177"/>
      <c r="GY6" s="177"/>
      <c r="GZ6" s="177"/>
      <c r="HA6" s="177"/>
      <c r="HB6" s="177"/>
      <c r="HC6" s="177"/>
      <c r="HD6" s="177"/>
      <c r="HE6" s="177"/>
      <c r="HF6" s="177"/>
      <c r="HG6" s="177"/>
      <c r="HH6" s="177"/>
      <c r="HI6" s="177"/>
      <c r="HJ6" s="177"/>
      <c r="HK6" s="177"/>
      <c r="HL6" s="177"/>
      <c r="HM6" s="177"/>
      <c r="HN6" s="177"/>
      <c r="HO6" s="177"/>
      <c r="HP6" s="177"/>
      <c r="HQ6" s="177"/>
      <c r="HR6" s="177"/>
      <c r="HS6" s="177"/>
      <c r="HT6" s="177"/>
      <c r="HU6" s="177"/>
      <c r="HV6" s="177"/>
      <c r="HW6" s="177"/>
      <c r="HX6" s="177"/>
      <c r="HY6" s="177"/>
      <c r="HZ6" s="177"/>
      <c r="IA6" s="177"/>
      <c r="IB6" s="177"/>
      <c r="IC6" s="177"/>
      <c r="ID6" s="177"/>
      <c r="IE6" s="177"/>
      <c r="IF6" s="177"/>
      <c r="IG6" s="177"/>
      <c r="IH6" s="177"/>
      <c r="II6" s="177"/>
      <c r="IJ6" s="177"/>
      <c r="IK6" s="177"/>
      <c r="IL6" s="177"/>
      <c r="IM6" s="177"/>
      <c r="IN6" s="177"/>
      <c r="IO6" s="177"/>
      <c r="IP6" s="177"/>
      <c r="IQ6" s="177"/>
      <c r="IR6" s="177"/>
      <c r="IS6" s="177"/>
      <c r="IT6" s="177"/>
      <c r="IU6" s="177"/>
      <c r="IV6" s="177"/>
      <c r="IW6" s="177"/>
      <c r="IX6" s="177"/>
      <c r="IY6" s="177"/>
      <c r="IZ6" s="177"/>
      <c r="JA6" s="177"/>
      <c r="JB6" s="177"/>
      <c r="JC6" s="177"/>
      <c r="JD6" s="177"/>
      <c r="JE6" s="177"/>
      <c r="JF6" s="177"/>
      <c r="JG6" s="177"/>
      <c r="JH6" s="177"/>
      <c r="JI6" s="177"/>
      <c r="JJ6" s="177"/>
      <c r="JK6" s="177"/>
      <c r="JL6" s="177"/>
      <c r="JM6" s="177"/>
      <c r="JN6" s="177"/>
      <c r="JO6" s="177"/>
      <c r="JP6" s="177"/>
      <c r="JQ6" s="177"/>
      <c r="JR6" s="177"/>
      <c r="JS6" s="177"/>
      <c r="JT6" s="177"/>
      <c r="JU6" s="177"/>
      <c r="JV6" s="177"/>
      <c r="JW6" s="177"/>
      <c r="JX6" s="177"/>
      <c r="JY6" s="177"/>
      <c r="JZ6" s="177"/>
      <c r="KA6" s="177"/>
      <c r="KB6" s="177"/>
      <c r="KC6" s="177"/>
      <c r="KD6" s="177"/>
      <c r="KE6" s="177"/>
      <c r="KF6" s="177"/>
      <c r="KG6" s="177"/>
      <c r="KH6" s="177"/>
      <c r="KI6" s="177"/>
      <c r="KJ6" s="177"/>
      <c r="KK6" s="177"/>
      <c r="KL6" s="177"/>
      <c r="KM6" s="177"/>
      <c r="KN6" s="177"/>
      <c r="KO6" s="177"/>
      <c r="KP6" s="177"/>
      <c r="KQ6" s="177"/>
      <c r="KR6" s="177"/>
      <c r="KS6" s="177"/>
      <c r="KT6" s="177"/>
      <c r="KU6" s="177"/>
      <c r="KV6" s="177"/>
      <c r="KW6" s="177"/>
      <c r="KX6" s="177"/>
      <c r="KY6" s="177"/>
      <c r="KZ6" s="177"/>
      <c r="LA6" s="177"/>
      <c r="LB6" s="177"/>
      <c r="LC6" s="177"/>
      <c r="LD6" s="177"/>
      <c r="LE6" s="177"/>
      <c r="LF6" s="177"/>
      <c r="LG6" s="177"/>
      <c r="LH6" s="177"/>
      <c r="LI6" s="177"/>
      <c r="LJ6" s="177"/>
      <c r="LK6" s="177"/>
      <c r="LL6" s="177"/>
      <c r="LM6" s="177"/>
      <c r="LN6" s="177"/>
      <c r="LO6" s="177"/>
      <c r="LP6" s="177"/>
      <c r="LQ6" s="177"/>
      <c r="LR6" s="177"/>
      <c r="LS6" s="177"/>
      <c r="LT6" s="177"/>
      <c r="LU6" s="177"/>
      <c r="LV6" s="177"/>
      <c r="LW6" s="177"/>
      <c r="LX6" s="177"/>
      <c r="LY6" s="177"/>
      <c r="LZ6" s="177"/>
      <c r="MA6" s="177"/>
      <c r="MB6" s="177"/>
      <c r="MC6" s="177"/>
      <c r="MD6" s="177"/>
      <c r="ME6" s="177"/>
      <c r="MF6" s="177"/>
      <c r="MG6" s="177"/>
      <c r="MH6" s="177"/>
      <c r="MI6" s="177"/>
      <c r="MJ6" s="177"/>
      <c r="MK6" s="177"/>
      <c r="ML6" s="177"/>
      <c r="MM6" s="177"/>
      <c r="MN6" s="177"/>
      <c r="MO6" s="177"/>
      <c r="MP6" s="177"/>
      <c r="MQ6" s="177"/>
      <c r="MR6" s="177"/>
      <c r="MS6" s="177"/>
      <c r="MT6" s="177"/>
      <c r="MU6" s="177"/>
      <c r="MV6" s="177"/>
      <c r="MW6" s="177"/>
      <c r="MX6" s="177"/>
      <c r="MY6" s="177"/>
      <c r="MZ6" s="177"/>
      <c r="NA6" s="177"/>
      <c r="NB6" s="177"/>
      <c r="NC6" s="177"/>
      <c r="ND6" s="177"/>
      <c r="NE6" s="177"/>
      <c r="NF6" s="177"/>
      <c r="NG6" s="177"/>
      <c r="NH6" s="177"/>
      <c r="NI6" s="177"/>
      <c r="NJ6" s="177"/>
      <c r="NK6" s="177"/>
      <c r="NL6" s="177"/>
      <c r="NM6" s="177"/>
      <c r="NN6" s="177"/>
      <c r="NO6" s="177"/>
      <c r="NP6" s="177"/>
      <c r="NQ6" s="177"/>
      <c r="NR6" s="177"/>
      <c r="NS6" s="177"/>
      <c r="NT6" s="177"/>
      <c r="NU6" s="177"/>
      <c r="NV6" s="177"/>
      <c r="NW6" s="177"/>
      <c r="NX6" s="177"/>
      <c r="NY6" s="177"/>
      <c r="NZ6" s="177"/>
      <c r="OA6" s="177"/>
      <c r="OB6" s="177"/>
      <c r="OC6" s="177"/>
      <c r="OD6" s="177"/>
      <c r="OE6" s="177"/>
      <c r="OF6" s="177"/>
      <c r="OG6" s="177"/>
      <c r="OH6" s="177"/>
      <c r="OI6" s="177"/>
      <c r="OJ6" s="177"/>
      <c r="OK6" s="177"/>
      <c r="OL6" s="177"/>
      <c r="OM6" s="177"/>
      <c r="ON6" s="177"/>
      <c r="OO6" s="177"/>
      <c r="OP6" s="177"/>
      <c r="OQ6" s="177"/>
      <c r="OR6" s="177"/>
      <c r="OS6" s="177"/>
      <c r="OT6" s="177"/>
      <c r="OU6" s="177"/>
      <c r="OV6" s="177"/>
      <c r="OW6" s="177"/>
      <c r="OX6" s="177"/>
      <c r="OY6" s="177"/>
      <c r="OZ6" s="177"/>
      <c r="PA6" s="177"/>
      <c r="PB6" s="177"/>
      <c r="PC6" s="177"/>
      <c r="PD6" s="177"/>
      <c r="PE6" s="177"/>
      <c r="PF6" s="177"/>
      <c r="PG6" s="177"/>
      <c r="PH6" s="177"/>
      <c r="PI6" s="177"/>
      <c r="PJ6" s="177"/>
      <c r="PK6" s="177"/>
      <c r="PL6" s="177"/>
      <c r="PM6" s="177"/>
      <c r="PN6" s="177"/>
      <c r="PO6" s="177"/>
      <c r="PP6" s="177"/>
      <c r="PQ6" s="177"/>
      <c r="PR6" s="177"/>
      <c r="PS6" s="177"/>
      <c r="PT6" s="177"/>
      <c r="PU6" s="177"/>
      <c r="PV6" s="177"/>
      <c r="PW6" s="177"/>
      <c r="PX6" s="177"/>
      <c r="PY6" s="177"/>
      <c r="PZ6" s="177"/>
      <c r="QA6" s="177"/>
      <c r="QB6" s="177"/>
      <c r="QC6" s="177"/>
      <c r="QD6" s="177"/>
      <c r="QE6" s="177"/>
      <c r="QF6" s="177"/>
      <c r="QG6" s="177"/>
      <c r="QH6" s="177"/>
      <c r="QI6" s="177"/>
      <c r="QJ6" s="177"/>
      <c r="QK6" s="177"/>
      <c r="QL6" s="177"/>
      <c r="QM6" s="177"/>
      <c r="QN6" s="177"/>
      <c r="QO6" s="177"/>
      <c r="QP6" s="177"/>
      <c r="QQ6" s="177"/>
      <c r="QR6" s="177"/>
      <c r="QS6" s="177"/>
      <c r="QT6" s="177"/>
      <c r="QU6" s="177"/>
      <c r="QV6" s="177"/>
      <c r="QW6" s="177"/>
      <c r="QX6" s="177"/>
      <c r="QY6" s="177"/>
      <c r="QZ6" s="177"/>
      <c r="RA6" s="177"/>
      <c r="RB6" s="177"/>
      <c r="RC6" s="177"/>
      <c r="RD6" s="177"/>
      <c r="RE6" s="177"/>
      <c r="RF6" s="177"/>
      <c r="RG6" s="177"/>
      <c r="RH6" s="177"/>
      <c r="RI6" s="177"/>
      <c r="RJ6" s="177"/>
      <c r="RK6" s="177"/>
      <c r="RL6" s="177"/>
      <c r="RM6" s="177"/>
      <c r="RN6" s="177"/>
      <c r="RO6" s="177"/>
      <c r="RP6" s="177"/>
      <c r="RQ6" s="177"/>
      <c r="RR6" s="177"/>
      <c r="RS6" s="177"/>
      <c r="RT6" s="177"/>
      <c r="RU6" s="177"/>
      <c r="RV6" s="177"/>
      <c r="RW6" s="177"/>
      <c r="RX6" s="177"/>
      <c r="RY6" s="177"/>
      <c r="RZ6" s="177"/>
      <c r="SA6" s="177"/>
      <c r="SB6" s="177"/>
      <c r="SC6" s="177"/>
      <c r="SD6" s="177"/>
      <c r="SE6" s="177"/>
      <c r="SF6" s="177"/>
      <c r="SG6" s="177"/>
      <c r="SH6" s="177"/>
      <c r="SI6" s="177"/>
      <c r="SJ6" s="177"/>
      <c r="SK6" s="177"/>
      <c r="SL6" s="177"/>
      <c r="SM6" s="177"/>
      <c r="SN6" s="177"/>
      <c r="SO6" s="177"/>
      <c r="SP6" s="177"/>
      <c r="SQ6" s="177"/>
      <c r="SR6" s="177"/>
      <c r="SS6" s="177"/>
      <c r="ST6" s="177"/>
      <c r="SU6" s="177"/>
      <c r="SV6" s="177"/>
      <c r="SW6" s="177"/>
      <c r="SX6" s="177"/>
      <c r="SY6" s="177"/>
      <c r="SZ6" s="177"/>
      <c r="TA6" s="177"/>
      <c r="TB6" s="177"/>
      <c r="TC6" s="177"/>
      <c r="TD6" s="177"/>
      <c r="TE6" s="177"/>
      <c r="TF6" s="177"/>
      <c r="TG6" s="177"/>
      <c r="TH6" s="177"/>
      <c r="TI6" s="177"/>
      <c r="TJ6" s="177"/>
      <c r="TK6" s="177"/>
      <c r="TL6" s="177"/>
      <c r="TM6" s="177"/>
      <c r="TN6" s="177"/>
      <c r="TO6" s="177"/>
      <c r="TP6" s="177"/>
      <c r="TQ6" s="177"/>
      <c r="TR6" s="177"/>
      <c r="TS6" s="177"/>
      <c r="TT6" s="177"/>
      <c r="TU6" s="177"/>
      <c r="TV6" s="177"/>
      <c r="TW6" s="177"/>
      <c r="TX6" s="177"/>
      <c r="TY6" s="177"/>
      <c r="TZ6" s="177"/>
      <c r="UA6" s="177"/>
      <c r="UB6" s="177"/>
      <c r="UC6" s="177"/>
      <c r="UD6" s="177"/>
      <c r="UE6" s="177"/>
      <c r="UF6" s="177"/>
      <c r="UG6" s="177"/>
      <c r="UH6" s="177"/>
      <c r="UI6" s="177"/>
      <c r="UJ6" s="177"/>
      <c r="UK6" s="177"/>
      <c r="UL6" s="177"/>
      <c r="UM6" s="177"/>
      <c r="UN6" s="177"/>
      <c r="UO6" s="177"/>
      <c r="UP6" s="177"/>
      <c r="UQ6" s="177"/>
      <c r="UR6" s="177"/>
      <c r="US6" s="177"/>
      <c r="UT6" s="177"/>
      <c r="UU6" s="177"/>
      <c r="UV6" s="177"/>
      <c r="UW6" s="177"/>
      <c r="UX6" s="177"/>
      <c r="UY6" s="177"/>
      <c r="UZ6" s="177"/>
      <c r="VA6" s="177"/>
      <c r="VB6" s="177"/>
      <c r="VC6" s="177"/>
      <c r="VD6" s="177"/>
      <c r="VE6" s="177"/>
      <c r="VF6" s="177"/>
      <c r="VG6" s="177"/>
      <c r="VH6" s="177"/>
      <c r="VI6" s="177"/>
      <c r="VJ6" s="177"/>
      <c r="VK6" s="177"/>
      <c r="VL6" s="177"/>
      <c r="VM6" s="177"/>
      <c r="VN6" s="177"/>
      <c r="VO6" s="177"/>
      <c r="VP6" s="177"/>
      <c r="VQ6" s="177"/>
      <c r="VR6" s="177"/>
      <c r="VS6" s="177"/>
      <c r="VT6" s="177"/>
      <c r="VU6" s="177"/>
      <c r="VV6" s="177"/>
      <c r="VW6" s="177"/>
      <c r="VX6" s="177"/>
      <c r="VY6" s="177"/>
      <c r="VZ6" s="177"/>
      <c r="WA6" s="177"/>
      <c r="WB6" s="177"/>
      <c r="WC6" s="177"/>
      <c r="WD6" s="177"/>
      <c r="WE6" s="177"/>
      <c r="WF6" s="177"/>
      <c r="WG6" s="177"/>
      <c r="WH6" s="177"/>
      <c r="WI6" s="177"/>
      <c r="WJ6" s="177"/>
      <c r="WK6" s="177"/>
      <c r="WL6" s="177"/>
      <c r="WM6" s="177"/>
      <c r="WN6" s="177"/>
      <c r="WO6" s="177"/>
      <c r="WP6" s="177"/>
      <c r="WQ6" s="177"/>
      <c r="WR6" s="177"/>
      <c r="WS6" s="177"/>
      <c r="WT6" s="177"/>
      <c r="WU6" s="177"/>
      <c r="WV6" s="177"/>
      <c r="WW6" s="177"/>
      <c r="WX6" s="177"/>
      <c r="WY6" s="177"/>
      <c r="WZ6" s="177"/>
      <c r="XA6" s="177"/>
      <c r="XB6" s="177"/>
      <c r="XC6" s="177"/>
      <c r="XD6" s="177"/>
      <c r="XE6" s="177"/>
      <c r="XF6" s="177"/>
      <c r="XG6" s="177"/>
      <c r="XH6" s="177"/>
      <c r="XI6" s="177"/>
      <c r="XJ6" s="177"/>
      <c r="XK6" s="177"/>
      <c r="XL6" s="177"/>
      <c r="XM6" s="177"/>
      <c r="XN6" s="177"/>
      <c r="XO6" s="177"/>
      <c r="XP6" s="177"/>
      <c r="XQ6" s="177"/>
      <c r="XR6" s="177"/>
      <c r="XS6" s="177"/>
      <c r="XT6" s="177"/>
      <c r="XU6" s="177"/>
      <c r="XV6" s="177"/>
      <c r="XW6" s="177"/>
      <c r="XX6" s="177"/>
      <c r="XY6" s="177"/>
      <c r="XZ6" s="177"/>
      <c r="YA6" s="177"/>
      <c r="YB6" s="177"/>
      <c r="YC6" s="177"/>
      <c r="YD6" s="177"/>
      <c r="YE6" s="177"/>
      <c r="YF6" s="177"/>
      <c r="YG6" s="177"/>
      <c r="YH6" s="177"/>
      <c r="YI6" s="177"/>
      <c r="YJ6" s="177"/>
      <c r="YK6" s="177"/>
      <c r="YL6" s="177"/>
      <c r="YM6" s="177"/>
      <c r="YN6" s="177"/>
      <c r="YO6" s="177"/>
      <c r="YP6" s="177"/>
      <c r="YQ6" s="177"/>
      <c r="YR6" s="177"/>
      <c r="YS6" s="177"/>
      <c r="YT6" s="177"/>
      <c r="YU6" s="177"/>
      <c r="YV6" s="177"/>
      <c r="YW6" s="177"/>
      <c r="YX6" s="177"/>
      <c r="YY6" s="177"/>
      <c r="YZ6" s="177"/>
      <c r="ZA6" s="177"/>
      <c r="ZB6" s="177"/>
      <c r="ZC6" s="177"/>
      <c r="ZD6" s="177"/>
      <c r="ZE6" s="177"/>
      <c r="ZF6" s="177"/>
      <c r="ZG6" s="177"/>
      <c r="ZH6" s="177"/>
      <c r="ZI6" s="177"/>
      <c r="ZJ6" s="177"/>
      <c r="ZK6" s="177"/>
      <c r="ZL6" s="177"/>
      <c r="ZM6" s="177"/>
      <c r="ZN6" s="177"/>
      <c r="ZO6" s="177"/>
      <c r="ZP6" s="177"/>
      <c r="ZQ6" s="177"/>
      <c r="ZR6" s="177"/>
      <c r="ZS6" s="177"/>
      <c r="ZT6" s="177"/>
      <c r="ZU6" s="177"/>
      <c r="ZV6" s="177"/>
      <c r="ZW6" s="177"/>
      <c r="ZX6" s="177"/>
      <c r="ZY6" s="177"/>
      <c r="ZZ6" s="177"/>
      <c r="AAA6" s="177"/>
      <c r="AAB6" s="177"/>
      <c r="AAC6" s="177"/>
      <c r="AAD6" s="177"/>
      <c r="AAE6" s="177"/>
      <c r="AAF6" s="177"/>
      <c r="AAG6" s="177"/>
      <c r="AAH6" s="177"/>
      <c r="AAI6" s="177"/>
      <c r="AAJ6" s="177"/>
      <c r="AAK6" s="177"/>
      <c r="AAL6" s="177"/>
      <c r="AAM6" s="177"/>
      <c r="AAN6" s="177"/>
      <c r="AAO6" s="177"/>
      <c r="AAP6" s="177"/>
      <c r="AAQ6" s="177"/>
      <c r="AAR6" s="177"/>
      <c r="AAS6" s="177"/>
      <c r="AAT6" s="177"/>
      <c r="AAU6" s="177"/>
      <c r="AAV6" s="177"/>
      <c r="AAW6" s="177"/>
      <c r="AAX6" s="177"/>
      <c r="AAY6" s="177"/>
      <c r="AAZ6" s="177"/>
      <c r="ABA6" s="177"/>
      <c r="ABB6" s="177"/>
      <c r="ABC6" s="177"/>
      <c r="ABD6" s="177"/>
      <c r="ABE6" s="177"/>
      <c r="ABF6" s="177"/>
      <c r="ABG6" s="177"/>
      <c r="ABH6" s="177"/>
      <c r="ABI6" s="177"/>
      <c r="ABJ6" s="177"/>
      <c r="ABK6" s="177"/>
      <c r="ABL6" s="177"/>
      <c r="ABM6" s="177"/>
      <c r="ABN6" s="177"/>
      <c r="ABO6" s="177"/>
      <c r="ABP6" s="177"/>
      <c r="ABQ6" s="177"/>
      <c r="ABR6" s="177"/>
      <c r="ABS6" s="177"/>
      <c r="ABT6" s="177"/>
      <c r="ABU6" s="177"/>
      <c r="ABV6" s="177"/>
      <c r="ABW6" s="177"/>
      <c r="ABX6" s="177"/>
      <c r="ABY6" s="177"/>
      <c r="ABZ6" s="177"/>
      <c r="ACA6" s="177"/>
      <c r="ACB6" s="177"/>
      <c r="ACC6" s="177"/>
      <c r="ACD6" s="177"/>
      <c r="ACE6" s="177"/>
      <c r="ACF6" s="177"/>
      <c r="ACG6" s="177"/>
      <c r="ACH6" s="177"/>
      <c r="ACI6" s="177"/>
      <c r="ACJ6" s="177"/>
      <c r="ACK6" s="177"/>
      <c r="ACL6" s="177"/>
      <c r="ACM6" s="177"/>
      <c r="ACN6" s="177"/>
      <c r="ACO6" s="177"/>
      <c r="ACP6" s="177"/>
      <c r="ACQ6" s="177"/>
      <c r="ACR6" s="177"/>
      <c r="ACS6" s="177"/>
      <c r="ACT6" s="177"/>
      <c r="ACU6" s="177"/>
      <c r="ACV6" s="177"/>
      <c r="ACW6" s="177"/>
      <c r="ACX6" s="177"/>
      <c r="ACY6" s="177"/>
      <c r="ACZ6" s="177"/>
      <c r="ADA6" s="177"/>
      <c r="ADB6" s="177"/>
      <c r="ADC6" s="177"/>
      <c r="ADD6" s="177"/>
      <c r="ADE6" s="177"/>
      <c r="ADF6" s="177"/>
      <c r="ADG6" s="177"/>
      <c r="ADH6" s="177"/>
      <c r="ADI6" s="177"/>
      <c r="ADJ6" s="177"/>
      <c r="ADK6" s="177"/>
      <c r="ADL6" s="177"/>
      <c r="ADM6" s="177"/>
      <c r="ADN6" s="177"/>
      <c r="ADO6" s="177"/>
      <c r="ADP6" s="177"/>
      <c r="ADQ6" s="177"/>
      <c r="ADR6" s="177"/>
      <c r="ADS6" s="177"/>
      <c r="ADT6" s="177"/>
      <c r="ADU6" s="177"/>
      <c r="ADV6" s="177"/>
      <c r="ADW6" s="177"/>
      <c r="ADX6" s="177"/>
      <c r="ADY6" s="177"/>
      <c r="ADZ6" s="177"/>
      <c r="AEA6" s="177"/>
      <c r="AEB6" s="177"/>
      <c r="AEC6" s="177"/>
      <c r="AED6" s="177"/>
      <c r="AEE6" s="177"/>
      <c r="AEF6" s="177"/>
      <c r="AEG6" s="177"/>
      <c r="AEH6" s="177"/>
      <c r="AEI6" s="177"/>
      <c r="AEJ6" s="177"/>
      <c r="AEK6" s="177"/>
      <c r="AEL6" s="177"/>
      <c r="AEM6" s="177"/>
      <c r="AEN6" s="177"/>
      <c r="AEO6" s="177"/>
      <c r="AEP6" s="177"/>
      <c r="AEQ6" s="177"/>
      <c r="AER6" s="177"/>
      <c r="AES6" s="177"/>
      <c r="AET6" s="177"/>
      <c r="AEU6" s="177"/>
      <c r="AEV6" s="177"/>
      <c r="AEW6" s="177"/>
      <c r="AEX6" s="177"/>
      <c r="AEY6" s="177"/>
      <c r="AEZ6" s="177"/>
      <c r="AFA6" s="177"/>
      <c r="AFB6" s="177"/>
      <c r="AFC6" s="177"/>
      <c r="AFD6" s="177"/>
      <c r="AFE6" s="177"/>
      <c r="AFF6" s="177"/>
      <c r="AFG6" s="177"/>
      <c r="AFH6" s="177"/>
      <c r="AFI6" s="177"/>
      <c r="AFJ6" s="177"/>
      <c r="AFK6" s="177"/>
      <c r="AFL6" s="177"/>
      <c r="AFM6" s="177"/>
      <c r="AFN6" s="177"/>
      <c r="AFO6" s="177"/>
      <c r="AFP6" s="177"/>
      <c r="AFQ6" s="177"/>
      <c r="AFR6" s="177"/>
      <c r="AFS6" s="177"/>
      <c r="AFT6" s="177"/>
      <c r="AFU6" s="177"/>
      <c r="AFV6" s="177"/>
      <c r="AFW6" s="177"/>
      <c r="AFX6" s="177"/>
      <c r="AFY6" s="177"/>
      <c r="AFZ6" s="177"/>
      <c r="AGA6" s="177"/>
      <c r="AGB6" s="177"/>
      <c r="AGC6" s="177"/>
      <c r="AGD6" s="177"/>
      <c r="AGE6" s="177"/>
      <c r="AGF6" s="177"/>
      <c r="AGG6" s="177"/>
      <c r="AGH6" s="177"/>
      <c r="AGI6" s="177"/>
      <c r="AGJ6" s="177"/>
      <c r="AGK6" s="177"/>
      <c r="AGL6" s="177"/>
      <c r="AGM6" s="177"/>
      <c r="AGN6" s="177"/>
      <c r="AGO6" s="177"/>
      <c r="AGP6" s="177"/>
      <c r="AGQ6" s="177"/>
      <c r="AGR6" s="177"/>
      <c r="AGS6" s="177"/>
      <c r="AGT6" s="177"/>
      <c r="AGU6" s="177"/>
      <c r="AGV6" s="177"/>
      <c r="AGW6" s="177"/>
      <c r="AGX6" s="177"/>
      <c r="AGY6" s="177"/>
      <c r="AGZ6" s="177"/>
      <c r="AHA6" s="177"/>
      <c r="AHB6" s="177"/>
      <c r="AHC6" s="177"/>
      <c r="AHD6" s="177"/>
      <c r="AHE6" s="177"/>
      <c r="AHF6" s="177"/>
      <c r="AHG6" s="177"/>
      <c r="AHH6" s="177"/>
      <c r="AHI6" s="177"/>
      <c r="AHJ6" s="177"/>
      <c r="AHK6" s="177"/>
      <c r="AHL6" s="177"/>
      <c r="AHM6" s="177"/>
      <c r="AHN6" s="177"/>
      <c r="AHO6" s="177"/>
      <c r="AHP6" s="177"/>
      <c r="AHQ6" s="177"/>
      <c r="AHR6" s="177"/>
      <c r="AHS6" s="177"/>
      <c r="AHT6" s="177"/>
      <c r="AHU6" s="177"/>
      <c r="AHV6" s="177"/>
      <c r="AHW6" s="177"/>
      <c r="AHX6" s="177"/>
      <c r="AHY6" s="177"/>
      <c r="AHZ6" s="177"/>
      <c r="AIA6" s="177"/>
      <c r="AIB6" s="177"/>
      <c r="AIC6" s="177"/>
      <c r="AID6" s="177"/>
      <c r="AIE6" s="177"/>
      <c r="AIF6" s="177"/>
      <c r="AIG6" s="177"/>
      <c r="AIH6" s="177"/>
      <c r="AII6" s="177"/>
      <c r="AIJ6" s="177"/>
      <c r="AIK6" s="177"/>
      <c r="AIL6" s="177"/>
      <c r="AIM6" s="177"/>
      <c r="AIN6" s="177"/>
      <c r="AIO6" s="177"/>
      <c r="AIP6" s="177"/>
      <c r="AIQ6" s="177"/>
      <c r="AIR6" s="177"/>
      <c r="AIS6" s="177"/>
      <c r="AIT6" s="177"/>
      <c r="AIU6" s="177"/>
      <c r="AIV6" s="177"/>
      <c r="AIW6" s="177"/>
      <c r="AIX6" s="177"/>
      <c r="AIY6" s="177"/>
      <c r="AIZ6" s="177"/>
      <c r="AJA6" s="177"/>
      <c r="AJB6" s="177"/>
      <c r="AJC6" s="177"/>
      <c r="AJD6" s="177"/>
      <c r="AJE6" s="177"/>
      <c r="AJF6" s="177"/>
      <c r="AJG6" s="177"/>
      <c r="AJH6" s="177"/>
      <c r="AJI6" s="177"/>
      <c r="AJJ6" s="177"/>
      <c r="AJK6" s="177"/>
      <c r="AJL6" s="177"/>
      <c r="AJM6" s="177"/>
      <c r="AJN6" s="177"/>
      <c r="AJO6" s="177"/>
      <c r="AJP6" s="177"/>
      <c r="AJQ6" s="177"/>
      <c r="AJR6" s="177"/>
      <c r="AJS6" s="177"/>
      <c r="AJT6" s="177"/>
      <c r="AJU6" s="177"/>
      <c r="AJV6" s="177"/>
      <c r="AJW6" s="177"/>
      <c r="AJX6" s="177"/>
      <c r="AJY6" s="177"/>
      <c r="AJZ6" s="177"/>
      <c r="AKA6" s="177"/>
      <c r="AKB6" s="177"/>
      <c r="AKC6" s="177"/>
      <c r="AKD6" s="177"/>
      <c r="AKE6" s="177"/>
      <c r="AKF6" s="177"/>
      <c r="AKG6" s="177"/>
      <c r="AKH6" s="177"/>
      <c r="AKI6" s="177"/>
      <c r="AKJ6" s="177"/>
      <c r="AKK6" s="177"/>
      <c r="AKL6" s="177"/>
      <c r="AKM6" s="177"/>
      <c r="AKN6" s="177"/>
      <c r="AKO6" s="177"/>
      <c r="AKP6" s="177"/>
      <c r="AKQ6" s="177"/>
      <c r="AKR6" s="177"/>
      <c r="AKS6" s="177"/>
      <c r="AKT6" s="177"/>
      <c r="AKU6" s="177"/>
      <c r="AKV6" s="177"/>
      <c r="AKW6" s="177"/>
      <c r="AKX6" s="177"/>
      <c r="AKY6" s="177"/>
      <c r="AKZ6" s="177"/>
      <c r="ALA6" s="177"/>
      <c r="ALB6" s="177"/>
      <c r="ALC6" s="177"/>
      <c r="ALD6" s="177"/>
      <c r="ALE6" s="177"/>
      <c r="ALF6" s="177"/>
      <c r="ALG6" s="177"/>
      <c r="ALH6" s="177"/>
      <c r="ALI6" s="177"/>
      <c r="ALJ6" s="177"/>
      <c r="ALK6" s="177"/>
      <c r="ALL6" s="177"/>
      <c r="ALM6" s="177"/>
      <c r="ALN6" s="177"/>
      <c r="ALO6" s="177"/>
      <c r="ALP6" s="177"/>
      <c r="ALQ6" s="177"/>
      <c r="ALR6" s="177"/>
      <c r="ALS6" s="177"/>
      <c r="ALT6" s="177"/>
      <c r="ALU6" s="177"/>
      <c r="ALV6" s="177"/>
      <c r="ALW6" s="177"/>
      <c r="ALX6" s="177"/>
      <c r="ALY6" s="177"/>
      <c r="ALZ6" s="177"/>
      <c r="AMA6" s="177"/>
      <c r="AMB6" s="177"/>
      <c r="AMC6" s="177"/>
      <c r="AMD6" s="177"/>
      <c r="AME6" s="177"/>
      <c r="AMF6" s="177"/>
      <c r="AMG6" s="177"/>
      <c r="AMH6" s="177"/>
      <c r="AMI6" s="177"/>
      <c r="AMJ6" s="177"/>
      <c r="AMK6" s="177"/>
      <c r="AML6" s="177"/>
      <c r="AMM6" s="177"/>
      <c r="AMN6" s="177"/>
      <c r="AMO6" s="177"/>
      <c r="AMP6" s="177"/>
      <c r="AMQ6" s="177"/>
      <c r="AMR6" s="177"/>
      <c r="AMS6" s="177"/>
      <c r="AMT6" s="177"/>
      <c r="AMU6" s="177"/>
      <c r="AMV6" s="177"/>
      <c r="AMW6" s="177"/>
      <c r="AMX6" s="177"/>
      <c r="AMY6" s="177"/>
      <c r="AMZ6" s="177"/>
      <c r="ANA6" s="177"/>
      <c r="ANB6" s="177"/>
      <c r="ANC6" s="177"/>
      <c r="AND6" s="177"/>
      <c r="ANE6" s="177"/>
      <c r="ANF6" s="177"/>
      <c r="ANG6" s="177"/>
      <c r="ANH6" s="177"/>
      <c r="ANI6" s="177"/>
      <c r="ANJ6" s="177"/>
      <c r="ANK6" s="177"/>
      <c r="ANL6" s="177"/>
      <c r="ANM6" s="177"/>
      <c r="ANN6" s="177"/>
      <c r="ANO6" s="177"/>
      <c r="ANP6" s="177"/>
      <c r="ANQ6" s="177"/>
      <c r="ANR6" s="177"/>
      <c r="ANS6" s="177"/>
      <c r="ANT6" s="177"/>
      <c r="ANU6" s="177"/>
      <c r="ANV6" s="177"/>
      <c r="ANW6" s="177"/>
      <c r="ANX6" s="177"/>
      <c r="ANY6" s="177"/>
      <c r="ANZ6" s="177"/>
      <c r="AOA6" s="177"/>
      <c r="AOB6" s="177"/>
      <c r="AOC6" s="177"/>
      <c r="AOD6" s="177"/>
      <c r="AOE6" s="177"/>
      <c r="AOF6" s="177"/>
      <c r="AOG6" s="177"/>
      <c r="AOH6" s="177"/>
      <c r="AOI6" s="177"/>
      <c r="AOJ6" s="177"/>
      <c r="AOK6" s="177"/>
      <c r="AOL6" s="177"/>
      <c r="AOM6" s="177"/>
      <c r="AON6" s="177"/>
      <c r="AOO6" s="177"/>
      <c r="AOP6" s="177"/>
      <c r="AOQ6" s="177"/>
      <c r="AOR6" s="177"/>
      <c r="AOS6" s="177"/>
      <c r="AOT6" s="177"/>
      <c r="AOU6" s="177"/>
      <c r="AOV6" s="177"/>
      <c r="AOW6" s="177"/>
      <c r="AOX6" s="177"/>
      <c r="AOY6" s="177"/>
      <c r="AOZ6" s="177"/>
      <c r="APA6" s="177"/>
      <c r="APB6" s="177"/>
      <c r="APC6" s="177"/>
      <c r="APD6" s="177"/>
      <c r="APE6" s="177"/>
      <c r="APF6" s="177"/>
      <c r="APG6" s="177"/>
      <c r="APH6" s="177"/>
      <c r="API6" s="177"/>
      <c r="APJ6" s="177"/>
      <c r="APK6" s="177"/>
      <c r="APL6" s="177"/>
      <c r="APM6" s="177"/>
      <c r="APN6" s="177"/>
      <c r="APO6" s="177"/>
      <c r="APP6" s="177"/>
      <c r="APQ6" s="177"/>
      <c r="APR6" s="177"/>
      <c r="APS6" s="177"/>
      <c r="APT6" s="177"/>
      <c r="APU6" s="177"/>
      <c r="APV6" s="177"/>
      <c r="APW6" s="177"/>
      <c r="APX6" s="177"/>
      <c r="APY6" s="177"/>
      <c r="APZ6" s="177"/>
      <c r="AQA6" s="177"/>
      <c r="AQB6" s="177"/>
      <c r="AQC6" s="177"/>
      <c r="AQD6" s="177"/>
      <c r="AQE6" s="177"/>
      <c r="AQF6" s="177"/>
      <c r="AQG6" s="177"/>
      <c r="AQH6" s="177"/>
      <c r="AQI6" s="177"/>
      <c r="AQJ6" s="177"/>
      <c r="AQK6" s="177"/>
      <c r="AQL6" s="177"/>
      <c r="AQM6" s="177"/>
      <c r="AQN6" s="177"/>
      <c r="AQO6" s="177"/>
      <c r="AQP6" s="177"/>
      <c r="AQQ6" s="177"/>
      <c r="AQR6" s="177"/>
      <c r="AQS6" s="177"/>
      <c r="AQT6" s="177"/>
      <c r="AQU6" s="177"/>
      <c r="AQV6" s="177"/>
      <c r="AQW6" s="177"/>
      <c r="AQX6" s="177"/>
      <c r="AQY6" s="177"/>
      <c r="AQZ6" s="177"/>
      <c r="ARA6" s="177"/>
      <c r="ARB6" s="177"/>
      <c r="ARC6" s="177"/>
      <c r="ARD6" s="177"/>
      <c r="ARE6" s="177"/>
      <c r="ARF6" s="177"/>
      <c r="ARG6" s="177"/>
      <c r="ARH6" s="177"/>
      <c r="ARI6" s="177"/>
      <c r="ARJ6" s="177"/>
      <c r="ARK6" s="177"/>
      <c r="ARL6" s="177"/>
      <c r="ARM6" s="177"/>
      <c r="ARN6" s="177"/>
      <c r="ARO6" s="177"/>
      <c r="ARP6" s="177"/>
      <c r="ARQ6" s="177"/>
      <c r="ARR6" s="177"/>
      <c r="ARS6" s="177"/>
      <c r="ART6" s="177"/>
      <c r="ARU6" s="177"/>
      <c r="ARV6" s="177"/>
      <c r="ARW6" s="177"/>
      <c r="ARX6" s="177"/>
      <c r="ARY6" s="177"/>
      <c r="ARZ6" s="177"/>
      <c r="ASA6" s="177"/>
      <c r="ASB6" s="177"/>
      <c r="ASC6" s="177"/>
      <c r="ASD6" s="177"/>
      <c r="ASE6" s="177"/>
      <c r="ASF6" s="177"/>
      <c r="ASG6" s="177"/>
      <c r="ASH6" s="177"/>
      <c r="ASI6" s="177"/>
      <c r="ASJ6" s="177"/>
      <c r="ASK6" s="177"/>
      <c r="ASL6" s="177"/>
      <c r="ASM6" s="177"/>
      <c r="ASN6" s="177"/>
      <c r="ASO6" s="177"/>
      <c r="ASP6" s="177"/>
      <c r="ASQ6" s="177"/>
      <c r="ASR6" s="177"/>
      <c r="ASS6" s="177"/>
      <c r="AST6" s="177"/>
      <c r="ASU6" s="177"/>
      <c r="ASV6" s="177"/>
      <c r="ASW6" s="177"/>
      <c r="ASX6" s="177"/>
      <c r="ASY6" s="177"/>
      <c r="ASZ6" s="177"/>
      <c r="ATA6" s="177"/>
      <c r="ATB6" s="177"/>
      <c r="ATC6" s="177"/>
      <c r="ATD6" s="177"/>
      <c r="ATE6" s="177"/>
      <c r="ATF6" s="177"/>
      <c r="ATG6" s="177"/>
      <c r="ATH6" s="177"/>
      <c r="ATI6" s="177"/>
      <c r="ATJ6" s="177"/>
      <c r="ATK6" s="177"/>
      <c r="ATL6" s="177"/>
      <c r="ATM6" s="177"/>
      <c r="ATN6" s="177"/>
      <c r="ATO6" s="177"/>
      <c r="ATP6" s="177"/>
      <c r="ATQ6" s="177"/>
      <c r="ATR6" s="177"/>
      <c r="ATS6" s="177"/>
      <c r="ATT6" s="177"/>
      <c r="ATU6" s="177"/>
      <c r="ATV6" s="177"/>
      <c r="ATW6" s="177"/>
      <c r="ATX6" s="177"/>
      <c r="ATY6" s="177"/>
      <c r="ATZ6" s="177"/>
      <c r="AUA6" s="177"/>
      <c r="AUB6" s="177"/>
      <c r="AUC6" s="177"/>
      <c r="AUD6" s="177"/>
      <c r="AUE6" s="177"/>
      <c r="AUF6" s="177"/>
      <c r="AUG6" s="177"/>
      <c r="AUH6" s="177"/>
      <c r="AUI6" s="177"/>
      <c r="AUJ6" s="177"/>
      <c r="AUK6" s="177"/>
      <c r="AUL6" s="177"/>
      <c r="AUM6" s="177"/>
      <c r="AUN6" s="177"/>
      <c r="AUO6" s="177"/>
      <c r="AUP6" s="177"/>
      <c r="AUQ6" s="177"/>
      <c r="AUR6" s="177"/>
      <c r="AUS6" s="177"/>
      <c r="AUT6" s="177"/>
      <c r="AUU6" s="177"/>
      <c r="AUV6" s="177"/>
      <c r="AUW6" s="177"/>
      <c r="AUX6" s="177"/>
      <c r="AUY6" s="177"/>
      <c r="AUZ6" s="177"/>
      <c r="AVA6" s="177"/>
      <c r="AVB6" s="177"/>
      <c r="AVC6" s="177"/>
      <c r="AVD6" s="177"/>
      <c r="AVE6" s="177"/>
      <c r="AVF6" s="177"/>
      <c r="AVG6" s="177"/>
      <c r="AVH6" s="177"/>
      <c r="AVI6" s="177"/>
      <c r="AVJ6" s="177"/>
      <c r="AVK6" s="177"/>
      <c r="AVL6" s="177"/>
      <c r="AVM6" s="177"/>
      <c r="AVN6" s="177"/>
      <c r="AVO6" s="177"/>
      <c r="AVP6" s="177"/>
      <c r="AVQ6" s="177"/>
      <c r="AVR6" s="177"/>
      <c r="AVS6" s="177"/>
      <c r="AVT6" s="177"/>
      <c r="AVU6" s="177"/>
      <c r="AVV6" s="177"/>
      <c r="AVW6" s="177"/>
      <c r="AVX6" s="177"/>
      <c r="AVY6" s="177"/>
      <c r="AVZ6" s="177"/>
      <c r="AWA6" s="177"/>
      <c r="AWB6" s="177"/>
      <c r="AWC6" s="177"/>
      <c r="AWD6" s="177"/>
      <c r="AWE6" s="177"/>
      <c r="AWF6" s="177"/>
      <c r="AWG6" s="177"/>
      <c r="AWH6" s="177"/>
      <c r="AWI6" s="177"/>
      <c r="AWJ6" s="177"/>
      <c r="AWK6" s="177"/>
      <c r="AWL6" s="177"/>
      <c r="AWM6" s="177"/>
      <c r="AWN6" s="177"/>
      <c r="AWO6" s="177"/>
      <c r="AWP6" s="177"/>
      <c r="AWQ6" s="177"/>
      <c r="AWR6" s="177"/>
      <c r="AWS6" s="177"/>
      <c r="AWT6" s="177"/>
      <c r="AWU6" s="177"/>
      <c r="AWV6" s="177"/>
      <c r="AWW6" s="177"/>
      <c r="AWX6" s="177"/>
      <c r="AWY6" s="177"/>
      <c r="AWZ6" s="177"/>
      <c r="AXA6" s="177"/>
      <c r="AXB6" s="177"/>
      <c r="AXC6" s="177"/>
      <c r="AXD6" s="177"/>
      <c r="AXE6" s="177"/>
      <c r="AXF6" s="177"/>
      <c r="AXG6" s="177"/>
      <c r="AXH6" s="177"/>
      <c r="AXI6" s="177"/>
      <c r="AXJ6" s="177"/>
      <c r="AXK6" s="177"/>
      <c r="AXL6" s="177"/>
      <c r="AXM6" s="177"/>
      <c r="AXN6" s="177"/>
      <c r="AXO6" s="177"/>
      <c r="AXP6" s="177"/>
      <c r="AXQ6" s="177"/>
      <c r="AXR6" s="177"/>
      <c r="AXS6" s="177"/>
      <c r="AXT6" s="177"/>
      <c r="AXU6" s="177"/>
      <c r="AXV6" s="177"/>
      <c r="AXW6" s="177"/>
      <c r="AXX6" s="177"/>
      <c r="AXY6" s="177"/>
      <c r="AXZ6" s="177"/>
      <c r="AYA6" s="177"/>
      <c r="AYB6" s="177"/>
      <c r="AYC6" s="177"/>
      <c r="AYD6" s="177"/>
      <c r="AYE6" s="177"/>
      <c r="AYF6" s="177"/>
      <c r="AYG6" s="177"/>
      <c r="AYH6" s="177"/>
      <c r="AYI6" s="177"/>
      <c r="AYJ6" s="177"/>
      <c r="AYK6" s="177"/>
      <c r="AYL6" s="177"/>
      <c r="AYM6" s="177"/>
      <c r="AYN6" s="177"/>
      <c r="AYO6" s="177"/>
      <c r="AYP6" s="177"/>
      <c r="AYQ6" s="177"/>
      <c r="AYR6" s="177"/>
      <c r="AYS6" s="177"/>
      <c r="AYT6" s="177"/>
      <c r="AYU6" s="177"/>
      <c r="AYV6" s="177"/>
      <c r="AYW6" s="177"/>
      <c r="AYX6" s="177"/>
      <c r="AYY6" s="177"/>
      <c r="AYZ6" s="177"/>
      <c r="AZA6" s="177"/>
      <c r="AZB6" s="177"/>
      <c r="AZC6" s="177"/>
      <c r="AZD6" s="177"/>
      <c r="AZE6" s="177"/>
      <c r="AZF6" s="177"/>
      <c r="AZG6" s="177"/>
      <c r="AZH6" s="177"/>
      <c r="AZI6" s="177"/>
      <c r="AZJ6" s="177"/>
      <c r="AZK6" s="177"/>
      <c r="AZL6" s="177"/>
      <c r="AZM6" s="177"/>
      <c r="AZN6" s="177"/>
      <c r="AZO6" s="177"/>
      <c r="AZP6" s="177"/>
      <c r="AZQ6" s="177"/>
      <c r="AZR6" s="177"/>
      <c r="AZS6" s="177"/>
      <c r="AZT6" s="177"/>
      <c r="AZU6" s="177"/>
      <c r="AZV6" s="177"/>
      <c r="AZW6" s="177"/>
      <c r="AZX6" s="177"/>
      <c r="AZY6" s="177"/>
      <c r="AZZ6" s="177"/>
      <c r="BAA6" s="177"/>
      <c r="BAB6" s="177"/>
      <c r="BAC6" s="177"/>
      <c r="BAD6" s="177"/>
      <c r="BAE6" s="177"/>
      <c r="BAF6" s="177"/>
      <c r="BAG6" s="177"/>
      <c r="BAH6" s="177"/>
      <c r="BAI6" s="177"/>
      <c r="BAJ6" s="177"/>
      <c r="BAK6" s="177"/>
      <c r="BAL6" s="177"/>
      <c r="BAM6" s="177"/>
      <c r="BAN6" s="177"/>
      <c r="BAO6" s="177"/>
      <c r="BAP6" s="177"/>
      <c r="BAQ6" s="177"/>
      <c r="BAR6" s="177"/>
      <c r="BAS6" s="177"/>
      <c r="BAT6" s="177"/>
      <c r="BAU6" s="177"/>
      <c r="BAV6" s="177"/>
      <c r="BAW6" s="177"/>
      <c r="BAX6" s="177"/>
      <c r="BAY6" s="177"/>
      <c r="BAZ6" s="177"/>
      <c r="BBA6" s="177"/>
      <c r="BBB6" s="177"/>
      <c r="BBC6" s="177"/>
      <c r="BBD6" s="177"/>
      <c r="BBE6" s="177"/>
      <c r="BBF6" s="177"/>
      <c r="BBG6" s="177"/>
      <c r="BBH6" s="177"/>
      <c r="BBI6" s="177"/>
      <c r="BBJ6" s="177"/>
      <c r="BBK6" s="177"/>
      <c r="BBL6" s="177"/>
      <c r="BBM6" s="177"/>
      <c r="BBN6" s="177"/>
      <c r="BBO6" s="177"/>
      <c r="BBP6" s="177"/>
      <c r="BBQ6" s="177"/>
      <c r="BBR6" s="177"/>
      <c r="BBS6" s="177"/>
      <c r="BBT6" s="177"/>
      <c r="BBU6" s="177"/>
      <c r="BBV6" s="177"/>
      <c r="BBW6" s="177"/>
      <c r="BBX6" s="177"/>
      <c r="BBY6" s="177"/>
      <c r="BBZ6" s="177"/>
      <c r="BCA6" s="177"/>
      <c r="BCB6" s="177"/>
      <c r="BCC6" s="177"/>
      <c r="BCD6" s="177"/>
      <c r="BCE6" s="177"/>
      <c r="BCF6" s="177"/>
      <c r="BCG6" s="177"/>
      <c r="BCH6" s="177"/>
      <c r="BCI6" s="177"/>
      <c r="BCJ6" s="177"/>
      <c r="BCK6" s="177"/>
      <c r="BCL6" s="177"/>
      <c r="BCM6" s="177"/>
      <c r="BCN6" s="177"/>
      <c r="BCO6" s="177"/>
      <c r="BCP6" s="177"/>
      <c r="BCQ6" s="177"/>
      <c r="BCR6" s="177"/>
      <c r="BCS6" s="177"/>
      <c r="BCT6" s="177"/>
      <c r="BCU6" s="177"/>
      <c r="BCV6" s="177"/>
      <c r="BCW6" s="177"/>
      <c r="BCX6" s="177"/>
      <c r="BCY6" s="177"/>
      <c r="BCZ6" s="177"/>
      <c r="BDA6" s="177"/>
      <c r="BDB6" s="177"/>
      <c r="BDC6" s="177"/>
      <c r="BDD6" s="177"/>
      <c r="BDE6" s="177"/>
      <c r="BDF6" s="177"/>
      <c r="BDG6" s="177"/>
      <c r="BDH6" s="177"/>
      <c r="BDI6" s="177"/>
      <c r="BDJ6" s="177"/>
      <c r="BDK6" s="177"/>
      <c r="BDL6" s="177"/>
      <c r="BDM6" s="177"/>
      <c r="BDN6" s="177"/>
      <c r="BDO6" s="177"/>
      <c r="BDP6" s="177"/>
      <c r="BDQ6" s="177"/>
      <c r="BDR6" s="177"/>
      <c r="BDS6" s="177"/>
      <c r="BDT6" s="177"/>
      <c r="BDU6" s="177"/>
      <c r="BDV6" s="177"/>
      <c r="BDW6" s="177"/>
      <c r="BDX6" s="177"/>
      <c r="BDY6" s="177"/>
      <c r="BDZ6" s="177"/>
      <c r="BEA6" s="177"/>
      <c r="BEB6" s="177"/>
      <c r="BEC6" s="177"/>
      <c r="BED6" s="177"/>
      <c r="BEE6" s="177"/>
      <c r="BEF6" s="177"/>
      <c r="BEG6" s="177"/>
      <c r="BEH6" s="177"/>
      <c r="BEI6" s="177"/>
      <c r="BEJ6" s="177"/>
      <c r="BEK6" s="177"/>
      <c r="BEL6" s="177"/>
      <c r="BEM6" s="177"/>
      <c r="BEN6" s="177"/>
      <c r="BEO6" s="177"/>
      <c r="BEP6" s="177"/>
      <c r="BEQ6" s="177"/>
      <c r="BER6" s="177"/>
      <c r="BES6" s="177"/>
      <c r="BET6" s="177"/>
      <c r="BEU6" s="177"/>
      <c r="BEV6" s="177"/>
      <c r="BEW6" s="177"/>
      <c r="BEX6" s="177"/>
      <c r="BEY6" s="177"/>
      <c r="BEZ6" s="177"/>
      <c r="BFA6" s="177"/>
      <c r="BFB6" s="177"/>
      <c r="BFC6" s="177"/>
      <c r="BFD6" s="177"/>
      <c r="BFE6" s="177"/>
      <c r="BFF6" s="177"/>
      <c r="BFG6" s="177"/>
      <c r="BFH6" s="177"/>
      <c r="BFI6" s="177"/>
      <c r="BFJ6" s="177"/>
      <c r="BFK6" s="177"/>
      <c r="BFL6" s="177"/>
      <c r="BFM6" s="177"/>
      <c r="BFN6" s="177"/>
      <c r="BFO6" s="177"/>
      <c r="BFP6" s="177"/>
      <c r="BFQ6" s="177"/>
      <c r="BFR6" s="177"/>
      <c r="BFS6" s="177"/>
      <c r="BFT6" s="177"/>
      <c r="BFU6" s="177"/>
      <c r="BFV6" s="177"/>
      <c r="BFW6" s="177"/>
      <c r="BFX6" s="177"/>
      <c r="BFY6" s="177"/>
      <c r="BFZ6" s="177"/>
      <c r="BGA6" s="177"/>
      <c r="BGB6" s="177"/>
      <c r="BGC6" s="177"/>
      <c r="BGD6" s="177"/>
      <c r="BGE6" s="177"/>
      <c r="BGF6" s="177"/>
      <c r="BGG6" s="177"/>
      <c r="BGH6" s="177"/>
      <c r="BGI6" s="177"/>
      <c r="BGJ6" s="177"/>
      <c r="BGK6" s="177"/>
      <c r="BGL6" s="177"/>
      <c r="BGM6" s="177"/>
      <c r="BGN6" s="177"/>
      <c r="BGO6" s="177"/>
      <c r="BGP6" s="177"/>
      <c r="BGQ6" s="177"/>
      <c r="BGR6" s="177"/>
      <c r="BGS6" s="177"/>
      <c r="BGT6" s="177"/>
      <c r="BGU6" s="177"/>
      <c r="BGV6" s="177"/>
      <c r="BGW6" s="177"/>
      <c r="BGX6" s="177"/>
      <c r="BGY6" s="177"/>
      <c r="BGZ6" s="177"/>
      <c r="BHA6" s="177"/>
      <c r="BHB6" s="177"/>
      <c r="BHC6" s="177"/>
      <c r="BHD6" s="177"/>
      <c r="BHE6" s="177"/>
      <c r="BHF6" s="177"/>
      <c r="BHG6" s="177"/>
      <c r="BHH6" s="177"/>
      <c r="BHI6" s="177"/>
      <c r="BHJ6" s="177"/>
      <c r="BHK6" s="177"/>
      <c r="BHL6" s="177"/>
      <c r="BHM6" s="177"/>
      <c r="BHN6" s="177"/>
      <c r="BHO6" s="177"/>
      <c r="BHP6" s="177"/>
      <c r="BHQ6" s="177"/>
      <c r="BHR6" s="177"/>
      <c r="BHS6" s="177"/>
      <c r="BHT6" s="177"/>
      <c r="BHU6" s="177"/>
      <c r="BHV6" s="177"/>
      <c r="BHW6" s="177"/>
      <c r="BHX6" s="177"/>
      <c r="BHY6" s="177"/>
      <c r="BHZ6" s="177"/>
      <c r="BIA6" s="177"/>
      <c r="BIB6" s="177"/>
      <c r="BIC6" s="177"/>
      <c r="BID6" s="177"/>
      <c r="BIE6" s="177"/>
      <c r="BIF6" s="177"/>
      <c r="BIG6" s="177"/>
      <c r="BIH6" s="177"/>
      <c r="BII6" s="177"/>
      <c r="BIJ6" s="177"/>
      <c r="BIK6" s="177"/>
      <c r="BIL6" s="177"/>
      <c r="BIM6" s="177"/>
      <c r="BIN6" s="177"/>
      <c r="BIO6" s="177"/>
      <c r="BIP6" s="177"/>
      <c r="BIQ6" s="177"/>
      <c r="BIR6" s="177"/>
      <c r="BIS6" s="177"/>
      <c r="BIT6" s="177"/>
      <c r="BIU6" s="177"/>
      <c r="BIV6" s="177"/>
      <c r="BIW6" s="177"/>
      <c r="BIX6" s="177"/>
      <c r="BIY6" s="177"/>
      <c r="BIZ6" s="177"/>
      <c r="BJA6" s="177"/>
      <c r="BJB6" s="177"/>
      <c r="BJC6" s="177"/>
      <c r="BJD6" s="177"/>
      <c r="BJE6" s="177"/>
      <c r="BJF6" s="177"/>
      <c r="BJG6" s="177"/>
      <c r="BJH6" s="177"/>
      <c r="BJI6" s="177"/>
      <c r="BJJ6" s="177"/>
      <c r="BJK6" s="177"/>
      <c r="BJL6" s="177"/>
      <c r="BJM6" s="177"/>
      <c r="BJN6" s="177"/>
      <c r="BJO6" s="177"/>
      <c r="BJP6" s="177"/>
      <c r="BJQ6" s="177"/>
      <c r="BJR6" s="177"/>
      <c r="BJS6" s="177"/>
      <c r="BJT6" s="177"/>
      <c r="BJU6" s="177"/>
      <c r="BJV6" s="177"/>
      <c r="BJW6" s="177"/>
      <c r="BJX6" s="177"/>
      <c r="BJY6" s="177"/>
      <c r="BJZ6" s="177"/>
      <c r="BKA6" s="177"/>
      <c r="BKB6" s="177"/>
      <c r="BKC6" s="177"/>
      <c r="BKD6" s="177"/>
      <c r="BKE6" s="177"/>
      <c r="BKF6" s="177"/>
      <c r="BKG6" s="177"/>
      <c r="BKH6" s="177"/>
      <c r="BKI6" s="177"/>
      <c r="BKJ6" s="177"/>
      <c r="BKK6" s="177"/>
      <c r="BKL6" s="177"/>
      <c r="BKM6" s="177"/>
      <c r="BKN6" s="177"/>
      <c r="BKO6" s="177"/>
      <c r="BKP6" s="177"/>
      <c r="BKQ6" s="177"/>
      <c r="BKR6" s="177"/>
      <c r="BKS6" s="177"/>
      <c r="BKT6" s="177"/>
      <c r="BKU6" s="177"/>
      <c r="BKV6" s="177"/>
      <c r="BKW6" s="177"/>
      <c r="BKX6" s="177"/>
      <c r="BKY6" s="177"/>
      <c r="BKZ6" s="177"/>
      <c r="BLA6" s="177"/>
      <c r="BLB6" s="177"/>
      <c r="BLC6" s="177"/>
      <c r="BLD6" s="177"/>
      <c r="BLE6" s="177"/>
      <c r="BLF6" s="177"/>
      <c r="BLG6" s="177"/>
      <c r="BLH6" s="177"/>
      <c r="BLI6" s="177"/>
      <c r="BLJ6" s="177"/>
      <c r="BLK6" s="177"/>
      <c r="BLL6" s="177"/>
      <c r="BLM6" s="177"/>
      <c r="BLN6" s="177"/>
      <c r="BLO6" s="177"/>
      <c r="BLP6" s="177"/>
      <c r="BLQ6" s="177"/>
      <c r="BLR6" s="177"/>
      <c r="BLS6" s="177"/>
      <c r="BLT6" s="177"/>
      <c r="BLU6" s="177"/>
      <c r="BLV6" s="177"/>
      <c r="BLW6" s="177"/>
      <c r="BLX6" s="177"/>
      <c r="BLY6" s="177"/>
      <c r="BLZ6" s="177"/>
      <c r="BMA6" s="177"/>
      <c r="BMB6" s="177"/>
      <c r="BMC6" s="177"/>
      <c r="BMD6" s="177"/>
      <c r="BME6" s="177"/>
      <c r="BMF6" s="177"/>
      <c r="BMG6" s="177"/>
      <c r="BMH6" s="177"/>
      <c r="BMI6" s="177"/>
      <c r="BMJ6" s="177"/>
      <c r="BMK6" s="177"/>
      <c r="BML6" s="177"/>
      <c r="BMM6" s="177"/>
      <c r="BMN6" s="177"/>
      <c r="BMO6" s="177"/>
      <c r="BMP6" s="177"/>
      <c r="BMQ6" s="177"/>
      <c r="BMR6" s="177"/>
      <c r="BMS6" s="177"/>
      <c r="BMT6" s="177"/>
      <c r="BMU6" s="177"/>
      <c r="BMV6" s="177"/>
      <c r="BMW6" s="177"/>
      <c r="BMX6" s="177"/>
      <c r="BMY6" s="177"/>
      <c r="BMZ6" s="177"/>
      <c r="BNA6" s="177"/>
      <c r="BNB6" s="177"/>
      <c r="BNC6" s="177"/>
      <c r="BND6" s="177"/>
      <c r="BNE6" s="177"/>
      <c r="BNF6" s="177"/>
      <c r="BNG6" s="177"/>
      <c r="BNH6" s="177"/>
      <c r="BNI6" s="177"/>
      <c r="BNJ6" s="177"/>
      <c r="BNK6" s="177"/>
      <c r="BNL6" s="177"/>
      <c r="BNM6" s="177"/>
      <c r="BNN6" s="177"/>
      <c r="BNO6" s="177"/>
      <c r="BNP6" s="177"/>
      <c r="BNQ6" s="177"/>
      <c r="BNR6" s="177"/>
      <c r="BNS6" s="177"/>
      <c r="BNT6" s="177"/>
      <c r="BNU6" s="177"/>
      <c r="BNV6" s="177"/>
      <c r="BNW6" s="177"/>
      <c r="BNX6" s="177"/>
      <c r="BNY6" s="177"/>
      <c r="BNZ6" s="177"/>
      <c r="BOA6" s="177"/>
      <c r="BOB6" s="177"/>
      <c r="BOC6" s="177"/>
      <c r="BOD6" s="177"/>
      <c r="BOE6" s="177"/>
      <c r="BOF6" s="177"/>
      <c r="BOG6" s="177"/>
      <c r="BOH6" s="177"/>
      <c r="BOI6" s="177"/>
      <c r="BOJ6" s="177"/>
      <c r="BOK6" s="177"/>
      <c r="BOL6" s="177"/>
      <c r="BOM6" s="177"/>
      <c r="BON6" s="177"/>
      <c r="BOO6" s="177"/>
      <c r="BOP6" s="177"/>
      <c r="BOQ6" s="177"/>
      <c r="BOR6" s="177"/>
      <c r="BOS6" s="177"/>
      <c r="BOT6" s="177"/>
      <c r="BOU6" s="177"/>
      <c r="BOV6" s="177"/>
      <c r="BOW6" s="177"/>
      <c r="BOX6" s="177"/>
      <c r="BOY6" s="177"/>
      <c r="BOZ6" s="177"/>
      <c r="BPA6" s="177"/>
      <c r="BPB6" s="177"/>
      <c r="BPC6" s="177"/>
      <c r="BPD6" s="177"/>
      <c r="BPE6" s="177"/>
      <c r="BPF6" s="177"/>
      <c r="BPG6" s="177"/>
      <c r="BPH6" s="177"/>
      <c r="BPI6" s="177"/>
      <c r="BPJ6" s="177"/>
      <c r="BPK6" s="177"/>
      <c r="BPL6" s="177"/>
      <c r="BPM6" s="177"/>
      <c r="BPN6" s="177"/>
      <c r="BPO6" s="177"/>
      <c r="BPP6" s="177"/>
      <c r="BPQ6" s="177"/>
      <c r="BPR6" s="177"/>
      <c r="BPS6" s="177"/>
      <c r="BPT6" s="177"/>
      <c r="BPU6" s="177"/>
      <c r="BPV6" s="177"/>
      <c r="BPW6" s="177"/>
      <c r="BPX6" s="177"/>
      <c r="BPY6" s="177"/>
      <c r="BPZ6" s="177"/>
      <c r="BQA6" s="177"/>
      <c r="BQB6" s="177"/>
      <c r="BQC6" s="177"/>
      <c r="BQD6" s="177"/>
      <c r="BQE6" s="177"/>
      <c r="BQF6" s="177"/>
      <c r="BQG6" s="177"/>
      <c r="BQH6" s="177"/>
      <c r="BQI6" s="177"/>
      <c r="BQJ6" s="177"/>
      <c r="BQK6" s="177"/>
      <c r="BQL6" s="177"/>
      <c r="BQM6" s="177"/>
      <c r="BQN6" s="177"/>
      <c r="BQO6" s="177"/>
      <c r="BQP6" s="177"/>
      <c r="BQQ6" s="177"/>
      <c r="BQR6" s="177"/>
      <c r="BQS6" s="177"/>
      <c r="BQT6" s="177"/>
      <c r="BQU6" s="177"/>
      <c r="BQV6" s="177"/>
      <c r="BQW6" s="177"/>
      <c r="BQX6" s="177"/>
      <c r="BQY6" s="177"/>
      <c r="BQZ6" s="177"/>
      <c r="BRA6" s="177"/>
      <c r="BRB6" s="177"/>
      <c r="BRC6" s="177"/>
      <c r="BRD6" s="177"/>
      <c r="BRE6" s="177"/>
      <c r="BRF6" s="177"/>
      <c r="BRG6" s="177"/>
      <c r="BRH6" s="177"/>
      <c r="BRI6" s="177"/>
      <c r="BRJ6" s="177"/>
      <c r="BRK6" s="177"/>
      <c r="BRL6" s="177"/>
      <c r="BRM6" s="177"/>
      <c r="BRN6" s="177"/>
      <c r="BRO6" s="177"/>
      <c r="BRP6" s="177"/>
      <c r="BRQ6" s="177"/>
      <c r="BRR6" s="177"/>
      <c r="BRS6" s="177"/>
      <c r="BRT6" s="177"/>
      <c r="BRU6" s="177"/>
      <c r="BRV6" s="177"/>
      <c r="BRW6" s="177"/>
      <c r="BRX6" s="177"/>
      <c r="BRY6" s="177"/>
      <c r="BRZ6" s="177"/>
      <c r="BSA6" s="177"/>
      <c r="BSB6" s="177"/>
      <c r="BSC6" s="177"/>
      <c r="BSD6" s="177"/>
      <c r="BSE6" s="177"/>
      <c r="BSF6" s="177"/>
      <c r="BSG6" s="177"/>
      <c r="BSH6" s="177"/>
      <c r="BSI6" s="177"/>
      <c r="BSJ6" s="177"/>
      <c r="BSK6" s="177"/>
      <c r="BSL6" s="177"/>
      <c r="BSM6" s="177"/>
      <c r="BSN6" s="177"/>
      <c r="BSO6" s="177"/>
      <c r="BSP6" s="177"/>
      <c r="BSQ6" s="177"/>
      <c r="BSR6" s="177"/>
      <c r="BSS6" s="177"/>
      <c r="BST6" s="177"/>
      <c r="BSU6" s="177"/>
      <c r="BSV6" s="177"/>
      <c r="BSW6" s="177"/>
      <c r="BSX6" s="177"/>
      <c r="BSY6" s="177"/>
      <c r="BSZ6" s="177"/>
      <c r="BTA6" s="177"/>
      <c r="BTB6" s="177"/>
      <c r="BTC6" s="177"/>
      <c r="BTD6" s="177"/>
      <c r="BTE6" s="177"/>
      <c r="BTF6" s="177"/>
      <c r="BTG6" s="177"/>
      <c r="BTH6" s="177"/>
      <c r="BTI6" s="177"/>
      <c r="BTJ6" s="177"/>
      <c r="BTK6" s="177"/>
      <c r="BTL6" s="177"/>
      <c r="BTM6" s="177"/>
      <c r="BTN6" s="177"/>
      <c r="BTO6" s="177"/>
      <c r="BTP6" s="177"/>
      <c r="BTQ6" s="177"/>
      <c r="BTR6" s="177"/>
      <c r="BTS6" s="177"/>
      <c r="BTT6" s="177"/>
      <c r="BTU6" s="177"/>
      <c r="BTV6" s="177"/>
      <c r="BTW6" s="177"/>
      <c r="BTX6" s="177"/>
      <c r="BTY6" s="177"/>
      <c r="BTZ6" s="177"/>
      <c r="BUA6" s="177"/>
      <c r="BUB6" s="177"/>
      <c r="BUC6" s="177"/>
      <c r="BUD6" s="177"/>
      <c r="BUE6" s="177"/>
      <c r="BUF6" s="177"/>
      <c r="BUG6" s="177"/>
      <c r="BUH6" s="177"/>
      <c r="BUI6" s="177"/>
      <c r="BUJ6" s="177"/>
      <c r="BUK6" s="177"/>
      <c r="BUL6" s="177"/>
      <c r="BUM6" s="177"/>
      <c r="BUN6" s="177"/>
      <c r="BUO6" s="177"/>
      <c r="BUP6" s="177"/>
      <c r="BUQ6" s="177"/>
      <c r="BUR6" s="177"/>
      <c r="BUS6" s="177"/>
      <c r="BUT6" s="177"/>
      <c r="BUU6" s="177"/>
      <c r="BUV6" s="177"/>
      <c r="BUW6" s="177"/>
      <c r="BUX6" s="177"/>
      <c r="BUY6" s="177"/>
      <c r="BUZ6" s="177"/>
      <c r="BVA6" s="177"/>
      <c r="BVB6" s="177"/>
      <c r="BVC6" s="177"/>
      <c r="BVD6" s="177"/>
      <c r="BVE6" s="177"/>
      <c r="BVF6" s="177"/>
      <c r="BVG6" s="177"/>
      <c r="BVH6" s="177"/>
      <c r="BVI6" s="177"/>
      <c r="BVJ6" s="177"/>
      <c r="BVK6" s="177"/>
      <c r="BVL6" s="177"/>
      <c r="BVM6" s="177"/>
      <c r="BVN6" s="177"/>
      <c r="BVO6" s="177"/>
      <c r="BVP6" s="177"/>
      <c r="BVQ6" s="177"/>
      <c r="BVR6" s="177"/>
      <c r="BVS6" s="177"/>
      <c r="BVT6" s="177"/>
      <c r="BVU6" s="177"/>
      <c r="BVV6" s="177"/>
      <c r="BVW6" s="177"/>
      <c r="BVX6" s="177"/>
      <c r="BVY6" s="177"/>
      <c r="BVZ6" s="177"/>
      <c r="BWA6" s="177"/>
      <c r="BWB6" s="177"/>
      <c r="BWC6" s="177"/>
      <c r="BWD6" s="177"/>
      <c r="BWE6" s="177"/>
      <c r="BWF6" s="177"/>
      <c r="BWG6" s="177"/>
      <c r="BWH6" s="177"/>
      <c r="BWI6" s="177"/>
      <c r="BWJ6" s="177"/>
      <c r="BWK6" s="177"/>
      <c r="BWL6" s="177"/>
      <c r="BWM6" s="177"/>
      <c r="BWN6" s="177"/>
      <c r="BWO6" s="177"/>
      <c r="BWP6" s="177"/>
      <c r="BWQ6" s="177"/>
      <c r="BWR6" s="177"/>
      <c r="BWS6" s="177"/>
      <c r="BWT6" s="177"/>
      <c r="BWU6" s="177"/>
      <c r="BWV6" s="177"/>
      <c r="BWW6" s="177"/>
      <c r="BWX6" s="177"/>
      <c r="BWY6" s="177"/>
      <c r="BWZ6" s="177"/>
      <c r="BXA6" s="177"/>
      <c r="BXB6" s="177"/>
      <c r="BXC6" s="177"/>
      <c r="BXD6" s="177"/>
      <c r="BXE6" s="177"/>
      <c r="BXF6" s="177"/>
      <c r="BXG6" s="177"/>
      <c r="BXH6" s="177"/>
      <c r="BXI6" s="177"/>
      <c r="BXJ6" s="177"/>
      <c r="BXK6" s="177"/>
      <c r="BXL6" s="177"/>
      <c r="BXM6" s="177"/>
      <c r="BXN6" s="177"/>
      <c r="BXO6" s="177"/>
      <c r="BXP6" s="177"/>
      <c r="BXQ6" s="177"/>
      <c r="BXR6" s="177"/>
      <c r="BXS6" s="177"/>
      <c r="BXT6" s="177"/>
      <c r="BXU6" s="177"/>
      <c r="BXV6" s="177"/>
      <c r="BXW6" s="177"/>
      <c r="BXX6" s="177"/>
      <c r="BXY6" s="177"/>
      <c r="BXZ6" s="177"/>
      <c r="BYA6" s="177"/>
      <c r="BYB6" s="177"/>
      <c r="BYC6" s="177"/>
      <c r="BYD6" s="177"/>
      <c r="BYE6" s="177"/>
      <c r="BYF6" s="177"/>
      <c r="BYG6" s="177"/>
      <c r="BYH6" s="177"/>
      <c r="BYI6" s="177"/>
      <c r="BYJ6" s="177"/>
      <c r="BYK6" s="177"/>
      <c r="BYL6" s="177"/>
      <c r="BYM6" s="177"/>
      <c r="BYN6" s="177"/>
      <c r="BYO6" s="177"/>
      <c r="BYP6" s="177"/>
      <c r="BYQ6" s="177"/>
      <c r="BYR6" s="177"/>
      <c r="BYS6" s="177"/>
      <c r="BYT6" s="177"/>
      <c r="BYU6" s="177"/>
      <c r="BYV6" s="177"/>
      <c r="BYW6" s="177"/>
      <c r="BYX6" s="177"/>
      <c r="BYY6" s="177"/>
      <c r="BYZ6" s="177"/>
      <c r="BZA6" s="177"/>
      <c r="BZB6" s="177"/>
      <c r="BZC6" s="177"/>
      <c r="BZD6" s="177"/>
      <c r="BZE6" s="177"/>
      <c r="BZF6" s="177"/>
      <c r="BZG6" s="177"/>
      <c r="BZH6" s="177"/>
      <c r="BZI6" s="177"/>
      <c r="BZJ6" s="177"/>
      <c r="BZK6" s="177"/>
      <c r="BZL6" s="177"/>
      <c r="BZM6" s="177"/>
      <c r="BZN6" s="177"/>
      <c r="BZO6" s="177"/>
      <c r="BZP6" s="177"/>
      <c r="BZQ6" s="177"/>
      <c r="BZR6" s="177"/>
      <c r="BZS6" s="177"/>
      <c r="BZT6" s="177"/>
      <c r="BZU6" s="177"/>
      <c r="BZV6" s="177"/>
      <c r="BZW6" s="177"/>
      <c r="BZX6" s="177"/>
      <c r="BZY6" s="177"/>
      <c r="BZZ6" s="177"/>
      <c r="CAA6" s="177"/>
      <c r="CAB6" s="177"/>
      <c r="CAC6" s="177"/>
      <c r="CAD6" s="177"/>
      <c r="CAE6" s="177"/>
      <c r="CAF6" s="177"/>
      <c r="CAG6" s="177"/>
      <c r="CAH6" s="177"/>
      <c r="CAI6" s="177"/>
      <c r="CAJ6" s="177"/>
      <c r="CAK6" s="177"/>
      <c r="CAL6" s="177"/>
      <c r="CAM6" s="177"/>
      <c r="CAN6" s="177"/>
      <c r="CAO6" s="177"/>
      <c r="CAP6" s="177"/>
      <c r="CAQ6" s="177"/>
      <c r="CAR6" s="177"/>
      <c r="CAS6" s="177"/>
      <c r="CAT6" s="177"/>
      <c r="CAU6" s="177"/>
      <c r="CAV6" s="177"/>
      <c r="CAW6" s="177"/>
      <c r="CAX6" s="177"/>
      <c r="CAY6" s="177"/>
      <c r="CAZ6" s="177"/>
      <c r="CBA6" s="177"/>
      <c r="CBB6" s="177"/>
      <c r="CBC6" s="177"/>
      <c r="CBD6" s="177"/>
      <c r="CBE6" s="177"/>
      <c r="CBF6" s="177"/>
      <c r="CBG6" s="177"/>
      <c r="CBH6" s="177"/>
      <c r="CBI6" s="177"/>
      <c r="CBJ6" s="177"/>
      <c r="CBK6" s="177"/>
      <c r="CBL6" s="177"/>
      <c r="CBM6" s="177"/>
      <c r="CBN6" s="177"/>
      <c r="CBO6" s="177"/>
      <c r="CBP6" s="177"/>
      <c r="CBQ6" s="177"/>
      <c r="CBR6" s="177"/>
      <c r="CBS6" s="177"/>
      <c r="CBT6" s="177"/>
      <c r="CBU6" s="177"/>
      <c r="CBV6" s="177"/>
      <c r="CBW6" s="177"/>
      <c r="CBX6" s="177"/>
      <c r="CBY6" s="177"/>
      <c r="CBZ6" s="177"/>
      <c r="CCA6" s="177"/>
      <c r="CCB6" s="177"/>
      <c r="CCC6" s="177"/>
      <c r="CCD6" s="177"/>
      <c r="CCE6" s="177"/>
      <c r="CCF6" s="177"/>
      <c r="CCG6" s="177"/>
      <c r="CCH6" s="177"/>
      <c r="CCI6" s="177"/>
      <c r="CCJ6" s="177"/>
      <c r="CCK6" s="177"/>
      <c r="CCL6" s="177"/>
      <c r="CCM6" s="177"/>
      <c r="CCN6" s="177"/>
      <c r="CCO6" s="177"/>
      <c r="CCP6" s="177"/>
      <c r="CCQ6" s="177"/>
      <c r="CCR6" s="177"/>
      <c r="CCS6" s="177"/>
      <c r="CCT6" s="177"/>
      <c r="CCU6" s="177"/>
      <c r="CCV6" s="177"/>
      <c r="CCW6" s="177"/>
      <c r="CCX6" s="177"/>
      <c r="CCY6" s="177"/>
      <c r="CCZ6" s="177"/>
      <c r="CDA6" s="177"/>
      <c r="CDB6" s="177"/>
      <c r="CDC6" s="177"/>
      <c r="CDD6" s="177"/>
      <c r="CDE6" s="177"/>
      <c r="CDF6" s="177"/>
      <c r="CDG6" s="177"/>
      <c r="CDH6" s="177"/>
      <c r="CDI6" s="177"/>
      <c r="CDJ6" s="177"/>
      <c r="CDK6" s="177"/>
      <c r="CDL6" s="177"/>
      <c r="CDM6" s="177"/>
      <c r="CDN6" s="177"/>
      <c r="CDO6" s="177"/>
      <c r="CDP6" s="177"/>
      <c r="CDQ6" s="177"/>
      <c r="CDR6" s="177"/>
      <c r="CDS6" s="177"/>
      <c r="CDT6" s="177"/>
      <c r="CDU6" s="177"/>
      <c r="CDV6" s="177"/>
      <c r="CDW6" s="177"/>
      <c r="CDX6" s="177"/>
      <c r="CDY6" s="177"/>
      <c r="CDZ6" s="177"/>
      <c r="CEA6" s="177"/>
      <c r="CEB6" s="177"/>
      <c r="CEC6" s="177"/>
      <c r="CED6" s="177"/>
      <c r="CEE6" s="177"/>
      <c r="CEF6" s="177"/>
      <c r="CEG6" s="177"/>
      <c r="CEH6" s="177"/>
      <c r="CEI6" s="177"/>
      <c r="CEJ6" s="177"/>
      <c r="CEK6" s="177"/>
      <c r="CEL6" s="177"/>
      <c r="CEM6" s="177"/>
      <c r="CEN6" s="177"/>
      <c r="CEO6" s="177"/>
      <c r="CEP6" s="177"/>
      <c r="CEQ6" s="177"/>
      <c r="CER6" s="177"/>
      <c r="CES6" s="177"/>
      <c r="CET6" s="177"/>
      <c r="CEU6" s="177"/>
      <c r="CEV6" s="177"/>
      <c r="CEW6" s="177"/>
      <c r="CEX6" s="177"/>
      <c r="CEY6" s="177"/>
      <c r="CEZ6" s="177"/>
      <c r="CFA6" s="177"/>
      <c r="CFB6" s="177"/>
      <c r="CFC6" s="177"/>
      <c r="CFD6" s="177"/>
      <c r="CFE6" s="177"/>
      <c r="CFF6" s="177"/>
      <c r="CFG6" s="177"/>
      <c r="CFH6" s="177"/>
      <c r="CFI6" s="177"/>
      <c r="CFJ6" s="177"/>
      <c r="CFK6" s="177"/>
      <c r="CFL6" s="177"/>
      <c r="CFM6" s="177"/>
      <c r="CFN6" s="177"/>
      <c r="CFO6" s="177"/>
      <c r="CFP6" s="177"/>
      <c r="CFQ6" s="177"/>
      <c r="CFR6" s="177"/>
      <c r="CFS6" s="177"/>
      <c r="CFT6" s="177"/>
      <c r="CFU6" s="177"/>
      <c r="CFV6" s="177"/>
      <c r="CFW6" s="177"/>
      <c r="CFX6" s="177"/>
      <c r="CFY6" s="177"/>
      <c r="CFZ6" s="177"/>
      <c r="CGA6" s="177"/>
      <c r="CGB6" s="177"/>
      <c r="CGC6" s="177"/>
      <c r="CGD6" s="177"/>
      <c r="CGE6" s="177"/>
      <c r="CGF6" s="177"/>
      <c r="CGG6" s="177"/>
      <c r="CGH6" s="177"/>
      <c r="CGI6" s="177"/>
      <c r="CGJ6" s="177"/>
      <c r="CGK6" s="177"/>
      <c r="CGL6" s="177"/>
      <c r="CGM6" s="177"/>
      <c r="CGN6" s="177"/>
      <c r="CGO6" s="177"/>
      <c r="CGP6" s="177"/>
      <c r="CGQ6" s="177"/>
      <c r="CGR6" s="177"/>
      <c r="CGS6" s="177"/>
      <c r="CGT6" s="177"/>
      <c r="CGU6" s="177"/>
      <c r="CGV6" s="177"/>
      <c r="CGW6" s="177"/>
      <c r="CGX6" s="177"/>
      <c r="CGY6" s="177"/>
      <c r="CGZ6" s="177"/>
      <c r="CHA6" s="177"/>
      <c r="CHB6" s="177"/>
      <c r="CHC6" s="177"/>
      <c r="CHD6" s="177"/>
      <c r="CHE6" s="177"/>
      <c r="CHF6" s="177"/>
      <c r="CHG6" s="177"/>
      <c r="CHH6" s="177"/>
      <c r="CHI6" s="177"/>
      <c r="CHJ6" s="177"/>
      <c r="CHK6" s="177"/>
      <c r="CHL6" s="177"/>
      <c r="CHM6" s="177"/>
      <c r="CHN6" s="177"/>
      <c r="CHO6" s="177"/>
      <c r="CHP6" s="177"/>
      <c r="CHQ6" s="177"/>
      <c r="CHR6" s="177"/>
      <c r="CHS6" s="177"/>
      <c r="CHT6" s="177"/>
      <c r="CHU6" s="177"/>
      <c r="CHV6" s="177"/>
      <c r="CHW6" s="177"/>
      <c r="CHX6" s="177"/>
      <c r="CHY6" s="177"/>
      <c r="CHZ6" s="177"/>
      <c r="CIA6" s="177"/>
      <c r="CIB6" s="177"/>
      <c r="CIC6" s="177"/>
      <c r="CID6" s="177"/>
      <c r="CIE6" s="177"/>
      <c r="CIF6" s="177"/>
      <c r="CIG6" s="177"/>
      <c r="CIH6" s="177"/>
      <c r="CII6" s="177"/>
      <c r="CIJ6" s="177"/>
      <c r="CIK6" s="177"/>
      <c r="CIL6" s="177"/>
      <c r="CIM6" s="177"/>
      <c r="CIN6" s="177"/>
      <c r="CIO6" s="177"/>
      <c r="CIP6" s="177"/>
      <c r="CIQ6" s="177"/>
      <c r="CIR6" s="177"/>
      <c r="CIS6" s="177"/>
      <c r="CIT6" s="177"/>
      <c r="CIU6" s="177"/>
      <c r="CIV6" s="177"/>
      <c r="CIW6" s="177"/>
      <c r="CIX6" s="177"/>
      <c r="CIY6" s="177"/>
      <c r="CIZ6" s="177"/>
      <c r="CJA6" s="177"/>
      <c r="CJB6" s="177"/>
      <c r="CJC6" s="177"/>
      <c r="CJD6" s="177"/>
      <c r="CJE6" s="177"/>
      <c r="CJF6" s="177"/>
      <c r="CJG6" s="177"/>
      <c r="CJH6" s="177"/>
      <c r="CJI6" s="177"/>
      <c r="CJJ6" s="177"/>
      <c r="CJK6" s="177"/>
      <c r="CJL6" s="177"/>
      <c r="CJM6" s="177"/>
      <c r="CJN6" s="177"/>
      <c r="CJO6" s="177"/>
      <c r="CJP6" s="177"/>
      <c r="CJQ6" s="177"/>
      <c r="CJR6" s="177"/>
      <c r="CJS6" s="177"/>
      <c r="CJT6" s="177"/>
      <c r="CJU6" s="177"/>
      <c r="CJV6" s="177"/>
      <c r="CJW6" s="177"/>
      <c r="CJX6" s="177"/>
      <c r="CJY6" s="177"/>
      <c r="CJZ6" s="177"/>
      <c r="CKA6" s="177"/>
      <c r="CKB6" s="177"/>
      <c r="CKC6" s="177"/>
      <c r="CKD6" s="177"/>
      <c r="CKE6" s="177"/>
      <c r="CKF6" s="177"/>
      <c r="CKG6" s="177"/>
      <c r="CKH6" s="177"/>
      <c r="CKI6" s="177"/>
      <c r="CKJ6" s="177"/>
      <c r="CKK6" s="177"/>
      <c r="CKL6" s="177"/>
      <c r="CKM6" s="177"/>
      <c r="CKN6" s="177"/>
      <c r="CKO6" s="177"/>
      <c r="CKP6" s="177"/>
      <c r="CKQ6" s="177"/>
      <c r="CKR6" s="177"/>
      <c r="CKS6" s="177"/>
      <c r="CKT6" s="177"/>
      <c r="CKU6" s="177"/>
      <c r="CKV6" s="177"/>
      <c r="CKW6" s="177"/>
      <c r="CKX6" s="177"/>
      <c r="CKY6" s="177"/>
      <c r="CKZ6" s="177"/>
      <c r="CLA6" s="177"/>
      <c r="CLB6" s="177"/>
      <c r="CLC6" s="177"/>
      <c r="CLD6" s="177"/>
      <c r="CLE6" s="177"/>
      <c r="CLF6" s="177"/>
      <c r="CLG6" s="177"/>
      <c r="CLH6" s="177"/>
      <c r="CLI6" s="177"/>
      <c r="CLJ6" s="177"/>
      <c r="CLK6" s="177"/>
      <c r="CLL6" s="177"/>
      <c r="CLM6" s="177"/>
      <c r="CLN6" s="177"/>
      <c r="CLO6" s="177"/>
      <c r="CLP6" s="177"/>
      <c r="CLQ6" s="177"/>
      <c r="CLR6" s="177"/>
      <c r="CLS6" s="177"/>
      <c r="CLT6" s="177"/>
      <c r="CLU6" s="177"/>
      <c r="CLV6" s="177"/>
      <c r="CLW6" s="177"/>
      <c r="CLX6" s="177"/>
      <c r="CLY6" s="177"/>
      <c r="CLZ6" s="177"/>
      <c r="CMA6" s="177"/>
      <c r="CMB6" s="177"/>
      <c r="CMC6" s="177"/>
      <c r="CMD6" s="177"/>
      <c r="CME6" s="177"/>
      <c r="CMF6" s="177"/>
      <c r="CMG6" s="177"/>
      <c r="CMH6" s="177"/>
      <c r="CMI6" s="177"/>
      <c r="CMJ6" s="177"/>
      <c r="CMK6" s="177"/>
      <c r="CML6" s="177"/>
      <c r="CMM6" s="177"/>
      <c r="CMN6" s="177"/>
      <c r="CMO6" s="177"/>
      <c r="CMP6" s="177"/>
      <c r="CMQ6" s="177"/>
      <c r="CMR6" s="177"/>
      <c r="CMS6" s="177"/>
      <c r="CMT6" s="177"/>
      <c r="CMU6" s="177"/>
      <c r="CMV6" s="177"/>
      <c r="CMW6" s="177"/>
      <c r="CMX6" s="177"/>
      <c r="CMY6" s="177"/>
      <c r="CMZ6" s="177"/>
      <c r="CNA6" s="177"/>
      <c r="CNB6" s="177"/>
      <c r="CNC6" s="177"/>
      <c r="CND6" s="177"/>
      <c r="CNE6" s="177"/>
      <c r="CNF6" s="177"/>
      <c r="CNG6" s="177"/>
      <c r="CNH6" s="177"/>
      <c r="CNI6" s="177"/>
      <c r="CNJ6" s="177"/>
      <c r="CNK6" s="177"/>
      <c r="CNL6" s="177"/>
      <c r="CNM6" s="177"/>
      <c r="CNN6" s="177"/>
      <c r="CNO6" s="177"/>
      <c r="CNP6" s="177"/>
      <c r="CNQ6" s="177"/>
      <c r="CNR6" s="177"/>
      <c r="CNS6" s="177"/>
      <c r="CNT6" s="177"/>
      <c r="CNU6" s="177"/>
      <c r="CNV6" s="177"/>
      <c r="CNW6" s="177"/>
      <c r="CNX6" s="177"/>
      <c r="CNY6" s="177"/>
      <c r="CNZ6" s="177"/>
      <c r="COA6" s="177"/>
      <c r="COB6" s="177"/>
      <c r="COC6" s="177"/>
      <c r="COD6" s="177"/>
      <c r="COE6" s="177"/>
      <c r="COF6" s="177"/>
      <c r="COG6" s="177"/>
      <c r="COH6" s="177"/>
      <c r="COI6" s="177"/>
      <c r="COJ6" s="177"/>
      <c r="COK6" s="177"/>
      <c r="COL6" s="177"/>
      <c r="COM6" s="177"/>
      <c r="CON6" s="177"/>
      <c r="COO6" s="177"/>
      <c r="COP6" s="177"/>
      <c r="COQ6" s="177"/>
      <c r="COR6" s="177"/>
      <c r="COS6" s="177"/>
      <c r="COT6" s="177"/>
      <c r="COU6" s="177"/>
      <c r="COV6" s="177"/>
      <c r="COW6" s="177"/>
      <c r="COX6" s="177"/>
      <c r="COY6" s="177"/>
      <c r="COZ6" s="177"/>
      <c r="CPA6" s="177"/>
      <c r="CPB6" s="177"/>
      <c r="CPC6" s="177"/>
      <c r="CPD6" s="177"/>
      <c r="CPE6" s="177"/>
      <c r="CPF6" s="177"/>
      <c r="CPG6" s="177"/>
      <c r="CPH6" s="177"/>
      <c r="CPI6" s="177"/>
      <c r="CPJ6" s="177"/>
      <c r="CPK6" s="177"/>
      <c r="CPL6" s="177"/>
      <c r="CPM6" s="177"/>
      <c r="CPN6" s="177"/>
      <c r="CPO6" s="177"/>
      <c r="CPP6" s="177"/>
      <c r="CPQ6" s="177"/>
      <c r="CPR6" s="177"/>
      <c r="CPS6" s="177"/>
      <c r="CPT6" s="177"/>
      <c r="CPU6" s="177"/>
      <c r="CPV6" s="177"/>
      <c r="CPW6" s="177"/>
      <c r="CPX6" s="177"/>
      <c r="CPY6" s="177"/>
      <c r="CPZ6" s="177"/>
      <c r="CQA6" s="177"/>
      <c r="CQB6" s="177"/>
      <c r="CQC6" s="177"/>
      <c r="CQD6" s="177"/>
      <c r="CQE6" s="177"/>
      <c r="CQF6" s="177"/>
      <c r="CQG6" s="177"/>
      <c r="CQH6" s="177"/>
      <c r="CQI6" s="177"/>
      <c r="CQJ6" s="177"/>
      <c r="CQK6" s="177"/>
      <c r="CQL6" s="177"/>
      <c r="CQM6" s="177"/>
      <c r="CQN6" s="177"/>
      <c r="CQO6" s="177"/>
      <c r="CQP6" s="177"/>
      <c r="CQQ6" s="177"/>
      <c r="CQR6" s="177"/>
      <c r="CQS6" s="177"/>
      <c r="CQT6" s="177"/>
      <c r="CQU6" s="177"/>
      <c r="CQV6" s="177"/>
      <c r="CQW6" s="177"/>
      <c r="CQX6" s="177"/>
      <c r="CQY6" s="177"/>
      <c r="CQZ6" s="177"/>
      <c r="CRA6" s="177"/>
      <c r="CRB6" s="177"/>
      <c r="CRC6" s="177"/>
      <c r="CRD6" s="177"/>
      <c r="CRE6" s="177"/>
      <c r="CRF6" s="177"/>
      <c r="CRG6" s="177"/>
      <c r="CRH6" s="177"/>
      <c r="CRI6" s="177"/>
      <c r="CRJ6" s="177"/>
      <c r="CRK6" s="177"/>
      <c r="CRL6" s="177"/>
      <c r="CRM6" s="177"/>
      <c r="CRN6" s="177"/>
      <c r="CRO6" s="177"/>
      <c r="CRP6" s="177"/>
      <c r="CRQ6" s="177"/>
      <c r="CRR6" s="177"/>
      <c r="CRS6" s="177"/>
      <c r="CRT6" s="177"/>
      <c r="CRU6" s="177"/>
      <c r="CRV6" s="177"/>
      <c r="CRW6" s="177"/>
      <c r="CRX6" s="177"/>
      <c r="CRY6" s="177"/>
      <c r="CRZ6" s="177"/>
      <c r="CSA6" s="177"/>
      <c r="CSB6" s="177"/>
      <c r="CSC6" s="177"/>
      <c r="CSD6" s="177"/>
      <c r="CSE6" s="177"/>
      <c r="CSF6" s="177"/>
      <c r="CSG6" s="177"/>
      <c r="CSH6" s="177"/>
      <c r="CSI6" s="177"/>
      <c r="CSJ6" s="177"/>
      <c r="CSK6" s="177"/>
      <c r="CSL6" s="177"/>
      <c r="CSM6" s="177"/>
      <c r="CSN6" s="177"/>
      <c r="CSO6" s="177"/>
      <c r="CSP6" s="177"/>
      <c r="CSQ6" s="177"/>
      <c r="CSR6" s="177"/>
      <c r="CSS6" s="177"/>
      <c r="CST6" s="177"/>
      <c r="CSU6" s="177"/>
      <c r="CSV6" s="177"/>
      <c r="CSW6" s="177"/>
      <c r="CSX6" s="177"/>
      <c r="CSY6" s="177"/>
      <c r="CSZ6" s="177"/>
      <c r="CTA6" s="177"/>
      <c r="CTB6" s="177"/>
      <c r="CTC6" s="177"/>
      <c r="CTD6" s="177"/>
      <c r="CTE6" s="177"/>
      <c r="CTF6" s="177"/>
      <c r="CTG6" s="177"/>
      <c r="CTH6" s="177"/>
      <c r="CTI6" s="177"/>
      <c r="CTJ6" s="177"/>
      <c r="CTK6" s="177"/>
      <c r="CTL6" s="177"/>
      <c r="CTM6" s="177"/>
      <c r="CTN6" s="177"/>
      <c r="CTO6" s="177"/>
      <c r="CTP6" s="177"/>
      <c r="CTQ6" s="177"/>
      <c r="CTR6" s="177"/>
      <c r="CTS6" s="177"/>
      <c r="CTT6" s="177"/>
      <c r="CTU6" s="177"/>
      <c r="CTV6" s="177"/>
      <c r="CTW6" s="177"/>
      <c r="CTX6" s="177"/>
      <c r="CTY6" s="177"/>
      <c r="CTZ6" s="177"/>
      <c r="CUA6" s="177"/>
      <c r="CUB6" s="177"/>
      <c r="CUC6" s="177"/>
      <c r="CUD6" s="177"/>
      <c r="CUE6" s="177"/>
      <c r="CUF6" s="177"/>
      <c r="CUG6" s="177"/>
      <c r="CUH6" s="177"/>
      <c r="CUI6" s="177"/>
      <c r="CUJ6" s="177"/>
      <c r="CUK6" s="177"/>
      <c r="CUL6" s="177"/>
      <c r="CUM6" s="177"/>
      <c r="CUN6" s="177"/>
      <c r="CUO6" s="177"/>
      <c r="CUP6" s="177"/>
      <c r="CUQ6" s="177"/>
      <c r="CUR6" s="177"/>
      <c r="CUS6" s="177"/>
      <c r="CUT6" s="177"/>
      <c r="CUU6" s="177"/>
      <c r="CUV6" s="177"/>
      <c r="CUW6" s="177"/>
      <c r="CUX6" s="177"/>
      <c r="CUY6" s="177"/>
      <c r="CUZ6" s="177"/>
      <c r="CVA6" s="177"/>
      <c r="CVB6" s="177"/>
      <c r="CVC6" s="177"/>
      <c r="CVD6" s="177"/>
      <c r="CVE6" s="177"/>
      <c r="CVF6" s="177"/>
      <c r="CVG6" s="177"/>
      <c r="CVH6" s="177"/>
      <c r="CVI6" s="177"/>
      <c r="CVJ6" s="177"/>
      <c r="CVK6" s="177"/>
      <c r="CVL6" s="177"/>
      <c r="CVM6" s="177"/>
      <c r="CVN6" s="177"/>
      <c r="CVO6" s="177"/>
      <c r="CVP6" s="177"/>
      <c r="CVQ6" s="177"/>
      <c r="CVR6" s="177"/>
      <c r="CVS6" s="177"/>
      <c r="CVT6" s="177"/>
      <c r="CVU6" s="177"/>
      <c r="CVV6" s="177"/>
      <c r="CVW6" s="177"/>
      <c r="CVX6" s="177"/>
      <c r="CVY6" s="177"/>
      <c r="CVZ6" s="177"/>
      <c r="CWA6" s="177"/>
      <c r="CWB6" s="177"/>
      <c r="CWC6" s="177"/>
      <c r="CWD6" s="177"/>
      <c r="CWE6" s="177"/>
      <c r="CWF6" s="177"/>
      <c r="CWG6" s="177"/>
      <c r="CWH6" s="177"/>
      <c r="CWI6" s="177"/>
      <c r="CWJ6" s="177"/>
      <c r="CWK6" s="177"/>
      <c r="CWL6" s="177"/>
      <c r="CWM6" s="177"/>
      <c r="CWN6" s="177"/>
      <c r="CWO6" s="177"/>
      <c r="CWP6" s="177"/>
      <c r="CWQ6" s="177"/>
      <c r="CWR6" s="177"/>
      <c r="CWS6" s="177"/>
      <c r="CWT6" s="177"/>
      <c r="CWU6" s="177"/>
      <c r="CWV6" s="177"/>
      <c r="CWW6" s="177"/>
      <c r="CWX6" s="177"/>
      <c r="CWY6" s="177"/>
      <c r="CWZ6" s="177"/>
      <c r="CXA6" s="177"/>
      <c r="CXB6" s="177"/>
      <c r="CXC6" s="177"/>
      <c r="CXD6" s="177"/>
      <c r="CXE6" s="177"/>
      <c r="CXF6" s="177"/>
      <c r="CXG6" s="177"/>
      <c r="CXH6" s="177"/>
      <c r="CXI6" s="177"/>
      <c r="CXJ6" s="177"/>
      <c r="CXK6" s="177"/>
      <c r="CXL6" s="177"/>
      <c r="CXM6" s="177"/>
      <c r="CXN6" s="177"/>
      <c r="CXO6" s="177"/>
      <c r="CXP6" s="177"/>
      <c r="CXQ6" s="177"/>
      <c r="CXR6" s="177"/>
      <c r="CXS6" s="177"/>
      <c r="CXT6" s="177"/>
      <c r="CXU6" s="177"/>
      <c r="CXV6" s="177"/>
      <c r="CXW6" s="177"/>
      <c r="CXX6" s="177"/>
      <c r="CXY6" s="177"/>
      <c r="CXZ6" s="177"/>
      <c r="CYA6" s="177"/>
      <c r="CYB6" s="177"/>
      <c r="CYC6" s="177"/>
      <c r="CYD6" s="177"/>
      <c r="CYE6" s="177"/>
      <c r="CYF6" s="177"/>
      <c r="CYG6" s="177"/>
      <c r="CYH6" s="177"/>
      <c r="CYI6" s="177"/>
      <c r="CYJ6" s="177"/>
      <c r="CYK6" s="177"/>
      <c r="CYL6" s="177"/>
      <c r="CYM6" s="177"/>
      <c r="CYN6" s="177"/>
      <c r="CYO6" s="177"/>
      <c r="CYP6" s="177"/>
      <c r="CYQ6" s="177"/>
      <c r="CYR6" s="177"/>
      <c r="CYS6" s="177"/>
      <c r="CYT6" s="177"/>
      <c r="CYU6" s="177"/>
      <c r="CYV6" s="177"/>
      <c r="CYW6" s="177"/>
      <c r="CYX6" s="177"/>
      <c r="CYY6" s="177"/>
      <c r="CYZ6" s="177"/>
      <c r="CZA6" s="177"/>
      <c r="CZB6" s="177"/>
      <c r="CZC6" s="177"/>
      <c r="CZD6" s="177"/>
      <c r="CZE6" s="177"/>
      <c r="CZF6" s="177"/>
      <c r="CZG6" s="177"/>
      <c r="CZH6" s="177"/>
      <c r="CZI6" s="177"/>
      <c r="CZJ6" s="177"/>
      <c r="CZK6" s="177"/>
      <c r="CZL6" s="177"/>
      <c r="CZM6" s="177"/>
      <c r="CZN6" s="177"/>
      <c r="CZO6" s="177"/>
      <c r="CZP6" s="177"/>
      <c r="CZQ6" s="177"/>
      <c r="CZR6" s="177"/>
      <c r="CZS6" s="177"/>
      <c r="CZT6" s="177"/>
      <c r="CZU6" s="177"/>
      <c r="CZV6" s="177"/>
      <c r="CZW6" s="177"/>
      <c r="CZX6" s="177"/>
      <c r="CZY6" s="177"/>
      <c r="CZZ6" s="177"/>
      <c r="DAA6" s="177"/>
      <c r="DAB6" s="177"/>
      <c r="DAC6" s="177"/>
      <c r="DAD6" s="177"/>
      <c r="DAE6" s="177"/>
      <c r="DAF6" s="177"/>
      <c r="DAG6" s="177"/>
      <c r="DAH6" s="177"/>
      <c r="DAI6" s="177"/>
      <c r="DAJ6" s="177"/>
      <c r="DAK6" s="177"/>
      <c r="DAL6" s="177"/>
      <c r="DAM6" s="177"/>
      <c r="DAN6" s="177"/>
      <c r="DAO6" s="177"/>
      <c r="DAP6" s="177"/>
      <c r="DAQ6" s="177"/>
      <c r="DAR6" s="177"/>
      <c r="DAS6" s="177"/>
      <c r="DAT6" s="177"/>
      <c r="DAU6" s="177"/>
      <c r="DAV6" s="177"/>
      <c r="DAW6" s="177"/>
      <c r="DAX6" s="177"/>
      <c r="DAY6" s="177"/>
      <c r="DAZ6" s="177"/>
      <c r="DBA6" s="177"/>
      <c r="DBB6" s="177"/>
      <c r="DBC6" s="177"/>
      <c r="DBD6" s="177"/>
      <c r="DBE6" s="177"/>
      <c r="DBF6" s="177"/>
      <c r="DBG6" s="177"/>
      <c r="DBH6" s="177"/>
      <c r="DBI6" s="177"/>
      <c r="DBJ6" s="177"/>
      <c r="DBK6" s="177"/>
      <c r="DBL6" s="177"/>
      <c r="DBM6" s="177"/>
      <c r="DBN6" s="177"/>
      <c r="DBO6" s="177"/>
      <c r="DBP6" s="177"/>
      <c r="DBQ6" s="177"/>
      <c r="DBR6" s="177"/>
      <c r="DBS6" s="177"/>
      <c r="DBT6" s="177"/>
      <c r="DBU6" s="177"/>
      <c r="DBV6" s="177"/>
      <c r="DBW6" s="177"/>
      <c r="DBX6" s="177"/>
      <c r="DBY6" s="177"/>
      <c r="DBZ6" s="177"/>
      <c r="DCA6" s="177"/>
      <c r="DCB6" s="177"/>
      <c r="DCC6" s="177"/>
      <c r="DCD6" s="177"/>
      <c r="DCE6" s="177"/>
      <c r="DCF6" s="177"/>
      <c r="DCG6" s="177"/>
      <c r="DCH6" s="177"/>
      <c r="DCI6" s="177"/>
      <c r="DCJ6" s="177"/>
      <c r="DCK6" s="177"/>
      <c r="DCL6" s="177"/>
      <c r="DCM6" s="177"/>
      <c r="DCN6" s="177"/>
      <c r="DCO6" s="177"/>
      <c r="DCP6" s="177"/>
      <c r="DCQ6" s="177"/>
      <c r="DCR6" s="177"/>
      <c r="DCS6" s="177"/>
      <c r="DCT6" s="177"/>
      <c r="DCU6" s="177"/>
      <c r="DCV6" s="177"/>
      <c r="DCW6" s="177"/>
      <c r="DCX6" s="177"/>
      <c r="DCY6" s="177"/>
      <c r="DCZ6" s="177"/>
      <c r="DDA6" s="177"/>
      <c r="DDB6" s="177"/>
      <c r="DDC6" s="177"/>
      <c r="DDD6" s="177"/>
      <c r="DDE6" s="177"/>
      <c r="DDF6" s="177"/>
      <c r="DDG6" s="177"/>
      <c r="DDH6" s="177"/>
      <c r="DDI6" s="177"/>
      <c r="DDJ6" s="177"/>
      <c r="DDK6" s="177"/>
      <c r="DDL6" s="177"/>
      <c r="DDM6" s="177"/>
      <c r="DDN6" s="177"/>
      <c r="DDO6" s="177"/>
      <c r="DDP6" s="177"/>
      <c r="DDQ6" s="177"/>
      <c r="DDR6" s="177"/>
      <c r="DDS6" s="177"/>
      <c r="DDT6" s="177"/>
      <c r="DDU6" s="177"/>
      <c r="DDV6" s="177"/>
      <c r="DDW6" s="177"/>
      <c r="DDX6" s="177"/>
      <c r="DDY6" s="177"/>
      <c r="DDZ6" s="177"/>
      <c r="DEA6" s="177"/>
      <c r="DEB6" s="177"/>
      <c r="DEC6" s="177"/>
      <c r="DED6" s="177"/>
      <c r="DEE6" s="177"/>
      <c r="DEF6" s="177"/>
      <c r="DEG6" s="177"/>
      <c r="DEH6" s="177"/>
      <c r="DEI6" s="177"/>
      <c r="DEJ6" s="177"/>
      <c r="DEK6" s="177"/>
      <c r="DEL6" s="177"/>
      <c r="DEM6" s="177"/>
      <c r="DEN6" s="177"/>
      <c r="DEO6" s="177"/>
      <c r="DEP6" s="177"/>
      <c r="DEQ6" s="177"/>
      <c r="DER6" s="177"/>
      <c r="DES6" s="177"/>
      <c r="DET6" s="177"/>
      <c r="DEU6" s="177"/>
      <c r="DEV6" s="177"/>
      <c r="DEW6" s="177"/>
      <c r="DEX6" s="177"/>
      <c r="DEY6" s="177"/>
      <c r="DEZ6" s="177"/>
      <c r="DFA6" s="177"/>
      <c r="DFB6" s="177"/>
      <c r="DFC6" s="177"/>
      <c r="DFD6" s="177"/>
      <c r="DFE6" s="177"/>
      <c r="DFF6" s="177"/>
      <c r="DFG6" s="177"/>
      <c r="DFH6" s="177"/>
      <c r="DFI6" s="177"/>
      <c r="DFJ6" s="177"/>
      <c r="DFK6" s="177"/>
      <c r="DFL6" s="177"/>
      <c r="DFM6" s="177"/>
      <c r="DFN6" s="177"/>
      <c r="DFO6" s="177"/>
      <c r="DFP6" s="177"/>
      <c r="DFQ6" s="177"/>
      <c r="DFR6" s="177"/>
      <c r="DFS6" s="177"/>
      <c r="DFT6" s="177"/>
      <c r="DFU6" s="177"/>
      <c r="DFV6" s="177"/>
      <c r="DFW6" s="177"/>
      <c r="DFX6" s="177"/>
      <c r="DFY6" s="177"/>
      <c r="DFZ6" s="177"/>
      <c r="DGA6" s="177"/>
      <c r="DGB6" s="177"/>
      <c r="DGC6" s="177"/>
      <c r="DGD6" s="177"/>
      <c r="DGE6" s="177"/>
      <c r="DGF6" s="177"/>
      <c r="DGG6" s="177"/>
      <c r="DGH6" s="177"/>
      <c r="DGI6" s="177"/>
      <c r="DGJ6" s="177"/>
      <c r="DGK6" s="177"/>
      <c r="DGL6" s="177"/>
      <c r="DGM6" s="177"/>
      <c r="DGN6" s="177"/>
      <c r="DGO6" s="177"/>
      <c r="DGP6" s="177"/>
      <c r="DGQ6" s="177"/>
      <c r="DGR6" s="177"/>
      <c r="DGS6" s="177"/>
      <c r="DGT6" s="177"/>
      <c r="DGU6" s="177"/>
      <c r="DGV6" s="177"/>
      <c r="DGW6" s="177"/>
      <c r="DGX6" s="177"/>
      <c r="DGY6" s="177"/>
      <c r="DGZ6" s="177"/>
      <c r="DHA6" s="177"/>
      <c r="DHB6" s="177"/>
      <c r="DHC6" s="177"/>
      <c r="DHD6" s="177"/>
      <c r="DHE6" s="177"/>
      <c r="DHF6" s="177"/>
      <c r="DHG6" s="177"/>
      <c r="DHH6" s="177"/>
      <c r="DHI6" s="177"/>
      <c r="DHJ6" s="177"/>
      <c r="DHK6" s="177"/>
      <c r="DHL6" s="177"/>
      <c r="DHM6" s="177"/>
      <c r="DHN6" s="177"/>
      <c r="DHO6" s="177"/>
      <c r="DHP6" s="177"/>
      <c r="DHQ6" s="177"/>
      <c r="DHR6" s="177"/>
      <c r="DHS6" s="177"/>
      <c r="DHT6" s="177"/>
      <c r="DHU6" s="177"/>
      <c r="DHV6" s="177"/>
      <c r="DHW6" s="177"/>
      <c r="DHX6" s="177"/>
      <c r="DHY6" s="177"/>
      <c r="DHZ6" s="177"/>
      <c r="DIA6" s="177"/>
      <c r="DIB6" s="177"/>
      <c r="DIC6" s="177"/>
      <c r="DID6" s="177"/>
      <c r="DIE6" s="177"/>
      <c r="DIF6" s="177"/>
      <c r="DIG6" s="177"/>
      <c r="DIH6" s="177"/>
      <c r="DII6" s="177"/>
      <c r="DIJ6" s="177"/>
      <c r="DIK6" s="177"/>
      <c r="DIL6" s="177"/>
      <c r="DIM6" s="177"/>
      <c r="DIN6" s="177"/>
      <c r="DIO6" s="177"/>
      <c r="DIP6" s="177"/>
      <c r="DIQ6" s="177"/>
      <c r="DIR6" s="177"/>
      <c r="DIS6" s="177"/>
      <c r="DIT6" s="177"/>
      <c r="DIU6" s="177"/>
      <c r="DIV6" s="177"/>
      <c r="DIW6" s="177"/>
      <c r="DIX6" s="177"/>
      <c r="DIY6" s="177"/>
      <c r="DIZ6" s="177"/>
      <c r="DJA6" s="177"/>
      <c r="DJB6" s="177"/>
      <c r="DJC6" s="177"/>
      <c r="DJD6" s="177"/>
      <c r="DJE6" s="177"/>
      <c r="DJF6" s="177"/>
      <c r="DJG6" s="177"/>
      <c r="DJH6" s="177"/>
      <c r="DJI6" s="177"/>
      <c r="DJJ6" s="177"/>
      <c r="DJK6" s="177"/>
      <c r="DJL6" s="177"/>
      <c r="DJM6" s="177"/>
      <c r="DJN6" s="177"/>
      <c r="DJO6" s="177"/>
      <c r="DJP6" s="177"/>
      <c r="DJQ6" s="177"/>
      <c r="DJR6" s="177"/>
      <c r="DJS6" s="177"/>
      <c r="DJT6" s="177"/>
      <c r="DJU6" s="177"/>
      <c r="DJV6" s="177"/>
      <c r="DJW6" s="177"/>
      <c r="DJX6" s="177"/>
      <c r="DJY6" s="177"/>
      <c r="DJZ6" s="177"/>
      <c r="DKA6" s="177"/>
      <c r="DKB6" s="177"/>
      <c r="DKC6" s="177"/>
      <c r="DKD6" s="177"/>
      <c r="DKE6" s="177"/>
      <c r="DKF6" s="177"/>
      <c r="DKG6" s="177"/>
      <c r="DKH6" s="177"/>
      <c r="DKI6" s="177"/>
      <c r="DKJ6" s="177"/>
      <c r="DKK6" s="177"/>
      <c r="DKL6" s="177"/>
      <c r="DKM6" s="177"/>
      <c r="DKN6" s="177"/>
      <c r="DKO6" s="177"/>
      <c r="DKP6" s="177"/>
      <c r="DKQ6" s="177"/>
      <c r="DKR6" s="177"/>
      <c r="DKS6" s="177"/>
      <c r="DKT6" s="177"/>
      <c r="DKU6" s="177"/>
      <c r="DKV6" s="177"/>
      <c r="DKW6" s="177"/>
      <c r="DKX6" s="177"/>
      <c r="DKY6" s="177"/>
      <c r="DKZ6" s="177"/>
      <c r="DLA6" s="177"/>
      <c r="DLB6" s="177"/>
      <c r="DLC6" s="177"/>
      <c r="DLD6" s="177"/>
      <c r="DLE6" s="177"/>
      <c r="DLF6" s="177"/>
      <c r="DLG6" s="177"/>
      <c r="DLH6" s="177"/>
      <c r="DLI6" s="177"/>
      <c r="DLJ6" s="177"/>
      <c r="DLK6" s="177"/>
      <c r="DLL6" s="177"/>
      <c r="DLM6" s="177"/>
      <c r="DLN6" s="177"/>
      <c r="DLO6" s="177"/>
      <c r="DLP6" s="177"/>
      <c r="DLQ6" s="177"/>
      <c r="DLR6" s="177"/>
      <c r="DLS6" s="177"/>
      <c r="DLT6" s="177"/>
      <c r="DLU6" s="177"/>
      <c r="DLV6" s="177"/>
      <c r="DLW6" s="177"/>
      <c r="DLX6" s="177"/>
      <c r="DLY6" s="177"/>
      <c r="DLZ6" s="177"/>
      <c r="DMA6" s="177"/>
      <c r="DMB6" s="177"/>
      <c r="DMC6" s="177"/>
      <c r="DMD6" s="177"/>
      <c r="DME6" s="177"/>
      <c r="DMF6" s="177"/>
      <c r="DMG6" s="177"/>
      <c r="DMH6" s="177"/>
      <c r="DMI6" s="177"/>
      <c r="DMJ6" s="177"/>
      <c r="DMK6" s="177"/>
      <c r="DML6" s="177"/>
      <c r="DMM6" s="177"/>
      <c r="DMN6" s="177"/>
      <c r="DMO6" s="177"/>
      <c r="DMP6" s="177"/>
      <c r="DMQ6" s="177"/>
      <c r="DMR6" s="177"/>
      <c r="DMS6" s="177"/>
      <c r="DMT6" s="177"/>
      <c r="DMU6" s="177"/>
      <c r="DMV6" s="177"/>
      <c r="DMW6" s="177"/>
      <c r="DMX6" s="177"/>
      <c r="DMY6" s="177"/>
      <c r="DMZ6" s="177"/>
      <c r="DNA6" s="177"/>
      <c r="DNB6" s="177"/>
      <c r="DNC6" s="177"/>
      <c r="DND6" s="177"/>
      <c r="DNE6" s="177"/>
      <c r="DNF6" s="177"/>
      <c r="DNG6" s="177"/>
      <c r="DNH6" s="177"/>
      <c r="DNI6" s="177"/>
      <c r="DNJ6" s="177"/>
      <c r="DNK6" s="177"/>
      <c r="DNL6" s="177"/>
      <c r="DNM6" s="177"/>
      <c r="DNN6" s="177"/>
      <c r="DNO6" s="177"/>
      <c r="DNP6" s="177"/>
      <c r="DNQ6" s="177"/>
      <c r="DNR6" s="177"/>
      <c r="DNS6" s="177"/>
      <c r="DNT6" s="177"/>
      <c r="DNU6" s="177"/>
      <c r="DNV6" s="177"/>
      <c r="DNW6" s="177"/>
      <c r="DNX6" s="177"/>
      <c r="DNY6" s="177"/>
      <c r="DNZ6" s="177"/>
      <c r="DOA6" s="177"/>
      <c r="DOB6" s="177"/>
      <c r="DOC6" s="177"/>
      <c r="DOD6" s="177"/>
      <c r="DOE6" s="177"/>
      <c r="DOF6" s="177"/>
      <c r="DOG6" s="177"/>
      <c r="DOH6" s="177"/>
      <c r="DOI6" s="177"/>
      <c r="DOJ6" s="177"/>
      <c r="DOK6" s="177"/>
      <c r="DOL6" s="177"/>
      <c r="DOM6" s="177"/>
      <c r="DON6" s="177"/>
      <c r="DOO6" s="177"/>
      <c r="DOP6" s="177"/>
      <c r="DOQ6" s="177"/>
      <c r="DOR6" s="177"/>
      <c r="DOS6" s="177"/>
      <c r="DOT6" s="177"/>
      <c r="DOU6" s="177"/>
      <c r="DOV6" s="177"/>
      <c r="DOW6" s="177"/>
      <c r="DOX6" s="177"/>
      <c r="DOY6" s="177"/>
      <c r="DOZ6" s="177"/>
      <c r="DPA6" s="177"/>
      <c r="DPB6" s="177"/>
      <c r="DPC6" s="177"/>
      <c r="DPD6" s="177"/>
      <c r="DPE6" s="177"/>
      <c r="DPF6" s="177"/>
      <c r="DPG6" s="177"/>
      <c r="DPH6" s="177"/>
      <c r="DPI6" s="177"/>
      <c r="DPJ6" s="177"/>
      <c r="DPK6" s="177"/>
      <c r="DPL6" s="177"/>
      <c r="DPM6" s="177"/>
      <c r="DPN6" s="177"/>
      <c r="DPO6" s="177"/>
      <c r="DPP6" s="177"/>
      <c r="DPQ6" s="177"/>
      <c r="DPR6" s="177"/>
      <c r="DPS6" s="177"/>
      <c r="DPT6" s="177"/>
      <c r="DPU6" s="177"/>
      <c r="DPV6" s="177"/>
      <c r="DPW6" s="177"/>
      <c r="DPX6" s="177"/>
      <c r="DPY6" s="177"/>
      <c r="DPZ6" s="177"/>
      <c r="DQA6" s="177"/>
      <c r="DQB6" s="177"/>
      <c r="DQC6" s="177"/>
      <c r="DQD6" s="177"/>
      <c r="DQE6" s="177"/>
      <c r="DQF6" s="177"/>
      <c r="DQG6" s="177"/>
      <c r="DQH6" s="177"/>
      <c r="DQI6" s="177"/>
      <c r="DQJ6" s="177"/>
      <c r="DQK6" s="177"/>
      <c r="DQL6" s="177"/>
      <c r="DQM6" s="177"/>
      <c r="DQN6" s="177"/>
      <c r="DQO6" s="177"/>
      <c r="DQP6" s="177"/>
      <c r="DQQ6" s="177"/>
      <c r="DQR6" s="177"/>
      <c r="DQS6" s="177"/>
      <c r="DQT6" s="177"/>
      <c r="DQU6" s="177"/>
      <c r="DQV6" s="177"/>
      <c r="DQW6" s="177"/>
      <c r="DQX6" s="177"/>
      <c r="DQY6" s="177"/>
      <c r="DQZ6" s="177"/>
      <c r="DRA6" s="177"/>
      <c r="DRB6" s="177"/>
      <c r="DRC6" s="177"/>
      <c r="DRD6" s="177"/>
      <c r="DRE6" s="177"/>
      <c r="DRF6" s="177"/>
      <c r="DRG6" s="177"/>
      <c r="DRH6" s="177"/>
      <c r="DRI6" s="177"/>
      <c r="DRJ6" s="177"/>
      <c r="DRK6" s="177"/>
      <c r="DRL6" s="177"/>
      <c r="DRM6" s="177"/>
      <c r="DRN6" s="177"/>
      <c r="DRO6" s="177"/>
      <c r="DRP6" s="177"/>
      <c r="DRQ6" s="177"/>
      <c r="DRR6" s="177"/>
      <c r="DRS6" s="177"/>
      <c r="DRT6" s="177"/>
      <c r="DRU6" s="177"/>
      <c r="DRV6" s="177"/>
      <c r="DRW6" s="177"/>
      <c r="DRX6" s="177"/>
      <c r="DRY6" s="177"/>
      <c r="DRZ6" s="177"/>
      <c r="DSA6" s="177"/>
      <c r="DSB6" s="177"/>
      <c r="DSC6" s="177"/>
      <c r="DSD6" s="177"/>
      <c r="DSE6" s="177"/>
      <c r="DSF6" s="177"/>
      <c r="DSG6" s="177"/>
      <c r="DSH6" s="177"/>
      <c r="DSI6" s="177"/>
      <c r="DSJ6" s="177"/>
      <c r="DSK6" s="177"/>
      <c r="DSL6" s="177"/>
      <c r="DSM6" s="177"/>
      <c r="DSN6" s="177"/>
      <c r="DSO6" s="177"/>
      <c r="DSP6" s="177"/>
      <c r="DSQ6" s="177"/>
      <c r="DSR6" s="177"/>
      <c r="DSS6" s="177"/>
      <c r="DST6" s="177"/>
      <c r="DSU6" s="177"/>
      <c r="DSV6" s="177"/>
      <c r="DSW6" s="177"/>
      <c r="DSX6" s="177"/>
      <c r="DSY6" s="177"/>
      <c r="DSZ6" s="177"/>
      <c r="DTA6" s="177"/>
      <c r="DTB6" s="177"/>
      <c r="DTC6" s="177"/>
      <c r="DTD6" s="177"/>
      <c r="DTE6" s="177"/>
      <c r="DTF6" s="177"/>
      <c r="DTG6" s="177"/>
      <c r="DTH6" s="177"/>
      <c r="DTI6" s="177"/>
      <c r="DTJ6" s="177"/>
      <c r="DTK6" s="177"/>
      <c r="DTL6" s="177"/>
      <c r="DTM6" s="177"/>
      <c r="DTN6" s="177"/>
      <c r="DTO6" s="177"/>
      <c r="DTP6" s="177"/>
      <c r="DTQ6" s="177"/>
      <c r="DTR6" s="177"/>
      <c r="DTS6" s="177"/>
      <c r="DTT6" s="177"/>
      <c r="DTU6" s="177"/>
      <c r="DTV6" s="177"/>
      <c r="DTW6" s="177"/>
      <c r="DTX6" s="177"/>
      <c r="DTY6" s="177"/>
      <c r="DTZ6" s="177"/>
      <c r="DUA6" s="177"/>
      <c r="DUB6" s="177"/>
      <c r="DUC6" s="177"/>
      <c r="DUD6" s="177"/>
      <c r="DUE6" s="177"/>
      <c r="DUF6" s="177"/>
      <c r="DUG6" s="177"/>
      <c r="DUH6" s="177"/>
      <c r="DUI6" s="177"/>
      <c r="DUJ6" s="177"/>
      <c r="DUK6" s="177"/>
      <c r="DUL6" s="177"/>
      <c r="DUM6" s="177"/>
      <c r="DUN6" s="177"/>
      <c r="DUO6" s="177"/>
      <c r="DUP6" s="177"/>
      <c r="DUQ6" s="177"/>
      <c r="DUR6" s="177"/>
      <c r="DUS6" s="177"/>
      <c r="DUT6" s="177"/>
      <c r="DUU6" s="177"/>
      <c r="DUV6" s="177"/>
      <c r="DUW6" s="177"/>
      <c r="DUX6" s="177"/>
      <c r="DUY6" s="177"/>
      <c r="DUZ6" s="177"/>
      <c r="DVA6" s="177"/>
      <c r="DVB6" s="177"/>
      <c r="DVC6" s="177"/>
      <c r="DVD6" s="177"/>
      <c r="DVE6" s="177"/>
      <c r="DVF6" s="177"/>
      <c r="DVG6" s="177"/>
      <c r="DVH6" s="177"/>
      <c r="DVI6" s="177"/>
      <c r="DVJ6" s="177"/>
      <c r="DVK6" s="177"/>
      <c r="DVL6" s="177"/>
      <c r="DVM6" s="177"/>
      <c r="DVN6" s="177"/>
      <c r="DVO6" s="177"/>
      <c r="DVP6" s="177"/>
      <c r="DVQ6" s="177"/>
      <c r="DVR6" s="177"/>
      <c r="DVS6" s="177"/>
      <c r="DVT6" s="177"/>
      <c r="DVU6" s="177"/>
      <c r="DVV6" s="177"/>
      <c r="DVW6" s="177"/>
      <c r="DVX6" s="177"/>
      <c r="DVY6" s="177"/>
      <c r="DVZ6" s="177"/>
      <c r="DWA6" s="177"/>
      <c r="DWB6" s="177"/>
      <c r="DWC6" s="177"/>
      <c r="DWD6" s="177"/>
      <c r="DWE6" s="177"/>
      <c r="DWF6" s="177"/>
      <c r="DWG6" s="177"/>
      <c r="DWH6" s="177"/>
      <c r="DWI6" s="177"/>
      <c r="DWJ6" s="177"/>
      <c r="DWK6" s="177"/>
      <c r="DWL6" s="177"/>
      <c r="DWM6" s="177"/>
      <c r="DWN6" s="177"/>
      <c r="DWO6" s="177"/>
      <c r="DWP6" s="177"/>
      <c r="DWQ6" s="177"/>
      <c r="DWR6" s="177"/>
      <c r="DWS6" s="177"/>
      <c r="DWT6" s="177"/>
      <c r="DWU6" s="177"/>
      <c r="DWV6" s="177"/>
      <c r="DWW6" s="177"/>
      <c r="DWX6" s="177"/>
      <c r="DWY6" s="177"/>
      <c r="DWZ6" s="177"/>
      <c r="DXA6" s="177"/>
      <c r="DXB6" s="177"/>
      <c r="DXC6" s="177"/>
      <c r="DXD6" s="177"/>
      <c r="DXE6" s="177"/>
      <c r="DXF6" s="177"/>
      <c r="DXG6" s="177"/>
      <c r="DXH6" s="177"/>
      <c r="DXI6" s="177"/>
      <c r="DXJ6" s="177"/>
      <c r="DXK6" s="177"/>
      <c r="DXL6" s="177"/>
      <c r="DXM6" s="177"/>
      <c r="DXN6" s="177"/>
      <c r="DXO6" s="177"/>
      <c r="DXP6" s="177"/>
      <c r="DXQ6" s="177"/>
      <c r="DXR6" s="177"/>
      <c r="DXS6" s="177"/>
      <c r="DXT6" s="177"/>
      <c r="DXU6" s="177"/>
      <c r="DXV6" s="177"/>
      <c r="DXW6" s="177"/>
      <c r="DXX6" s="177"/>
      <c r="DXY6" s="177"/>
      <c r="DXZ6" s="177"/>
      <c r="DYA6" s="177"/>
      <c r="DYB6" s="177"/>
      <c r="DYC6" s="177"/>
      <c r="DYD6" s="177"/>
      <c r="DYE6" s="177"/>
      <c r="DYF6" s="177"/>
      <c r="DYG6" s="177"/>
      <c r="DYH6" s="177"/>
      <c r="DYI6" s="177"/>
      <c r="DYJ6" s="177"/>
      <c r="DYK6" s="177"/>
      <c r="DYL6" s="177"/>
      <c r="DYM6" s="177"/>
      <c r="DYN6" s="177"/>
      <c r="DYO6" s="177"/>
      <c r="DYP6" s="177"/>
      <c r="DYQ6" s="177"/>
      <c r="DYR6" s="177"/>
      <c r="DYS6" s="177"/>
      <c r="DYT6" s="177"/>
      <c r="DYU6" s="177"/>
      <c r="DYV6" s="177"/>
      <c r="DYW6" s="177"/>
      <c r="DYX6" s="177"/>
      <c r="DYY6" s="177"/>
      <c r="DYZ6" s="177"/>
      <c r="DZA6" s="177"/>
      <c r="DZB6" s="177"/>
      <c r="DZC6" s="177"/>
      <c r="DZD6" s="177"/>
      <c r="DZE6" s="177"/>
      <c r="DZF6" s="177"/>
      <c r="DZG6" s="177"/>
      <c r="DZH6" s="177"/>
      <c r="DZI6" s="177"/>
      <c r="DZJ6" s="177"/>
      <c r="DZK6" s="177"/>
      <c r="DZL6" s="177"/>
      <c r="DZM6" s="177"/>
      <c r="DZN6" s="177"/>
      <c r="DZO6" s="177"/>
      <c r="DZP6" s="177"/>
      <c r="DZQ6" s="177"/>
      <c r="DZR6" s="177"/>
      <c r="DZS6" s="177"/>
      <c r="DZT6" s="177"/>
      <c r="DZU6" s="177"/>
      <c r="DZV6" s="177"/>
      <c r="DZW6" s="177"/>
      <c r="DZX6" s="177"/>
      <c r="DZY6" s="177"/>
      <c r="DZZ6" s="177"/>
      <c r="EAA6" s="177"/>
      <c r="EAB6" s="177"/>
      <c r="EAC6" s="177"/>
      <c r="EAD6" s="177"/>
      <c r="EAE6" s="177"/>
      <c r="EAF6" s="177"/>
      <c r="EAG6" s="177"/>
      <c r="EAH6" s="177"/>
      <c r="EAI6" s="177"/>
      <c r="EAJ6" s="177"/>
      <c r="EAK6" s="177"/>
      <c r="EAL6" s="177"/>
      <c r="EAM6" s="177"/>
      <c r="EAN6" s="177"/>
      <c r="EAO6" s="177"/>
      <c r="EAP6" s="177"/>
      <c r="EAQ6" s="177"/>
      <c r="EAR6" s="177"/>
      <c r="EAS6" s="177"/>
      <c r="EAT6" s="177"/>
      <c r="EAU6" s="177"/>
      <c r="EAV6" s="177"/>
      <c r="EAW6" s="177"/>
      <c r="EAX6" s="177"/>
      <c r="EAY6" s="177"/>
      <c r="EAZ6" s="177"/>
      <c r="EBA6" s="177"/>
      <c r="EBB6" s="177"/>
      <c r="EBC6" s="177"/>
      <c r="EBD6" s="177"/>
      <c r="EBE6" s="177"/>
      <c r="EBF6" s="177"/>
      <c r="EBG6" s="177"/>
      <c r="EBH6" s="177"/>
      <c r="EBI6" s="177"/>
      <c r="EBJ6" s="177"/>
      <c r="EBK6" s="177"/>
      <c r="EBL6" s="177"/>
      <c r="EBM6" s="177"/>
      <c r="EBN6" s="177"/>
      <c r="EBO6" s="177"/>
      <c r="EBP6" s="177"/>
      <c r="EBQ6" s="177"/>
      <c r="EBR6" s="177"/>
      <c r="EBS6" s="177"/>
      <c r="EBT6" s="177"/>
      <c r="EBU6" s="177"/>
      <c r="EBV6" s="177"/>
      <c r="EBW6" s="177"/>
      <c r="EBX6" s="177"/>
      <c r="EBY6" s="177"/>
      <c r="EBZ6" s="177"/>
      <c r="ECA6" s="177"/>
      <c r="ECB6" s="177"/>
      <c r="ECC6" s="177"/>
      <c r="ECD6" s="177"/>
      <c r="ECE6" s="177"/>
      <c r="ECF6" s="177"/>
      <c r="ECG6" s="177"/>
      <c r="ECH6" s="177"/>
      <c r="ECI6" s="177"/>
      <c r="ECJ6" s="177"/>
      <c r="ECK6" s="177"/>
      <c r="ECL6" s="177"/>
      <c r="ECM6" s="177"/>
      <c r="ECN6" s="177"/>
      <c r="ECO6" s="177"/>
      <c r="ECP6" s="177"/>
      <c r="ECQ6" s="177"/>
      <c r="ECR6" s="177"/>
      <c r="ECS6" s="177"/>
      <c r="ECT6" s="177"/>
      <c r="ECU6" s="177"/>
      <c r="ECV6" s="177"/>
      <c r="ECW6" s="177"/>
      <c r="ECX6" s="177"/>
      <c r="ECY6" s="177"/>
      <c r="ECZ6" s="177"/>
      <c r="EDA6" s="177"/>
      <c r="EDB6" s="177"/>
      <c r="EDC6" s="177"/>
      <c r="EDD6" s="177"/>
      <c r="EDE6" s="177"/>
      <c r="EDF6" s="177"/>
      <c r="EDG6" s="177"/>
      <c r="EDH6" s="177"/>
      <c r="EDI6" s="177"/>
      <c r="EDJ6" s="177"/>
      <c r="EDK6" s="177"/>
      <c r="EDL6" s="177"/>
      <c r="EDM6" s="177"/>
      <c r="EDN6" s="177"/>
      <c r="EDO6" s="177"/>
      <c r="EDP6" s="177"/>
      <c r="EDQ6" s="177"/>
      <c r="EDR6" s="177"/>
      <c r="EDS6" s="177"/>
      <c r="EDT6" s="177"/>
      <c r="EDU6" s="177"/>
      <c r="EDV6" s="177"/>
      <c r="EDW6" s="177"/>
      <c r="EDX6" s="177"/>
      <c r="EDY6" s="177"/>
      <c r="EDZ6" s="177"/>
      <c r="EEA6" s="177"/>
      <c r="EEB6" s="177"/>
      <c r="EEC6" s="177"/>
      <c r="EED6" s="177"/>
      <c r="EEE6" s="177"/>
      <c r="EEF6" s="177"/>
      <c r="EEG6" s="177"/>
      <c r="EEH6" s="177"/>
      <c r="EEI6" s="177"/>
      <c r="EEJ6" s="177"/>
      <c r="EEK6" s="177"/>
      <c r="EEL6" s="177"/>
      <c r="EEM6" s="177"/>
      <c r="EEN6" s="177"/>
      <c r="EEO6" s="177"/>
      <c r="EEP6" s="177"/>
      <c r="EEQ6" s="177"/>
      <c r="EER6" s="177"/>
      <c r="EES6" s="177"/>
      <c r="EET6" s="177"/>
      <c r="EEU6" s="177"/>
      <c r="EEV6" s="177"/>
      <c r="EEW6" s="177"/>
      <c r="EEX6" s="177"/>
      <c r="EEY6" s="177"/>
      <c r="EEZ6" s="177"/>
      <c r="EFA6" s="177"/>
      <c r="EFB6" s="177"/>
      <c r="EFC6" s="177"/>
      <c r="EFD6" s="177"/>
      <c r="EFE6" s="177"/>
      <c r="EFF6" s="177"/>
      <c r="EFG6" s="177"/>
      <c r="EFH6" s="177"/>
      <c r="EFI6" s="177"/>
      <c r="EFJ6" s="177"/>
      <c r="EFK6" s="177"/>
      <c r="EFL6" s="177"/>
      <c r="EFM6" s="177"/>
      <c r="EFN6" s="177"/>
      <c r="EFO6" s="177"/>
      <c r="EFP6" s="177"/>
      <c r="EFQ6" s="177"/>
      <c r="EFR6" s="177"/>
      <c r="EFS6" s="177"/>
      <c r="EFT6" s="177"/>
      <c r="EFU6" s="177"/>
      <c r="EFV6" s="177"/>
      <c r="EFW6" s="177"/>
      <c r="EFX6" s="177"/>
      <c r="EFY6" s="177"/>
      <c r="EFZ6" s="177"/>
      <c r="EGA6" s="177"/>
      <c r="EGB6" s="177"/>
      <c r="EGC6" s="177"/>
      <c r="EGD6" s="177"/>
      <c r="EGE6" s="177"/>
      <c r="EGF6" s="177"/>
      <c r="EGG6" s="177"/>
      <c r="EGH6" s="177"/>
      <c r="EGI6" s="177"/>
      <c r="EGJ6" s="177"/>
      <c r="EGK6" s="177"/>
      <c r="EGL6" s="177"/>
      <c r="EGM6" s="177"/>
      <c r="EGN6" s="177"/>
      <c r="EGO6" s="177"/>
      <c r="EGP6" s="177"/>
      <c r="EGQ6" s="177"/>
      <c r="EGR6" s="177"/>
      <c r="EGS6" s="177"/>
      <c r="EGT6" s="177"/>
      <c r="EGU6" s="177"/>
      <c r="EGV6" s="177"/>
      <c r="EGW6" s="177"/>
      <c r="EGX6" s="177"/>
      <c r="EGY6" s="177"/>
      <c r="EGZ6" s="177"/>
      <c r="EHA6" s="177"/>
      <c r="EHB6" s="177"/>
      <c r="EHC6" s="177"/>
      <c r="EHD6" s="177"/>
      <c r="EHE6" s="177"/>
      <c r="EHF6" s="177"/>
      <c r="EHG6" s="177"/>
      <c r="EHH6" s="177"/>
      <c r="EHI6" s="177"/>
      <c r="EHJ6" s="177"/>
      <c r="EHK6" s="177"/>
      <c r="EHL6" s="177"/>
      <c r="EHM6" s="177"/>
      <c r="EHN6" s="177"/>
      <c r="EHO6" s="177"/>
      <c r="EHP6" s="177"/>
      <c r="EHQ6" s="177"/>
      <c r="EHR6" s="177"/>
      <c r="EHS6" s="177"/>
      <c r="EHT6" s="177"/>
      <c r="EHU6" s="177"/>
      <c r="EHV6" s="177"/>
      <c r="EHW6" s="177"/>
      <c r="EHX6" s="177"/>
      <c r="EHY6" s="177"/>
      <c r="EHZ6" s="177"/>
      <c r="EIA6" s="177"/>
      <c r="EIB6" s="177"/>
      <c r="EIC6" s="177"/>
      <c r="EID6" s="177"/>
      <c r="EIE6" s="177"/>
      <c r="EIF6" s="177"/>
      <c r="EIG6" s="177"/>
      <c r="EIH6" s="177"/>
      <c r="EII6" s="177"/>
      <c r="EIJ6" s="177"/>
      <c r="EIK6" s="177"/>
      <c r="EIL6" s="177"/>
      <c r="EIM6" s="177"/>
      <c r="EIN6" s="177"/>
      <c r="EIO6" s="177"/>
      <c r="EIP6" s="177"/>
      <c r="EIQ6" s="177"/>
      <c r="EIR6" s="177"/>
      <c r="EIS6" s="177"/>
      <c r="EIT6" s="177"/>
      <c r="EIU6" s="177"/>
      <c r="EIV6" s="177"/>
      <c r="EIW6" s="177"/>
      <c r="EIX6" s="177"/>
      <c r="EIY6" s="177"/>
      <c r="EIZ6" s="177"/>
      <c r="EJA6" s="177"/>
      <c r="EJB6" s="177"/>
      <c r="EJC6" s="177"/>
      <c r="EJD6" s="177"/>
      <c r="EJE6" s="177"/>
      <c r="EJF6" s="177"/>
      <c r="EJG6" s="177"/>
      <c r="EJH6" s="177"/>
      <c r="EJI6" s="177"/>
      <c r="EJJ6" s="177"/>
      <c r="EJK6" s="177"/>
      <c r="EJL6" s="177"/>
      <c r="EJM6" s="177"/>
      <c r="EJN6" s="177"/>
      <c r="EJO6" s="177"/>
      <c r="EJP6" s="177"/>
      <c r="EJQ6" s="177"/>
      <c r="EJR6" s="177"/>
      <c r="EJS6" s="177"/>
      <c r="EJT6" s="177"/>
      <c r="EJU6" s="177"/>
      <c r="EJV6" s="177"/>
      <c r="EJW6" s="177"/>
      <c r="EJX6" s="177"/>
      <c r="EJY6" s="177"/>
      <c r="EJZ6" s="177"/>
      <c r="EKA6" s="177"/>
      <c r="EKB6" s="177"/>
      <c r="EKC6" s="177"/>
      <c r="EKD6" s="177"/>
      <c r="EKE6" s="177"/>
      <c r="EKF6" s="177"/>
      <c r="EKG6" s="177"/>
      <c r="EKH6" s="177"/>
      <c r="EKI6" s="177"/>
      <c r="EKJ6" s="177"/>
      <c r="EKK6" s="177"/>
      <c r="EKL6" s="177"/>
      <c r="EKM6" s="177"/>
      <c r="EKN6" s="177"/>
      <c r="EKO6" s="177"/>
      <c r="EKP6" s="177"/>
      <c r="EKQ6" s="177"/>
      <c r="EKR6" s="177"/>
      <c r="EKS6" s="177"/>
      <c r="EKT6" s="177"/>
      <c r="EKU6" s="177"/>
      <c r="EKV6" s="177"/>
      <c r="EKW6" s="177"/>
      <c r="EKX6" s="177"/>
      <c r="EKY6" s="177"/>
      <c r="EKZ6" s="177"/>
      <c r="ELA6" s="177"/>
      <c r="ELB6" s="177"/>
      <c r="ELC6" s="177"/>
      <c r="ELD6" s="177"/>
      <c r="ELE6" s="177"/>
      <c r="ELF6" s="177"/>
      <c r="ELG6" s="177"/>
      <c r="ELH6" s="177"/>
      <c r="ELI6" s="177"/>
      <c r="ELJ6" s="177"/>
      <c r="ELK6" s="177"/>
      <c r="ELL6" s="177"/>
      <c r="ELM6" s="177"/>
      <c r="ELN6" s="177"/>
      <c r="ELO6" s="177"/>
      <c r="ELP6" s="177"/>
      <c r="ELQ6" s="177"/>
      <c r="ELR6" s="177"/>
      <c r="ELS6" s="177"/>
      <c r="ELT6" s="177"/>
      <c r="ELU6" s="177"/>
      <c r="ELV6" s="177"/>
      <c r="ELW6" s="177"/>
      <c r="ELX6" s="177"/>
      <c r="ELY6" s="177"/>
      <c r="ELZ6" s="177"/>
      <c r="EMA6" s="177"/>
      <c r="EMB6" s="177"/>
      <c r="EMC6" s="177"/>
      <c r="EMD6" s="177"/>
      <c r="EME6" s="177"/>
      <c r="EMF6" s="177"/>
      <c r="EMG6" s="177"/>
      <c r="EMH6" s="177"/>
      <c r="EMI6" s="177"/>
      <c r="EMJ6" s="177"/>
      <c r="EMK6" s="177"/>
      <c r="EML6" s="177"/>
      <c r="EMM6" s="177"/>
      <c r="EMN6" s="177"/>
      <c r="EMO6" s="177"/>
      <c r="EMP6" s="177"/>
      <c r="EMQ6" s="177"/>
      <c r="EMR6" s="177"/>
      <c r="EMS6" s="177"/>
      <c r="EMT6" s="177"/>
      <c r="EMU6" s="177"/>
      <c r="EMV6" s="177"/>
      <c r="EMW6" s="177"/>
      <c r="EMX6" s="177"/>
      <c r="EMY6" s="177"/>
      <c r="EMZ6" s="177"/>
      <c r="ENA6" s="177"/>
      <c r="ENB6" s="177"/>
      <c r="ENC6" s="177"/>
      <c r="END6" s="177"/>
      <c r="ENE6" s="177"/>
      <c r="ENF6" s="177"/>
      <c r="ENG6" s="177"/>
      <c r="ENH6" s="177"/>
      <c r="ENI6" s="177"/>
      <c r="ENJ6" s="177"/>
      <c r="ENK6" s="177"/>
      <c r="ENL6" s="177"/>
      <c r="ENM6" s="177"/>
      <c r="ENN6" s="177"/>
      <c r="ENO6" s="177"/>
      <c r="ENP6" s="177"/>
      <c r="ENQ6" s="177"/>
      <c r="ENR6" s="177"/>
      <c r="ENS6" s="177"/>
      <c r="ENT6" s="177"/>
      <c r="ENU6" s="177"/>
      <c r="ENV6" s="177"/>
      <c r="ENW6" s="177"/>
      <c r="ENX6" s="177"/>
      <c r="ENY6" s="177"/>
      <c r="ENZ6" s="177"/>
      <c r="EOA6" s="177"/>
      <c r="EOB6" s="177"/>
      <c r="EOC6" s="177"/>
      <c r="EOD6" s="177"/>
      <c r="EOE6" s="177"/>
      <c r="EOF6" s="177"/>
      <c r="EOG6" s="177"/>
      <c r="EOH6" s="177"/>
      <c r="EOI6" s="177"/>
      <c r="EOJ6" s="177"/>
      <c r="EOK6" s="177"/>
      <c r="EOL6" s="177"/>
      <c r="EOM6" s="177"/>
      <c r="EON6" s="177"/>
      <c r="EOO6" s="177"/>
      <c r="EOP6" s="177"/>
      <c r="EOQ6" s="177"/>
      <c r="EOR6" s="177"/>
      <c r="EOS6" s="177"/>
      <c r="EOT6" s="177"/>
      <c r="EOU6" s="177"/>
      <c r="EOV6" s="177"/>
      <c r="EOW6" s="177"/>
      <c r="EOX6" s="177"/>
      <c r="EOY6" s="177"/>
      <c r="EOZ6" s="177"/>
      <c r="EPA6" s="177"/>
      <c r="EPB6" s="177"/>
      <c r="EPC6" s="177"/>
      <c r="EPD6" s="177"/>
      <c r="EPE6" s="177"/>
      <c r="EPF6" s="177"/>
      <c r="EPG6" s="177"/>
      <c r="EPH6" s="177"/>
      <c r="EPI6" s="177"/>
      <c r="EPJ6" s="177"/>
      <c r="EPK6" s="177"/>
      <c r="EPL6" s="177"/>
      <c r="EPM6" s="177"/>
      <c r="EPN6" s="177"/>
      <c r="EPO6" s="177"/>
      <c r="EPP6" s="177"/>
      <c r="EPQ6" s="177"/>
      <c r="EPR6" s="177"/>
      <c r="EPS6" s="177"/>
      <c r="EPT6" s="177"/>
      <c r="EPU6" s="177"/>
      <c r="EPV6" s="177"/>
      <c r="EPW6" s="177"/>
      <c r="EPX6" s="177"/>
      <c r="EPY6" s="177"/>
      <c r="EPZ6" s="177"/>
      <c r="EQA6" s="177"/>
      <c r="EQB6" s="177"/>
      <c r="EQC6" s="177"/>
      <c r="EQD6" s="177"/>
      <c r="EQE6" s="177"/>
      <c r="EQF6" s="177"/>
      <c r="EQG6" s="177"/>
      <c r="EQH6" s="177"/>
      <c r="EQI6" s="177"/>
      <c r="EQJ6" s="177"/>
      <c r="EQK6" s="177"/>
      <c r="EQL6" s="177"/>
      <c r="EQM6" s="177"/>
      <c r="EQN6" s="177"/>
      <c r="EQO6" s="177"/>
      <c r="EQP6" s="177"/>
      <c r="EQQ6" s="177"/>
      <c r="EQR6" s="177"/>
      <c r="EQS6" s="177"/>
      <c r="EQT6" s="177"/>
      <c r="EQU6" s="177"/>
      <c r="EQV6" s="177"/>
      <c r="EQW6" s="177"/>
      <c r="EQX6" s="177"/>
      <c r="EQY6" s="177"/>
      <c r="EQZ6" s="177"/>
      <c r="ERA6" s="177"/>
      <c r="ERB6" s="177"/>
      <c r="ERC6" s="177"/>
      <c r="ERD6" s="177"/>
      <c r="ERE6" s="177"/>
      <c r="ERF6" s="177"/>
      <c r="ERG6" s="177"/>
      <c r="ERH6" s="177"/>
      <c r="ERI6" s="177"/>
      <c r="ERJ6" s="177"/>
      <c r="ERK6" s="177"/>
      <c r="ERL6" s="177"/>
      <c r="ERM6" s="177"/>
      <c r="ERN6" s="177"/>
      <c r="ERO6" s="177"/>
      <c r="ERP6" s="177"/>
      <c r="ERQ6" s="177"/>
      <c r="ERR6" s="177"/>
      <c r="ERS6" s="177"/>
      <c r="ERT6" s="177"/>
      <c r="ERU6" s="177"/>
      <c r="ERV6" s="177"/>
      <c r="ERW6" s="177"/>
      <c r="ERX6" s="177"/>
      <c r="ERY6" s="177"/>
      <c r="ERZ6" s="177"/>
      <c r="ESA6" s="177"/>
      <c r="ESB6" s="177"/>
      <c r="ESC6" s="177"/>
      <c r="ESD6" s="177"/>
      <c r="ESE6" s="177"/>
      <c r="ESF6" s="177"/>
      <c r="ESG6" s="177"/>
      <c r="ESH6" s="177"/>
      <c r="ESI6" s="177"/>
      <c r="ESJ6" s="177"/>
      <c r="ESK6" s="177"/>
      <c r="ESL6" s="177"/>
      <c r="ESM6" s="177"/>
      <c r="ESN6" s="177"/>
      <c r="ESO6" s="177"/>
      <c r="ESP6" s="177"/>
      <c r="ESQ6" s="177"/>
      <c r="ESR6" s="177"/>
      <c r="ESS6" s="177"/>
      <c r="EST6" s="177"/>
      <c r="ESU6" s="177"/>
      <c r="ESV6" s="177"/>
      <c r="ESW6" s="177"/>
      <c r="ESX6" s="177"/>
      <c r="ESY6" s="177"/>
      <c r="ESZ6" s="177"/>
      <c r="ETA6" s="177"/>
      <c r="ETB6" s="177"/>
      <c r="ETC6" s="177"/>
      <c r="ETD6" s="177"/>
      <c r="ETE6" s="177"/>
      <c r="ETF6" s="177"/>
      <c r="ETG6" s="177"/>
      <c r="ETH6" s="177"/>
      <c r="ETI6" s="177"/>
      <c r="ETJ6" s="177"/>
      <c r="ETK6" s="177"/>
      <c r="ETL6" s="177"/>
      <c r="ETM6" s="177"/>
      <c r="ETN6" s="177"/>
      <c r="ETO6" s="177"/>
      <c r="ETP6" s="177"/>
      <c r="ETQ6" s="177"/>
      <c r="ETR6" s="177"/>
      <c r="ETS6" s="177"/>
      <c r="ETT6" s="177"/>
      <c r="ETU6" s="177"/>
      <c r="ETV6" s="177"/>
      <c r="ETW6" s="177"/>
      <c r="ETX6" s="177"/>
      <c r="ETY6" s="177"/>
      <c r="ETZ6" s="177"/>
      <c r="EUA6" s="177"/>
      <c r="EUB6" s="177"/>
      <c r="EUC6" s="177"/>
      <c r="EUD6" s="177"/>
      <c r="EUE6" s="177"/>
      <c r="EUF6" s="177"/>
      <c r="EUG6" s="177"/>
      <c r="EUH6" s="177"/>
      <c r="EUI6" s="177"/>
      <c r="EUJ6" s="177"/>
      <c r="EUK6" s="177"/>
      <c r="EUL6" s="177"/>
      <c r="EUM6" s="177"/>
      <c r="EUN6" s="177"/>
      <c r="EUO6" s="177"/>
      <c r="EUP6" s="177"/>
      <c r="EUQ6" s="177"/>
      <c r="EUR6" s="177"/>
      <c r="EUS6" s="177"/>
      <c r="EUT6" s="177"/>
      <c r="EUU6" s="177"/>
      <c r="EUV6" s="177"/>
      <c r="EUW6" s="177"/>
      <c r="EUX6" s="177"/>
      <c r="EUY6" s="177"/>
      <c r="EUZ6" s="177"/>
      <c r="EVA6" s="177"/>
      <c r="EVB6" s="177"/>
      <c r="EVC6" s="177"/>
      <c r="EVD6" s="177"/>
      <c r="EVE6" s="177"/>
      <c r="EVF6" s="177"/>
      <c r="EVG6" s="177"/>
      <c r="EVH6" s="177"/>
      <c r="EVI6" s="177"/>
      <c r="EVJ6" s="177"/>
      <c r="EVK6" s="177"/>
      <c r="EVL6" s="177"/>
      <c r="EVM6" s="177"/>
      <c r="EVN6" s="177"/>
      <c r="EVO6" s="177"/>
      <c r="EVP6" s="177"/>
      <c r="EVQ6" s="177"/>
      <c r="EVR6" s="177"/>
      <c r="EVS6" s="177"/>
      <c r="EVT6" s="177"/>
      <c r="EVU6" s="177"/>
      <c r="EVV6" s="177"/>
      <c r="EVW6" s="177"/>
      <c r="EVX6" s="177"/>
      <c r="EVY6" s="177"/>
      <c r="EVZ6" s="177"/>
      <c r="EWA6" s="177"/>
      <c r="EWB6" s="177"/>
      <c r="EWC6" s="177"/>
      <c r="EWD6" s="177"/>
      <c r="EWE6" s="177"/>
      <c r="EWF6" s="177"/>
      <c r="EWG6" s="177"/>
      <c r="EWH6" s="177"/>
      <c r="EWI6" s="177"/>
      <c r="EWJ6" s="177"/>
      <c r="EWK6" s="177"/>
      <c r="EWL6" s="177"/>
      <c r="EWM6" s="177"/>
      <c r="EWN6" s="177"/>
      <c r="EWO6" s="177"/>
      <c r="EWP6" s="177"/>
      <c r="EWQ6" s="177"/>
      <c r="EWR6" s="177"/>
      <c r="EWS6" s="177"/>
      <c r="EWT6" s="177"/>
      <c r="EWU6" s="177"/>
      <c r="EWV6" s="177"/>
      <c r="EWW6" s="177"/>
      <c r="EWX6" s="177"/>
      <c r="EWY6" s="177"/>
      <c r="EWZ6" s="177"/>
      <c r="EXA6" s="177"/>
      <c r="EXB6" s="177"/>
      <c r="EXC6" s="177"/>
      <c r="EXD6" s="177"/>
      <c r="EXE6" s="177"/>
      <c r="EXF6" s="177"/>
      <c r="EXG6" s="177"/>
      <c r="EXH6" s="177"/>
      <c r="EXI6" s="177"/>
      <c r="EXJ6" s="177"/>
      <c r="EXK6" s="177"/>
      <c r="EXL6" s="177"/>
      <c r="EXM6" s="177"/>
      <c r="EXN6" s="177"/>
      <c r="EXO6" s="177"/>
      <c r="EXP6" s="177"/>
      <c r="EXQ6" s="177"/>
      <c r="EXR6" s="177"/>
      <c r="EXS6" s="177"/>
      <c r="EXT6" s="177"/>
      <c r="EXU6" s="177"/>
      <c r="EXV6" s="177"/>
      <c r="EXW6" s="177"/>
      <c r="EXX6" s="177"/>
      <c r="EXY6" s="177"/>
      <c r="EXZ6" s="177"/>
      <c r="EYA6" s="177"/>
      <c r="EYB6" s="177"/>
      <c r="EYC6" s="177"/>
      <c r="EYD6" s="177"/>
      <c r="EYE6" s="177"/>
      <c r="EYF6" s="177"/>
      <c r="EYG6" s="177"/>
      <c r="EYH6" s="177"/>
      <c r="EYI6" s="177"/>
      <c r="EYJ6" s="177"/>
      <c r="EYK6" s="177"/>
      <c r="EYL6" s="177"/>
      <c r="EYM6" s="177"/>
      <c r="EYN6" s="177"/>
      <c r="EYO6" s="177"/>
      <c r="EYP6" s="177"/>
      <c r="EYQ6" s="177"/>
      <c r="EYR6" s="177"/>
      <c r="EYS6" s="177"/>
      <c r="EYT6" s="177"/>
      <c r="EYU6" s="177"/>
      <c r="EYV6" s="177"/>
      <c r="EYW6" s="177"/>
      <c r="EYX6" s="177"/>
      <c r="EYY6" s="177"/>
      <c r="EYZ6" s="177"/>
      <c r="EZA6" s="177"/>
      <c r="EZB6" s="177"/>
      <c r="EZC6" s="177"/>
      <c r="EZD6" s="177"/>
      <c r="EZE6" s="177"/>
      <c r="EZF6" s="177"/>
      <c r="EZG6" s="177"/>
      <c r="EZH6" s="177"/>
      <c r="EZI6" s="177"/>
      <c r="EZJ6" s="177"/>
      <c r="EZK6" s="177"/>
      <c r="EZL6" s="177"/>
      <c r="EZM6" s="177"/>
      <c r="EZN6" s="177"/>
      <c r="EZO6" s="177"/>
      <c r="EZP6" s="177"/>
      <c r="EZQ6" s="177"/>
      <c r="EZR6" s="177"/>
      <c r="EZS6" s="177"/>
      <c r="EZT6" s="177"/>
      <c r="EZU6" s="177"/>
      <c r="EZV6" s="177"/>
      <c r="EZW6" s="177"/>
      <c r="EZX6" s="177"/>
      <c r="EZY6" s="177"/>
      <c r="EZZ6" s="177"/>
      <c r="FAA6" s="177"/>
      <c r="FAB6" s="177"/>
      <c r="FAC6" s="177"/>
      <c r="FAD6" s="177"/>
      <c r="FAE6" s="177"/>
      <c r="FAF6" s="177"/>
      <c r="FAG6" s="177"/>
      <c r="FAH6" s="177"/>
      <c r="FAI6" s="177"/>
      <c r="FAJ6" s="177"/>
      <c r="FAK6" s="177"/>
      <c r="FAL6" s="177"/>
      <c r="FAM6" s="177"/>
      <c r="FAN6" s="177"/>
      <c r="FAO6" s="177"/>
      <c r="FAP6" s="177"/>
      <c r="FAQ6" s="177"/>
      <c r="FAR6" s="177"/>
      <c r="FAS6" s="177"/>
      <c r="FAT6" s="177"/>
      <c r="FAU6" s="177"/>
      <c r="FAV6" s="177"/>
      <c r="FAW6" s="177"/>
      <c r="FAX6" s="177"/>
      <c r="FAY6" s="177"/>
      <c r="FAZ6" s="177"/>
      <c r="FBA6" s="177"/>
      <c r="FBB6" s="177"/>
      <c r="FBC6" s="177"/>
      <c r="FBD6" s="177"/>
      <c r="FBE6" s="177"/>
      <c r="FBF6" s="177"/>
      <c r="FBG6" s="177"/>
      <c r="FBH6" s="177"/>
      <c r="FBI6" s="177"/>
      <c r="FBJ6" s="177"/>
      <c r="FBK6" s="177"/>
      <c r="FBL6" s="177"/>
      <c r="FBM6" s="177"/>
      <c r="FBN6" s="177"/>
      <c r="FBO6" s="177"/>
      <c r="FBP6" s="177"/>
      <c r="FBQ6" s="177"/>
      <c r="FBR6" s="177"/>
      <c r="FBS6" s="177"/>
      <c r="FBT6" s="177"/>
      <c r="FBU6" s="177"/>
      <c r="FBV6" s="177"/>
      <c r="FBW6" s="177"/>
      <c r="FBX6" s="177"/>
      <c r="FBY6" s="177"/>
      <c r="FBZ6" s="177"/>
      <c r="FCA6" s="177"/>
      <c r="FCB6" s="177"/>
      <c r="FCC6" s="177"/>
      <c r="FCD6" s="177"/>
      <c r="FCE6" s="177"/>
      <c r="FCF6" s="177"/>
      <c r="FCG6" s="177"/>
      <c r="FCH6" s="177"/>
      <c r="FCI6" s="177"/>
      <c r="FCJ6" s="177"/>
      <c r="FCK6" s="177"/>
      <c r="FCL6" s="177"/>
      <c r="FCM6" s="177"/>
      <c r="FCN6" s="177"/>
      <c r="FCO6" s="177"/>
      <c r="FCP6" s="177"/>
      <c r="FCQ6" s="177"/>
      <c r="FCR6" s="177"/>
      <c r="FCS6" s="177"/>
      <c r="FCT6" s="177"/>
      <c r="FCU6" s="177"/>
      <c r="FCV6" s="177"/>
      <c r="FCW6" s="177"/>
      <c r="FCX6" s="177"/>
      <c r="FCY6" s="177"/>
      <c r="FCZ6" s="177"/>
      <c r="FDA6" s="177"/>
      <c r="FDB6" s="177"/>
      <c r="FDC6" s="177"/>
      <c r="FDD6" s="177"/>
      <c r="FDE6" s="177"/>
      <c r="FDF6" s="177"/>
      <c r="FDG6" s="177"/>
      <c r="FDH6" s="177"/>
      <c r="FDI6" s="177"/>
      <c r="FDJ6" s="177"/>
      <c r="FDK6" s="177"/>
      <c r="FDL6" s="177"/>
      <c r="FDM6" s="177"/>
      <c r="FDN6" s="177"/>
      <c r="FDO6" s="177"/>
      <c r="FDP6" s="177"/>
      <c r="FDQ6" s="177"/>
      <c r="FDR6" s="177"/>
      <c r="FDS6" s="177"/>
      <c r="FDT6" s="177"/>
      <c r="FDU6" s="177"/>
      <c r="FDV6" s="177"/>
      <c r="FDW6" s="177"/>
      <c r="FDX6" s="177"/>
      <c r="FDY6" s="177"/>
      <c r="FDZ6" s="177"/>
      <c r="FEA6" s="177"/>
      <c r="FEB6" s="177"/>
      <c r="FEC6" s="177"/>
      <c r="FED6" s="177"/>
      <c r="FEE6" s="177"/>
      <c r="FEF6" s="177"/>
      <c r="FEG6" s="177"/>
      <c r="FEH6" s="177"/>
      <c r="FEI6" s="177"/>
      <c r="FEJ6" s="177"/>
      <c r="FEK6" s="177"/>
      <c r="FEL6" s="177"/>
      <c r="FEM6" s="177"/>
      <c r="FEN6" s="177"/>
      <c r="FEO6" s="177"/>
      <c r="FEP6" s="177"/>
      <c r="FEQ6" s="177"/>
      <c r="FER6" s="177"/>
      <c r="FES6" s="177"/>
      <c r="FET6" s="177"/>
      <c r="FEU6" s="177"/>
      <c r="FEV6" s="177"/>
      <c r="FEW6" s="177"/>
      <c r="FEX6" s="177"/>
      <c r="FEY6" s="177"/>
      <c r="FEZ6" s="177"/>
      <c r="FFA6" s="177"/>
      <c r="FFB6" s="177"/>
      <c r="FFC6" s="177"/>
      <c r="FFD6" s="177"/>
      <c r="FFE6" s="177"/>
      <c r="FFF6" s="177"/>
      <c r="FFG6" s="177"/>
      <c r="FFH6" s="177"/>
      <c r="FFI6" s="177"/>
      <c r="FFJ6" s="177"/>
      <c r="FFK6" s="177"/>
      <c r="FFL6" s="177"/>
      <c r="FFM6" s="177"/>
      <c r="FFN6" s="177"/>
      <c r="FFO6" s="177"/>
      <c r="FFP6" s="177"/>
      <c r="FFQ6" s="177"/>
      <c r="FFR6" s="177"/>
      <c r="FFS6" s="177"/>
      <c r="FFT6" s="177"/>
      <c r="FFU6" s="177"/>
      <c r="FFV6" s="177"/>
      <c r="FFW6" s="177"/>
      <c r="FFX6" s="177"/>
      <c r="FFY6" s="177"/>
      <c r="FFZ6" s="177"/>
      <c r="FGA6" s="177"/>
      <c r="FGB6" s="177"/>
      <c r="FGC6" s="177"/>
      <c r="FGD6" s="177"/>
      <c r="FGE6" s="177"/>
      <c r="FGF6" s="177"/>
      <c r="FGG6" s="177"/>
      <c r="FGH6" s="177"/>
      <c r="FGI6" s="177"/>
      <c r="FGJ6" s="177"/>
      <c r="FGK6" s="177"/>
      <c r="FGL6" s="177"/>
      <c r="FGM6" s="177"/>
      <c r="FGN6" s="177"/>
      <c r="FGO6" s="177"/>
      <c r="FGP6" s="177"/>
      <c r="FGQ6" s="177"/>
      <c r="FGR6" s="177"/>
      <c r="FGS6" s="177"/>
      <c r="FGT6" s="177"/>
      <c r="FGU6" s="177"/>
      <c r="FGV6" s="177"/>
      <c r="FGW6" s="177"/>
      <c r="FGX6" s="177"/>
      <c r="FGY6" s="177"/>
      <c r="FGZ6" s="177"/>
      <c r="FHA6" s="177"/>
      <c r="FHB6" s="177"/>
      <c r="FHC6" s="177"/>
      <c r="FHD6" s="177"/>
      <c r="FHE6" s="177"/>
      <c r="FHF6" s="177"/>
      <c r="FHG6" s="177"/>
      <c r="FHH6" s="177"/>
      <c r="FHI6" s="177"/>
      <c r="FHJ6" s="177"/>
      <c r="FHK6" s="177"/>
      <c r="FHL6" s="177"/>
      <c r="FHM6" s="177"/>
      <c r="FHN6" s="177"/>
      <c r="FHO6" s="177"/>
      <c r="FHP6" s="177"/>
      <c r="FHQ6" s="177"/>
      <c r="FHR6" s="177"/>
      <c r="FHS6" s="177"/>
      <c r="FHT6" s="177"/>
      <c r="FHU6" s="177"/>
      <c r="FHV6" s="177"/>
      <c r="FHW6" s="177"/>
      <c r="FHX6" s="177"/>
      <c r="FHY6" s="177"/>
      <c r="FHZ6" s="177"/>
      <c r="FIA6" s="177"/>
      <c r="FIB6" s="177"/>
      <c r="FIC6" s="177"/>
      <c r="FID6" s="177"/>
      <c r="FIE6" s="177"/>
      <c r="FIF6" s="177"/>
      <c r="FIG6" s="177"/>
      <c r="FIH6" s="177"/>
      <c r="FII6" s="177"/>
      <c r="FIJ6" s="177"/>
      <c r="FIK6" s="177"/>
      <c r="FIL6" s="177"/>
      <c r="FIM6" s="177"/>
      <c r="FIN6" s="177"/>
      <c r="FIO6" s="177"/>
      <c r="FIP6" s="177"/>
      <c r="FIQ6" s="177"/>
      <c r="FIR6" s="177"/>
      <c r="FIS6" s="177"/>
      <c r="FIT6" s="177"/>
      <c r="FIU6" s="177"/>
      <c r="FIV6" s="177"/>
      <c r="FIW6" s="177"/>
      <c r="FIX6" s="177"/>
      <c r="FIY6" s="177"/>
      <c r="FIZ6" s="177"/>
      <c r="FJA6" s="177"/>
      <c r="FJB6" s="177"/>
      <c r="FJC6" s="177"/>
      <c r="FJD6" s="177"/>
      <c r="FJE6" s="177"/>
      <c r="FJF6" s="177"/>
      <c r="FJG6" s="177"/>
      <c r="FJH6" s="177"/>
      <c r="FJI6" s="177"/>
      <c r="FJJ6" s="177"/>
      <c r="FJK6" s="177"/>
      <c r="FJL6" s="177"/>
      <c r="FJM6" s="177"/>
      <c r="FJN6" s="177"/>
      <c r="FJO6" s="177"/>
      <c r="FJP6" s="177"/>
      <c r="FJQ6" s="177"/>
      <c r="FJR6" s="177"/>
      <c r="FJS6" s="177"/>
      <c r="FJT6" s="177"/>
      <c r="FJU6" s="177"/>
      <c r="FJV6" s="177"/>
      <c r="FJW6" s="177"/>
      <c r="FJX6" s="177"/>
      <c r="FJY6" s="177"/>
      <c r="FJZ6" s="177"/>
      <c r="FKA6" s="177"/>
      <c r="FKB6" s="177"/>
      <c r="FKC6" s="177"/>
      <c r="FKD6" s="177"/>
      <c r="FKE6" s="177"/>
      <c r="FKF6" s="177"/>
      <c r="FKG6" s="177"/>
      <c r="FKH6" s="177"/>
      <c r="FKI6" s="177"/>
      <c r="FKJ6" s="177"/>
      <c r="FKK6" s="177"/>
      <c r="FKL6" s="177"/>
      <c r="FKM6" s="177"/>
      <c r="FKN6" s="177"/>
      <c r="FKO6" s="177"/>
      <c r="FKP6" s="177"/>
      <c r="FKQ6" s="177"/>
      <c r="FKR6" s="177"/>
      <c r="FKS6" s="177"/>
      <c r="FKT6" s="177"/>
      <c r="FKU6" s="177"/>
      <c r="FKV6" s="177"/>
      <c r="FKW6" s="177"/>
      <c r="FKX6" s="177"/>
      <c r="FKY6" s="177"/>
      <c r="FKZ6" s="177"/>
      <c r="FLA6" s="177"/>
      <c r="FLB6" s="177"/>
      <c r="FLC6" s="177"/>
      <c r="FLD6" s="177"/>
      <c r="FLE6" s="177"/>
      <c r="FLF6" s="177"/>
      <c r="FLG6" s="177"/>
      <c r="FLH6" s="177"/>
      <c r="FLI6" s="177"/>
      <c r="FLJ6" s="177"/>
      <c r="FLK6" s="177"/>
      <c r="FLL6" s="177"/>
      <c r="FLM6" s="177"/>
      <c r="FLN6" s="177"/>
      <c r="FLO6" s="177"/>
      <c r="FLP6" s="177"/>
      <c r="FLQ6" s="177"/>
      <c r="FLR6" s="177"/>
      <c r="FLS6" s="177"/>
      <c r="FLT6" s="177"/>
      <c r="FLU6" s="177"/>
      <c r="FLV6" s="177"/>
      <c r="FLW6" s="177"/>
      <c r="FLX6" s="177"/>
      <c r="FLY6" s="177"/>
      <c r="FLZ6" s="177"/>
      <c r="FMA6" s="177"/>
      <c r="FMB6" s="177"/>
      <c r="FMC6" s="177"/>
      <c r="FMD6" s="177"/>
      <c r="FME6" s="177"/>
      <c r="FMF6" s="177"/>
      <c r="FMG6" s="177"/>
      <c r="FMH6" s="177"/>
      <c r="FMI6" s="177"/>
      <c r="FMJ6" s="177"/>
      <c r="FMK6" s="177"/>
      <c r="FML6" s="177"/>
      <c r="FMM6" s="177"/>
      <c r="FMN6" s="177"/>
      <c r="FMO6" s="177"/>
      <c r="FMP6" s="177"/>
      <c r="FMQ6" s="177"/>
      <c r="FMR6" s="177"/>
      <c r="FMS6" s="177"/>
      <c r="FMT6" s="177"/>
      <c r="FMU6" s="177"/>
      <c r="FMV6" s="177"/>
      <c r="FMW6" s="177"/>
      <c r="FMX6" s="177"/>
      <c r="FMY6" s="177"/>
      <c r="FMZ6" s="177"/>
      <c r="FNA6" s="177"/>
      <c r="FNB6" s="177"/>
      <c r="FNC6" s="177"/>
      <c r="FND6" s="177"/>
      <c r="FNE6" s="177"/>
      <c r="FNF6" s="177"/>
      <c r="FNG6" s="177"/>
      <c r="FNH6" s="177"/>
      <c r="FNI6" s="177"/>
      <c r="FNJ6" s="177"/>
      <c r="FNK6" s="177"/>
      <c r="FNL6" s="177"/>
      <c r="FNM6" s="177"/>
      <c r="FNN6" s="177"/>
      <c r="FNO6" s="177"/>
      <c r="FNP6" s="177"/>
      <c r="FNQ6" s="177"/>
      <c r="FNR6" s="177"/>
      <c r="FNS6" s="177"/>
      <c r="FNT6" s="177"/>
      <c r="FNU6" s="177"/>
      <c r="FNV6" s="177"/>
      <c r="FNW6" s="177"/>
      <c r="FNX6" s="177"/>
      <c r="FNY6" s="177"/>
      <c r="FNZ6" s="177"/>
      <c r="FOA6" s="177"/>
      <c r="FOB6" s="177"/>
      <c r="FOC6" s="177"/>
      <c r="FOD6" s="177"/>
      <c r="FOE6" s="177"/>
      <c r="FOF6" s="177"/>
      <c r="FOG6" s="177"/>
      <c r="FOH6" s="177"/>
      <c r="FOI6" s="177"/>
      <c r="FOJ6" s="177"/>
      <c r="FOK6" s="177"/>
      <c r="FOL6" s="177"/>
      <c r="FOM6" s="177"/>
      <c r="FON6" s="177"/>
      <c r="FOO6" s="177"/>
      <c r="FOP6" s="177"/>
      <c r="FOQ6" s="177"/>
      <c r="FOR6" s="177"/>
      <c r="FOS6" s="177"/>
      <c r="FOT6" s="177"/>
      <c r="FOU6" s="177"/>
      <c r="FOV6" s="177"/>
      <c r="FOW6" s="177"/>
      <c r="FOX6" s="177"/>
      <c r="FOY6" s="177"/>
      <c r="FOZ6" s="177"/>
      <c r="FPA6" s="177"/>
      <c r="FPB6" s="177"/>
      <c r="FPC6" s="177"/>
      <c r="FPD6" s="177"/>
      <c r="FPE6" s="177"/>
      <c r="FPF6" s="177"/>
      <c r="FPG6" s="177"/>
      <c r="FPH6" s="177"/>
      <c r="FPI6" s="177"/>
      <c r="FPJ6" s="177"/>
      <c r="FPK6" s="177"/>
      <c r="FPL6" s="177"/>
      <c r="FPM6" s="177"/>
      <c r="FPN6" s="177"/>
      <c r="FPO6" s="177"/>
      <c r="FPP6" s="177"/>
      <c r="FPQ6" s="177"/>
      <c r="FPR6" s="177"/>
      <c r="FPS6" s="177"/>
      <c r="FPT6" s="177"/>
      <c r="FPU6" s="177"/>
      <c r="FPV6" s="177"/>
      <c r="FPW6" s="177"/>
      <c r="FPX6" s="177"/>
      <c r="FPY6" s="177"/>
      <c r="FPZ6" s="177"/>
      <c r="FQA6" s="177"/>
      <c r="FQB6" s="177"/>
      <c r="FQC6" s="177"/>
      <c r="FQD6" s="177"/>
      <c r="FQE6" s="177"/>
      <c r="FQF6" s="177"/>
      <c r="FQG6" s="177"/>
      <c r="FQH6" s="177"/>
      <c r="FQI6" s="177"/>
      <c r="FQJ6" s="177"/>
      <c r="FQK6" s="177"/>
      <c r="FQL6" s="177"/>
      <c r="FQM6" s="177"/>
      <c r="FQN6" s="177"/>
      <c r="FQO6" s="177"/>
      <c r="FQP6" s="177"/>
      <c r="FQQ6" s="177"/>
      <c r="FQR6" s="177"/>
      <c r="FQS6" s="177"/>
      <c r="FQT6" s="177"/>
      <c r="FQU6" s="177"/>
      <c r="FQV6" s="177"/>
      <c r="FQW6" s="177"/>
      <c r="FQX6" s="177"/>
      <c r="FQY6" s="177"/>
      <c r="FQZ6" s="177"/>
      <c r="FRA6" s="177"/>
      <c r="FRB6" s="177"/>
      <c r="FRC6" s="177"/>
      <c r="FRD6" s="177"/>
      <c r="FRE6" s="177"/>
      <c r="FRF6" s="177"/>
      <c r="FRG6" s="177"/>
      <c r="FRH6" s="177"/>
      <c r="FRI6" s="177"/>
      <c r="FRJ6" s="177"/>
      <c r="FRK6" s="177"/>
      <c r="FRL6" s="177"/>
      <c r="FRM6" s="177"/>
      <c r="FRN6" s="177"/>
      <c r="FRO6" s="177"/>
      <c r="FRP6" s="177"/>
      <c r="FRQ6" s="177"/>
      <c r="FRR6" s="177"/>
      <c r="FRS6" s="177"/>
      <c r="FRT6" s="177"/>
      <c r="FRU6" s="177"/>
      <c r="FRV6" s="177"/>
      <c r="FRW6" s="177"/>
      <c r="FRX6" s="177"/>
      <c r="FRY6" s="177"/>
      <c r="FRZ6" s="177"/>
      <c r="FSA6" s="177"/>
      <c r="FSB6" s="177"/>
      <c r="FSC6" s="177"/>
      <c r="FSD6" s="177"/>
      <c r="FSE6" s="177"/>
      <c r="FSF6" s="177"/>
      <c r="FSG6" s="177"/>
      <c r="FSH6" s="177"/>
      <c r="FSI6" s="177"/>
      <c r="FSJ6" s="177"/>
      <c r="FSK6" s="177"/>
      <c r="FSL6" s="177"/>
      <c r="FSM6" s="177"/>
      <c r="FSN6" s="177"/>
      <c r="FSO6" s="177"/>
      <c r="FSP6" s="177"/>
      <c r="FSQ6" s="177"/>
      <c r="FSR6" s="177"/>
      <c r="FSS6" s="177"/>
      <c r="FST6" s="177"/>
      <c r="FSU6" s="177"/>
      <c r="FSV6" s="177"/>
      <c r="FSW6" s="177"/>
      <c r="FSX6" s="177"/>
      <c r="FSY6" s="177"/>
      <c r="FSZ6" s="177"/>
      <c r="FTA6" s="177"/>
      <c r="FTB6" s="177"/>
      <c r="FTC6" s="177"/>
      <c r="FTD6" s="177"/>
      <c r="FTE6" s="177"/>
      <c r="FTF6" s="177"/>
      <c r="FTG6" s="177"/>
      <c r="FTH6" s="177"/>
      <c r="FTI6" s="177"/>
      <c r="FTJ6" s="177"/>
      <c r="FTK6" s="177"/>
      <c r="FTL6" s="177"/>
      <c r="FTM6" s="177"/>
      <c r="FTN6" s="177"/>
      <c r="FTO6" s="177"/>
      <c r="FTP6" s="177"/>
      <c r="FTQ6" s="177"/>
      <c r="FTR6" s="177"/>
      <c r="FTS6" s="177"/>
      <c r="FTT6" s="177"/>
      <c r="FTU6" s="177"/>
      <c r="FTV6" s="177"/>
      <c r="FTW6" s="177"/>
      <c r="FTX6" s="177"/>
      <c r="FTY6" s="177"/>
      <c r="FTZ6" s="177"/>
      <c r="FUA6" s="177"/>
      <c r="FUB6" s="177"/>
      <c r="FUC6" s="177"/>
      <c r="FUD6" s="177"/>
      <c r="FUE6" s="177"/>
      <c r="FUF6" s="177"/>
      <c r="FUG6" s="177"/>
      <c r="FUH6" s="177"/>
      <c r="FUI6" s="177"/>
      <c r="FUJ6" s="177"/>
      <c r="FUK6" s="177"/>
      <c r="FUL6" s="177"/>
      <c r="FUM6" s="177"/>
      <c r="FUN6" s="177"/>
      <c r="FUO6" s="177"/>
      <c r="FUP6" s="177"/>
      <c r="FUQ6" s="177"/>
      <c r="FUR6" s="177"/>
      <c r="FUS6" s="177"/>
      <c r="FUT6" s="177"/>
      <c r="FUU6" s="177"/>
      <c r="FUV6" s="177"/>
      <c r="FUW6" s="177"/>
      <c r="FUX6" s="177"/>
      <c r="FUY6" s="177"/>
      <c r="FUZ6" s="177"/>
      <c r="FVA6" s="177"/>
      <c r="FVB6" s="177"/>
      <c r="FVC6" s="177"/>
      <c r="FVD6" s="177"/>
      <c r="FVE6" s="177"/>
      <c r="FVF6" s="177"/>
      <c r="FVG6" s="177"/>
      <c r="FVH6" s="177"/>
      <c r="FVI6" s="177"/>
      <c r="FVJ6" s="177"/>
      <c r="FVK6" s="177"/>
      <c r="FVL6" s="177"/>
      <c r="FVM6" s="177"/>
      <c r="FVN6" s="177"/>
      <c r="FVO6" s="177"/>
      <c r="FVP6" s="177"/>
      <c r="FVQ6" s="177"/>
      <c r="FVR6" s="177"/>
      <c r="FVS6" s="177"/>
      <c r="FVT6" s="177"/>
      <c r="FVU6" s="177"/>
      <c r="FVV6" s="177"/>
      <c r="FVW6" s="177"/>
      <c r="FVX6" s="177"/>
      <c r="FVY6" s="177"/>
      <c r="FVZ6" s="177"/>
      <c r="FWA6" s="177"/>
      <c r="FWB6" s="177"/>
      <c r="FWC6" s="177"/>
      <c r="FWD6" s="177"/>
      <c r="FWE6" s="177"/>
      <c r="FWF6" s="177"/>
      <c r="FWG6" s="177"/>
      <c r="FWH6" s="177"/>
      <c r="FWI6" s="177"/>
      <c r="FWJ6" s="177"/>
      <c r="FWK6" s="177"/>
      <c r="FWL6" s="177"/>
      <c r="FWM6" s="177"/>
      <c r="FWN6" s="177"/>
      <c r="FWO6" s="177"/>
      <c r="FWP6" s="177"/>
      <c r="FWQ6" s="177"/>
      <c r="FWR6" s="177"/>
      <c r="FWS6" s="177"/>
      <c r="FWT6" s="177"/>
      <c r="FWU6" s="177"/>
      <c r="FWV6" s="177"/>
      <c r="FWW6" s="177"/>
      <c r="FWX6" s="177"/>
      <c r="FWY6" s="177"/>
      <c r="FWZ6" s="177"/>
      <c r="FXA6" s="177"/>
      <c r="FXB6" s="177"/>
      <c r="FXC6" s="177"/>
      <c r="FXD6" s="177"/>
      <c r="FXE6" s="177"/>
      <c r="FXF6" s="177"/>
      <c r="FXG6" s="177"/>
      <c r="FXH6" s="177"/>
      <c r="FXI6" s="177"/>
      <c r="FXJ6" s="177"/>
      <c r="FXK6" s="177"/>
      <c r="FXL6" s="177"/>
      <c r="FXM6" s="177"/>
      <c r="FXN6" s="177"/>
      <c r="FXO6" s="177"/>
      <c r="FXP6" s="177"/>
      <c r="FXQ6" s="177"/>
      <c r="FXR6" s="177"/>
      <c r="FXS6" s="177"/>
      <c r="FXT6" s="177"/>
      <c r="FXU6" s="177"/>
      <c r="FXV6" s="177"/>
      <c r="FXW6" s="177"/>
      <c r="FXX6" s="177"/>
      <c r="FXY6" s="177"/>
      <c r="FXZ6" s="177"/>
      <c r="FYA6" s="177"/>
      <c r="FYB6" s="177"/>
      <c r="FYC6" s="177"/>
      <c r="FYD6" s="177"/>
      <c r="FYE6" s="177"/>
      <c r="FYF6" s="177"/>
      <c r="FYG6" s="177"/>
      <c r="FYH6" s="177"/>
      <c r="FYI6" s="177"/>
      <c r="FYJ6" s="177"/>
      <c r="FYK6" s="177"/>
      <c r="FYL6" s="177"/>
      <c r="FYM6" s="177"/>
      <c r="FYN6" s="177"/>
      <c r="FYO6" s="177"/>
      <c r="FYP6" s="177"/>
      <c r="FYQ6" s="177"/>
      <c r="FYR6" s="177"/>
      <c r="FYS6" s="177"/>
      <c r="FYT6" s="177"/>
      <c r="FYU6" s="177"/>
      <c r="FYV6" s="177"/>
      <c r="FYW6" s="177"/>
      <c r="FYX6" s="177"/>
      <c r="FYY6" s="177"/>
      <c r="FYZ6" s="177"/>
      <c r="FZA6" s="177"/>
      <c r="FZB6" s="177"/>
      <c r="FZC6" s="177"/>
      <c r="FZD6" s="177"/>
      <c r="FZE6" s="177"/>
      <c r="FZF6" s="177"/>
      <c r="FZG6" s="177"/>
      <c r="FZH6" s="177"/>
      <c r="FZI6" s="177"/>
      <c r="FZJ6" s="177"/>
      <c r="FZK6" s="177"/>
      <c r="FZL6" s="177"/>
      <c r="FZM6" s="177"/>
      <c r="FZN6" s="177"/>
      <c r="FZO6" s="177"/>
      <c r="FZP6" s="177"/>
      <c r="FZQ6" s="177"/>
      <c r="FZR6" s="177"/>
      <c r="FZS6" s="177"/>
      <c r="FZT6" s="177"/>
      <c r="FZU6" s="177"/>
      <c r="FZV6" s="177"/>
      <c r="FZW6" s="177"/>
      <c r="FZX6" s="177"/>
      <c r="FZY6" s="177"/>
      <c r="FZZ6" s="177"/>
      <c r="GAA6" s="177"/>
      <c r="GAB6" s="177"/>
      <c r="GAC6" s="177"/>
      <c r="GAD6" s="177"/>
      <c r="GAE6" s="177"/>
      <c r="GAF6" s="177"/>
      <c r="GAG6" s="177"/>
      <c r="GAH6" s="177"/>
      <c r="GAI6" s="177"/>
      <c r="GAJ6" s="177"/>
      <c r="GAK6" s="177"/>
      <c r="GAL6" s="177"/>
      <c r="GAM6" s="177"/>
      <c r="GAN6" s="177"/>
      <c r="GAO6" s="177"/>
      <c r="GAP6" s="177"/>
      <c r="GAQ6" s="177"/>
      <c r="GAR6" s="177"/>
      <c r="GAS6" s="177"/>
      <c r="GAT6" s="177"/>
      <c r="GAU6" s="177"/>
      <c r="GAV6" s="177"/>
      <c r="GAW6" s="177"/>
      <c r="GAX6" s="177"/>
      <c r="GAY6" s="177"/>
      <c r="GAZ6" s="177"/>
      <c r="GBA6" s="177"/>
      <c r="GBB6" s="177"/>
      <c r="GBC6" s="177"/>
      <c r="GBD6" s="177"/>
      <c r="GBE6" s="177"/>
      <c r="GBF6" s="177"/>
      <c r="GBG6" s="177"/>
      <c r="GBH6" s="177"/>
      <c r="GBI6" s="177"/>
      <c r="GBJ6" s="177"/>
      <c r="GBK6" s="177"/>
      <c r="GBL6" s="177"/>
      <c r="GBM6" s="177"/>
      <c r="GBN6" s="177"/>
      <c r="GBO6" s="177"/>
      <c r="GBP6" s="177"/>
      <c r="GBQ6" s="177"/>
      <c r="GBR6" s="177"/>
      <c r="GBS6" s="177"/>
      <c r="GBT6" s="177"/>
      <c r="GBU6" s="177"/>
      <c r="GBV6" s="177"/>
      <c r="GBW6" s="177"/>
      <c r="GBX6" s="177"/>
      <c r="GBY6" s="177"/>
      <c r="GBZ6" s="177"/>
      <c r="GCA6" s="177"/>
      <c r="GCB6" s="177"/>
      <c r="GCC6" s="177"/>
      <c r="GCD6" s="177"/>
      <c r="GCE6" s="177"/>
      <c r="GCF6" s="177"/>
      <c r="GCG6" s="177"/>
      <c r="GCH6" s="177"/>
      <c r="GCI6" s="177"/>
      <c r="GCJ6" s="177"/>
      <c r="GCK6" s="177"/>
      <c r="GCL6" s="177"/>
      <c r="GCM6" s="177"/>
      <c r="GCN6" s="177"/>
      <c r="GCO6" s="177"/>
      <c r="GCP6" s="177"/>
      <c r="GCQ6" s="177"/>
      <c r="GCR6" s="177"/>
      <c r="GCS6" s="177"/>
      <c r="GCT6" s="177"/>
      <c r="GCU6" s="177"/>
      <c r="GCV6" s="177"/>
      <c r="GCW6" s="177"/>
      <c r="GCX6" s="177"/>
      <c r="GCY6" s="177"/>
      <c r="GCZ6" s="177"/>
      <c r="GDA6" s="177"/>
      <c r="GDB6" s="177"/>
      <c r="GDC6" s="177"/>
      <c r="GDD6" s="177"/>
      <c r="GDE6" s="177"/>
      <c r="GDF6" s="177"/>
      <c r="GDG6" s="177"/>
      <c r="GDH6" s="177"/>
      <c r="GDI6" s="177"/>
      <c r="GDJ6" s="177"/>
      <c r="GDK6" s="177"/>
      <c r="GDL6" s="177"/>
      <c r="GDM6" s="177"/>
      <c r="GDN6" s="177"/>
      <c r="GDO6" s="177"/>
      <c r="GDP6" s="177"/>
      <c r="GDQ6" s="177"/>
      <c r="GDR6" s="177"/>
      <c r="GDS6" s="177"/>
      <c r="GDT6" s="177"/>
      <c r="GDU6" s="177"/>
      <c r="GDV6" s="177"/>
      <c r="GDW6" s="177"/>
      <c r="GDX6" s="177"/>
      <c r="GDY6" s="177"/>
      <c r="GDZ6" s="177"/>
      <c r="GEA6" s="177"/>
      <c r="GEB6" s="177"/>
      <c r="GEC6" s="177"/>
      <c r="GED6" s="177"/>
      <c r="GEE6" s="177"/>
      <c r="GEF6" s="177"/>
      <c r="GEG6" s="177"/>
      <c r="GEH6" s="177"/>
      <c r="GEI6" s="177"/>
      <c r="GEJ6" s="177"/>
      <c r="GEK6" s="177"/>
      <c r="GEL6" s="177"/>
      <c r="GEM6" s="177"/>
      <c r="GEN6" s="177"/>
      <c r="GEO6" s="177"/>
      <c r="GEP6" s="177"/>
      <c r="GEQ6" s="177"/>
      <c r="GER6" s="177"/>
      <c r="GES6" s="177"/>
      <c r="GET6" s="177"/>
      <c r="GEU6" s="177"/>
      <c r="GEV6" s="177"/>
      <c r="GEW6" s="177"/>
      <c r="GEX6" s="177"/>
      <c r="GEY6" s="177"/>
      <c r="GEZ6" s="177"/>
      <c r="GFA6" s="177"/>
      <c r="GFB6" s="177"/>
      <c r="GFC6" s="177"/>
      <c r="GFD6" s="177"/>
      <c r="GFE6" s="177"/>
      <c r="GFF6" s="177"/>
      <c r="GFG6" s="177"/>
      <c r="GFH6" s="177"/>
      <c r="GFI6" s="177"/>
      <c r="GFJ6" s="177"/>
      <c r="GFK6" s="177"/>
      <c r="GFL6" s="177"/>
      <c r="GFM6" s="177"/>
      <c r="GFN6" s="177"/>
      <c r="GFO6" s="177"/>
      <c r="GFP6" s="177"/>
      <c r="GFQ6" s="177"/>
      <c r="GFR6" s="177"/>
      <c r="GFS6" s="177"/>
      <c r="GFT6" s="177"/>
      <c r="GFU6" s="177"/>
      <c r="GFV6" s="177"/>
      <c r="GFW6" s="177"/>
      <c r="GFX6" s="177"/>
      <c r="GFY6" s="177"/>
      <c r="GFZ6" s="177"/>
      <c r="GGA6" s="177"/>
      <c r="GGB6" s="177"/>
      <c r="GGC6" s="177"/>
      <c r="GGD6" s="177"/>
      <c r="GGE6" s="177"/>
      <c r="GGF6" s="177"/>
      <c r="GGG6" s="177"/>
      <c r="GGH6" s="177"/>
      <c r="GGI6" s="177"/>
      <c r="GGJ6" s="177"/>
      <c r="GGK6" s="177"/>
      <c r="GGL6" s="177"/>
      <c r="GGM6" s="177"/>
      <c r="GGN6" s="177"/>
      <c r="GGO6" s="177"/>
      <c r="GGP6" s="177"/>
      <c r="GGQ6" s="177"/>
      <c r="GGR6" s="177"/>
      <c r="GGS6" s="177"/>
      <c r="GGT6" s="177"/>
      <c r="GGU6" s="177"/>
      <c r="GGV6" s="177"/>
      <c r="GGW6" s="177"/>
      <c r="GGX6" s="177"/>
      <c r="GGY6" s="177"/>
      <c r="GGZ6" s="177"/>
      <c r="GHA6" s="177"/>
      <c r="GHB6" s="177"/>
      <c r="GHC6" s="177"/>
      <c r="GHD6" s="177"/>
      <c r="GHE6" s="177"/>
      <c r="GHF6" s="177"/>
      <c r="GHG6" s="177"/>
      <c r="GHH6" s="177"/>
      <c r="GHI6" s="177"/>
      <c r="GHJ6" s="177"/>
      <c r="GHK6" s="177"/>
      <c r="GHL6" s="177"/>
      <c r="GHM6" s="177"/>
      <c r="GHN6" s="177"/>
      <c r="GHO6" s="177"/>
      <c r="GHP6" s="177"/>
      <c r="GHQ6" s="177"/>
      <c r="GHR6" s="177"/>
      <c r="GHS6" s="177"/>
      <c r="GHT6" s="177"/>
      <c r="GHU6" s="177"/>
      <c r="GHV6" s="177"/>
      <c r="GHW6" s="177"/>
      <c r="GHX6" s="177"/>
      <c r="GHY6" s="177"/>
      <c r="GHZ6" s="177"/>
      <c r="GIA6" s="177"/>
      <c r="GIB6" s="177"/>
      <c r="GIC6" s="177"/>
      <c r="GID6" s="177"/>
      <c r="GIE6" s="177"/>
      <c r="GIF6" s="177"/>
      <c r="GIG6" s="177"/>
      <c r="GIH6" s="177"/>
      <c r="GII6" s="177"/>
      <c r="GIJ6" s="177"/>
      <c r="GIK6" s="177"/>
      <c r="GIL6" s="177"/>
      <c r="GIM6" s="177"/>
      <c r="GIN6" s="177"/>
      <c r="GIO6" s="177"/>
      <c r="GIP6" s="177"/>
      <c r="GIQ6" s="177"/>
      <c r="GIR6" s="177"/>
      <c r="GIS6" s="177"/>
      <c r="GIT6" s="177"/>
      <c r="GIU6" s="177"/>
      <c r="GIV6" s="177"/>
      <c r="GIW6" s="177"/>
      <c r="GIX6" s="177"/>
      <c r="GIY6" s="177"/>
      <c r="GIZ6" s="177"/>
      <c r="GJA6" s="177"/>
      <c r="GJB6" s="177"/>
      <c r="GJC6" s="177"/>
      <c r="GJD6" s="177"/>
      <c r="GJE6" s="177"/>
      <c r="GJF6" s="177"/>
      <c r="GJG6" s="177"/>
      <c r="GJH6" s="177"/>
      <c r="GJI6" s="177"/>
      <c r="GJJ6" s="177"/>
      <c r="GJK6" s="177"/>
      <c r="GJL6" s="177"/>
      <c r="GJM6" s="177"/>
      <c r="GJN6" s="177"/>
      <c r="GJO6" s="177"/>
      <c r="GJP6" s="177"/>
      <c r="GJQ6" s="177"/>
      <c r="GJR6" s="177"/>
      <c r="GJS6" s="177"/>
      <c r="GJT6" s="177"/>
      <c r="GJU6" s="177"/>
      <c r="GJV6" s="177"/>
      <c r="GJW6" s="177"/>
      <c r="GJX6" s="177"/>
      <c r="GJY6" s="177"/>
      <c r="GJZ6" s="177"/>
      <c r="GKA6" s="177"/>
      <c r="GKB6" s="177"/>
      <c r="GKC6" s="177"/>
      <c r="GKD6" s="177"/>
      <c r="GKE6" s="177"/>
      <c r="GKF6" s="177"/>
      <c r="GKG6" s="177"/>
      <c r="GKH6" s="177"/>
      <c r="GKI6" s="177"/>
      <c r="GKJ6" s="177"/>
      <c r="GKK6" s="177"/>
      <c r="GKL6" s="177"/>
      <c r="GKM6" s="177"/>
      <c r="GKN6" s="177"/>
      <c r="GKO6" s="177"/>
      <c r="GKP6" s="177"/>
      <c r="GKQ6" s="177"/>
      <c r="GKR6" s="177"/>
      <c r="GKS6" s="177"/>
      <c r="GKT6" s="177"/>
      <c r="GKU6" s="177"/>
      <c r="GKV6" s="177"/>
      <c r="GKW6" s="177"/>
      <c r="GKX6" s="177"/>
      <c r="GKY6" s="177"/>
      <c r="GKZ6" s="177"/>
      <c r="GLA6" s="177"/>
      <c r="GLB6" s="177"/>
      <c r="GLC6" s="177"/>
      <c r="GLD6" s="177"/>
      <c r="GLE6" s="177"/>
      <c r="GLF6" s="177"/>
      <c r="GLG6" s="177"/>
      <c r="GLH6" s="177"/>
      <c r="GLI6" s="177"/>
      <c r="GLJ6" s="177"/>
      <c r="GLK6" s="177"/>
      <c r="GLL6" s="177"/>
      <c r="GLM6" s="177"/>
      <c r="GLN6" s="177"/>
      <c r="GLO6" s="177"/>
      <c r="GLP6" s="177"/>
      <c r="GLQ6" s="177"/>
      <c r="GLR6" s="177"/>
      <c r="GLS6" s="177"/>
      <c r="GLT6" s="177"/>
      <c r="GLU6" s="177"/>
      <c r="GLV6" s="177"/>
      <c r="GLW6" s="177"/>
      <c r="GLX6" s="177"/>
      <c r="GLY6" s="177"/>
      <c r="GLZ6" s="177"/>
      <c r="GMA6" s="177"/>
      <c r="GMB6" s="177"/>
      <c r="GMC6" s="177"/>
      <c r="GMD6" s="177"/>
      <c r="GME6" s="177"/>
      <c r="GMF6" s="177"/>
      <c r="GMG6" s="177"/>
      <c r="GMH6" s="177"/>
      <c r="GMI6" s="177"/>
      <c r="GMJ6" s="177"/>
      <c r="GMK6" s="177"/>
      <c r="GML6" s="177"/>
      <c r="GMM6" s="177"/>
      <c r="GMN6" s="177"/>
      <c r="GMO6" s="177"/>
      <c r="GMP6" s="177"/>
      <c r="GMQ6" s="177"/>
      <c r="GMR6" s="177"/>
      <c r="GMS6" s="177"/>
      <c r="GMT6" s="177"/>
      <c r="GMU6" s="177"/>
      <c r="GMV6" s="177"/>
      <c r="GMW6" s="177"/>
      <c r="GMX6" s="177"/>
      <c r="GMY6" s="177"/>
      <c r="GMZ6" s="177"/>
      <c r="GNA6" s="177"/>
      <c r="GNB6" s="177"/>
      <c r="GNC6" s="177"/>
      <c r="GND6" s="177"/>
      <c r="GNE6" s="177"/>
      <c r="GNF6" s="177"/>
      <c r="GNG6" s="177"/>
      <c r="GNH6" s="177"/>
      <c r="GNI6" s="177"/>
      <c r="GNJ6" s="177"/>
      <c r="GNK6" s="177"/>
      <c r="GNL6" s="177"/>
      <c r="GNM6" s="177"/>
      <c r="GNN6" s="177"/>
      <c r="GNO6" s="177"/>
      <c r="GNP6" s="177"/>
      <c r="GNQ6" s="177"/>
      <c r="GNR6" s="177"/>
      <c r="GNS6" s="177"/>
      <c r="GNT6" s="177"/>
      <c r="GNU6" s="177"/>
      <c r="GNV6" s="177"/>
      <c r="GNW6" s="177"/>
      <c r="GNX6" s="177"/>
      <c r="GNY6" s="177"/>
      <c r="GNZ6" s="177"/>
      <c r="GOA6" s="177"/>
      <c r="GOB6" s="177"/>
      <c r="GOC6" s="177"/>
      <c r="GOD6" s="177"/>
      <c r="GOE6" s="177"/>
      <c r="GOF6" s="177"/>
      <c r="GOG6" s="177"/>
      <c r="GOH6" s="177"/>
      <c r="GOI6" s="177"/>
      <c r="GOJ6" s="177"/>
      <c r="GOK6" s="177"/>
      <c r="GOL6" s="177"/>
      <c r="GOM6" s="177"/>
      <c r="GON6" s="177"/>
      <c r="GOO6" s="177"/>
      <c r="GOP6" s="177"/>
      <c r="GOQ6" s="177"/>
      <c r="GOR6" s="177"/>
      <c r="GOS6" s="177"/>
      <c r="GOT6" s="177"/>
      <c r="GOU6" s="177"/>
      <c r="GOV6" s="177"/>
      <c r="GOW6" s="177"/>
      <c r="GOX6" s="177"/>
      <c r="GOY6" s="177"/>
      <c r="GOZ6" s="177"/>
      <c r="GPA6" s="177"/>
      <c r="GPB6" s="177"/>
      <c r="GPC6" s="177"/>
      <c r="GPD6" s="177"/>
      <c r="GPE6" s="177"/>
      <c r="GPF6" s="177"/>
      <c r="GPG6" s="177"/>
      <c r="GPH6" s="177"/>
      <c r="GPI6" s="177"/>
      <c r="GPJ6" s="177"/>
      <c r="GPK6" s="177"/>
      <c r="GPL6" s="177"/>
      <c r="GPM6" s="177"/>
      <c r="GPN6" s="177"/>
      <c r="GPO6" s="177"/>
      <c r="GPP6" s="177"/>
      <c r="GPQ6" s="177"/>
      <c r="GPR6" s="177"/>
      <c r="GPS6" s="177"/>
      <c r="GPT6" s="177"/>
      <c r="GPU6" s="177"/>
      <c r="GPV6" s="177"/>
      <c r="GPW6" s="177"/>
      <c r="GPX6" s="177"/>
      <c r="GPY6" s="177"/>
      <c r="GPZ6" s="177"/>
      <c r="GQA6" s="177"/>
      <c r="GQB6" s="177"/>
      <c r="GQC6" s="177"/>
      <c r="GQD6" s="177"/>
      <c r="GQE6" s="177"/>
      <c r="GQF6" s="177"/>
      <c r="GQG6" s="177"/>
      <c r="GQH6" s="177"/>
      <c r="GQI6" s="177"/>
      <c r="GQJ6" s="177"/>
      <c r="GQK6" s="177"/>
      <c r="GQL6" s="177"/>
      <c r="GQM6" s="177"/>
      <c r="GQN6" s="177"/>
      <c r="GQO6" s="177"/>
      <c r="GQP6" s="177"/>
      <c r="GQQ6" s="177"/>
      <c r="GQR6" s="177"/>
      <c r="GQS6" s="177"/>
      <c r="GQT6" s="177"/>
      <c r="GQU6" s="177"/>
      <c r="GQV6" s="177"/>
      <c r="GQW6" s="177"/>
      <c r="GQX6" s="177"/>
      <c r="GQY6" s="177"/>
      <c r="GQZ6" s="177"/>
      <c r="GRA6" s="177"/>
      <c r="GRB6" s="177"/>
      <c r="GRC6" s="177"/>
      <c r="GRD6" s="177"/>
      <c r="GRE6" s="177"/>
      <c r="GRF6" s="177"/>
      <c r="GRG6" s="177"/>
      <c r="GRH6" s="177"/>
      <c r="GRI6" s="177"/>
      <c r="GRJ6" s="177"/>
      <c r="GRK6" s="177"/>
      <c r="GRL6" s="177"/>
      <c r="GRM6" s="177"/>
      <c r="GRN6" s="177"/>
      <c r="GRO6" s="177"/>
      <c r="GRP6" s="177"/>
      <c r="GRQ6" s="177"/>
      <c r="GRR6" s="177"/>
      <c r="GRS6" s="177"/>
      <c r="GRT6" s="177"/>
      <c r="GRU6" s="177"/>
      <c r="GRV6" s="177"/>
      <c r="GRW6" s="177"/>
      <c r="GRX6" s="177"/>
      <c r="GRY6" s="177"/>
      <c r="GRZ6" s="177"/>
      <c r="GSA6" s="177"/>
      <c r="GSB6" s="177"/>
      <c r="GSC6" s="177"/>
      <c r="GSD6" s="177"/>
      <c r="GSE6" s="177"/>
      <c r="GSF6" s="177"/>
      <c r="GSG6" s="177"/>
      <c r="GSH6" s="177"/>
      <c r="GSI6" s="177"/>
      <c r="GSJ6" s="177"/>
      <c r="GSK6" s="177"/>
      <c r="GSL6" s="177"/>
      <c r="GSM6" s="177"/>
      <c r="GSN6" s="177"/>
      <c r="GSO6" s="177"/>
      <c r="GSP6" s="177"/>
      <c r="GSQ6" s="177"/>
      <c r="GSR6" s="177"/>
      <c r="GSS6" s="177"/>
      <c r="GST6" s="177"/>
      <c r="GSU6" s="177"/>
      <c r="GSV6" s="177"/>
      <c r="GSW6" s="177"/>
      <c r="GSX6" s="177"/>
      <c r="GSY6" s="177"/>
      <c r="GSZ6" s="177"/>
      <c r="GTA6" s="177"/>
      <c r="GTB6" s="177"/>
      <c r="GTC6" s="177"/>
      <c r="GTD6" s="177"/>
      <c r="GTE6" s="177"/>
      <c r="GTF6" s="177"/>
      <c r="GTG6" s="177"/>
      <c r="GTH6" s="177"/>
      <c r="GTI6" s="177"/>
      <c r="GTJ6" s="177"/>
      <c r="GTK6" s="177"/>
      <c r="GTL6" s="177"/>
      <c r="GTM6" s="177"/>
      <c r="GTN6" s="177"/>
      <c r="GTO6" s="177"/>
      <c r="GTP6" s="177"/>
      <c r="GTQ6" s="177"/>
      <c r="GTR6" s="177"/>
      <c r="GTS6" s="177"/>
      <c r="GTT6" s="177"/>
      <c r="GTU6" s="177"/>
      <c r="GTV6" s="177"/>
      <c r="GTW6" s="177"/>
      <c r="GTX6" s="177"/>
      <c r="GTY6" s="177"/>
      <c r="GTZ6" s="177"/>
      <c r="GUA6" s="177"/>
      <c r="GUB6" s="177"/>
      <c r="GUC6" s="177"/>
      <c r="GUD6" s="177"/>
      <c r="GUE6" s="177"/>
      <c r="GUF6" s="177"/>
      <c r="GUG6" s="177"/>
      <c r="GUH6" s="177"/>
      <c r="GUI6" s="177"/>
      <c r="GUJ6" s="177"/>
      <c r="GUK6" s="177"/>
      <c r="GUL6" s="177"/>
      <c r="GUM6" s="177"/>
      <c r="GUN6" s="177"/>
      <c r="GUO6" s="177"/>
      <c r="GUP6" s="177"/>
      <c r="GUQ6" s="177"/>
      <c r="GUR6" s="177"/>
      <c r="GUS6" s="177"/>
      <c r="GUT6" s="177"/>
      <c r="GUU6" s="177"/>
      <c r="GUV6" s="177"/>
      <c r="GUW6" s="177"/>
      <c r="GUX6" s="177"/>
      <c r="GUY6" s="177"/>
      <c r="GUZ6" s="177"/>
      <c r="GVA6" s="177"/>
      <c r="GVB6" s="177"/>
      <c r="GVC6" s="177"/>
      <c r="GVD6" s="177"/>
      <c r="GVE6" s="177"/>
      <c r="GVF6" s="177"/>
      <c r="GVG6" s="177"/>
      <c r="GVH6" s="177"/>
      <c r="GVI6" s="177"/>
      <c r="GVJ6" s="177"/>
      <c r="GVK6" s="177"/>
      <c r="GVL6" s="177"/>
      <c r="GVM6" s="177"/>
      <c r="GVN6" s="177"/>
      <c r="GVO6" s="177"/>
      <c r="GVP6" s="177"/>
      <c r="GVQ6" s="177"/>
      <c r="GVR6" s="177"/>
      <c r="GVS6" s="177"/>
      <c r="GVT6" s="177"/>
      <c r="GVU6" s="177"/>
      <c r="GVV6" s="177"/>
      <c r="GVW6" s="177"/>
      <c r="GVX6" s="177"/>
      <c r="GVY6" s="177"/>
      <c r="GVZ6" s="177"/>
      <c r="GWA6" s="177"/>
      <c r="GWB6" s="177"/>
      <c r="GWC6" s="177"/>
      <c r="GWD6" s="177"/>
      <c r="GWE6" s="177"/>
      <c r="GWF6" s="177"/>
      <c r="GWG6" s="177"/>
      <c r="GWH6" s="177"/>
      <c r="GWI6" s="177"/>
      <c r="GWJ6" s="177"/>
      <c r="GWK6" s="177"/>
      <c r="GWL6" s="177"/>
      <c r="GWM6" s="177"/>
      <c r="GWN6" s="177"/>
      <c r="GWO6" s="177"/>
      <c r="GWP6" s="177"/>
      <c r="GWQ6" s="177"/>
      <c r="GWR6" s="177"/>
      <c r="GWS6" s="177"/>
      <c r="GWT6" s="177"/>
      <c r="GWU6" s="177"/>
      <c r="GWV6" s="177"/>
      <c r="GWW6" s="177"/>
      <c r="GWX6" s="177"/>
      <c r="GWY6" s="177"/>
      <c r="GWZ6" s="177"/>
      <c r="GXA6" s="177"/>
      <c r="GXB6" s="177"/>
      <c r="GXC6" s="177"/>
      <c r="GXD6" s="177"/>
      <c r="GXE6" s="177"/>
      <c r="GXF6" s="177"/>
      <c r="GXG6" s="177"/>
      <c r="GXH6" s="177"/>
      <c r="GXI6" s="177"/>
      <c r="GXJ6" s="177"/>
      <c r="GXK6" s="177"/>
      <c r="GXL6" s="177"/>
      <c r="GXM6" s="177"/>
      <c r="GXN6" s="177"/>
      <c r="GXO6" s="177"/>
      <c r="GXP6" s="177"/>
      <c r="GXQ6" s="177"/>
      <c r="GXR6" s="177"/>
      <c r="GXS6" s="177"/>
      <c r="GXT6" s="177"/>
      <c r="GXU6" s="177"/>
      <c r="GXV6" s="177"/>
      <c r="GXW6" s="177"/>
      <c r="GXX6" s="177"/>
      <c r="GXY6" s="177"/>
      <c r="GXZ6" s="177"/>
      <c r="GYA6" s="177"/>
      <c r="GYB6" s="177"/>
      <c r="GYC6" s="177"/>
      <c r="GYD6" s="177"/>
      <c r="GYE6" s="177"/>
      <c r="GYF6" s="177"/>
      <c r="GYG6" s="177"/>
      <c r="GYH6" s="177"/>
      <c r="GYI6" s="177"/>
      <c r="GYJ6" s="177"/>
      <c r="GYK6" s="177"/>
      <c r="GYL6" s="177"/>
      <c r="GYM6" s="177"/>
      <c r="GYN6" s="177"/>
      <c r="GYO6" s="177"/>
      <c r="GYP6" s="177"/>
      <c r="GYQ6" s="177"/>
      <c r="GYR6" s="177"/>
      <c r="GYS6" s="177"/>
      <c r="GYT6" s="177"/>
      <c r="GYU6" s="177"/>
      <c r="GYV6" s="177"/>
      <c r="GYW6" s="177"/>
      <c r="GYX6" s="177"/>
      <c r="GYY6" s="177"/>
      <c r="GYZ6" s="177"/>
      <c r="GZA6" s="177"/>
      <c r="GZB6" s="177"/>
      <c r="GZC6" s="177"/>
      <c r="GZD6" s="177"/>
      <c r="GZE6" s="177"/>
      <c r="GZF6" s="177"/>
      <c r="GZG6" s="177"/>
      <c r="GZH6" s="177"/>
      <c r="GZI6" s="177"/>
      <c r="GZJ6" s="177"/>
      <c r="GZK6" s="177"/>
      <c r="GZL6" s="177"/>
      <c r="GZM6" s="177"/>
      <c r="GZN6" s="177"/>
      <c r="GZO6" s="177"/>
      <c r="GZP6" s="177"/>
      <c r="GZQ6" s="177"/>
      <c r="GZR6" s="177"/>
      <c r="GZS6" s="177"/>
      <c r="GZT6" s="177"/>
      <c r="GZU6" s="177"/>
      <c r="GZV6" s="177"/>
      <c r="GZW6" s="177"/>
      <c r="GZX6" s="177"/>
      <c r="GZY6" s="177"/>
      <c r="GZZ6" s="177"/>
      <c r="HAA6" s="177"/>
      <c r="HAB6" s="177"/>
      <c r="HAC6" s="177"/>
      <c r="HAD6" s="177"/>
      <c r="HAE6" s="177"/>
      <c r="HAF6" s="177"/>
      <c r="HAG6" s="177"/>
      <c r="HAH6" s="177"/>
      <c r="HAI6" s="177"/>
      <c r="HAJ6" s="177"/>
      <c r="HAK6" s="177"/>
      <c r="HAL6" s="177"/>
      <c r="HAM6" s="177"/>
      <c r="HAN6" s="177"/>
      <c r="HAO6" s="177"/>
      <c r="HAP6" s="177"/>
      <c r="HAQ6" s="177"/>
      <c r="HAR6" s="177"/>
      <c r="HAS6" s="177"/>
      <c r="HAT6" s="177"/>
      <c r="HAU6" s="177"/>
      <c r="HAV6" s="177"/>
      <c r="HAW6" s="177"/>
      <c r="HAX6" s="177"/>
      <c r="HAY6" s="177"/>
      <c r="HAZ6" s="177"/>
      <c r="HBA6" s="177"/>
      <c r="HBB6" s="177"/>
      <c r="HBC6" s="177"/>
      <c r="HBD6" s="177"/>
      <c r="HBE6" s="177"/>
      <c r="HBF6" s="177"/>
      <c r="HBG6" s="177"/>
      <c r="HBH6" s="177"/>
      <c r="HBI6" s="177"/>
      <c r="HBJ6" s="177"/>
      <c r="HBK6" s="177"/>
      <c r="HBL6" s="177"/>
      <c r="HBM6" s="177"/>
      <c r="HBN6" s="177"/>
      <c r="HBO6" s="177"/>
      <c r="HBP6" s="177"/>
      <c r="HBQ6" s="177"/>
      <c r="HBR6" s="177"/>
      <c r="HBS6" s="177"/>
      <c r="HBT6" s="177"/>
      <c r="HBU6" s="177"/>
      <c r="HBV6" s="177"/>
      <c r="HBW6" s="177"/>
      <c r="HBX6" s="177"/>
      <c r="HBY6" s="177"/>
      <c r="HBZ6" s="177"/>
      <c r="HCA6" s="177"/>
      <c r="HCB6" s="177"/>
      <c r="HCC6" s="177"/>
      <c r="HCD6" s="177"/>
      <c r="HCE6" s="177"/>
      <c r="HCF6" s="177"/>
      <c r="HCG6" s="177"/>
      <c r="HCH6" s="177"/>
      <c r="HCI6" s="177"/>
      <c r="HCJ6" s="177"/>
      <c r="HCK6" s="177"/>
      <c r="HCL6" s="177"/>
      <c r="HCM6" s="177"/>
      <c r="HCN6" s="177"/>
      <c r="HCO6" s="177"/>
      <c r="HCP6" s="177"/>
      <c r="HCQ6" s="177"/>
      <c r="HCR6" s="177"/>
      <c r="HCS6" s="177"/>
      <c r="HCT6" s="177"/>
      <c r="HCU6" s="177"/>
      <c r="HCV6" s="177"/>
      <c r="HCW6" s="177"/>
      <c r="HCX6" s="177"/>
      <c r="HCY6" s="177"/>
      <c r="HCZ6" s="177"/>
      <c r="HDA6" s="177"/>
      <c r="HDB6" s="177"/>
      <c r="HDC6" s="177"/>
      <c r="HDD6" s="177"/>
      <c r="HDE6" s="177"/>
      <c r="HDF6" s="177"/>
      <c r="HDG6" s="177"/>
      <c r="HDH6" s="177"/>
      <c r="HDI6" s="177"/>
      <c r="HDJ6" s="177"/>
      <c r="HDK6" s="177"/>
      <c r="HDL6" s="177"/>
      <c r="HDM6" s="177"/>
      <c r="HDN6" s="177"/>
      <c r="HDO6" s="177"/>
      <c r="HDP6" s="177"/>
      <c r="HDQ6" s="177"/>
      <c r="HDR6" s="177"/>
      <c r="HDS6" s="177"/>
      <c r="HDT6" s="177"/>
      <c r="HDU6" s="177"/>
      <c r="HDV6" s="177"/>
      <c r="HDW6" s="177"/>
      <c r="HDX6" s="177"/>
      <c r="HDY6" s="177"/>
      <c r="HDZ6" s="177"/>
      <c r="HEA6" s="177"/>
      <c r="HEB6" s="177"/>
      <c r="HEC6" s="177"/>
      <c r="HED6" s="177"/>
      <c r="HEE6" s="177"/>
      <c r="HEF6" s="177"/>
      <c r="HEG6" s="177"/>
      <c r="HEH6" s="177"/>
      <c r="HEI6" s="177"/>
      <c r="HEJ6" s="177"/>
      <c r="HEK6" s="177"/>
      <c r="HEL6" s="177"/>
      <c r="HEM6" s="177"/>
      <c r="HEN6" s="177"/>
      <c r="HEO6" s="177"/>
      <c r="HEP6" s="177"/>
      <c r="HEQ6" s="177"/>
      <c r="HER6" s="177"/>
      <c r="HES6" s="177"/>
      <c r="HET6" s="177"/>
      <c r="HEU6" s="177"/>
      <c r="HEV6" s="177"/>
      <c r="HEW6" s="177"/>
      <c r="HEX6" s="177"/>
      <c r="HEY6" s="177"/>
      <c r="HEZ6" s="177"/>
      <c r="HFA6" s="177"/>
      <c r="HFB6" s="177"/>
      <c r="HFC6" s="177"/>
      <c r="HFD6" s="177"/>
      <c r="HFE6" s="177"/>
      <c r="HFF6" s="177"/>
      <c r="HFG6" s="177"/>
      <c r="HFH6" s="177"/>
      <c r="HFI6" s="177"/>
      <c r="HFJ6" s="177"/>
      <c r="HFK6" s="177"/>
      <c r="HFL6" s="177"/>
      <c r="HFM6" s="177"/>
      <c r="HFN6" s="177"/>
      <c r="HFO6" s="177"/>
      <c r="HFP6" s="177"/>
      <c r="HFQ6" s="177"/>
      <c r="HFR6" s="177"/>
      <c r="HFS6" s="177"/>
      <c r="HFT6" s="177"/>
      <c r="HFU6" s="177"/>
      <c r="HFV6" s="177"/>
      <c r="HFW6" s="177"/>
      <c r="HFX6" s="177"/>
      <c r="HFY6" s="177"/>
      <c r="HFZ6" s="177"/>
      <c r="HGA6" s="177"/>
      <c r="HGB6" s="177"/>
      <c r="HGC6" s="177"/>
      <c r="HGD6" s="177"/>
      <c r="HGE6" s="177"/>
      <c r="HGF6" s="177"/>
      <c r="HGG6" s="177"/>
      <c r="HGH6" s="177"/>
      <c r="HGI6" s="177"/>
      <c r="HGJ6" s="177"/>
      <c r="HGK6" s="177"/>
      <c r="HGL6" s="177"/>
      <c r="HGM6" s="177"/>
      <c r="HGN6" s="177"/>
      <c r="HGO6" s="177"/>
      <c r="HGP6" s="177"/>
      <c r="HGQ6" s="177"/>
      <c r="HGR6" s="177"/>
      <c r="HGS6" s="177"/>
      <c r="HGT6" s="177"/>
      <c r="HGU6" s="177"/>
      <c r="HGV6" s="177"/>
      <c r="HGW6" s="177"/>
      <c r="HGX6" s="177"/>
      <c r="HGY6" s="177"/>
      <c r="HGZ6" s="177"/>
      <c r="HHA6" s="177"/>
      <c r="HHB6" s="177"/>
      <c r="HHC6" s="177"/>
      <c r="HHD6" s="177"/>
      <c r="HHE6" s="177"/>
      <c r="HHF6" s="177"/>
      <c r="HHG6" s="177"/>
      <c r="HHH6" s="177"/>
      <c r="HHI6" s="177"/>
      <c r="HHJ6" s="177"/>
      <c r="HHK6" s="177"/>
      <c r="HHL6" s="177"/>
      <c r="HHM6" s="177"/>
      <c r="HHN6" s="177"/>
      <c r="HHO6" s="177"/>
      <c r="HHP6" s="177"/>
      <c r="HHQ6" s="177"/>
      <c r="HHR6" s="177"/>
      <c r="HHS6" s="177"/>
      <c r="HHT6" s="177"/>
      <c r="HHU6" s="177"/>
      <c r="HHV6" s="177"/>
      <c r="HHW6" s="177"/>
      <c r="HHX6" s="177"/>
      <c r="HHY6" s="177"/>
      <c r="HHZ6" s="177"/>
      <c r="HIA6" s="177"/>
      <c r="HIB6" s="177"/>
      <c r="HIC6" s="177"/>
      <c r="HID6" s="177"/>
      <c r="HIE6" s="177"/>
      <c r="HIF6" s="177"/>
      <c r="HIG6" s="177"/>
      <c r="HIH6" s="177"/>
      <c r="HII6" s="177"/>
      <c r="HIJ6" s="177"/>
      <c r="HIK6" s="177"/>
      <c r="HIL6" s="177"/>
      <c r="HIM6" s="177"/>
      <c r="HIN6" s="177"/>
      <c r="HIO6" s="177"/>
      <c r="HIP6" s="177"/>
      <c r="HIQ6" s="177"/>
      <c r="HIR6" s="177"/>
      <c r="HIS6" s="177"/>
      <c r="HIT6" s="177"/>
      <c r="HIU6" s="177"/>
      <c r="HIV6" s="177"/>
      <c r="HIW6" s="177"/>
      <c r="HIX6" s="177"/>
      <c r="HIY6" s="177"/>
      <c r="HIZ6" s="177"/>
      <c r="HJA6" s="177"/>
      <c r="HJB6" s="177"/>
      <c r="HJC6" s="177"/>
      <c r="HJD6" s="177"/>
      <c r="HJE6" s="177"/>
      <c r="HJF6" s="177"/>
      <c r="HJG6" s="177"/>
      <c r="HJH6" s="177"/>
      <c r="HJI6" s="177"/>
      <c r="HJJ6" s="177"/>
      <c r="HJK6" s="177"/>
      <c r="HJL6" s="177"/>
      <c r="HJM6" s="177"/>
      <c r="HJN6" s="177"/>
      <c r="HJO6" s="177"/>
      <c r="HJP6" s="177"/>
      <c r="HJQ6" s="177"/>
      <c r="HJR6" s="177"/>
      <c r="HJS6" s="177"/>
      <c r="HJT6" s="177"/>
      <c r="HJU6" s="177"/>
      <c r="HJV6" s="177"/>
      <c r="HJW6" s="177"/>
      <c r="HJX6" s="177"/>
      <c r="HJY6" s="177"/>
      <c r="HJZ6" s="177"/>
      <c r="HKA6" s="177"/>
      <c r="HKB6" s="177"/>
      <c r="HKC6" s="177"/>
      <c r="HKD6" s="177"/>
      <c r="HKE6" s="177"/>
      <c r="HKF6" s="177"/>
      <c r="HKG6" s="177"/>
      <c r="HKH6" s="177"/>
      <c r="HKI6" s="177"/>
      <c r="HKJ6" s="177"/>
      <c r="HKK6" s="177"/>
      <c r="HKL6" s="177"/>
      <c r="HKM6" s="177"/>
      <c r="HKN6" s="177"/>
      <c r="HKO6" s="177"/>
      <c r="HKP6" s="177"/>
      <c r="HKQ6" s="177"/>
      <c r="HKR6" s="177"/>
      <c r="HKS6" s="177"/>
      <c r="HKT6" s="177"/>
      <c r="HKU6" s="177"/>
      <c r="HKV6" s="177"/>
      <c r="HKW6" s="177"/>
      <c r="HKX6" s="177"/>
      <c r="HKY6" s="177"/>
      <c r="HKZ6" s="177"/>
      <c r="HLA6" s="177"/>
      <c r="HLB6" s="177"/>
      <c r="HLC6" s="177"/>
      <c r="HLD6" s="177"/>
      <c r="HLE6" s="177"/>
      <c r="HLF6" s="177"/>
      <c r="HLG6" s="177"/>
      <c r="HLH6" s="177"/>
      <c r="HLI6" s="177"/>
      <c r="HLJ6" s="177"/>
      <c r="HLK6" s="177"/>
      <c r="HLL6" s="177"/>
      <c r="HLM6" s="177"/>
      <c r="HLN6" s="177"/>
      <c r="HLO6" s="177"/>
      <c r="HLP6" s="177"/>
      <c r="HLQ6" s="177"/>
      <c r="HLR6" s="177"/>
      <c r="HLS6" s="177"/>
      <c r="HLT6" s="177"/>
      <c r="HLU6" s="177"/>
      <c r="HLV6" s="177"/>
      <c r="HLW6" s="177"/>
      <c r="HLX6" s="177"/>
      <c r="HLY6" s="177"/>
      <c r="HLZ6" s="177"/>
      <c r="HMA6" s="177"/>
      <c r="HMB6" s="177"/>
      <c r="HMC6" s="177"/>
      <c r="HMD6" s="177"/>
      <c r="HME6" s="177"/>
      <c r="HMF6" s="177"/>
      <c r="HMG6" s="177"/>
      <c r="HMH6" s="177"/>
      <c r="HMI6" s="177"/>
      <c r="HMJ6" s="177"/>
      <c r="HMK6" s="177"/>
      <c r="HML6" s="177"/>
      <c r="HMM6" s="177"/>
      <c r="HMN6" s="177"/>
      <c r="HMO6" s="177"/>
      <c r="HMP6" s="177"/>
      <c r="HMQ6" s="177"/>
      <c r="HMR6" s="177"/>
      <c r="HMS6" s="177"/>
      <c r="HMT6" s="177"/>
      <c r="HMU6" s="177"/>
      <c r="HMV6" s="177"/>
      <c r="HMW6" s="177"/>
      <c r="HMX6" s="177"/>
      <c r="HMY6" s="177"/>
      <c r="HMZ6" s="177"/>
      <c r="HNA6" s="177"/>
      <c r="HNB6" s="177"/>
      <c r="HNC6" s="177"/>
      <c r="HND6" s="177"/>
      <c r="HNE6" s="177"/>
      <c r="HNF6" s="177"/>
      <c r="HNG6" s="177"/>
      <c r="HNH6" s="177"/>
      <c r="HNI6" s="177"/>
      <c r="HNJ6" s="177"/>
      <c r="HNK6" s="177"/>
      <c r="HNL6" s="177"/>
      <c r="HNM6" s="177"/>
      <c r="HNN6" s="177"/>
      <c r="HNO6" s="177"/>
      <c r="HNP6" s="177"/>
      <c r="HNQ6" s="177"/>
      <c r="HNR6" s="177"/>
      <c r="HNS6" s="177"/>
      <c r="HNT6" s="177"/>
      <c r="HNU6" s="177"/>
      <c r="HNV6" s="177"/>
      <c r="HNW6" s="177"/>
      <c r="HNX6" s="177"/>
      <c r="HNY6" s="177"/>
      <c r="HNZ6" s="177"/>
      <c r="HOA6" s="177"/>
      <c r="HOB6" s="177"/>
      <c r="HOC6" s="177"/>
      <c r="HOD6" s="177"/>
      <c r="HOE6" s="177"/>
      <c r="HOF6" s="177"/>
      <c r="HOG6" s="177"/>
      <c r="HOH6" s="177"/>
      <c r="HOI6" s="177"/>
      <c r="HOJ6" s="177"/>
      <c r="HOK6" s="177"/>
      <c r="HOL6" s="177"/>
      <c r="HOM6" s="177"/>
      <c r="HON6" s="177"/>
      <c r="HOO6" s="177"/>
      <c r="HOP6" s="177"/>
      <c r="HOQ6" s="177"/>
      <c r="HOR6" s="177"/>
      <c r="HOS6" s="177"/>
      <c r="HOT6" s="177"/>
      <c r="HOU6" s="177"/>
      <c r="HOV6" s="177"/>
      <c r="HOW6" s="177"/>
      <c r="HOX6" s="177"/>
      <c r="HOY6" s="177"/>
      <c r="HOZ6" s="177"/>
      <c r="HPA6" s="177"/>
      <c r="HPB6" s="177"/>
      <c r="HPC6" s="177"/>
      <c r="HPD6" s="177"/>
      <c r="HPE6" s="177"/>
      <c r="HPF6" s="177"/>
      <c r="HPG6" s="177"/>
      <c r="HPH6" s="177"/>
      <c r="HPI6" s="177"/>
      <c r="HPJ6" s="177"/>
      <c r="HPK6" s="177"/>
      <c r="HPL6" s="177"/>
      <c r="HPM6" s="177"/>
      <c r="HPN6" s="177"/>
      <c r="HPO6" s="177"/>
      <c r="HPP6" s="177"/>
      <c r="HPQ6" s="177"/>
      <c r="HPR6" s="177"/>
      <c r="HPS6" s="177"/>
      <c r="HPT6" s="177"/>
      <c r="HPU6" s="177"/>
      <c r="HPV6" s="177"/>
      <c r="HPW6" s="177"/>
      <c r="HPX6" s="177"/>
      <c r="HPY6" s="177"/>
      <c r="HPZ6" s="177"/>
      <c r="HQA6" s="177"/>
      <c r="HQB6" s="177"/>
      <c r="HQC6" s="177"/>
      <c r="HQD6" s="177"/>
      <c r="HQE6" s="177"/>
      <c r="HQF6" s="177"/>
      <c r="HQG6" s="177"/>
      <c r="HQH6" s="177"/>
      <c r="HQI6" s="177"/>
      <c r="HQJ6" s="177"/>
      <c r="HQK6" s="177"/>
      <c r="HQL6" s="177"/>
      <c r="HQM6" s="177"/>
      <c r="HQN6" s="177"/>
      <c r="HQO6" s="177"/>
      <c r="HQP6" s="177"/>
      <c r="HQQ6" s="177"/>
      <c r="HQR6" s="177"/>
      <c r="HQS6" s="177"/>
      <c r="HQT6" s="177"/>
      <c r="HQU6" s="177"/>
      <c r="HQV6" s="177"/>
      <c r="HQW6" s="177"/>
      <c r="HQX6" s="177"/>
      <c r="HQY6" s="177"/>
      <c r="HQZ6" s="177"/>
      <c r="HRA6" s="177"/>
      <c r="HRB6" s="177"/>
      <c r="HRC6" s="177"/>
      <c r="HRD6" s="177"/>
      <c r="HRE6" s="177"/>
      <c r="HRF6" s="177"/>
      <c r="HRG6" s="177"/>
      <c r="HRH6" s="177"/>
      <c r="HRI6" s="177"/>
      <c r="HRJ6" s="177"/>
      <c r="HRK6" s="177"/>
      <c r="HRL6" s="177"/>
      <c r="HRM6" s="177"/>
      <c r="HRN6" s="177"/>
      <c r="HRO6" s="177"/>
      <c r="HRP6" s="177"/>
      <c r="HRQ6" s="177"/>
      <c r="HRR6" s="177"/>
      <c r="HRS6" s="177"/>
      <c r="HRT6" s="177"/>
      <c r="HRU6" s="177"/>
      <c r="HRV6" s="177"/>
      <c r="HRW6" s="177"/>
      <c r="HRX6" s="177"/>
      <c r="HRY6" s="177"/>
      <c r="HRZ6" s="177"/>
      <c r="HSA6" s="177"/>
      <c r="HSB6" s="177"/>
      <c r="HSC6" s="177"/>
      <c r="HSD6" s="177"/>
      <c r="HSE6" s="177"/>
      <c r="HSF6" s="177"/>
      <c r="HSG6" s="177"/>
      <c r="HSH6" s="177"/>
      <c r="HSI6" s="177"/>
      <c r="HSJ6" s="177"/>
      <c r="HSK6" s="177"/>
      <c r="HSL6" s="177"/>
      <c r="HSM6" s="177"/>
      <c r="HSN6" s="177"/>
      <c r="HSO6" s="177"/>
      <c r="HSP6" s="177"/>
      <c r="HSQ6" s="177"/>
      <c r="HSR6" s="177"/>
      <c r="HSS6" s="177"/>
      <c r="HST6" s="177"/>
      <c r="HSU6" s="177"/>
      <c r="HSV6" s="177"/>
      <c r="HSW6" s="177"/>
      <c r="HSX6" s="177"/>
      <c r="HSY6" s="177"/>
      <c r="HSZ6" s="177"/>
      <c r="HTA6" s="177"/>
      <c r="HTB6" s="177"/>
      <c r="HTC6" s="177"/>
      <c r="HTD6" s="177"/>
      <c r="HTE6" s="177"/>
      <c r="HTF6" s="177"/>
      <c r="HTG6" s="177"/>
      <c r="HTH6" s="177"/>
      <c r="HTI6" s="177"/>
      <c r="HTJ6" s="177"/>
      <c r="HTK6" s="177"/>
      <c r="HTL6" s="177"/>
      <c r="HTM6" s="177"/>
      <c r="HTN6" s="177"/>
      <c r="HTO6" s="177"/>
      <c r="HTP6" s="177"/>
      <c r="HTQ6" s="177"/>
      <c r="HTR6" s="177"/>
      <c r="HTS6" s="177"/>
      <c r="HTT6" s="177"/>
      <c r="HTU6" s="177"/>
      <c r="HTV6" s="177"/>
      <c r="HTW6" s="177"/>
      <c r="HTX6" s="177"/>
      <c r="HTY6" s="177"/>
      <c r="HTZ6" s="177"/>
      <c r="HUA6" s="177"/>
      <c r="HUB6" s="177"/>
      <c r="HUC6" s="177"/>
      <c r="HUD6" s="177"/>
      <c r="HUE6" s="177"/>
      <c r="HUF6" s="177"/>
      <c r="HUG6" s="177"/>
      <c r="HUH6" s="177"/>
      <c r="HUI6" s="177"/>
      <c r="HUJ6" s="177"/>
      <c r="HUK6" s="177"/>
      <c r="HUL6" s="177"/>
      <c r="HUM6" s="177"/>
      <c r="HUN6" s="177"/>
      <c r="HUO6" s="177"/>
      <c r="HUP6" s="177"/>
      <c r="HUQ6" s="177"/>
      <c r="HUR6" s="177"/>
      <c r="HUS6" s="177"/>
      <c r="HUT6" s="177"/>
      <c r="HUU6" s="177"/>
      <c r="HUV6" s="177"/>
      <c r="HUW6" s="177"/>
      <c r="HUX6" s="177"/>
      <c r="HUY6" s="177"/>
      <c r="HUZ6" s="177"/>
      <c r="HVA6" s="177"/>
      <c r="HVB6" s="177"/>
      <c r="HVC6" s="177"/>
      <c r="HVD6" s="177"/>
      <c r="HVE6" s="177"/>
      <c r="HVF6" s="177"/>
      <c r="HVG6" s="177"/>
      <c r="HVH6" s="177"/>
      <c r="HVI6" s="177"/>
      <c r="HVJ6" s="177"/>
      <c r="HVK6" s="177"/>
      <c r="HVL6" s="177"/>
      <c r="HVM6" s="177"/>
      <c r="HVN6" s="177"/>
      <c r="HVO6" s="177"/>
      <c r="HVP6" s="177"/>
      <c r="HVQ6" s="177"/>
      <c r="HVR6" s="177"/>
      <c r="HVS6" s="177"/>
      <c r="HVT6" s="177"/>
      <c r="HVU6" s="177"/>
      <c r="HVV6" s="177"/>
      <c r="HVW6" s="177"/>
      <c r="HVX6" s="177"/>
      <c r="HVY6" s="177"/>
      <c r="HVZ6" s="177"/>
      <c r="HWA6" s="177"/>
      <c r="HWB6" s="177"/>
      <c r="HWC6" s="177"/>
      <c r="HWD6" s="177"/>
      <c r="HWE6" s="177"/>
      <c r="HWF6" s="177"/>
      <c r="HWG6" s="177"/>
      <c r="HWH6" s="177"/>
      <c r="HWI6" s="177"/>
      <c r="HWJ6" s="177"/>
      <c r="HWK6" s="177"/>
      <c r="HWL6" s="177"/>
      <c r="HWM6" s="177"/>
      <c r="HWN6" s="177"/>
      <c r="HWO6" s="177"/>
      <c r="HWP6" s="177"/>
      <c r="HWQ6" s="177"/>
      <c r="HWR6" s="177"/>
      <c r="HWS6" s="177"/>
      <c r="HWT6" s="177"/>
      <c r="HWU6" s="177"/>
      <c r="HWV6" s="177"/>
      <c r="HWW6" s="177"/>
      <c r="HWX6" s="177"/>
      <c r="HWY6" s="177"/>
      <c r="HWZ6" s="177"/>
      <c r="HXA6" s="177"/>
      <c r="HXB6" s="177"/>
      <c r="HXC6" s="177"/>
      <c r="HXD6" s="177"/>
      <c r="HXE6" s="177"/>
      <c r="HXF6" s="177"/>
      <c r="HXG6" s="177"/>
      <c r="HXH6" s="177"/>
      <c r="HXI6" s="177"/>
      <c r="HXJ6" s="177"/>
      <c r="HXK6" s="177"/>
      <c r="HXL6" s="177"/>
      <c r="HXM6" s="177"/>
      <c r="HXN6" s="177"/>
      <c r="HXO6" s="177"/>
      <c r="HXP6" s="177"/>
      <c r="HXQ6" s="177"/>
      <c r="HXR6" s="177"/>
      <c r="HXS6" s="177"/>
      <c r="HXT6" s="177"/>
      <c r="HXU6" s="177"/>
      <c r="HXV6" s="177"/>
      <c r="HXW6" s="177"/>
      <c r="HXX6" s="177"/>
      <c r="HXY6" s="177"/>
      <c r="HXZ6" s="177"/>
      <c r="HYA6" s="177"/>
      <c r="HYB6" s="177"/>
      <c r="HYC6" s="177"/>
      <c r="HYD6" s="177"/>
      <c r="HYE6" s="177"/>
      <c r="HYF6" s="177"/>
      <c r="HYG6" s="177"/>
      <c r="HYH6" s="177"/>
      <c r="HYI6" s="177"/>
      <c r="HYJ6" s="177"/>
      <c r="HYK6" s="177"/>
      <c r="HYL6" s="177"/>
      <c r="HYM6" s="177"/>
      <c r="HYN6" s="177"/>
      <c r="HYO6" s="177"/>
      <c r="HYP6" s="177"/>
      <c r="HYQ6" s="177"/>
      <c r="HYR6" s="177"/>
      <c r="HYS6" s="177"/>
      <c r="HYT6" s="177"/>
      <c r="HYU6" s="177"/>
      <c r="HYV6" s="177"/>
      <c r="HYW6" s="177"/>
      <c r="HYX6" s="177"/>
      <c r="HYY6" s="177"/>
      <c r="HYZ6" s="177"/>
      <c r="HZA6" s="177"/>
      <c r="HZB6" s="177"/>
      <c r="HZC6" s="177"/>
      <c r="HZD6" s="177"/>
      <c r="HZE6" s="177"/>
      <c r="HZF6" s="177"/>
      <c r="HZG6" s="177"/>
      <c r="HZH6" s="177"/>
      <c r="HZI6" s="177"/>
      <c r="HZJ6" s="177"/>
      <c r="HZK6" s="177"/>
      <c r="HZL6" s="177"/>
      <c r="HZM6" s="177"/>
      <c r="HZN6" s="177"/>
      <c r="HZO6" s="177"/>
      <c r="HZP6" s="177"/>
      <c r="HZQ6" s="177"/>
      <c r="HZR6" s="177"/>
      <c r="HZS6" s="177"/>
      <c r="HZT6" s="177"/>
      <c r="HZU6" s="177"/>
      <c r="HZV6" s="177"/>
      <c r="HZW6" s="177"/>
      <c r="HZX6" s="177"/>
      <c r="HZY6" s="177"/>
      <c r="HZZ6" s="177"/>
      <c r="IAA6" s="177"/>
      <c r="IAB6" s="177"/>
      <c r="IAC6" s="177"/>
      <c r="IAD6" s="177"/>
      <c r="IAE6" s="177"/>
      <c r="IAF6" s="177"/>
      <c r="IAG6" s="177"/>
      <c r="IAH6" s="177"/>
      <c r="IAI6" s="177"/>
      <c r="IAJ6" s="177"/>
      <c r="IAK6" s="177"/>
      <c r="IAL6" s="177"/>
      <c r="IAM6" s="177"/>
      <c r="IAN6" s="177"/>
      <c r="IAO6" s="177"/>
      <c r="IAP6" s="177"/>
      <c r="IAQ6" s="177"/>
      <c r="IAR6" s="177"/>
      <c r="IAS6" s="177"/>
      <c r="IAT6" s="177"/>
      <c r="IAU6" s="177"/>
      <c r="IAV6" s="177"/>
      <c r="IAW6" s="177"/>
      <c r="IAX6" s="177"/>
      <c r="IAY6" s="177"/>
      <c r="IAZ6" s="177"/>
      <c r="IBA6" s="177"/>
      <c r="IBB6" s="177"/>
      <c r="IBC6" s="177"/>
      <c r="IBD6" s="177"/>
      <c r="IBE6" s="177"/>
      <c r="IBF6" s="177"/>
      <c r="IBG6" s="177"/>
      <c r="IBH6" s="177"/>
      <c r="IBI6" s="177"/>
      <c r="IBJ6" s="177"/>
      <c r="IBK6" s="177"/>
      <c r="IBL6" s="177"/>
      <c r="IBM6" s="177"/>
      <c r="IBN6" s="177"/>
      <c r="IBO6" s="177"/>
      <c r="IBP6" s="177"/>
      <c r="IBQ6" s="177"/>
      <c r="IBR6" s="177"/>
      <c r="IBS6" s="177"/>
      <c r="IBT6" s="177"/>
      <c r="IBU6" s="177"/>
      <c r="IBV6" s="177"/>
      <c r="IBW6" s="177"/>
      <c r="IBX6" s="177"/>
      <c r="IBY6" s="177"/>
      <c r="IBZ6" s="177"/>
      <c r="ICA6" s="177"/>
      <c r="ICB6" s="177"/>
      <c r="ICC6" s="177"/>
      <c r="ICD6" s="177"/>
      <c r="ICE6" s="177"/>
      <c r="ICF6" s="177"/>
      <c r="ICG6" s="177"/>
      <c r="ICH6" s="177"/>
      <c r="ICI6" s="177"/>
      <c r="ICJ6" s="177"/>
      <c r="ICK6" s="177"/>
      <c r="ICL6" s="177"/>
      <c r="ICM6" s="177"/>
      <c r="ICN6" s="177"/>
      <c r="ICO6" s="177"/>
      <c r="ICP6" s="177"/>
      <c r="ICQ6" s="177"/>
      <c r="ICR6" s="177"/>
      <c r="ICS6" s="177"/>
      <c r="ICT6" s="177"/>
      <c r="ICU6" s="177"/>
      <c r="ICV6" s="177"/>
      <c r="ICW6" s="177"/>
      <c r="ICX6" s="177"/>
      <c r="ICY6" s="177"/>
      <c r="ICZ6" s="177"/>
      <c r="IDA6" s="177"/>
      <c r="IDB6" s="177"/>
      <c r="IDC6" s="177"/>
      <c r="IDD6" s="177"/>
      <c r="IDE6" s="177"/>
      <c r="IDF6" s="177"/>
      <c r="IDG6" s="177"/>
      <c r="IDH6" s="177"/>
      <c r="IDI6" s="177"/>
      <c r="IDJ6" s="177"/>
      <c r="IDK6" s="177"/>
      <c r="IDL6" s="177"/>
      <c r="IDM6" s="177"/>
      <c r="IDN6" s="177"/>
      <c r="IDO6" s="177"/>
      <c r="IDP6" s="177"/>
      <c r="IDQ6" s="177"/>
      <c r="IDR6" s="177"/>
      <c r="IDS6" s="177"/>
      <c r="IDT6" s="177"/>
      <c r="IDU6" s="177"/>
      <c r="IDV6" s="177"/>
      <c r="IDW6" s="177"/>
      <c r="IDX6" s="177"/>
      <c r="IDY6" s="177"/>
      <c r="IDZ6" s="177"/>
      <c r="IEA6" s="177"/>
      <c r="IEB6" s="177"/>
      <c r="IEC6" s="177"/>
      <c r="IED6" s="177"/>
      <c r="IEE6" s="177"/>
      <c r="IEF6" s="177"/>
      <c r="IEG6" s="177"/>
      <c r="IEH6" s="177"/>
      <c r="IEI6" s="177"/>
      <c r="IEJ6" s="177"/>
      <c r="IEK6" s="177"/>
      <c r="IEL6" s="177"/>
      <c r="IEM6" s="177"/>
      <c r="IEN6" s="177"/>
      <c r="IEO6" s="177"/>
      <c r="IEP6" s="177"/>
      <c r="IEQ6" s="177"/>
      <c r="IER6" s="177"/>
      <c r="IES6" s="177"/>
      <c r="IET6" s="177"/>
      <c r="IEU6" s="177"/>
      <c r="IEV6" s="177"/>
      <c r="IEW6" s="177"/>
      <c r="IEX6" s="177"/>
      <c r="IEY6" s="177"/>
      <c r="IEZ6" s="177"/>
      <c r="IFA6" s="177"/>
      <c r="IFB6" s="177"/>
      <c r="IFC6" s="177"/>
      <c r="IFD6" s="177"/>
      <c r="IFE6" s="177"/>
      <c r="IFF6" s="177"/>
      <c r="IFG6" s="177"/>
      <c r="IFH6" s="177"/>
      <c r="IFI6" s="177"/>
      <c r="IFJ6" s="177"/>
      <c r="IFK6" s="177"/>
      <c r="IFL6" s="177"/>
      <c r="IFM6" s="177"/>
      <c r="IFN6" s="177"/>
      <c r="IFO6" s="177"/>
      <c r="IFP6" s="177"/>
      <c r="IFQ6" s="177"/>
      <c r="IFR6" s="177"/>
      <c r="IFS6" s="177"/>
      <c r="IFT6" s="177"/>
      <c r="IFU6" s="177"/>
      <c r="IFV6" s="177"/>
      <c r="IFW6" s="177"/>
      <c r="IFX6" s="177"/>
      <c r="IFY6" s="177"/>
      <c r="IFZ6" s="177"/>
      <c r="IGA6" s="177"/>
      <c r="IGB6" s="177"/>
      <c r="IGC6" s="177"/>
      <c r="IGD6" s="177"/>
      <c r="IGE6" s="177"/>
      <c r="IGF6" s="177"/>
      <c r="IGG6" s="177"/>
      <c r="IGH6" s="177"/>
      <c r="IGI6" s="177"/>
      <c r="IGJ6" s="177"/>
      <c r="IGK6" s="177"/>
      <c r="IGL6" s="177"/>
      <c r="IGM6" s="177"/>
      <c r="IGN6" s="177"/>
      <c r="IGO6" s="177"/>
      <c r="IGP6" s="177"/>
      <c r="IGQ6" s="177"/>
      <c r="IGR6" s="177"/>
      <c r="IGS6" s="177"/>
      <c r="IGT6" s="177"/>
      <c r="IGU6" s="177"/>
      <c r="IGV6" s="177"/>
      <c r="IGW6" s="177"/>
      <c r="IGX6" s="177"/>
      <c r="IGY6" s="177"/>
      <c r="IGZ6" s="177"/>
      <c r="IHA6" s="177"/>
      <c r="IHB6" s="177"/>
      <c r="IHC6" s="177"/>
      <c r="IHD6" s="177"/>
      <c r="IHE6" s="177"/>
      <c r="IHF6" s="177"/>
      <c r="IHG6" s="177"/>
      <c r="IHH6" s="177"/>
      <c r="IHI6" s="177"/>
      <c r="IHJ6" s="177"/>
      <c r="IHK6" s="177"/>
      <c r="IHL6" s="177"/>
      <c r="IHM6" s="177"/>
      <c r="IHN6" s="177"/>
      <c r="IHO6" s="177"/>
      <c r="IHP6" s="177"/>
      <c r="IHQ6" s="177"/>
      <c r="IHR6" s="177"/>
      <c r="IHS6" s="177"/>
      <c r="IHT6" s="177"/>
      <c r="IHU6" s="177"/>
      <c r="IHV6" s="177"/>
      <c r="IHW6" s="177"/>
      <c r="IHX6" s="177"/>
      <c r="IHY6" s="177"/>
      <c r="IHZ6" s="177"/>
      <c r="IIA6" s="177"/>
      <c r="IIB6" s="177"/>
      <c r="IIC6" s="177"/>
      <c r="IID6" s="177"/>
      <c r="IIE6" s="177"/>
      <c r="IIF6" s="177"/>
      <c r="IIG6" s="177"/>
      <c r="IIH6" s="177"/>
      <c r="III6" s="177"/>
      <c r="IIJ6" s="177"/>
      <c r="IIK6" s="177"/>
      <c r="IIL6" s="177"/>
      <c r="IIM6" s="177"/>
      <c r="IIN6" s="177"/>
      <c r="IIO6" s="177"/>
      <c r="IIP6" s="177"/>
      <c r="IIQ6" s="177"/>
      <c r="IIR6" s="177"/>
      <c r="IIS6" s="177"/>
      <c r="IIT6" s="177"/>
      <c r="IIU6" s="177"/>
      <c r="IIV6" s="177"/>
      <c r="IIW6" s="177"/>
      <c r="IIX6" s="177"/>
      <c r="IIY6" s="177"/>
      <c r="IIZ6" s="177"/>
      <c r="IJA6" s="177"/>
      <c r="IJB6" s="177"/>
      <c r="IJC6" s="177"/>
      <c r="IJD6" s="177"/>
      <c r="IJE6" s="177"/>
      <c r="IJF6" s="177"/>
      <c r="IJG6" s="177"/>
      <c r="IJH6" s="177"/>
      <c r="IJI6" s="177"/>
      <c r="IJJ6" s="177"/>
      <c r="IJK6" s="177"/>
      <c r="IJL6" s="177"/>
      <c r="IJM6" s="177"/>
      <c r="IJN6" s="177"/>
      <c r="IJO6" s="177"/>
      <c r="IJP6" s="177"/>
      <c r="IJQ6" s="177"/>
      <c r="IJR6" s="177"/>
      <c r="IJS6" s="177"/>
      <c r="IJT6" s="177"/>
      <c r="IJU6" s="177"/>
      <c r="IJV6" s="177"/>
      <c r="IJW6" s="177"/>
      <c r="IJX6" s="177"/>
      <c r="IJY6" s="177"/>
      <c r="IJZ6" s="177"/>
      <c r="IKA6" s="177"/>
      <c r="IKB6" s="177"/>
      <c r="IKC6" s="177"/>
      <c r="IKD6" s="177"/>
      <c r="IKE6" s="177"/>
      <c r="IKF6" s="177"/>
      <c r="IKG6" s="177"/>
      <c r="IKH6" s="177"/>
      <c r="IKI6" s="177"/>
      <c r="IKJ6" s="177"/>
      <c r="IKK6" s="177"/>
      <c r="IKL6" s="177"/>
      <c r="IKM6" s="177"/>
      <c r="IKN6" s="177"/>
      <c r="IKO6" s="177"/>
      <c r="IKP6" s="177"/>
      <c r="IKQ6" s="177"/>
      <c r="IKR6" s="177"/>
      <c r="IKS6" s="177"/>
      <c r="IKT6" s="177"/>
      <c r="IKU6" s="177"/>
      <c r="IKV6" s="177"/>
      <c r="IKW6" s="177"/>
      <c r="IKX6" s="177"/>
      <c r="IKY6" s="177"/>
      <c r="IKZ6" s="177"/>
      <c r="ILA6" s="177"/>
      <c r="ILB6" s="177"/>
      <c r="ILC6" s="177"/>
      <c r="ILD6" s="177"/>
      <c r="ILE6" s="177"/>
      <c r="ILF6" s="177"/>
      <c r="ILG6" s="177"/>
      <c r="ILH6" s="177"/>
      <c r="ILI6" s="177"/>
      <c r="ILJ6" s="177"/>
      <c r="ILK6" s="177"/>
      <c r="ILL6" s="177"/>
      <c r="ILM6" s="177"/>
      <c r="ILN6" s="177"/>
      <c r="ILO6" s="177"/>
      <c r="ILP6" s="177"/>
      <c r="ILQ6" s="177"/>
      <c r="ILR6" s="177"/>
      <c r="ILS6" s="177"/>
      <c r="ILT6" s="177"/>
      <c r="ILU6" s="177"/>
      <c r="ILV6" s="177"/>
      <c r="ILW6" s="177"/>
      <c r="ILX6" s="177"/>
      <c r="ILY6" s="177"/>
      <c r="ILZ6" s="177"/>
      <c r="IMA6" s="177"/>
      <c r="IMB6" s="177"/>
      <c r="IMC6" s="177"/>
      <c r="IMD6" s="177"/>
      <c r="IME6" s="177"/>
      <c r="IMF6" s="177"/>
      <c r="IMG6" s="177"/>
      <c r="IMH6" s="177"/>
      <c r="IMI6" s="177"/>
      <c r="IMJ6" s="177"/>
      <c r="IMK6" s="177"/>
      <c r="IML6" s="177"/>
      <c r="IMM6" s="177"/>
      <c r="IMN6" s="177"/>
      <c r="IMO6" s="177"/>
      <c r="IMP6" s="177"/>
      <c r="IMQ6" s="177"/>
      <c r="IMR6" s="177"/>
      <c r="IMS6" s="177"/>
      <c r="IMT6" s="177"/>
      <c r="IMU6" s="177"/>
      <c r="IMV6" s="177"/>
      <c r="IMW6" s="177"/>
      <c r="IMX6" s="177"/>
      <c r="IMY6" s="177"/>
      <c r="IMZ6" s="177"/>
      <c r="INA6" s="177"/>
      <c r="INB6" s="177"/>
      <c r="INC6" s="177"/>
      <c r="IND6" s="177"/>
      <c r="INE6" s="177"/>
      <c r="INF6" s="177"/>
      <c r="ING6" s="177"/>
      <c r="INH6" s="177"/>
      <c r="INI6" s="177"/>
      <c r="INJ6" s="177"/>
      <c r="INK6" s="177"/>
      <c r="INL6" s="177"/>
      <c r="INM6" s="177"/>
      <c r="INN6" s="177"/>
      <c r="INO6" s="177"/>
      <c r="INP6" s="177"/>
      <c r="INQ6" s="177"/>
      <c r="INR6" s="177"/>
      <c r="INS6" s="177"/>
      <c r="INT6" s="177"/>
      <c r="INU6" s="177"/>
      <c r="INV6" s="177"/>
      <c r="INW6" s="177"/>
      <c r="INX6" s="177"/>
      <c r="INY6" s="177"/>
      <c r="INZ6" s="177"/>
      <c r="IOA6" s="177"/>
      <c r="IOB6" s="177"/>
      <c r="IOC6" s="177"/>
      <c r="IOD6" s="177"/>
      <c r="IOE6" s="177"/>
      <c r="IOF6" s="177"/>
      <c r="IOG6" s="177"/>
      <c r="IOH6" s="177"/>
      <c r="IOI6" s="177"/>
      <c r="IOJ6" s="177"/>
      <c r="IOK6" s="177"/>
      <c r="IOL6" s="177"/>
      <c r="IOM6" s="177"/>
      <c r="ION6" s="177"/>
      <c r="IOO6" s="177"/>
      <c r="IOP6" s="177"/>
      <c r="IOQ6" s="177"/>
      <c r="IOR6" s="177"/>
      <c r="IOS6" s="177"/>
      <c r="IOT6" s="177"/>
      <c r="IOU6" s="177"/>
      <c r="IOV6" s="177"/>
      <c r="IOW6" s="177"/>
      <c r="IOX6" s="177"/>
      <c r="IOY6" s="177"/>
      <c r="IOZ6" s="177"/>
      <c r="IPA6" s="177"/>
      <c r="IPB6" s="177"/>
      <c r="IPC6" s="177"/>
      <c r="IPD6" s="177"/>
      <c r="IPE6" s="177"/>
      <c r="IPF6" s="177"/>
      <c r="IPG6" s="177"/>
      <c r="IPH6" s="177"/>
      <c r="IPI6" s="177"/>
      <c r="IPJ6" s="177"/>
      <c r="IPK6" s="177"/>
      <c r="IPL6" s="177"/>
      <c r="IPM6" s="177"/>
      <c r="IPN6" s="177"/>
      <c r="IPO6" s="177"/>
      <c r="IPP6" s="177"/>
      <c r="IPQ6" s="177"/>
      <c r="IPR6" s="177"/>
      <c r="IPS6" s="177"/>
      <c r="IPT6" s="177"/>
      <c r="IPU6" s="177"/>
      <c r="IPV6" s="177"/>
      <c r="IPW6" s="177"/>
      <c r="IPX6" s="177"/>
      <c r="IPY6" s="177"/>
      <c r="IPZ6" s="177"/>
      <c r="IQA6" s="177"/>
      <c r="IQB6" s="177"/>
      <c r="IQC6" s="177"/>
      <c r="IQD6" s="177"/>
      <c r="IQE6" s="177"/>
      <c r="IQF6" s="177"/>
      <c r="IQG6" s="177"/>
      <c r="IQH6" s="177"/>
      <c r="IQI6" s="177"/>
      <c r="IQJ6" s="177"/>
      <c r="IQK6" s="177"/>
      <c r="IQL6" s="177"/>
      <c r="IQM6" s="177"/>
      <c r="IQN6" s="177"/>
      <c r="IQO6" s="177"/>
      <c r="IQP6" s="177"/>
      <c r="IQQ6" s="177"/>
      <c r="IQR6" s="177"/>
      <c r="IQS6" s="177"/>
      <c r="IQT6" s="177"/>
      <c r="IQU6" s="177"/>
      <c r="IQV6" s="177"/>
      <c r="IQW6" s="177"/>
      <c r="IQX6" s="177"/>
      <c r="IQY6" s="177"/>
      <c r="IQZ6" s="177"/>
      <c r="IRA6" s="177"/>
      <c r="IRB6" s="177"/>
      <c r="IRC6" s="177"/>
      <c r="IRD6" s="177"/>
      <c r="IRE6" s="177"/>
      <c r="IRF6" s="177"/>
      <c r="IRG6" s="177"/>
      <c r="IRH6" s="177"/>
      <c r="IRI6" s="177"/>
      <c r="IRJ6" s="177"/>
      <c r="IRK6" s="177"/>
      <c r="IRL6" s="177"/>
      <c r="IRM6" s="177"/>
      <c r="IRN6" s="177"/>
      <c r="IRO6" s="177"/>
      <c r="IRP6" s="177"/>
      <c r="IRQ6" s="177"/>
      <c r="IRR6" s="177"/>
      <c r="IRS6" s="177"/>
      <c r="IRT6" s="177"/>
      <c r="IRU6" s="177"/>
      <c r="IRV6" s="177"/>
      <c r="IRW6" s="177"/>
      <c r="IRX6" s="177"/>
      <c r="IRY6" s="177"/>
      <c r="IRZ6" s="177"/>
      <c r="ISA6" s="177"/>
      <c r="ISB6" s="177"/>
      <c r="ISC6" s="177"/>
      <c r="ISD6" s="177"/>
      <c r="ISE6" s="177"/>
      <c r="ISF6" s="177"/>
      <c r="ISG6" s="177"/>
      <c r="ISH6" s="177"/>
      <c r="ISI6" s="177"/>
      <c r="ISJ6" s="177"/>
      <c r="ISK6" s="177"/>
      <c r="ISL6" s="177"/>
      <c r="ISM6" s="177"/>
      <c r="ISN6" s="177"/>
      <c r="ISO6" s="177"/>
      <c r="ISP6" s="177"/>
      <c r="ISQ6" s="177"/>
      <c r="ISR6" s="177"/>
      <c r="ISS6" s="177"/>
      <c r="IST6" s="177"/>
      <c r="ISU6" s="177"/>
      <c r="ISV6" s="177"/>
      <c r="ISW6" s="177"/>
      <c r="ISX6" s="177"/>
      <c r="ISY6" s="177"/>
      <c r="ISZ6" s="177"/>
      <c r="ITA6" s="177"/>
      <c r="ITB6" s="177"/>
      <c r="ITC6" s="177"/>
      <c r="ITD6" s="177"/>
      <c r="ITE6" s="177"/>
      <c r="ITF6" s="177"/>
      <c r="ITG6" s="177"/>
      <c r="ITH6" s="177"/>
      <c r="ITI6" s="177"/>
      <c r="ITJ6" s="177"/>
      <c r="ITK6" s="177"/>
      <c r="ITL6" s="177"/>
      <c r="ITM6" s="177"/>
      <c r="ITN6" s="177"/>
      <c r="ITO6" s="177"/>
      <c r="ITP6" s="177"/>
      <c r="ITQ6" s="177"/>
      <c r="ITR6" s="177"/>
      <c r="ITS6" s="177"/>
      <c r="ITT6" s="177"/>
      <c r="ITU6" s="177"/>
      <c r="ITV6" s="177"/>
      <c r="ITW6" s="177"/>
      <c r="ITX6" s="177"/>
      <c r="ITY6" s="177"/>
      <c r="ITZ6" s="177"/>
      <c r="IUA6" s="177"/>
      <c r="IUB6" s="177"/>
      <c r="IUC6" s="177"/>
      <c r="IUD6" s="177"/>
      <c r="IUE6" s="177"/>
      <c r="IUF6" s="177"/>
      <c r="IUG6" s="177"/>
      <c r="IUH6" s="177"/>
      <c r="IUI6" s="177"/>
      <c r="IUJ6" s="177"/>
      <c r="IUK6" s="177"/>
      <c r="IUL6" s="177"/>
      <c r="IUM6" s="177"/>
      <c r="IUN6" s="177"/>
      <c r="IUO6" s="177"/>
      <c r="IUP6" s="177"/>
      <c r="IUQ6" s="177"/>
      <c r="IUR6" s="177"/>
      <c r="IUS6" s="177"/>
      <c r="IUT6" s="177"/>
      <c r="IUU6" s="177"/>
      <c r="IUV6" s="177"/>
      <c r="IUW6" s="177"/>
      <c r="IUX6" s="177"/>
      <c r="IUY6" s="177"/>
      <c r="IUZ6" s="177"/>
      <c r="IVA6" s="177"/>
      <c r="IVB6" s="177"/>
      <c r="IVC6" s="177"/>
      <c r="IVD6" s="177"/>
      <c r="IVE6" s="177"/>
      <c r="IVF6" s="177"/>
      <c r="IVG6" s="177"/>
      <c r="IVH6" s="177"/>
      <c r="IVI6" s="177"/>
      <c r="IVJ6" s="177"/>
      <c r="IVK6" s="177"/>
      <c r="IVL6" s="177"/>
      <c r="IVM6" s="177"/>
      <c r="IVN6" s="177"/>
      <c r="IVO6" s="177"/>
      <c r="IVP6" s="177"/>
      <c r="IVQ6" s="177"/>
      <c r="IVR6" s="177"/>
      <c r="IVS6" s="177"/>
      <c r="IVT6" s="177"/>
      <c r="IVU6" s="177"/>
      <c r="IVV6" s="177"/>
      <c r="IVW6" s="177"/>
      <c r="IVX6" s="177"/>
      <c r="IVY6" s="177"/>
      <c r="IVZ6" s="177"/>
      <c r="IWA6" s="177"/>
      <c r="IWB6" s="177"/>
      <c r="IWC6" s="177"/>
      <c r="IWD6" s="177"/>
      <c r="IWE6" s="177"/>
      <c r="IWF6" s="177"/>
      <c r="IWG6" s="177"/>
      <c r="IWH6" s="177"/>
      <c r="IWI6" s="177"/>
      <c r="IWJ6" s="177"/>
      <c r="IWK6" s="177"/>
      <c r="IWL6" s="177"/>
      <c r="IWM6" s="177"/>
      <c r="IWN6" s="177"/>
      <c r="IWO6" s="177"/>
      <c r="IWP6" s="177"/>
      <c r="IWQ6" s="177"/>
      <c r="IWR6" s="177"/>
      <c r="IWS6" s="177"/>
      <c r="IWT6" s="177"/>
      <c r="IWU6" s="177"/>
      <c r="IWV6" s="177"/>
      <c r="IWW6" s="177"/>
      <c r="IWX6" s="177"/>
      <c r="IWY6" s="177"/>
      <c r="IWZ6" s="177"/>
      <c r="IXA6" s="177"/>
      <c r="IXB6" s="177"/>
      <c r="IXC6" s="177"/>
      <c r="IXD6" s="177"/>
      <c r="IXE6" s="177"/>
      <c r="IXF6" s="177"/>
      <c r="IXG6" s="177"/>
      <c r="IXH6" s="177"/>
      <c r="IXI6" s="177"/>
      <c r="IXJ6" s="177"/>
      <c r="IXK6" s="177"/>
      <c r="IXL6" s="177"/>
      <c r="IXM6" s="177"/>
      <c r="IXN6" s="177"/>
      <c r="IXO6" s="177"/>
      <c r="IXP6" s="177"/>
      <c r="IXQ6" s="177"/>
      <c r="IXR6" s="177"/>
      <c r="IXS6" s="177"/>
      <c r="IXT6" s="177"/>
      <c r="IXU6" s="177"/>
      <c r="IXV6" s="177"/>
      <c r="IXW6" s="177"/>
      <c r="IXX6" s="177"/>
      <c r="IXY6" s="177"/>
      <c r="IXZ6" s="177"/>
      <c r="IYA6" s="177"/>
      <c r="IYB6" s="177"/>
      <c r="IYC6" s="177"/>
      <c r="IYD6" s="177"/>
      <c r="IYE6" s="177"/>
      <c r="IYF6" s="177"/>
      <c r="IYG6" s="177"/>
      <c r="IYH6" s="177"/>
      <c r="IYI6" s="177"/>
      <c r="IYJ6" s="177"/>
      <c r="IYK6" s="177"/>
      <c r="IYL6" s="177"/>
      <c r="IYM6" s="177"/>
      <c r="IYN6" s="177"/>
      <c r="IYO6" s="177"/>
      <c r="IYP6" s="177"/>
      <c r="IYQ6" s="177"/>
      <c r="IYR6" s="177"/>
      <c r="IYS6" s="177"/>
      <c r="IYT6" s="177"/>
      <c r="IYU6" s="177"/>
      <c r="IYV6" s="177"/>
      <c r="IYW6" s="177"/>
      <c r="IYX6" s="177"/>
      <c r="IYY6" s="177"/>
      <c r="IYZ6" s="177"/>
      <c r="IZA6" s="177"/>
      <c r="IZB6" s="177"/>
      <c r="IZC6" s="177"/>
      <c r="IZD6" s="177"/>
      <c r="IZE6" s="177"/>
      <c r="IZF6" s="177"/>
      <c r="IZG6" s="177"/>
      <c r="IZH6" s="177"/>
      <c r="IZI6" s="177"/>
      <c r="IZJ6" s="177"/>
      <c r="IZK6" s="177"/>
      <c r="IZL6" s="177"/>
      <c r="IZM6" s="177"/>
      <c r="IZN6" s="177"/>
      <c r="IZO6" s="177"/>
      <c r="IZP6" s="177"/>
      <c r="IZQ6" s="177"/>
      <c r="IZR6" s="177"/>
      <c r="IZS6" s="177"/>
      <c r="IZT6" s="177"/>
      <c r="IZU6" s="177"/>
      <c r="IZV6" s="177"/>
      <c r="IZW6" s="177"/>
      <c r="IZX6" s="177"/>
      <c r="IZY6" s="177"/>
      <c r="IZZ6" s="177"/>
      <c r="JAA6" s="177"/>
      <c r="JAB6" s="177"/>
      <c r="JAC6" s="177"/>
      <c r="JAD6" s="177"/>
      <c r="JAE6" s="177"/>
      <c r="JAF6" s="177"/>
      <c r="JAG6" s="177"/>
      <c r="JAH6" s="177"/>
      <c r="JAI6" s="177"/>
      <c r="JAJ6" s="177"/>
      <c r="JAK6" s="177"/>
      <c r="JAL6" s="177"/>
      <c r="JAM6" s="177"/>
      <c r="JAN6" s="177"/>
      <c r="JAO6" s="177"/>
      <c r="JAP6" s="177"/>
      <c r="JAQ6" s="177"/>
      <c r="JAR6" s="177"/>
      <c r="JAS6" s="177"/>
      <c r="JAT6" s="177"/>
      <c r="JAU6" s="177"/>
      <c r="JAV6" s="177"/>
      <c r="JAW6" s="177"/>
      <c r="JAX6" s="177"/>
      <c r="JAY6" s="177"/>
      <c r="JAZ6" s="177"/>
      <c r="JBA6" s="177"/>
      <c r="JBB6" s="177"/>
      <c r="JBC6" s="177"/>
      <c r="JBD6" s="177"/>
      <c r="JBE6" s="177"/>
      <c r="JBF6" s="177"/>
      <c r="JBG6" s="177"/>
      <c r="JBH6" s="177"/>
      <c r="JBI6" s="177"/>
      <c r="JBJ6" s="177"/>
      <c r="JBK6" s="177"/>
      <c r="JBL6" s="177"/>
      <c r="JBM6" s="177"/>
      <c r="JBN6" s="177"/>
      <c r="JBO6" s="177"/>
      <c r="JBP6" s="177"/>
      <c r="JBQ6" s="177"/>
      <c r="JBR6" s="177"/>
      <c r="JBS6" s="177"/>
      <c r="JBT6" s="177"/>
      <c r="JBU6" s="177"/>
      <c r="JBV6" s="177"/>
      <c r="JBW6" s="177"/>
      <c r="JBX6" s="177"/>
      <c r="JBY6" s="177"/>
      <c r="JBZ6" s="177"/>
      <c r="JCA6" s="177"/>
      <c r="JCB6" s="177"/>
      <c r="JCC6" s="177"/>
      <c r="JCD6" s="177"/>
      <c r="JCE6" s="177"/>
      <c r="JCF6" s="177"/>
      <c r="JCG6" s="177"/>
      <c r="JCH6" s="177"/>
      <c r="JCI6" s="177"/>
      <c r="JCJ6" s="177"/>
      <c r="JCK6" s="177"/>
      <c r="JCL6" s="177"/>
      <c r="JCM6" s="177"/>
      <c r="JCN6" s="177"/>
      <c r="JCO6" s="177"/>
      <c r="JCP6" s="177"/>
      <c r="JCQ6" s="177"/>
      <c r="JCR6" s="177"/>
      <c r="JCS6" s="177"/>
      <c r="JCT6" s="177"/>
      <c r="JCU6" s="177"/>
      <c r="JCV6" s="177"/>
      <c r="JCW6" s="177"/>
      <c r="JCX6" s="177"/>
      <c r="JCY6" s="177"/>
      <c r="JCZ6" s="177"/>
      <c r="JDA6" s="177"/>
      <c r="JDB6" s="177"/>
      <c r="JDC6" s="177"/>
      <c r="JDD6" s="177"/>
      <c r="JDE6" s="177"/>
      <c r="JDF6" s="177"/>
      <c r="JDG6" s="177"/>
      <c r="JDH6" s="177"/>
      <c r="JDI6" s="177"/>
      <c r="JDJ6" s="177"/>
      <c r="JDK6" s="177"/>
      <c r="JDL6" s="177"/>
      <c r="JDM6" s="177"/>
      <c r="JDN6" s="177"/>
      <c r="JDO6" s="177"/>
      <c r="JDP6" s="177"/>
      <c r="JDQ6" s="177"/>
      <c r="JDR6" s="177"/>
      <c r="JDS6" s="177"/>
      <c r="JDT6" s="177"/>
      <c r="JDU6" s="177"/>
      <c r="JDV6" s="177"/>
      <c r="JDW6" s="177"/>
      <c r="JDX6" s="177"/>
      <c r="JDY6" s="177"/>
      <c r="JDZ6" s="177"/>
      <c r="JEA6" s="177"/>
      <c r="JEB6" s="177"/>
      <c r="JEC6" s="177"/>
      <c r="JED6" s="177"/>
      <c r="JEE6" s="177"/>
      <c r="JEF6" s="177"/>
      <c r="JEG6" s="177"/>
      <c r="JEH6" s="177"/>
      <c r="JEI6" s="177"/>
      <c r="JEJ6" s="177"/>
      <c r="JEK6" s="177"/>
      <c r="JEL6" s="177"/>
      <c r="JEM6" s="177"/>
      <c r="JEN6" s="177"/>
      <c r="JEO6" s="177"/>
      <c r="JEP6" s="177"/>
      <c r="JEQ6" s="177"/>
      <c r="JER6" s="177"/>
      <c r="JES6" s="177"/>
      <c r="JET6" s="177"/>
      <c r="JEU6" s="177"/>
      <c r="JEV6" s="177"/>
      <c r="JEW6" s="177"/>
      <c r="JEX6" s="177"/>
      <c r="JEY6" s="177"/>
      <c r="JEZ6" s="177"/>
      <c r="JFA6" s="177"/>
      <c r="JFB6" s="177"/>
      <c r="JFC6" s="177"/>
      <c r="JFD6" s="177"/>
      <c r="JFE6" s="177"/>
      <c r="JFF6" s="177"/>
      <c r="JFG6" s="177"/>
      <c r="JFH6" s="177"/>
      <c r="JFI6" s="177"/>
      <c r="JFJ6" s="177"/>
      <c r="JFK6" s="177"/>
      <c r="JFL6" s="177"/>
      <c r="JFM6" s="177"/>
      <c r="JFN6" s="177"/>
      <c r="JFO6" s="177"/>
      <c r="JFP6" s="177"/>
      <c r="JFQ6" s="177"/>
      <c r="JFR6" s="177"/>
      <c r="JFS6" s="177"/>
      <c r="JFT6" s="177"/>
      <c r="JFU6" s="177"/>
      <c r="JFV6" s="177"/>
      <c r="JFW6" s="177"/>
      <c r="JFX6" s="177"/>
      <c r="JFY6" s="177"/>
      <c r="JFZ6" s="177"/>
      <c r="JGA6" s="177"/>
      <c r="JGB6" s="177"/>
      <c r="JGC6" s="177"/>
      <c r="JGD6" s="177"/>
      <c r="JGE6" s="177"/>
      <c r="JGF6" s="177"/>
      <c r="JGG6" s="177"/>
      <c r="JGH6" s="177"/>
      <c r="JGI6" s="177"/>
      <c r="JGJ6" s="177"/>
      <c r="JGK6" s="177"/>
      <c r="JGL6" s="177"/>
      <c r="JGM6" s="177"/>
      <c r="JGN6" s="177"/>
      <c r="JGO6" s="177"/>
      <c r="JGP6" s="177"/>
      <c r="JGQ6" s="177"/>
      <c r="JGR6" s="177"/>
      <c r="JGS6" s="177"/>
      <c r="JGT6" s="177"/>
      <c r="JGU6" s="177"/>
      <c r="JGV6" s="177"/>
      <c r="JGW6" s="177"/>
      <c r="JGX6" s="177"/>
      <c r="JGY6" s="177"/>
      <c r="JGZ6" s="177"/>
      <c r="JHA6" s="177"/>
      <c r="JHB6" s="177"/>
      <c r="JHC6" s="177"/>
      <c r="JHD6" s="177"/>
      <c r="JHE6" s="177"/>
      <c r="JHF6" s="177"/>
      <c r="JHG6" s="177"/>
      <c r="JHH6" s="177"/>
      <c r="JHI6" s="177"/>
      <c r="JHJ6" s="177"/>
      <c r="JHK6" s="177"/>
      <c r="JHL6" s="177"/>
      <c r="JHM6" s="177"/>
      <c r="JHN6" s="177"/>
      <c r="JHO6" s="177"/>
      <c r="JHP6" s="177"/>
      <c r="JHQ6" s="177"/>
      <c r="JHR6" s="177"/>
      <c r="JHS6" s="177"/>
      <c r="JHT6" s="177"/>
      <c r="JHU6" s="177"/>
      <c r="JHV6" s="177"/>
      <c r="JHW6" s="177"/>
      <c r="JHX6" s="177"/>
      <c r="JHY6" s="177"/>
      <c r="JHZ6" s="177"/>
      <c r="JIA6" s="177"/>
      <c r="JIB6" s="177"/>
      <c r="JIC6" s="177"/>
      <c r="JID6" s="177"/>
      <c r="JIE6" s="177"/>
      <c r="JIF6" s="177"/>
      <c r="JIG6" s="177"/>
      <c r="JIH6" s="177"/>
      <c r="JII6" s="177"/>
      <c r="JIJ6" s="177"/>
      <c r="JIK6" s="177"/>
      <c r="JIL6" s="177"/>
      <c r="JIM6" s="177"/>
      <c r="JIN6" s="177"/>
      <c r="JIO6" s="177"/>
      <c r="JIP6" s="177"/>
      <c r="JIQ6" s="177"/>
      <c r="JIR6" s="177"/>
      <c r="JIS6" s="177"/>
      <c r="JIT6" s="177"/>
      <c r="JIU6" s="177"/>
      <c r="JIV6" s="177"/>
      <c r="JIW6" s="177"/>
      <c r="JIX6" s="177"/>
      <c r="JIY6" s="177"/>
      <c r="JIZ6" s="177"/>
      <c r="JJA6" s="177"/>
      <c r="JJB6" s="177"/>
      <c r="JJC6" s="177"/>
      <c r="JJD6" s="177"/>
      <c r="JJE6" s="177"/>
      <c r="JJF6" s="177"/>
      <c r="JJG6" s="177"/>
      <c r="JJH6" s="177"/>
      <c r="JJI6" s="177"/>
      <c r="JJJ6" s="177"/>
      <c r="JJK6" s="177"/>
      <c r="JJL6" s="177"/>
      <c r="JJM6" s="177"/>
      <c r="JJN6" s="177"/>
      <c r="JJO6" s="177"/>
      <c r="JJP6" s="177"/>
      <c r="JJQ6" s="177"/>
      <c r="JJR6" s="177"/>
      <c r="JJS6" s="177"/>
      <c r="JJT6" s="177"/>
      <c r="JJU6" s="177"/>
      <c r="JJV6" s="177"/>
      <c r="JJW6" s="177"/>
      <c r="JJX6" s="177"/>
      <c r="JJY6" s="177"/>
      <c r="JJZ6" s="177"/>
      <c r="JKA6" s="177"/>
      <c r="JKB6" s="177"/>
      <c r="JKC6" s="177"/>
      <c r="JKD6" s="177"/>
      <c r="JKE6" s="177"/>
      <c r="JKF6" s="177"/>
      <c r="JKG6" s="177"/>
      <c r="JKH6" s="177"/>
      <c r="JKI6" s="177"/>
      <c r="JKJ6" s="177"/>
      <c r="JKK6" s="177"/>
      <c r="JKL6" s="177"/>
      <c r="JKM6" s="177"/>
      <c r="JKN6" s="177"/>
      <c r="JKO6" s="177"/>
      <c r="JKP6" s="177"/>
      <c r="JKQ6" s="177"/>
      <c r="JKR6" s="177"/>
      <c r="JKS6" s="177"/>
      <c r="JKT6" s="177"/>
      <c r="JKU6" s="177"/>
      <c r="JKV6" s="177"/>
      <c r="JKW6" s="177"/>
      <c r="JKX6" s="177"/>
      <c r="JKY6" s="177"/>
      <c r="JKZ6" s="177"/>
      <c r="JLA6" s="177"/>
      <c r="JLB6" s="177"/>
      <c r="JLC6" s="177"/>
      <c r="JLD6" s="177"/>
      <c r="JLE6" s="177"/>
      <c r="JLF6" s="177"/>
      <c r="JLG6" s="177"/>
      <c r="JLH6" s="177"/>
      <c r="JLI6" s="177"/>
      <c r="JLJ6" s="177"/>
      <c r="JLK6" s="177"/>
      <c r="JLL6" s="177"/>
      <c r="JLM6" s="177"/>
      <c r="JLN6" s="177"/>
      <c r="JLO6" s="177"/>
      <c r="JLP6" s="177"/>
      <c r="JLQ6" s="177"/>
      <c r="JLR6" s="177"/>
      <c r="JLS6" s="177"/>
      <c r="JLT6" s="177"/>
      <c r="JLU6" s="177"/>
      <c r="JLV6" s="177"/>
      <c r="JLW6" s="177"/>
      <c r="JLX6" s="177"/>
      <c r="JLY6" s="177"/>
      <c r="JLZ6" s="177"/>
      <c r="JMA6" s="177"/>
      <c r="JMB6" s="177"/>
      <c r="JMC6" s="177"/>
      <c r="JMD6" s="177"/>
      <c r="JME6" s="177"/>
      <c r="JMF6" s="177"/>
      <c r="JMG6" s="177"/>
      <c r="JMH6" s="177"/>
      <c r="JMI6" s="177"/>
      <c r="JMJ6" s="177"/>
      <c r="JMK6" s="177"/>
      <c r="JML6" s="177"/>
      <c r="JMM6" s="177"/>
      <c r="JMN6" s="177"/>
      <c r="JMO6" s="177"/>
      <c r="JMP6" s="177"/>
      <c r="JMQ6" s="177"/>
      <c r="JMR6" s="177"/>
      <c r="JMS6" s="177"/>
      <c r="JMT6" s="177"/>
      <c r="JMU6" s="177"/>
      <c r="JMV6" s="177"/>
      <c r="JMW6" s="177"/>
      <c r="JMX6" s="177"/>
      <c r="JMY6" s="177"/>
      <c r="JMZ6" s="177"/>
      <c r="JNA6" s="177"/>
      <c r="JNB6" s="177"/>
      <c r="JNC6" s="177"/>
      <c r="JND6" s="177"/>
      <c r="JNE6" s="177"/>
      <c r="JNF6" s="177"/>
      <c r="JNG6" s="177"/>
      <c r="JNH6" s="177"/>
      <c r="JNI6" s="177"/>
      <c r="JNJ6" s="177"/>
      <c r="JNK6" s="177"/>
      <c r="JNL6" s="177"/>
      <c r="JNM6" s="177"/>
      <c r="JNN6" s="177"/>
      <c r="JNO6" s="177"/>
      <c r="JNP6" s="177"/>
      <c r="JNQ6" s="177"/>
      <c r="JNR6" s="177"/>
      <c r="JNS6" s="177"/>
      <c r="JNT6" s="177"/>
      <c r="JNU6" s="177"/>
      <c r="JNV6" s="177"/>
      <c r="JNW6" s="177"/>
      <c r="JNX6" s="177"/>
      <c r="JNY6" s="177"/>
      <c r="JNZ6" s="177"/>
      <c r="JOA6" s="177"/>
      <c r="JOB6" s="177"/>
      <c r="JOC6" s="177"/>
      <c r="JOD6" s="177"/>
      <c r="JOE6" s="177"/>
      <c r="JOF6" s="177"/>
      <c r="JOG6" s="177"/>
      <c r="JOH6" s="177"/>
      <c r="JOI6" s="177"/>
      <c r="JOJ6" s="177"/>
      <c r="JOK6" s="177"/>
      <c r="JOL6" s="177"/>
      <c r="JOM6" s="177"/>
      <c r="JON6" s="177"/>
      <c r="JOO6" s="177"/>
      <c r="JOP6" s="177"/>
      <c r="JOQ6" s="177"/>
      <c r="JOR6" s="177"/>
      <c r="JOS6" s="177"/>
      <c r="JOT6" s="177"/>
      <c r="JOU6" s="177"/>
      <c r="JOV6" s="177"/>
      <c r="JOW6" s="177"/>
      <c r="JOX6" s="177"/>
      <c r="JOY6" s="177"/>
      <c r="JOZ6" s="177"/>
      <c r="JPA6" s="177"/>
      <c r="JPB6" s="177"/>
      <c r="JPC6" s="177"/>
      <c r="JPD6" s="177"/>
      <c r="JPE6" s="177"/>
      <c r="JPF6" s="177"/>
      <c r="JPG6" s="177"/>
      <c r="JPH6" s="177"/>
      <c r="JPI6" s="177"/>
      <c r="JPJ6" s="177"/>
      <c r="JPK6" s="177"/>
      <c r="JPL6" s="177"/>
      <c r="JPM6" s="177"/>
      <c r="JPN6" s="177"/>
      <c r="JPO6" s="177"/>
      <c r="JPP6" s="177"/>
      <c r="JPQ6" s="177"/>
      <c r="JPR6" s="177"/>
      <c r="JPS6" s="177"/>
      <c r="JPT6" s="177"/>
      <c r="JPU6" s="177"/>
      <c r="JPV6" s="177"/>
      <c r="JPW6" s="177"/>
      <c r="JPX6" s="177"/>
      <c r="JPY6" s="177"/>
      <c r="JPZ6" s="177"/>
      <c r="JQA6" s="177"/>
      <c r="JQB6" s="177"/>
      <c r="JQC6" s="177"/>
      <c r="JQD6" s="177"/>
      <c r="JQE6" s="177"/>
      <c r="JQF6" s="177"/>
      <c r="JQG6" s="177"/>
      <c r="JQH6" s="177"/>
      <c r="JQI6" s="177"/>
      <c r="JQJ6" s="177"/>
      <c r="JQK6" s="177"/>
      <c r="JQL6" s="177"/>
      <c r="JQM6" s="177"/>
      <c r="JQN6" s="177"/>
      <c r="JQO6" s="177"/>
      <c r="JQP6" s="177"/>
      <c r="JQQ6" s="177"/>
      <c r="JQR6" s="177"/>
      <c r="JQS6" s="177"/>
      <c r="JQT6" s="177"/>
      <c r="JQU6" s="177"/>
      <c r="JQV6" s="177"/>
      <c r="JQW6" s="177"/>
      <c r="JQX6" s="177"/>
      <c r="JQY6" s="177"/>
      <c r="JQZ6" s="177"/>
      <c r="JRA6" s="177"/>
      <c r="JRB6" s="177"/>
      <c r="JRC6" s="177"/>
      <c r="JRD6" s="177"/>
      <c r="JRE6" s="177"/>
      <c r="JRF6" s="177"/>
      <c r="JRG6" s="177"/>
      <c r="JRH6" s="177"/>
      <c r="JRI6" s="177"/>
      <c r="JRJ6" s="177"/>
      <c r="JRK6" s="177"/>
      <c r="JRL6" s="177"/>
      <c r="JRM6" s="177"/>
      <c r="JRN6" s="177"/>
      <c r="JRO6" s="177"/>
      <c r="JRP6" s="177"/>
      <c r="JRQ6" s="177"/>
      <c r="JRR6" s="177"/>
      <c r="JRS6" s="177"/>
      <c r="JRT6" s="177"/>
      <c r="JRU6" s="177"/>
      <c r="JRV6" s="177"/>
      <c r="JRW6" s="177"/>
      <c r="JRX6" s="177"/>
      <c r="JRY6" s="177"/>
      <c r="JRZ6" s="177"/>
      <c r="JSA6" s="177"/>
      <c r="JSB6" s="177"/>
      <c r="JSC6" s="177"/>
      <c r="JSD6" s="177"/>
      <c r="JSE6" s="177"/>
      <c r="JSF6" s="177"/>
      <c r="JSG6" s="177"/>
      <c r="JSH6" s="177"/>
      <c r="JSI6" s="177"/>
      <c r="JSJ6" s="177"/>
      <c r="JSK6" s="177"/>
      <c r="JSL6" s="177"/>
      <c r="JSM6" s="177"/>
      <c r="JSN6" s="177"/>
      <c r="JSO6" s="177"/>
      <c r="JSP6" s="177"/>
      <c r="JSQ6" s="177"/>
      <c r="JSR6" s="177"/>
      <c r="JSS6" s="177"/>
      <c r="JST6" s="177"/>
      <c r="JSU6" s="177"/>
      <c r="JSV6" s="177"/>
      <c r="JSW6" s="177"/>
      <c r="JSX6" s="177"/>
      <c r="JSY6" s="177"/>
      <c r="JSZ6" s="177"/>
      <c r="JTA6" s="177"/>
      <c r="JTB6" s="177"/>
      <c r="JTC6" s="177"/>
      <c r="JTD6" s="177"/>
      <c r="JTE6" s="177"/>
      <c r="JTF6" s="177"/>
      <c r="JTG6" s="177"/>
      <c r="JTH6" s="177"/>
      <c r="JTI6" s="177"/>
      <c r="JTJ6" s="177"/>
      <c r="JTK6" s="177"/>
      <c r="JTL6" s="177"/>
      <c r="JTM6" s="177"/>
      <c r="JTN6" s="177"/>
      <c r="JTO6" s="177"/>
      <c r="JTP6" s="177"/>
      <c r="JTQ6" s="177"/>
      <c r="JTR6" s="177"/>
      <c r="JTS6" s="177"/>
      <c r="JTT6" s="177"/>
      <c r="JTU6" s="177"/>
      <c r="JTV6" s="177"/>
      <c r="JTW6" s="177"/>
      <c r="JTX6" s="177"/>
      <c r="JTY6" s="177"/>
      <c r="JTZ6" s="177"/>
      <c r="JUA6" s="177"/>
      <c r="JUB6" s="177"/>
      <c r="JUC6" s="177"/>
      <c r="JUD6" s="177"/>
      <c r="JUE6" s="177"/>
      <c r="JUF6" s="177"/>
      <c r="JUG6" s="177"/>
      <c r="JUH6" s="177"/>
      <c r="JUI6" s="177"/>
      <c r="JUJ6" s="177"/>
      <c r="JUK6" s="177"/>
      <c r="JUL6" s="177"/>
      <c r="JUM6" s="177"/>
      <c r="JUN6" s="177"/>
      <c r="JUO6" s="177"/>
      <c r="JUP6" s="177"/>
      <c r="JUQ6" s="177"/>
      <c r="JUR6" s="177"/>
      <c r="JUS6" s="177"/>
      <c r="JUT6" s="177"/>
      <c r="JUU6" s="177"/>
      <c r="JUV6" s="177"/>
      <c r="JUW6" s="177"/>
      <c r="JUX6" s="177"/>
      <c r="JUY6" s="177"/>
      <c r="JUZ6" s="177"/>
      <c r="JVA6" s="177"/>
      <c r="JVB6" s="177"/>
      <c r="JVC6" s="177"/>
      <c r="JVD6" s="177"/>
      <c r="JVE6" s="177"/>
      <c r="JVF6" s="177"/>
      <c r="JVG6" s="177"/>
      <c r="JVH6" s="177"/>
      <c r="JVI6" s="177"/>
      <c r="JVJ6" s="177"/>
      <c r="JVK6" s="177"/>
      <c r="JVL6" s="177"/>
      <c r="JVM6" s="177"/>
      <c r="JVN6" s="177"/>
      <c r="JVO6" s="177"/>
      <c r="JVP6" s="177"/>
      <c r="JVQ6" s="177"/>
      <c r="JVR6" s="177"/>
      <c r="JVS6" s="177"/>
      <c r="JVT6" s="177"/>
      <c r="JVU6" s="177"/>
      <c r="JVV6" s="177"/>
      <c r="JVW6" s="177"/>
      <c r="JVX6" s="177"/>
      <c r="JVY6" s="177"/>
      <c r="JVZ6" s="177"/>
      <c r="JWA6" s="177"/>
      <c r="JWB6" s="177"/>
      <c r="JWC6" s="177"/>
      <c r="JWD6" s="177"/>
      <c r="JWE6" s="177"/>
      <c r="JWF6" s="177"/>
      <c r="JWG6" s="177"/>
      <c r="JWH6" s="177"/>
      <c r="JWI6" s="177"/>
      <c r="JWJ6" s="177"/>
      <c r="JWK6" s="177"/>
      <c r="JWL6" s="177"/>
      <c r="JWM6" s="177"/>
      <c r="JWN6" s="177"/>
      <c r="JWO6" s="177"/>
      <c r="JWP6" s="177"/>
      <c r="JWQ6" s="177"/>
      <c r="JWR6" s="177"/>
      <c r="JWS6" s="177"/>
      <c r="JWT6" s="177"/>
      <c r="JWU6" s="177"/>
      <c r="JWV6" s="177"/>
      <c r="JWW6" s="177"/>
      <c r="JWX6" s="177"/>
      <c r="JWY6" s="177"/>
      <c r="JWZ6" s="177"/>
      <c r="JXA6" s="177"/>
      <c r="JXB6" s="177"/>
      <c r="JXC6" s="177"/>
      <c r="JXD6" s="177"/>
      <c r="JXE6" s="177"/>
      <c r="JXF6" s="177"/>
      <c r="JXG6" s="177"/>
      <c r="JXH6" s="177"/>
      <c r="JXI6" s="177"/>
      <c r="JXJ6" s="177"/>
      <c r="JXK6" s="177"/>
      <c r="JXL6" s="177"/>
      <c r="JXM6" s="177"/>
      <c r="JXN6" s="177"/>
      <c r="JXO6" s="177"/>
      <c r="JXP6" s="177"/>
      <c r="JXQ6" s="177"/>
      <c r="JXR6" s="177"/>
      <c r="JXS6" s="177"/>
      <c r="JXT6" s="177"/>
      <c r="JXU6" s="177"/>
      <c r="JXV6" s="177"/>
      <c r="JXW6" s="177"/>
      <c r="JXX6" s="177"/>
      <c r="JXY6" s="177"/>
      <c r="JXZ6" s="177"/>
      <c r="JYA6" s="177"/>
      <c r="JYB6" s="177"/>
      <c r="JYC6" s="177"/>
      <c r="JYD6" s="177"/>
      <c r="JYE6" s="177"/>
      <c r="JYF6" s="177"/>
      <c r="JYG6" s="177"/>
      <c r="JYH6" s="177"/>
      <c r="JYI6" s="177"/>
      <c r="JYJ6" s="177"/>
      <c r="JYK6" s="177"/>
      <c r="JYL6" s="177"/>
      <c r="JYM6" s="177"/>
      <c r="JYN6" s="177"/>
      <c r="JYO6" s="177"/>
      <c r="JYP6" s="177"/>
      <c r="JYQ6" s="177"/>
      <c r="JYR6" s="177"/>
      <c r="JYS6" s="177"/>
      <c r="JYT6" s="177"/>
      <c r="JYU6" s="177"/>
      <c r="JYV6" s="177"/>
      <c r="JYW6" s="177"/>
      <c r="JYX6" s="177"/>
      <c r="JYY6" s="177"/>
      <c r="JYZ6" s="177"/>
      <c r="JZA6" s="177"/>
      <c r="JZB6" s="177"/>
      <c r="JZC6" s="177"/>
      <c r="JZD6" s="177"/>
      <c r="JZE6" s="177"/>
      <c r="JZF6" s="177"/>
      <c r="JZG6" s="177"/>
      <c r="JZH6" s="177"/>
      <c r="JZI6" s="177"/>
      <c r="JZJ6" s="177"/>
      <c r="JZK6" s="177"/>
      <c r="JZL6" s="177"/>
      <c r="JZM6" s="177"/>
      <c r="JZN6" s="177"/>
      <c r="JZO6" s="177"/>
      <c r="JZP6" s="177"/>
      <c r="JZQ6" s="177"/>
      <c r="JZR6" s="177"/>
      <c r="JZS6" s="177"/>
      <c r="JZT6" s="177"/>
      <c r="JZU6" s="177"/>
      <c r="JZV6" s="177"/>
      <c r="JZW6" s="177"/>
      <c r="JZX6" s="177"/>
      <c r="JZY6" s="177"/>
      <c r="JZZ6" s="177"/>
      <c r="KAA6" s="177"/>
      <c r="KAB6" s="177"/>
      <c r="KAC6" s="177"/>
      <c r="KAD6" s="177"/>
      <c r="KAE6" s="177"/>
      <c r="KAF6" s="177"/>
      <c r="KAG6" s="177"/>
      <c r="KAH6" s="177"/>
      <c r="KAI6" s="177"/>
      <c r="KAJ6" s="177"/>
      <c r="KAK6" s="177"/>
      <c r="KAL6" s="177"/>
      <c r="KAM6" s="177"/>
      <c r="KAN6" s="177"/>
      <c r="KAO6" s="177"/>
      <c r="KAP6" s="177"/>
      <c r="KAQ6" s="177"/>
      <c r="KAR6" s="177"/>
      <c r="KAS6" s="177"/>
      <c r="KAT6" s="177"/>
      <c r="KAU6" s="177"/>
      <c r="KAV6" s="177"/>
      <c r="KAW6" s="177"/>
      <c r="KAX6" s="177"/>
      <c r="KAY6" s="177"/>
      <c r="KAZ6" s="177"/>
      <c r="KBA6" s="177"/>
      <c r="KBB6" s="177"/>
      <c r="KBC6" s="177"/>
      <c r="KBD6" s="177"/>
      <c r="KBE6" s="177"/>
      <c r="KBF6" s="177"/>
      <c r="KBG6" s="177"/>
      <c r="KBH6" s="177"/>
      <c r="KBI6" s="177"/>
      <c r="KBJ6" s="177"/>
      <c r="KBK6" s="177"/>
      <c r="KBL6" s="177"/>
      <c r="KBM6" s="177"/>
      <c r="KBN6" s="177"/>
      <c r="KBO6" s="177"/>
      <c r="KBP6" s="177"/>
      <c r="KBQ6" s="177"/>
      <c r="KBR6" s="177"/>
      <c r="KBS6" s="177"/>
      <c r="KBT6" s="177"/>
      <c r="KBU6" s="177"/>
      <c r="KBV6" s="177"/>
      <c r="KBW6" s="177"/>
      <c r="KBX6" s="177"/>
      <c r="KBY6" s="177"/>
      <c r="KBZ6" s="177"/>
      <c r="KCA6" s="177"/>
      <c r="KCB6" s="177"/>
      <c r="KCC6" s="177"/>
      <c r="KCD6" s="177"/>
      <c r="KCE6" s="177"/>
      <c r="KCF6" s="177"/>
      <c r="KCG6" s="177"/>
      <c r="KCH6" s="177"/>
      <c r="KCI6" s="177"/>
      <c r="KCJ6" s="177"/>
      <c r="KCK6" s="177"/>
      <c r="KCL6" s="177"/>
      <c r="KCM6" s="177"/>
      <c r="KCN6" s="177"/>
      <c r="KCO6" s="177"/>
      <c r="KCP6" s="177"/>
      <c r="KCQ6" s="177"/>
      <c r="KCR6" s="177"/>
      <c r="KCS6" s="177"/>
      <c r="KCT6" s="177"/>
      <c r="KCU6" s="177"/>
      <c r="KCV6" s="177"/>
      <c r="KCW6" s="177"/>
      <c r="KCX6" s="177"/>
      <c r="KCY6" s="177"/>
      <c r="KCZ6" s="177"/>
      <c r="KDA6" s="177"/>
      <c r="KDB6" s="177"/>
      <c r="KDC6" s="177"/>
      <c r="KDD6" s="177"/>
      <c r="KDE6" s="177"/>
      <c r="KDF6" s="177"/>
      <c r="KDG6" s="177"/>
      <c r="KDH6" s="177"/>
      <c r="KDI6" s="177"/>
      <c r="KDJ6" s="177"/>
      <c r="KDK6" s="177"/>
      <c r="KDL6" s="177"/>
      <c r="KDM6" s="177"/>
      <c r="KDN6" s="177"/>
      <c r="KDO6" s="177"/>
      <c r="KDP6" s="177"/>
      <c r="KDQ6" s="177"/>
      <c r="KDR6" s="177"/>
      <c r="KDS6" s="177"/>
      <c r="KDT6" s="177"/>
      <c r="KDU6" s="177"/>
      <c r="KDV6" s="177"/>
      <c r="KDW6" s="177"/>
      <c r="KDX6" s="177"/>
      <c r="KDY6" s="177"/>
      <c r="KDZ6" s="177"/>
      <c r="KEA6" s="177"/>
      <c r="KEB6" s="177"/>
      <c r="KEC6" s="177"/>
      <c r="KED6" s="177"/>
      <c r="KEE6" s="177"/>
      <c r="KEF6" s="177"/>
      <c r="KEG6" s="177"/>
      <c r="KEH6" s="177"/>
      <c r="KEI6" s="177"/>
      <c r="KEJ6" s="177"/>
      <c r="KEK6" s="177"/>
      <c r="KEL6" s="177"/>
      <c r="KEM6" s="177"/>
      <c r="KEN6" s="177"/>
      <c r="KEO6" s="177"/>
      <c r="KEP6" s="177"/>
      <c r="KEQ6" s="177"/>
      <c r="KER6" s="177"/>
      <c r="KES6" s="177"/>
      <c r="KET6" s="177"/>
      <c r="KEU6" s="177"/>
      <c r="KEV6" s="177"/>
      <c r="KEW6" s="177"/>
      <c r="KEX6" s="177"/>
      <c r="KEY6" s="177"/>
      <c r="KEZ6" s="177"/>
      <c r="KFA6" s="177"/>
      <c r="KFB6" s="177"/>
      <c r="KFC6" s="177"/>
      <c r="KFD6" s="177"/>
      <c r="KFE6" s="177"/>
      <c r="KFF6" s="177"/>
      <c r="KFG6" s="177"/>
      <c r="KFH6" s="177"/>
      <c r="KFI6" s="177"/>
      <c r="KFJ6" s="177"/>
      <c r="KFK6" s="177"/>
      <c r="KFL6" s="177"/>
      <c r="KFM6" s="177"/>
      <c r="KFN6" s="177"/>
      <c r="KFO6" s="177"/>
      <c r="KFP6" s="177"/>
      <c r="KFQ6" s="177"/>
      <c r="KFR6" s="177"/>
      <c r="KFS6" s="177"/>
      <c r="KFT6" s="177"/>
      <c r="KFU6" s="177"/>
      <c r="KFV6" s="177"/>
      <c r="KFW6" s="177"/>
      <c r="KFX6" s="177"/>
      <c r="KFY6" s="177"/>
      <c r="KFZ6" s="177"/>
      <c r="KGA6" s="177"/>
      <c r="KGB6" s="177"/>
      <c r="KGC6" s="177"/>
      <c r="KGD6" s="177"/>
      <c r="KGE6" s="177"/>
      <c r="KGF6" s="177"/>
      <c r="KGG6" s="177"/>
      <c r="KGH6" s="177"/>
      <c r="KGI6" s="177"/>
      <c r="KGJ6" s="177"/>
      <c r="KGK6" s="177"/>
      <c r="KGL6" s="177"/>
      <c r="KGM6" s="177"/>
      <c r="KGN6" s="177"/>
      <c r="KGO6" s="177"/>
      <c r="KGP6" s="177"/>
      <c r="KGQ6" s="177"/>
      <c r="KGR6" s="177"/>
      <c r="KGS6" s="177"/>
      <c r="KGT6" s="177"/>
      <c r="KGU6" s="177"/>
      <c r="KGV6" s="177"/>
      <c r="KGW6" s="177"/>
      <c r="KGX6" s="177"/>
      <c r="KGY6" s="177"/>
      <c r="KGZ6" s="177"/>
      <c r="KHA6" s="177"/>
      <c r="KHB6" s="177"/>
      <c r="KHC6" s="177"/>
      <c r="KHD6" s="177"/>
      <c r="KHE6" s="177"/>
      <c r="KHF6" s="177"/>
      <c r="KHG6" s="177"/>
      <c r="KHH6" s="177"/>
      <c r="KHI6" s="177"/>
      <c r="KHJ6" s="177"/>
      <c r="KHK6" s="177"/>
      <c r="KHL6" s="177"/>
      <c r="KHM6" s="177"/>
      <c r="KHN6" s="177"/>
      <c r="KHO6" s="177"/>
      <c r="KHP6" s="177"/>
      <c r="KHQ6" s="177"/>
      <c r="KHR6" s="177"/>
      <c r="KHS6" s="177"/>
      <c r="KHT6" s="177"/>
      <c r="KHU6" s="177"/>
      <c r="KHV6" s="177"/>
      <c r="KHW6" s="177"/>
      <c r="KHX6" s="177"/>
      <c r="KHY6" s="177"/>
      <c r="KHZ6" s="177"/>
      <c r="KIA6" s="177"/>
      <c r="KIB6" s="177"/>
      <c r="KIC6" s="177"/>
      <c r="KID6" s="177"/>
      <c r="KIE6" s="177"/>
      <c r="KIF6" s="177"/>
      <c r="KIG6" s="177"/>
      <c r="KIH6" s="177"/>
      <c r="KII6" s="177"/>
      <c r="KIJ6" s="177"/>
      <c r="KIK6" s="177"/>
      <c r="KIL6" s="177"/>
      <c r="KIM6" s="177"/>
      <c r="KIN6" s="177"/>
      <c r="KIO6" s="177"/>
      <c r="KIP6" s="177"/>
      <c r="KIQ6" s="177"/>
      <c r="KIR6" s="177"/>
      <c r="KIS6" s="177"/>
      <c r="KIT6" s="177"/>
      <c r="KIU6" s="177"/>
      <c r="KIV6" s="177"/>
      <c r="KIW6" s="177"/>
      <c r="KIX6" s="177"/>
      <c r="KIY6" s="177"/>
      <c r="KIZ6" s="177"/>
      <c r="KJA6" s="177"/>
      <c r="KJB6" s="177"/>
      <c r="KJC6" s="177"/>
      <c r="KJD6" s="177"/>
      <c r="KJE6" s="177"/>
      <c r="KJF6" s="177"/>
      <c r="KJG6" s="177"/>
      <c r="KJH6" s="177"/>
      <c r="KJI6" s="177"/>
      <c r="KJJ6" s="177"/>
      <c r="KJK6" s="177"/>
      <c r="KJL6" s="177"/>
      <c r="KJM6" s="177"/>
      <c r="KJN6" s="177"/>
      <c r="KJO6" s="177"/>
      <c r="KJP6" s="177"/>
      <c r="KJQ6" s="177"/>
      <c r="KJR6" s="177"/>
      <c r="KJS6" s="177"/>
      <c r="KJT6" s="177"/>
      <c r="KJU6" s="177"/>
      <c r="KJV6" s="177"/>
      <c r="KJW6" s="177"/>
      <c r="KJX6" s="177"/>
      <c r="KJY6" s="177"/>
      <c r="KJZ6" s="177"/>
      <c r="KKA6" s="177"/>
      <c r="KKB6" s="177"/>
      <c r="KKC6" s="177"/>
      <c r="KKD6" s="177"/>
      <c r="KKE6" s="177"/>
      <c r="KKF6" s="177"/>
      <c r="KKG6" s="177"/>
      <c r="KKH6" s="177"/>
      <c r="KKI6" s="177"/>
      <c r="KKJ6" s="177"/>
      <c r="KKK6" s="177"/>
      <c r="KKL6" s="177"/>
      <c r="KKM6" s="177"/>
      <c r="KKN6" s="177"/>
      <c r="KKO6" s="177"/>
      <c r="KKP6" s="177"/>
      <c r="KKQ6" s="177"/>
      <c r="KKR6" s="177"/>
      <c r="KKS6" s="177"/>
      <c r="KKT6" s="177"/>
      <c r="KKU6" s="177"/>
      <c r="KKV6" s="177"/>
      <c r="KKW6" s="177"/>
      <c r="KKX6" s="177"/>
      <c r="KKY6" s="177"/>
      <c r="KKZ6" s="177"/>
      <c r="KLA6" s="177"/>
      <c r="KLB6" s="177"/>
      <c r="KLC6" s="177"/>
      <c r="KLD6" s="177"/>
      <c r="KLE6" s="177"/>
      <c r="KLF6" s="177"/>
      <c r="KLG6" s="177"/>
      <c r="KLH6" s="177"/>
      <c r="KLI6" s="177"/>
      <c r="KLJ6" s="177"/>
      <c r="KLK6" s="177"/>
      <c r="KLL6" s="177"/>
      <c r="KLM6" s="177"/>
      <c r="KLN6" s="177"/>
      <c r="KLO6" s="177"/>
      <c r="KLP6" s="177"/>
      <c r="KLQ6" s="177"/>
      <c r="KLR6" s="177"/>
      <c r="KLS6" s="177"/>
      <c r="KLT6" s="177"/>
      <c r="KLU6" s="177"/>
      <c r="KLV6" s="177"/>
      <c r="KLW6" s="177"/>
      <c r="KLX6" s="177"/>
      <c r="KLY6" s="177"/>
      <c r="KLZ6" s="177"/>
      <c r="KMA6" s="177"/>
      <c r="KMB6" s="177"/>
      <c r="KMC6" s="177"/>
      <c r="KMD6" s="177"/>
      <c r="KME6" s="177"/>
      <c r="KMF6" s="177"/>
      <c r="KMG6" s="177"/>
      <c r="KMH6" s="177"/>
      <c r="KMI6" s="177"/>
      <c r="KMJ6" s="177"/>
      <c r="KMK6" s="177"/>
      <c r="KML6" s="177"/>
      <c r="KMM6" s="177"/>
      <c r="KMN6" s="177"/>
      <c r="KMO6" s="177"/>
      <c r="KMP6" s="177"/>
      <c r="KMQ6" s="177"/>
      <c r="KMR6" s="177"/>
      <c r="KMS6" s="177"/>
      <c r="KMT6" s="177"/>
      <c r="KMU6" s="177"/>
      <c r="KMV6" s="177"/>
      <c r="KMW6" s="177"/>
      <c r="KMX6" s="177"/>
      <c r="KMY6" s="177"/>
      <c r="KMZ6" s="177"/>
      <c r="KNA6" s="177"/>
      <c r="KNB6" s="177"/>
      <c r="KNC6" s="177"/>
      <c r="KND6" s="177"/>
      <c r="KNE6" s="177"/>
      <c r="KNF6" s="177"/>
      <c r="KNG6" s="177"/>
      <c r="KNH6" s="177"/>
      <c r="KNI6" s="177"/>
      <c r="KNJ6" s="177"/>
      <c r="KNK6" s="177"/>
      <c r="KNL6" s="177"/>
      <c r="KNM6" s="177"/>
      <c r="KNN6" s="177"/>
      <c r="KNO6" s="177"/>
      <c r="KNP6" s="177"/>
      <c r="KNQ6" s="177"/>
      <c r="KNR6" s="177"/>
      <c r="KNS6" s="177"/>
      <c r="KNT6" s="177"/>
      <c r="KNU6" s="177"/>
      <c r="KNV6" s="177"/>
      <c r="KNW6" s="177"/>
      <c r="KNX6" s="177"/>
      <c r="KNY6" s="177"/>
      <c r="KNZ6" s="177"/>
      <c r="KOA6" s="177"/>
      <c r="KOB6" s="177"/>
      <c r="KOC6" s="177"/>
      <c r="KOD6" s="177"/>
      <c r="KOE6" s="177"/>
      <c r="KOF6" s="177"/>
      <c r="KOG6" s="177"/>
      <c r="KOH6" s="177"/>
      <c r="KOI6" s="177"/>
      <c r="KOJ6" s="177"/>
      <c r="KOK6" s="177"/>
      <c r="KOL6" s="177"/>
      <c r="KOM6" s="177"/>
      <c r="KON6" s="177"/>
      <c r="KOO6" s="177"/>
      <c r="KOP6" s="177"/>
      <c r="KOQ6" s="177"/>
      <c r="KOR6" s="177"/>
      <c r="KOS6" s="177"/>
      <c r="KOT6" s="177"/>
      <c r="KOU6" s="177"/>
      <c r="KOV6" s="177"/>
      <c r="KOW6" s="177"/>
      <c r="KOX6" s="177"/>
      <c r="KOY6" s="177"/>
      <c r="KOZ6" s="177"/>
      <c r="KPA6" s="177"/>
      <c r="KPB6" s="177"/>
      <c r="KPC6" s="177"/>
      <c r="KPD6" s="177"/>
      <c r="KPE6" s="177"/>
      <c r="KPF6" s="177"/>
      <c r="KPG6" s="177"/>
      <c r="KPH6" s="177"/>
      <c r="KPI6" s="177"/>
      <c r="KPJ6" s="177"/>
      <c r="KPK6" s="177"/>
      <c r="KPL6" s="177"/>
      <c r="KPM6" s="177"/>
      <c r="KPN6" s="177"/>
      <c r="KPO6" s="177"/>
      <c r="KPP6" s="177"/>
      <c r="KPQ6" s="177"/>
      <c r="KPR6" s="177"/>
      <c r="KPS6" s="177"/>
      <c r="KPT6" s="177"/>
      <c r="KPU6" s="177"/>
      <c r="KPV6" s="177"/>
      <c r="KPW6" s="177"/>
      <c r="KPX6" s="177"/>
      <c r="KPY6" s="177"/>
      <c r="KPZ6" s="177"/>
      <c r="KQA6" s="177"/>
      <c r="KQB6" s="177"/>
      <c r="KQC6" s="177"/>
      <c r="KQD6" s="177"/>
      <c r="KQE6" s="177"/>
      <c r="KQF6" s="177"/>
      <c r="KQG6" s="177"/>
      <c r="KQH6" s="177"/>
      <c r="KQI6" s="177"/>
      <c r="KQJ6" s="177"/>
      <c r="KQK6" s="177"/>
      <c r="KQL6" s="177"/>
      <c r="KQM6" s="177"/>
      <c r="KQN6" s="177"/>
      <c r="KQO6" s="177"/>
      <c r="KQP6" s="177"/>
      <c r="KQQ6" s="177"/>
      <c r="KQR6" s="177"/>
      <c r="KQS6" s="177"/>
      <c r="KQT6" s="177"/>
      <c r="KQU6" s="177"/>
      <c r="KQV6" s="177"/>
      <c r="KQW6" s="177"/>
      <c r="KQX6" s="177"/>
      <c r="KQY6" s="177"/>
      <c r="KQZ6" s="177"/>
      <c r="KRA6" s="177"/>
      <c r="KRB6" s="177"/>
      <c r="KRC6" s="177"/>
      <c r="KRD6" s="177"/>
      <c r="KRE6" s="177"/>
      <c r="KRF6" s="177"/>
      <c r="KRG6" s="177"/>
      <c r="KRH6" s="177"/>
      <c r="KRI6" s="177"/>
      <c r="KRJ6" s="177"/>
      <c r="KRK6" s="177"/>
      <c r="KRL6" s="177"/>
      <c r="KRM6" s="177"/>
      <c r="KRN6" s="177"/>
      <c r="KRO6" s="177"/>
      <c r="KRP6" s="177"/>
      <c r="KRQ6" s="177"/>
      <c r="KRR6" s="177"/>
      <c r="KRS6" s="177"/>
      <c r="KRT6" s="177"/>
      <c r="KRU6" s="177"/>
      <c r="KRV6" s="177"/>
      <c r="KRW6" s="177"/>
      <c r="KRX6" s="177"/>
      <c r="KRY6" s="177"/>
      <c r="KRZ6" s="177"/>
      <c r="KSA6" s="177"/>
      <c r="KSB6" s="177"/>
      <c r="KSC6" s="177"/>
      <c r="KSD6" s="177"/>
      <c r="KSE6" s="177"/>
      <c r="KSF6" s="177"/>
      <c r="KSG6" s="177"/>
      <c r="KSH6" s="177"/>
      <c r="KSI6" s="177"/>
      <c r="KSJ6" s="177"/>
      <c r="KSK6" s="177"/>
      <c r="KSL6" s="177"/>
      <c r="KSM6" s="177"/>
      <c r="KSN6" s="177"/>
      <c r="KSO6" s="177"/>
      <c r="KSP6" s="177"/>
      <c r="KSQ6" s="177"/>
      <c r="KSR6" s="177"/>
      <c r="KSS6" s="177"/>
      <c r="KST6" s="177"/>
      <c r="KSU6" s="177"/>
      <c r="KSV6" s="177"/>
      <c r="KSW6" s="177"/>
      <c r="KSX6" s="177"/>
      <c r="KSY6" s="177"/>
      <c r="KSZ6" s="177"/>
      <c r="KTA6" s="177"/>
      <c r="KTB6" s="177"/>
      <c r="KTC6" s="177"/>
      <c r="KTD6" s="177"/>
      <c r="KTE6" s="177"/>
      <c r="KTF6" s="177"/>
      <c r="KTG6" s="177"/>
      <c r="KTH6" s="177"/>
      <c r="KTI6" s="177"/>
      <c r="KTJ6" s="177"/>
      <c r="KTK6" s="177"/>
      <c r="KTL6" s="177"/>
      <c r="KTM6" s="177"/>
      <c r="KTN6" s="177"/>
      <c r="KTO6" s="177"/>
      <c r="KTP6" s="177"/>
      <c r="KTQ6" s="177"/>
      <c r="KTR6" s="177"/>
      <c r="KTS6" s="177"/>
      <c r="KTT6" s="177"/>
      <c r="KTU6" s="177"/>
      <c r="KTV6" s="177"/>
      <c r="KTW6" s="177"/>
      <c r="KTX6" s="177"/>
      <c r="KTY6" s="177"/>
      <c r="KTZ6" s="177"/>
      <c r="KUA6" s="177"/>
      <c r="KUB6" s="177"/>
      <c r="KUC6" s="177"/>
      <c r="KUD6" s="177"/>
      <c r="KUE6" s="177"/>
      <c r="KUF6" s="177"/>
      <c r="KUG6" s="177"/>
      <c r="KUH6" s="177"/>
      <c r="KUI6" s="177"/>
      <c r="KUJ6" s="177"/>
      <c r="KUK6" s="177"/>
      <c r="KUL6" s="177"/>
      <c r="KUM6" s="177"/>
      <c r="KUN6" s="177"/>
      <c r="KUO6" s="177"/>
      <c r="KUP6" s="177"/>
      <c r="KUQ6" s="177"/>
      <c r="KUR6" s="177"/>
      <c r="KUS6" s="177"/>
      <c r="KUT6" s="177"/>
      <c r="KUU6" s="177"/>
      <c r="KUV6" s="177"/>
      <c r="KUW6" s="177"/>
      <c r="KUX6" s="177"/>
      <c r="KUY6" s="177"/>
      <c r="KUZ6" s="177"/>
      <c r="KVA6" s="177"/>
      <c r="KVB6" s="177"/>
      <c r="KVC6" s="177"/>
      <c r="KVD6" s="177"/>
      <c r="KVE6" s="177"/>
      <c r="KVF6" s="177"/>
      <c r="KVG6" s="177"/>
      <c r="KVH6" s="177"/>
      <c r="KVI6" s="177"/>
      <c r="KVJ6" s="177"/>
      <c r="KVK6" s="177"/>
      <c r="KVL6" s="177"/>
      <c r="KVM6" s="177"/>
      <c r="KVN6" s="177"/>
      <c r="KVO6" s="177"/>
      <c r="KVP6" s="177"/>
      <c r="KVQ6" s="177"/>
      <c r="KVR6" s="177"/>
      <c r="KVS6" s="177"/>
      <c r="KVT6" s="177"/>
      <c r="KVU6" s="177"/>
      <c r="KVV6" s="177"/>
      <c r="KVW6" s="177"/>
      <c r="KVX6" s="177"/>
      <c r="KVY6" s="177"/>
      <c r="KVZ6" s="177"/>
      <c r="KWA6" s="177"/>
      <c r="KWB6" s="177"/>
      <c r="KWC6" s="177"/>
      <c r="KWD6" s="177"/>
      <c r="KWE6" s="177"/>
      <c r="KWF6" s="177"/>
      <c r="KWG6" s="177"/>
      <c r="KWH6" s="177"/>
      <c r="KWI6" s="177"/>
      <c r="KWJ6" s="177"/>
      <c r="KWK6" s="177"/>
      <c r="KWL6" s="177"/>
      <c r="KWM6" s="177"/>
      <c r="KWN6" s="177"/>
      <c r="KWO6" s="177"/>
      <c r="KWP6" s="177"/>
      <c r="KWQ6" s="177"/>
      <c r="KWR6" s="177"/>
      <c r="KWS6" s="177"/>
      <c r="KWT6" s="177"/>
      <c r="KWU6" s="177"/>
      <c r="KWV6" s="177"/>
      <c r="KWW6" s="177"/>
      <c r="KWX6" s="177"/>
      <c r="KWY6" s="177"/>
      <c r="KWZ6" s="177"/>
      <c r="KXA6" s="177"/>
      <c r="KXB6" s="177"/>
      <c r="KXC6" s="177"/>
      <c r="KXD6" s="177"/>
      <c r="KXE6" s="177"/>
      <c r="KXF6" s="177"/>
      <c r="KXG6" s="177"/>
      <c r="KXH6" s="177"/>
      <c r="KXI6" s="177"/>
      <c r="KXJ6" s="177"/>
      <c r="KXK6" s="177"/>
      <c r="KXL6" s="177"/>
      <c r="KXM6" s="177"/>
      <c r="KXN6" s="177"/>
      <c r="KXO6" s="177"/>
      <c r="KXP6" s="177"/>
      <c r="KXQ6" s="177"/>
      <c r="KXR6" s="177"/>
      <c r="KXS6" s="177"/>
      <c r="KXT6" s="177"/>
      <c r="KXU6" s="177"/>
      <c r="KXV6" s="177"/>
      <c r="KXW6" s="177"/>
      <c r="KXX6" s="177"/>
      <c r="KXY6" s="177"/>
      <c r="KXZ6" s="177"/>
      <c r="KYA6" s="177"/>
      <c r="KYB6" s="177"/>
      <c r="KYC6" s="177"/>
      <c r="KYD6" s="177"/>
      <c r="KYE6" s="177"/>
      <c r="KYF6" s="177"/>
      <c r="KYG6" s="177"/>
      <c r="KYH6" s="177"/>
      <c r="KYI6" s="177"/>
      <c r="KYJ6" s="177"/>
      <c r="KYK6" s="177"/>
      <c r="KYL6" s="177"/>
      <c r="KYM6" s="177"/>
      <c r="KYN6" s="177"/>
      <c r="KYO6" s="177"/>
      <c r="KYP6" s="177"/>
      <c r="KYQ6" s="177"/>
      <c r="KYR6" s="177"/>
      <c r="KYS6" s="177"/>
      <c r="KYT6" s="177"/>
      <c r="KYU6" s="177"/>
      <c r="KYV6" s="177"/>
      <c r="KYW6" s="177"/>
      <c r="KYX6" s="177"/>
      <c r="KYY6" s="177"/>
      <c r="KYZ6" s="177"/>
      <c r="KZA6" s="177"/>
      <c r="KZB6" s="177"/>
      <c r="KZC6" s="177"/>
      <c r="KZD6" s="177"/>
      <c r="KZE6" s="177"/>
      <c r="KZF6" s="177"/>
      <c r="KZG6" s="177"/>
      <c r="KZH6" s="177"/>
      <c r="KZI6" s="177"/>
      <c r="KZJ6" s="177"/>
      <c r="KZK6" s="177"/>
      <c r="KZL6" s="177"/>
      <c r="KZM6" s="177"/>
      <c r="KZN6" s="177"/>
      <c r="KZO6" s="177"/>
      <c r="KZP6" s="177"/>
      <c r="KZQ6" s="177"/>
      <c r="KZR6" s="177"/>
      <c r="KZS6" s="177"/>
      <c r="KZT6" s="177"/>
      <c r="KZU6" s="177"/>
      <c r="KZV6" s="177"/>
      <c r="KZW6" s="177"/>
      <c r="KZX6" s="177"/>
      <c r="KZY6" s="177"/>
      <c r="KZZ6" s="177"/>
      <c r="LAA6" s="177"/>
      <c r="LAB6" s="177"/>
      <c r="LAC6" s="177"/>
      <c r="LAD6" s="177"/>
      <c r="LAE6" s="177"/>
      <c r="LAF6" s="177"/>
      <c r="LAG6" s="177"/>
      <c r="LAH6" s="177"/>
      <c r="LAI6" s="177"/>
      <c r="LAJ6" s="177"/>
      <c r="LAK6" s="177"/>
      <c r="LAL6" s="177"/>
      <c r="LAM6" s="177"/>
      <c r="LAN6" s="177"/>
      <c r="LAO6" s="177"/>
      <c r="LAP6" s="177"/>
      <c r="LAQ6" s="177"/>
      <c r="LAR6" s="177"/>
      <c r="LAS6" s="177"/>
      <c r="LAT6" s="177"/>
      <c r="LAU6" s="177"/>
      <c r="LAV6" s="177"/>
      <c r="LAW6" s="177"/>
      <c r="LAX6" s="177"/>
      <c r="LAY6" s="177"/>
      <c r="LAZ6" s="177"/>
      <c r="LBA6" s="177"/>
      <c r="LBB6" s="177"/>
      <c r="LBC6" s="177"/>
      <c r="LBD6" s="177"/>
      <c r="LBE6" s="177"/>
      <c r="LBF6" s="177"/>
      <c r="LBG6" s="177"/>
      <c r="LBH6" s="177"/>
      <c r="LBI6" s="177"/>
      <c r="LBJ6" s="177"/>
      <c r="LBK6" s="177"/>
      <c r="LBL6" s="177"/>
      <c r="LBM6" s="177"/>
      <c r="LBN6" s="177"/>
      <c r="LBO6" s="177"/>
      <c r="LBP6" s="177"/>
      <c r="LBQ6" s="177"/>
      <c r="LBR6" s="177"/>
      <c r="LBS6" s="177"/>
      <c r="LBT6" s="177"/>
      <c r="LBU6" s="177"/>
      <c r="LBV6" s="177"/>
      <c r="LBW6" s="177"/>
      <c r="LBX6" s="177"/>
      <c r="LBY6" s="177"/>
      <c r="LBZ6" s="177"/>
      <c r="LCA6" s="177"/>
      <c r="LCB6" s="177"/>
      <c r="LCC6" s="177"/>
      <c r="LCD6" s="177"/>
      <c r="LCE6" s="177"/>
      <c r="LCF6" s="177"/>
      <c r="LCG6" s="177"/>
      <c r="LCH6" s="177"/>
      <c r="LCI6" s="177"/>
      <c r="LCJ6" s="177"/>
      <c r="LCK6" s="177"/>
      <c r="LCL6" s="177"/>
      <c r="LCM6" s="177"/>
      <c r="LCN6" s="177"/>
      <c r="LCO6" s="177"/>
      <c r="LCP6" s="177"/>
      <c r="LCQ6" s="177"/>
      <c r="LCR6" s="177"/>
      <c r="LCS6" s="177"/>
      <c r="LCT6" s="177"/>
      <c r="LCU6" s="177"/>
      <c r="LCV6" s="177"/>
      <c r="LCW6" s="177"/>
      <c r="LCX6" s="177"/>
      <c r="LCY6" s="177"/>
      <c r="LCZ6" s="177"/>
      <c r="LDA6" s="177"/>
      <c r="LDB6" s="177"/>
      <c r="LDC6" s="177"/>
      <c r="LDD6" s="177"/>
      <c r="LDE6" s="177"/>
      <c r="LDF6" s="177"/>
      <c r="LDG6" s="177"/>
      <c r="LDH6" s="177"/>
      <c r="LDI6" s="177"/>
      <c r="LDJ6" s="177"/>
      <c r="LDK6" s="177"/>
      <c r="LDL6" s="177"/>
      <c r="LDM6" s="177"/>
      <c r="LDN6" s="177"/>
      <c r="LDO6" s="177"/>
      <c r="LDP6" s="177"/>
      <c r="LDQ6" s="177"/>
      <c r="LDR6" s="177"/>
      <c r="LDS6" s="177"/>
      <c r="LDT6" s="177"/>
      <c r="LDU6" s="177"/>
      <c r="LDV6" s="177"/>
      <c r="LDW6" s="177"/>
      <c r="LDX6" s="177"/>
      <c r="LDY6" s="177"/>
      <c r="LDZ6" s="177"/>
      <c r="LEA6" s="177"/>
      <c r="LEB6" s="177"/>
      <c r="LEC6" s="177"/>
      <c r="LED6" s="177"/>
      <c r="LEE6" s="177"/>
      <c r="LEF6" s="177"/>
      <c r="LEG6" s="177"/>
      <c r="LEH6" s="177"/>
      <c r="LEI6" s="177"/>
      <c r="LEJ6" s="177"/>
      <c r="LEK6" s="177"/>
      <c r="LEL6" s="177"/>
      <c r="LEM6" s="177"/>
      <c r="LEN6" s="177"/>
      <c r="LEO6" s="177"/>
      <c r="LEP6" s="177"/>
      <c r="LEQ6" s="177"/>
      <c r="LER6" s="177"/>
      <c r="LES6" s="177"/>
      <c r="LET6" s="177"/>
      <c r="LEU6" s="177"/>
      <c r="LEV6" s="177"/>
      <c r="LEW6" s="177"/>
      <c r="LEX6" s="177"/>
      <c r="LEY6" s="177"/>
      <c r="LEZ6" s="177"/>
      <c r="LFA6" s="177"/>
      <c r="LFB6" s="177"/>
      <c r="LFC6" s="177"/>
      <c r="LFD6" s="177"/>
      <c r="LFE6" s="177"/>
      <c r="LFF6" s="177"/>
      <c r="LFG6" s="177"/>
      <c r="LFH6" s="177"/>
      <c r="LFI6" s="177"/>
      <c r="LFJ6" s="177"/>
      <c r="LFK6" s="177"/>
      <c r="LFL6" s="177"/>
      <c r="LFM6" s="177"/>
      <c r="LFN6" s="177"/>
      <c r="LFO6" s="177"/>
      <c r="LFP6" s="177"/>
      <c r="LFQ6" s="177"/>
      <c r="LFR6" s="177"/>
      <c r="LFS6" s="177"/>
      <c r="LFT6" s="177"/>
      <c r="LFU6" s="177"/>
      <c r="LFV6" s="177"/>
      <c r="LFW6" s="177"/>
      <c r="LFX6" s="177"/>
      <c r="LFY6" s="177"/>
      <c r="LFZ6" s="177"/>
      <c r="LGA6" s="177"/>
      <c r="LGB6" s="177"/>
      <c r="LGC6" s="177"/>
      <c r="LGD6" s="177"/>
      <c r="LGE6" s="177"/>
      <c r="LGF6" s="177"/>
      <c r="LGG6" s="177"/>
      <c r="LGH6" s="177"/>
      <c r="LGI6" s="177"/>
      <c r="LGJ6" s="177"/>
      <c r="LGK6" s="177"/>
      <c r="LGL6" s="177"/>
      <c r="LGM6" s="177"/>
      <c r="LGN6" s="177"/>
      <c r="LGO6" s="177"/>
      <c r="LGP6" s="177"/>
      <c r="LGQ6" s="177"/>
      <c r="LGR6" s="177"/>
      <c r="LGS6" s="177"/>
      <c r="LGT6" s="177"/>
      <c r="LGU6" s="177"/>
      <c r="LGV6" s="177"/>
      <c r="LGW6" s="177"/>
      <c r="LGX6" s="177"/>
      <c r="LGY6" s="177"/>
      <c r="LGZ6" s="177"/>
      <c r="LHA6" s="177"/>
      <c r="LHB6" s="177"/>
      <c r="LHC6" s="177"/>
      <c r="LHD6" s="177"/>
      <c r="LHE6" s="177"/>
      <c r="LHF6" s="177"/>
      <c r="LHG6" s="177"/>
      <c r="LHH6" s="177"/>
      <c r="LHI6" s="177"/>
      <c r="LHJ6" s="177"/>
      <c r="LHK6" s="177"/>
      <c r="LHL6" s="177"/>
      <c r="LHM6" s="177"/>
      <c r="LHN6" s="177"/>
      <c r="LHO6" s="177"/>
      <c r="LHP6" s="177"/>
      <c r="LHQ6" s="177"/>
      <c r="LHR6" s="177"/>
      <c r="LHS6" s="177"/>
      <c r="LHT6" s="177"/>
      <c r="LHU6" s="177"/>
      <c r="LHV6" s="177"/>
      <c r="LHW6" s="177"/>
      <c r="LHX6" s="177"/>
      <c r="LHY6" s="177"/>
      <c r="LHZ6" s="177"/>
      <c r="LIA6" s="177"/>
      <c r="LIB6" s="177"/>
      <c r="LIC6" s="177"/>
      <c r="LID6" s="177"/>
      <c r="LIE6" s="177"/>
      <c r="LIF6" s="177"/>
      <c r="LIG6" s="177"/>
      <c r="LIH6" s="177"/>
      <c r="LII6" s="177"/>
      <c r="LIJ6" s="177"/>
      <c r="LIK6" s="177"/>
      <c r="LIL6" s="177"/>
      <c r="LIM6" s="177"/>
      <c r="LIN6" s="177"/>
      <c r="LIO6" s="177"/>
      <c r="LIP6" s="177"/>
      <c r="LIQ6" s="177"/>
      <c r="LIR6" s="177"/>
      <c r="LIS6" s="177"/>
      <c r="LIT6" s="177"/>
      <c r="LIU6" s="177"/>
      <c r="LIV6" s="177"/>
      <c r="LIW6" s="177"/>
      <c r="LIX6" s="177"/>
      <c r="LIY6" s="177"/>
      <c r="LIZ6" s="177"/>
      <c r="LJA6" s="177"/>
      <c r="LJB6" s="177"/>
      <c r="LJC6" s="177"/>
      <c r="LJD6" s="177"/>
      <c r="LJE6" s="177"/>
      <c r="LJF6" s="177"/>
      <c r="LJG6" s="177"/>
      <c r="LJH6" s="177"/>
      <c r="LJI6" s="177"/>
      <c r="LJJ6" s="177"/>
      <c r="LJK6" s="177"/>
      <c r="LJL6" s="177"/>
      <c r="LJM6" s="177"/>
      <c r="LJN6" s="177"/>
      <c r="LJO6" s="177"/>
      <c r="LJP6" s="177"/>
      <c r="LJQ6" s="177"/>
      <c r="LJR6" s="177"/>
      <c r="LJS6" s="177"/>
      <c r="LJT6" s="177"/>
      <c r="LJU6" s="177"/>
      <c r="LJV6" s="177"/>
      <c r="LJW6" s="177"/>
      <c r="LJX6" s="177"/>
      <c r="LJY6" s="177"/>
      <c r="LJZ6" s="177"/>
      <c r="LKA6" s="177"/>
      <c r="LKB6" s="177"/>
      <c r="LKC6" s="177"/>
      <c r="LKD6" s="177"/>
      <c r="LKE6" s="177"/>
      <c r="LKF6" s="177"/>
      <c r="LKG6" s="177"/>
      <c r="LKH6" s="177"/>
      <c r="LKI6" s="177"/>
      <c r="LKJ6" s="177"/>
      <c r="LKK6" s="177"/>
      <c r="LKL6" s="177"/>
      <c r="LKM6" s="177"/>
      <c r="LKN6" s="177"/>
      <c r="LKO6" s="177"/>
      <c r="LKP6" s="177"/>
      <c r="LKQ6" s="177"/>
      <c r="LKR6" s="177"/>
      <c r="LKS6" s="177"/>
      <c r="LKT6" s="177"/>
      <c r="LKU6" s="177"/>
      <c r="LKV6" s="177"/>
      <c r="LKW6" s="177"/>
      <c r="LKX6" s="177"/>
      <c r="LKY6" s="177"/>
      <c r="LKZ6" s="177"/>
      <c r="LLA6" s="177"/>
      <c r="LLB6" s="177"/>
      <c r="LLC6" s="177"/>
      <c r="LLD6" s="177"/>
      <c r="LLE6" s="177"/>
      <c r="LLF6" s="177"/>
      <c r="LLG6" s="177"/>
      <c r="LLH6" s="177"/>
      <c r="LLI6" s="177"/>
      <c r="LLJ6" s="177"/>
      <c r="LLK6" s="177"/>
      <c r="LLL6" s="177"/>
      <c r="LLM6" s="177"/>
      <c r="LLN6" s="177"/>
      <c r="LLO6" s="177"/>
      <c r="LLP6" s="177"/>
      <c r="LLQ6" s="177"/>
      <c r="LLR6" s="177"/>
      <c r="LLS6" s="177"/>
      <c r="LLT6" s="177"/>
      <c r="LLU6" s="177"/>
      <c r="LLV6" s="177"/>
      <c r="LLW6" s="177"/>
      <c r="LLX6" s="177"/>
      <c r="LLY6" s="177"/>
      <c r="LLZ6" s="177"/>
      <c r="LMA6" s="177"/>
      <c r="LMB6" s="177"/>
      <c r="LMC6" s="177"/>
      <c r="LMD6" s="177"/>
      <c r="LME6" s="177"/>
      <c r="LMF6" s="177"/>
      <c r="LMG6" s="177"/>
      <c r="LMH6" s="177"/>
      <c r="LMI6" s="177"/>
      <c r="LMJ6" s="177"/>
      <c r="LMK6" s="177"/>
      <c r="LML6" s="177"/>
      <c r="LMM6" s="177"/>
      <c r="LMN6" s="177"/>
      <c r="LMO6" s="177"/>
      <c r="LMP6" s="177"/>
      <c r="LMQ6" s="177"/>
      <c r="LMR6" s="177"/>
      <c r="LMS6" s="177"/>
      <c r="LMT6" s="177"/>
      <c r="LMU6" s="177"/>
      <c r="LMV6" s="177"/>
      <c r="LMW6" s="177"/>
      <c r="LMX6" s="177"/>
      <c r="LMY6" s="177"/>
      <c r="LMZ6" s="177"/>
      <c r="LNA6" s="177"/>
      <c r="LNB6" s="177"/>
      <c r="LNC6" s="177"/>
      <c r="LND6" s="177"/>
      <c r="LNE6" s="177"/>
      <c r="LNF6" s="177"/>
      <c r="LNG6" s="177"/>
      <c r="LNH6" s="177"/>
      <c r="LNI6" s="177"/>
      <c r="LNJ6" s="177"/>
      <c r="LNK6" s="177"/>
      <c r="LNL6" s="177"/>
      <c r="LNM6" s="177"/>
      <c r="LNN6" s="177"/>
      <c r="LNO6" s="177"/>
      <c r="LNP6" s="177"/>
      <c r="LNQ6" s="177"/>
      <c r="LNR6" s="177"/>
      <c r="LNS6" s="177"/>
      <c r="LNT6" s="177"/>
      <c r="LNU6" s="177"/>
      <c r="LNV6" s="177"/>
      <c r="LNW6" s="177"/>
      <c r="LNX6" s="177"/>
      <c r="LNY6" s="177"/>
      <c r="LNZ6" s="177"/>
      <c r="LOA6" s="177"/>
      <c r="LOB6" s="177"/>
      <c r="LOC6" s="177"/>
      <c r="LOD6" s="177"/>
      <c r="LOE6" s="177"/>
      <c r="LOF6" s="177"/>
      <c r="LOG6" s="177"/>
      <c r="LOH6" s="177"/>
      <c r="LOI6" s="177"/>
      <c r="LOJ6" s="177"/>
      <c r="LOK6" s="177"/>
      <c r="LOL6" s="177"/>
      <c r="LOM6" s="177"/>
      <c r="LON6" s="177"/>
      <c r="LOO6" s="177"/>
      <c r="LOP6" s="177"/>
      <c r="LOQ6" s="177"/>
      <c r="LOR6" s="177"/>
      <c r="LOS6" s="177"/>
      <c r="LOT6" s="177"/>
      <c r="LOU6" s="177"/>
      <c r="LOV6" s="177"/>
      <c r="LOW6" s="177"/>
      <c r="LOX6" s="177"/>
      <c r="LOY6" s="177"/>
      <c r="LOZ6" s="177"/>
      <c r="LPA6" s="177"/>
      <c r="LPB6" s="177"/>
      <c r="LPC6" s="177"/>
      <c r="LPD6" s="177"/>
      <c r="LPE6" s="177"/>
      <c r="LPF6" s="177"/>
      <c r="LPG6" s="177"/>
      <c r="LPH6" s="177"/>
      <c r="LPI6" s="177"/>
      <c r="LPJ6" s="177"/>
      <c r="LPK6" s="177"/>
      <c r="LPL6" s="177"/>
      <c r="LPM6" s="177"/>
      <c r="LPN6" s="177"/>
      <c r="LPO6" s="177"/>
      <c r="LPP6" s="177"/>
      <c r="LPQ6" s="177"/>
      <c r="LPR6" s="177"/>
      <c r="LPS6" s="177"/>
      <c r="LPT6" s="177"/>
      <c r="LPU6" s="177"/>
      <c r="LPV6" s="177"/>
      <c r="LPW6" s="177"/>
      <c r="LPX6" s="177"/>
      <c r="LPY6" s="177"/>
      <c r="LPZ6" s="177"/>
      <c r="LQA6" s="177"/>
      <c r="LQB6" s="177"/>
      <c r="LQC6" s="177"/>
      <c r="LQD6" s="177"/>
      <c r="LQE6" s="177"/>
      <c r="LQF6" s="177"/>
      <c r="LQG6" s="177"/>
      <c r="LQH6" s="177"/>
      <c r="LQI6" s="177"/>
      <c r="LQJ6" s="177"/>
      <c r="LQK6" s="177"/>
      <c r="LQL6" s="177"/>
      <c r="LQM6" s="177"/>
      <c r="LQN6" s="177"/>
      <c r="LQO6" s="177"/>
      <c r="LQP6" s="177"/>
      <c r="LQQ6" s="177"/>
      <c r="LQR6" s="177"/>
      <c r="LQS6" s="177"/>
      <c r="LQT6" s="177"/>
      <c r="LQU6" s="177"/>
      <c r="LQV6" s="177"/>
      <c r="LQW6" s="177"/>
      <c r="LQX6" s="177"/>
      <c r="LQY6" s="177"/>
      <c r="LQZ6" s="177"/>
      <c r="LRA6" s="177"/>
      <c r="LRB6" s="177"/>
      <c r="LRC6" s="177"/>
      <c r="LRD6" s="177"/>
      <c r="LRE6" s="177"/>
      <c r="LRF6" s="177"/>
      <c r="LRG6" s="177"/>
      <c r="LRH6" s="177"/>
      <c r="LRI6" s="177"/>
      <c r="LRJ6" s="177"/>
      <c r="LRK6" s="177"/>
      <c r="LRL6" s="177"/>
      <c r="LRM6" s="177"/>
      <c r="LRN6" s="177"/>
      <c r="LRO6" s="177"/>
      <c r="LRP6" s="177"/>
      <c r="LRQ6" s="177"/>
      <c r="LRR6" s="177"/>
      <c r="LRS6" s="177"/>
      <c r="LRT6" s="177"/>
      <c r="LRU6" s="177"/>
      <c r="LRV6" s="177"/>
      <c r="LRW6" s="177"/>
      <c r="LRX6" s="177"/>
      <c r="LRY6" s="177"/>
      <c r="LRZ6" s="177"/>
      <c r="LSA6" s="177"/>
      <c r="LSB6" s="177"/>
      <c r="LSC6" s="177"/>
      <c r="LSD6" s="177"/>
      <c r="LSE6" s="177"/>
      <c r="LSF6" s="177"/>
      <c r="LSG6" s="177"/>
      <c r="LSH6" s="177"/>
      <c r="LSI6" s="177"/>
      <c r="LSJ6" s="177"/>
      <c r="LSK6" s="177"/>
      <c r="LSL6" s="177"/>
      <c r="LSM6" s="177"/>
      <c r="LSN6" s="177"/>
      <c r="LSO6" s="177"/>
      <c r="LSP6" s="177"/>
      <c r="LSQ6" s="177"/>
      <c r="LSR6" s="177"/>
      <c r="LSS6" s="177"/>
      <c r="LST6" s="177"/>
      <c r="LSU6" s="177"/>
      <c r="LSV6" s="177"/>
      <c r="LSW6" s="177"/>
      <c r="LSX6" s="177"/>
      <c r="LSY6" s="177"/>
      <c r="LSZ6" s="177"/>
      <c r="LTA6" s="177"/>
      <c r="LTB6" s="177"/>
      <c r="LTC6" s="177"/>
      <c r="LTD6" s="177"/>
      <c r="LTE6" s="177"/>
      <c r="LTF6" s="177"/>
      <c r="LTG6" s="177"/>
      <c r="LTH6" s="177"/>
      <c r="LTI6" s="177"/>
      <c r="LTJ6" s="177"/>
      <c r="LTK6" s="177"/>
      <c r="LTL6" s="177"/>
      <c r="LTM6" s="177"/>
      <c r="LTN6" s="177"/>
      <c r="LTO6" s="177"/>
      <c r="LTP6" s="177"/>
      <c r="LTQ6" s="177"/>
      <c r="LTR6" s="177"/>
      <c r="LTS6" s="177"/>
      <c r="LTT6" s="177"/>
      <c r="LTU6" s="177"/>
      <c r="LTV6" s="177"/>
      <c r="LTW6" s="177"/>
      <c r="LTX6" s="177"/>
      <c r="LTY6" s="177"/>
      <c r="LTZ6" s="177"/>
      <c r="LUA6" s="177"/>
      <c r="LUB6" s="177"/>
      <c r="LUC6" s="177"/>
      <c r="LUD6" s="177"/>
      <c r="LUE6" s="177"/>
      <c r="LUF6" s="177"/>
      <c r="LUG6" s="177"/>
      <c r="LUH6" s="177"/>
      <c r="LUI6" s="177"/>
      <c r="LUJ6" s="177"/>
      <c r="LUK6" s="177"/>
      <c r="LUL6" s="177"/>
      <c r="LUM6" s="177"/>
      <c r="LUN6" s="177"/>
      <c r="LUO6" s="177"/>
      <c r="LUP6" s="177"/>
      <c r="LUQ6" s="177"/>
      <c r="LUR6" s="177"/>
      <c r="LUS6" s="177"/>
      <c r="LUT6" s="177"/>
      <c r="LUU6" s="177"/>
      <c r="LUV6" s="177"/>
      <c r="LUW6" s="177"/>
      <c r="LUX6" s="177"/>
      <c r="LUY6" s="177"/>
      <c r="LUZ6" s="177"/>
      <c r="LVA6" s="177"/>
      <c r="LVB6" s="177"/>
      <c r="LVC6" s="177"/>
      <c r="LVD6" s="177"/>
      <c r="LVE6" s="177"/>
      <c r="LVF6" s="177"/>
      <c r="LVG6" s="177"/>
      <c r="LVH6" s="177"/>
      <c r="LVI6" s="177"/>
      <c r="LVJ6" s="177"/>
      <c r="LVK6" s="177"/>
      <c r="LVL6" s="177"/>
      <c r="LVM6" s="177"/>
      <c r="LVN6" s="177"/>
      <c r="LVO6" s="177"/>
      <c r="LVP6" s="177"/>
      <c r="LVQ6" s="177"/>
      <c r="LVR6" s="177"/>
      <c r="LVS6" s="177"/>
      <c r="LVT6" s="177"/>
      <c r="LVU6" s="177"/>
      <c r="LVV6" s="177"/>
      <c r="LVW6" s="177"/>
      <c r="LVX6" s="177"/>
      <c r="LVY6" s="177"/>
      <c r="LVZ6" s="177"/>
      <c r="LWA6" s="177"/>
      <c r="LWB6" s="177"/>
      <c r="LWC6" s="177"/>
      <c r="LWD6" s="177"/>
      <c r="LWE6" s="177"/>
      <c r="LWF6" s="177"/>
      <c r="LWG6" s="177"/>
      <c r="LWH6" s="177"/>
      <c r="LWI6" s="177"/>
      <c r="LWJ6" s="177"/>
      <c r="LWK6" s="177"/>
      <c r="LWL6" s="177"/>
      <c r="LWM6" s="177"/>
      <c r="LWN6" s="177"/>
      <c r="LWO6" s="177"/>
      <c r="LWP6" s="177"/>
      <c r="LWQ6" s="177"/>
      <c r="LWR6" s="177"/>
      <c r="LWS6" s="177"/>
      <c r="LWT6" s="177"/>
      <c r="LWU6" s="177"/>
      <c r="LWV6" s="177"/>
      <c r="LWW6" s="177"/>
      <c r="LWX6" s="177"/>
      <c r="LWY6" s="177"/>
      <c r="LWZ6" s="177"/>
      <c r="LXA6" s="177"/>
      <c r="LXB6" s="177"/>
      <c r="LXC6" s="177"/>
      <c r="LXD6" s="177"/>
      <c r="LXE6" s="177"/>
      <c r="LXF6" s="177"/>
      <c r="LXG6" s="177"/>
      <c r="LXH6" s="177"/>
      <c r="LXI6" s="177"/>
      <c r="LXJ6" s="177"/>
      <c r="LXK6" s="177"/>
      <c r="LXL6" s="177"/>
      <c r="LXM6" s="177"/>
      <c r="LXN6" s="177"/>
      <c r="LXO6" s="177"/>
      <c r="LXP6" s="177"/>
      <c r="LXQ6" s="177"/>
      <c r="LXR6" s="177"/>
      <c r="LXS6" s="177"/>
      <c r="LXT6" s="177"/>
      <c r="LXU6" s="177"/>
      <c r="LXV6" s="177"/>
      <c r="LXW6" s="177"/>
      <c r="LXX6" s="177"/>
      <c r="LXY6" s="177"/>
      <c r="LXZ6" s="177"/>
      <c r="LYA6" s="177"/>
      <c r="LYB6" s="177"/>
      <c r="LYC6" s="177"/>
      <c r="LYD6" s="177"/>
      <c r="LYE6" s="177"/>
      <c r="LYF6" s="177"/>
      <c r="LYG6" s="177"/>
      <c r="LYH6" s="177"/>
      <c r="LYI6" s="177"/>
      <c r="LYJ6" s="177"/>
      <c r="LYK6" s="177"/>
      <c r="LYL6" s="177"/>
      <c r="LYM6" s="177"/>
      <c r="LYN6" s="177"/>
      <c r="LYO6" s="177"/>
      <c r="LYP6" s="177"/>
      <c r="LYQ6" s="177"/>
      <c r="LYR6" s="177"/>
      <c r="LYS6" s="177"/>
      <c r="LYT6" s="177"/>
      <c r="LYU6" s="177"/>
      <c r="LYV6" s="177"/>
      <c r="LYW6" s="177"/>
      <c r="LYX6" s="177"/>
      <c r="LYY6" s="177"/>
      <c r="LYZ6" s="177"/>
      <c r="LZA6" s="177"/>
      <c r="LZB6" s="177"/>
      <c r="LZC6" s="177"/>
      <c r="LZD6" s="177"/>
      <c r="LZE6" s="177"/>
      <c r="LZF6" s="177"/>
      <c r="LZG6" s="177"/>
      <c r="LZH6" s="177"/>
      <c r="LZI6" s="177"/>
      <c r="LZJ6" s="177"/>
      <c r="LZK6" s="177"/>
      <c r="LZL6" s="177"/>
      <c r="LZM6" s="177"/>
      <c r="LZN6" s="177"/>
      <c r="LZO6" s="177"/>
      <c r="LZP6" s="177"/>
      <c r="LZQ6" s="177"/>
      <c r="LZR6" s="177"/>
      <c r="LZS6" s="177"/>
      <c r="LZT6" s="177"/>
      <c r="LZU6" s="177"/>
      <c r="LZV6" s="177"/>
      <c r="LZW6" s="177"/>
      <c r="LZX6" s="177"/>
      <c r="LZY6" s="177"/>
      <c r="LZZ6" s="177"/>
      <c r="MAA6" s="177"/>
      <c r="MAB6" s="177"/>
      <c r="MAC6" s="177"/>
      <c r="MAD6" s="177"/>
      <c r="MAE6" s="177"/>
      <c r="MAF6" s="177"/>
      <c r="MAG6" s="177"/>
      <c r="MAH6" s="177"/>
      <c r="MAI6" s="177"/>
      <c r="MAJ6" s="177"/>
      <c r="MAK6" s="177"/>
      <c r="MAL6" s="177"/>
      <c r="MAM6" s="177"/>
      <c r="MAN6" s="177"/>
      <c r="MAO6" s="177"/>
      <c r="MAP6" s="177"/>
      <c r="MAQ6" s="177"/>
      <c r="MAR6" s="177"/>
      <c r="MAS6" s="177"/>
      <c r="MAT6" s="177"/>
      <c r="MAU6" s="177"/>
      <c r="MAV6" s="177"/>
      <c r="MAW6" s="177"/>
      <c r="MAX6" s="177"/>
      <c r="MAY6" s="177"/>
      <c r="MAZ6" s="177"/>
      <c r="MBA6" s="177"/>
      <c r="MBB6" s="177"/>
      <c r="MBC6" s="177"/>
      <c r="MBD6" s="177"/>
      <c r="MBE6" s="177"/>
      <c r="MBF6" s="177"/>
      <c r="MBG6" s="177"/>
      <c r="MBH6" s="177"/>
      <c r="MBI6" s="177"/>
      <c r="MBJ6" s="177"/>
      <c r="MBK6" s="177"/>
      <c r="MBL6" s="177"/>
      <c r="MBM6" s="177"/>
      <c r="MBN6" s="177"/>
      <c r="MBO6" s="177"/>
      <c r="MBP6" s="177"/>
      <c r="MBQ6" s="177"/>
      <c r="MBR6" s="177"/>
      <c r="MBS6" s="177"/>
      <c r="MBT6" s="177"/>
      <c r="MBU6" s="177"/>
      <c r="MBV6" s="177"/>
      <c r="MBW6" s="177"/>
      <c r="MBX6" s="177"/>
      <c r="MBY6" s="177"/>
      <c r="MBZ6" s="177"/>
      <c r="MCA6" s="177"/>
      <c r="MCB6" s="177"/>
      <c r="MCC6" s="177"/>
      <c r="MCD6" s="177"/>
      <c r="MCE6" s="177"/>
      <c r="MCF6" s="177"/>
      <c r="MCG6" s="177"/>
      <c r="MCH6" s="177"/>
      <c r="MCI6" s="177"/>
      <c r="MCJ6" s="177"/>
      <c r="MCK6" s="177"/>
      <c r="MCL6" s="177"/>
      <c r="MCM6" s="177"/>
      <c r="MCN6" s="177"/>
      <c r="MCO6" s="177"/>
      <c r="MCP6" s="177"/>
      <c r="MCQ6" s="177"/>
      <c r="MCR6" s="177"/>
      <c r="MCS6" s="177"/>
      <c r="MCT6" s="177"/>
      <c r="MCU6" s="177"/>
      <c r="MCV6" s="177"/>
      <c r="MCW6" s="177"/>
      <c r="MCX6" s="177"/>
      <c r="MCY6" s="177"/>
      <c r="MCZ6" s="177"/>
      <c r="MDA6" s="177"/>
      <c r="MDB6" s="177"/>
      <c r="MDC6" s="177"/>
      <c r="MDD6" s="177"/>
      <c r="MDE6" s="177"/>
      <c r="MDF6" s="177"/>
      <c r="MDG6" s="177"/>
      <c r="MDH6" s="177"/>
      <c r="MDI6" s="177"/>
      <c r="MDJ6" s="177"/>
      <c r="MDK6" s="177"/>
      <c r="MDL6" s="177"/>
      <c r="MDM6" s="177"/>
      <c r="MDN6" s="177"/>
      <c r="MDO6" s="177"/>
      <c r="MDP6" s="177"/>
      <c r="MDQ6" s="177"/>
      <c r="MDR6" s="177"/>
      <c r="MDS6" s="177"/>
      <c r="MDT6" s="177"/>
      <c r="MDU6" s="177"/>
      <c r="MDV6" s="177"/>
      <c r="MDW6" s="177"/>
      <c r="MDX6" s="177"/>
      <c r="MDY6" s="177"/>
      <c r="MDZ6" s="177"/>
      <c r="MEA6" s="177"/>
      <c r="MEB6" s="177"/>
      <c r="MEC6" s="177"/>
      <c r="MED6" s="177"/>
      <c r="MEE6" s="177"/>
      <c r="MEF6" s="177"/>
      <c r="MEG6" s="177"/>
      <c r="MEH6" s="177"/>
      <c r="MEI6" s="177"/>
      <c r="MEJ6" s="177"/>
      <c r="MEK6" s="177"/>
      <c r="MEL6" s="177"/>
      <c r="MEM6" s="177"/>
      <c r="MEN6" s="177"/>
      <c r="MEO6" s="177"/>
      <c r="MEP6" s="177"/>
      <c r="MEQ6" s="177"/>
      <c r="MER6" s="177"/>
      <c r="MES6" s="177"/>
      <c r="MET6" s="177"/>
      <c r="MEU6" s="177"/>
      <c r="MEV6" s="177"/>
      <c r="MEW6" s="177"/>
      <c r="MEX6" s="177"/>
      <c r="MEY6" s="177"/>
      <c r="MEZ6" s="177"/>
      <c r="MFA6" s="177"/>
      <c r="MFB6" s="177"/>
      <c r="MFC6" s="177"/>
      <c r="MFD6" s="177"/>
      <c r="MFE6" s="177"/>
      <c r="MFF6" s="177"/>
      <c r="MFG6" s="177"/>
      <c r="MFH6" s="177"/>
      <c r="MFI6" s="177"/>
      <c r="MFJ6" s="177"/>
      <c r="MFK6" s="177"/>
      <c r="MFL6" s="177"/>
      <c r="MFM6" s="177"/>
      <c r="MFN6" s="177"/>
      <c r="MFO6" s="177"/>
      <c r="MFP6" s="177"/>
      <c r="MFQ6" s="177"/>
      <c r="MFR6" s="177"/>
      <c r="MFS6" s="177"/>
      <c r="MFT6" s="177"/>
      <c r="MFU6" s="177"/>
      <c r="MFV6" s="177"/>
      <c r="MFW6" s="177"/>
      <c r="MFX6" s="177"/>
      <c r="MFY6" s="177"/>
      <c r="MFZ6" s="177"/>
      <c r="MGA6" s="177"/>
      <c r="MGB6" s="177"/>
      <c r="MGC6" s="177"/>
      <c r="MGD6" s="177"/>
      <c r="MGE6" s="177"/>
      <c r="MGF6" s="177"/>
      <c r="MGG6" s="177"/>
      <c r="MGH6" s="177"/>
      <c r="MGI6" s="177"/>
      <c r="MGJ6" s="177"/>
      <c r="MGK6" s="177"/>
      <c r="MGL6" s="177"/>
      <c r="MGM6" s="177"/>
      <c r="MGN6" s="177"/>
      <c r="MGO6" s="177"/>
      <c r="MGP6" s="177"/>
      <c r="MGQ6" s="177"/>
      <c r="MGR6" s="177"/>
      <c r="MGS6" s="177"/>
      <c r="MGT6" s="177"/>
      <c r="MGU6" s="177"/>
      <c r="MGV6" s="177"/>
      <c r="MGW6" s="177"/>
      <c r="MGX6" s="177"/>
      <c r="MGY6" s="177"/>
      <c r="MGZ6" s="177"/>
      <c r="MHA6" s="177"/>
      <c r="MHB6" s="177"/>
      <c r="MHC6" s="177"/>
      <c r="MHD6" s="177"/>
      <c r="MHE6" s="177"/>
      <c r="MHF6" s="177"/>
      <c r="MHG6" s="177"/>
      <c r="MHH6" s="177"/>
      <c r="MHI6" s="177"/>
      <c r="MHJ6" s="177"/>
      <c r="MHK6" s="177"/>
      <c r="MHL6" s="177"/>
      <c r="MHM6" s="177"/>
      <c r="MHN6" s="177"/>
      <c r="MHO6" s="177"/>
      <c r="MHP6" s="177"/>
      <c r="MHQ6" s="177"/>
      <c r="MHR6" s="177"/>
      <c r="MHS6" s="177"/>
      <c r="MHT6" s="177"/>
      <c r="MHU6" s="177"/>
      <c r="MHV6" s="177"/>
      <c r="MHW6" s="177"/>
      <c r="MHX6" s="177"/>
      <c r="MHY6" s="177"/>
      <c r="MHZ6" s="177"/>
      <c r="MIA6" s="177"/>
      <c r="MIB6" s="177"/>
      <c r="MIC6" s="177"/>
      <c r="MID6" s="177"/>
      <c r="MIE6" s="177"/>
      <c r="MIF6" s="177"/>
      <c r="MIG6" s="177"/>
      <c r="MIH6" s="177"/>
      <c r="MII6" s="177"/>
      <c r="MIJ6" s="177"/>
      <c r="MIK6" s="177"/>
      <c r="MIL6" s="177"/>
      <c r="MIM6" s="177"/>
      <c r="MIN6" s="177"/>
      <c r="MIO6" s="177"/>
      <c r="MIP6" s="177"/>
      <c r="MIQ6" s="177"/>
      <c r="MIR6" s="177"/>
      <c r="MIS6" s="177"/>
      <c r="MIT6" s="177"/>
      <c r="MIU6" s="177"/>
      <c r="MIV6" s="177"/>
      <c r="MIW6" s="177"/>
      <c r="MIX6" s="177"/>
      <c r="MIY6" s="177"/>
      <c r="MIZ6" s="177"/>
      <c r="MJA6" s="177"/>
      <c r="MJB6" s="177"/>
      <c r="MJC6" s="177"/>
      <c r="MJD6" s="177"/>
      <c r="MJE6" s="177"/>
      <c r="MJF6" s="177"/>
      <c r="MJG6" s="177"/>
      <c r="MJH6" s="177"/>
      <c r="MJI6" s="177"/>
      <c r="MJJ6" s="177"/>
      <c r="MJK6" s="177"/>
      <c r="MJL6" s="177"/>
      <c r="MJM6" s="177"/>
      <c r="MJN6" s="177"/>
      <c r="MJO6" s="177"/>
      <c r="MJP6" s="177"/>
      <c r="MJQ6" s="177"/>
      <c r="MJR6" s="177"/>
      <c r="MJS6" s="177"/>
      <c r="MJT6" s="177"/>
      <c r="MJU6" s="177"/>
      <c r="MJV6" s="177"/>
      <c r="MJW6" s="177"/>
      <c r="MJX6" s="177"/>
      <c r="MJY6" s="177"/>
      <c r="MJZ6" s="177"/>
      <c r="MKA6" s="177"/>
      <c r="MKB6" s="177"/>
      <c r="MKC6" s="177"/>
      <c r="MKD6" s="177"/>
      <c r="MKE6" s="177"/>
      <c r="MKF6" s="177"/>
      <c r="MKG6" s="177"/>
      <c r="MKH6" s="177"/>
      <c r="MKI6" s="177"/>
      <c r="MKJ6" s="177"/>
      <c r="MKK6" s="177"/>
      <c r="MKL6" s="177"/>
      <c r="MKM6" s="177"/>
      <c r="MKN6" s="177"/>
      <c r="MKO6" s="177"/>
      <c r="MKP6" s="177"/>
      <c r="MKQ6" s="177"/>
      <c r="MKR6" s="177"/>
      <c r="MKS6" s="177"/>
      <c r="MKT6" s="177"/>
      <c r="MKU6" s="177"/>
      <c r="MKV6" s="177"/>
      <c r="MKW6" s="177"/>
      <c r="MKX6" s="177"/>
      <c r="MKY6" s="177"/>
      <c r="MKZ6" s="177"/>
      <c r="MLA6" s="177"/>
      <c r="MLB6" s="177"/>
      <c r="MLC6" s="177"/>
      <c r="MLD6" s="177"/>
      <c r="MLE6" s="177"/>
      <c r="MLF6" s="177"/>
      <c r="MLG6" s="177"/>
      <c r="MLH6" s="177"/>
      <c r="MLI6" s="177"/>
      <c r="MLJ6" s="177"/>
      <c r="MLK6" s="177"/>
      <c r="MLL6" s="177"/>
      <c r="MLM6" s="177"/>
      <c r="MLN6" s="177"/>
      <c r="MLO6" s="177"/>
      <c r="MLP6" s="177"/>
      <c r="MLQ6" s="177"/>
      <c r="MLR6" s="177"/>
      <c r="MLS6" s="177"/>
      <c r="MLT6" s="177"/>
      <c r="MLU6" s="177"/>
      <c r="MLV6" s="177"/>
      <c r="MLW6" s="177"/>
      <c r="MLX6" s="177"/>
      <c r="MLY6" s="177"/>
      <c r="MLZ6" s="177"/>
      <c r="MMA6" s="177"/>
      <c r="MMB6" s="177"/>
      <c r="MMC6" s="177"/>
      <c r="MMD6" s="177"/>
      <c r="MME6" s="177"/>
      <c r="MMF6" s="177"/>
      <c r="MMG6" s="177"/>
      <c r="MMH6" s="177"/>
      <c r="MMI6" s="177"/>
      <c r="MMJ6" s="177"/>
      <c r="MMK6" s="177"/>
      <c r="MML6" s="177"/>
      <c r="MMM6" s="177"/>
      <c r="MMN6" s="177"/>
      <c r="MMO6" s="177"/>
      <c r="MMP6" s="177"/>
      <c r="MMQ6" s="177"/>
      <c r="MMR6" s="177"/>
      <c r="MMS6" s="177"/>
      <c r="MMT6" s="177"/>
      <c r="MMU6" s="177"/>
      <c r="MMV6" s="177"/>
      <c r="MMW6" s="177"/>
      <c r="MMX6" s="177"/>
      <c r="MMY6" s="177"/>
      <c r="MMZ6" s="177"/>
      <c r="MNA6" s="177"/>
      <c r="MNB6" s="177"/>
      <c r="MNC6" s="177"/>
      <c r="MND6" s="177"/>
      <c r="MNE6" s="177"/>
      <c r="MNF6" s="177"/>
      <c r="MNG6" s="177"/>
      <c r="MNH6" s="177"/>
      <c r="MNI6" s="177"/>
      <c r="MNJ6" s="177"/>
      <c r="MNK6" s="177"/>
      <c r="MNL6" s="177"/>
      <c r="MNM6" s="177"/>
      <c r="MNN6" s="177"/>
      <c r="MNO6" s="177"/>
      <c r="MNP6" s="177"/>
      <c r="MNQ6" s="177"/>
      <c r="MNR6" s="177"/>
      <c r="MNS6" s="177"/>
      <c r="MNT6" s="177"/>
      <c r="MNU6" s="177"/>
      <c r="MNV6" s="177"/>
      <c r="MNW6" s="177"/>
      <c r="MNX6" s="177"/>
      <c r="MNY6" s="177"/>
      <c r="MNZ6" s="177"/>
      <c r="MOA6" s="177"/>
      <c r="MOB6" s="177"/>
      <c r="MOC6" s="177"/>
      <c r="MOD6" s="177"/>
      <c r="MOE6" s="177"/>
      <c r="MOF6" s="177"/>
      <c r="MOG6" s="177"/>
      <c r="MOH6" s="177"/>
      <c r="MOI6" s="177"/>
      <c r="MOJ6" s="177"/>
      <c r="MOK6" s="177"/>
      <c r="MOL6" s="177"/>
      <c r="MOM6" s="177"/>
      <c r="MON6" s="177"/>
      <c r="MOO6" s="177"/>
      <c r="MOP6" s="177"/>
      <c r="MOQ6" s="177"/>
      <c r="MOR6" s="177"/>
      <c r="MOS6" s="177"/>
      <c r="MOT6" s="177"/>
      <c r="MOU6" s="177"/>
      <c r="MOV6" s="177"/>
      <c r="MOW6" s="177"/>
      <c r="MOX6" s="177"/>
      <c r="MOY6" s="177"/>
      <c r="MOZ6" s="177"/>
      <c r="MPA6" s="177"/>
      <c r="MPB6" s="177"/>
      <c r="MPC6" s="177"/>
      <c r="MPD6" s="177"/>
      <c r="MPE6" s="177"/>
      <c r="MPF6" s="177"/>
      <c r="MPG6" s="177"/>
      <c r="MPH6" s="177"/>
      <c r="MPI6" s="177"/>
      <c r="MPJ6" s="177"/>
      <c r="MPK6" s="177"/>
      <c r="MPL6" s="177"/>
      <c r="MPM6" s="177"/>
      <c r="MPN6" s="177"/>
      <c r="MPO6" s="177"/>
      <c r="MPP6" s="177"/>
      <c r="MPQ6" s="177"/>
      <c r="MPR6" s="177"/>
      <c r="MPS6" s="177"/>
      <c r="MPT6" s="177"/>
      <c r="MPU6" s="177"/>
      <c r="MPV6" s="177"/>
      <c r="MPW6" s="177"/>
      <c r="MPX6" s="177"/>
      <c r="MPY6" s="177"/>
      <c r="MPZ6" s="177"/>
      <c r="MQA6" s="177"/>
      <c r="MQB6" s="177"/>
      <c r="MQC6" s="177"/>
      <c r="MQD6" s="177"/>
      <c r="MQE6" s="177"/>
      <c r="MQF6" s="177"/>
      <c r="MQG6" s="177"/>
      <c r="MQH6" s="177"/>
      <c r="MQI6" s="177"/>
      <c r="MQJ6" s="177"/>
      <c r="MQK6" s="177"/>
      <c r="MQL6" s="177"/>
      <c r="MQM6" s="177"/>
      <c r="MQN6" s="177"/>
      <c r="MQO6" s="177"/>
      <c r="MQP6" s="177"/>
      <c r="MQQ6" s="177"/>
      <c r="MQR6" s="177"/>
      <c r="MQS6" s="177"/>
      <c r="MQT6" s="177"/>
      <c r="MQU6" s="177"/>
      <c r="MQV6" s="177"/>
      <c r="MQW6" s="177"/>
      <c r="MQX6" s="177"/>
      <c r="MQY6" s="177"/>
      <c r="MQZ6" s="177"/>
      <c r="MRA6" s="177"/>
      <c r="MRB6" s="177"/>
      <c r="MRC6" s="177"/>
      <c r="MRD6" s="177"/>
      <c r="MRE6" s="177"/>
      <c r="MRF6" s="177"/>
      <c r="MRG6" s="177"/>
      <c r="MRH6" s="177"/>
      <c r="MRI6" s="177"/>
      <c r="MRJ6" s="177"/>
      <c r="MRK6" s="177"/>
      <c r="MRL6" s="177"/>
      <c r="MRM6" s="177"/>
      <c r="MRN6" s="177"/>
      <c r="MRO6" s="177"/>
      <c r="MRP6" s="177"/>
      <c r="MRQ6" s="177"/>
      <c r="MRR6" s="177"/>
      <c r="MRS6" s="177"/>
      <c r="MRT6" s="177"/>
      <c r="MRU6" s="177"/>
      <c r="MRV6" s="177"/>
      <c r="MRW6" s="177"/>
      <c r="MRX6" s="177"/>
      <c r="MRY6" s="177"/>
      <c r="MRZ6" s="177"/>
      <c r="MSA6" s="177"/>
      <c r="MSB6" s="177"/>
      <c r="MSC6" s="177"/>
      <c r="MSD6" s="177"/>
      <c r="MSE6" s="177"/>
      <c r="MSF6" s="177"/>
      <c r="MSG6" s="177"/>
      <c r="MSH6" s="177"/>
      <c r="MSI6" s="177"/>
      <c r="MSJ6" s="177"/>
      <c r="MSK6" s="177"/>
      <c r="MSL6" s="177"/>
      <c r="MSM6" s="177"/>
      <c r="MSN6" s="177"/>
      <c r="MSO6" s="177"/>
      <c r="MSP6" s="177"/>
      <c r="MSQ6" s="177"/>
      <c r="MSR6" s="177"/>
      <c r="MSS6" s="177"/>
      <c r="MST6" s="177"/>
      <c r="MSU6" s="177"/>
      <c r="MSV6" s="177"/>
      <c r="MSW6" s="177"/>
      <c r="MSX6" s="177"/>
      <c r="MSY6" s="177"/>
      <c r="MSZ6" s="177"/>
      <c r="MTA6" s="177"/>
      <c r="MTB6" s="177"/>
      <c r="MTC6" s="177"/>
      <c r="MTD6" s="177"/>
      <c r="MTE6" s="177"/>
      <c r="MTF6" s="177"/>
      <c r="MTG6" s="177"/>
      <c r="MTH6" s="177"/>
      <c r="MTI6" s="177"/>
      <c r="MTJ6" s="177"/>
      <c r="MTK6" s="177"/>
      <c r="MTL6" s="177"/>
      <c r="MTM6" s="177"/>
      <c r="MTN6" s="177"/>
      <c r="MTO6" s="177"/>
      <c r="MTP6" s="177"/>
      <c r="MTQ6" s="177"/>
      <c r="MTR6" s="177"/>
      <c r="MTS6" s="177"/>
      <c r="MTT6" s="177"/>
      <c r="MTU6" s="177"/>
      <c r="MTV6" s="177"/>
      <c r="MTW6" s="177"/>
      <c r="MTX6" s="177"/>
      <c r="MTY6" s="177"/>
      <c r="MTZ6" s="177"/>
      <c r="MUA6" s="177"/>
      <c r="MUB6" s="177"/>
      <c r="MUC6" s="177"/>
      <c r="MUD6" s="177"/>
      <c r="MUE6" s="177"/>
      <c r="MUF6" s="177"/>
      <c r="MUG6" s="177"/>
      <c r="MUH6" s="177"/>
      <c r="MUI6" s="177"/>
      <c r="MUJ6" s="177"/>
      <c r="MUK6" s="177"/>
      <c r="MUL6" s="177"/>
      <c r="MUM6" s="177"/>
      <c r="MUN6" s="177"/>
      <c r="MUO6" s="177"/>
      <c r="MUP6" s="177"/>
      <c r="MUQ6" s="177"/>
      <c r="MUR6" s="177"/>
      <c r="MUS6" s="177"/>
      <c r="MUT6" s="177"/>
      <c r="MUU6" s="177"/>
      <c r="MUV6" s="177"/>
      <c r="MUW6" s="177"/>
      <c r="MUX6" s="177"/>
      <c r="MUY6" s="177"/>
      <c r="MUZ6" s="177"/>
      <c r="MVA6" s="177"/>
      <c r="MVB6" s="177"/>
      <c r="MVC6" s="177"/>
      <c r="MVD6" s="177"/>
      <c r="MVE6" s="177"/>
      <c r="MVF6" s="177"/>
      <c r="MVG6" s="177"/>
      <c r="MVH6" s="177"/>
      <c r="MVI6" s="177"/>
      <c r="MVJ6" s="177"/>
      <c r="MVK6" s="177"/>
      <c r="MVL6" s="177"/>
      <c r="MVM6" s="177"/>
      <c r="MVN6" s="177"/>
      <c r="MVO6" s="177"/>
      <c r="MVP6" s="177"/>
      <c r="MVQ6" s="177"/>
      <c r="MVR6" s="177"/>
      <c r="MVS6" s="177"/>
      <c r="MVT6" s="177"/>
      <c r="MVU6" s="177"/>
      <c r="MVV6" s="177"/>
      <c r="MVW6" s="177"/>
      <c r="MVX6" s="177"/>
      <c r="MVY6" s="177"/>
      <c r="MVZ6" s="177"/>
      <c r="MWA6" s="177"/>
      <c r="MWB6" s="177"/>
      <c r="MWC6" s="177"/>
      <c r="MWD6" s="177"/>
      <c r="MWE6" s="177"/>
      <c r="MWF6" s="177"/>
      <c r="MWG6" s="177"/>
      <c r="MWH6" s="177"/>
      <c r="MWI6" s="177"/>
      <c r="MWJ6" s="177"/>
      <c r="MWK6" s="177"/>
      <c r="MWL6" s="177"/>
      <c r="MWM6" s="177"/>
      <c r="MWN6" s="177"/>
      <c r="MWO6" s="177"/>
      <c r="MWP6" s="177"/>
      <c r="MWQ6" s="177"/>
      <c r="MWR6" s="177"/>
      <c r="MWS6" s="177"/>
      <c r="MWT6" s="177"/>
      <c r="MWU6" s="177"/>
      <c r="MWV6" s="177"/>
      <c r="MWW6" s="177"/>
      <c r="MWX6" s="177"/>
      <c r="MWY6" s="177"/>
      <c r="MWZ6" s="177"/>
      <c r="MXA6" s="177"/>
      <c r="MXB6" s="177"/>
      <c r="MXC6" s="177"/>
      <c r="MXD6" s="177"/>
      <c r="MXE6" s="177"/>
      <c r="MXF6" s="177"/>
      <c r="MXG6" s="177"/>
      <c r="MXH6" s="177"/>
      <c r="MXI6" s="177"/>
      <c r="MXJ6" s="177"/>
      <c r="MXK6" s="177"/>
      <c r="MXL6" s="177"/>
      <c r="MXM6" s="177"/>
      <c r="MXN6" s="177"/>
      <c r="MXO6" s="177"/>
      <c r="MXP6" s="177"/>
      <c r="MXQ6" s="177"/>
      <c r="MXR6" s="177"/>
      <c r="MXS6" s="177"/>
      <c r="MXT6" s="177"/>
      <c r="MXU6" s="177"/>
      <c r="MXV6" s="177"/>
      <c r="MXW6" s="177"/>
      <c r="MXX6" s="177"/>
      <c r="MXY6" s="177"/>
      <c r="MXZ6" s="177"/>
      <c r="MYA6" s="177"/>
      <c r="MYB6" s="177"/>
      <c r="MYC6" s="177"/>
      <c r="MYD6" s="177"/>
      <c r="MYE6" s="177"/>
      <c r="MYF6" s="177"/>
      <c r="MYG6" s="177"/>
      <c r="MYH6" s="177"/>
      <c r="MYI6" s="177"/>
      <c r="MYJ6" s="177"/>
      <c r="MYK6" s="177"/>
      <c r="MYL6" s="177"/>
      <c r="MYM6" s="177"/>
      <c r="MYN6" s="177"/>
      <c r="MYO6" s="177"/>
      <c r="MYP6" s="177"/>
      <c r="MYQ6" s="177"/>
      <c r="MYR6" s="177"/>
      <c r="MYS6" s="177"/>
      <c r="MYT6" s="177"/>
      <c r="MYU6" s="177"/>
      <c r="MYV6" s="177"/>
      <c r="MYW6" s="177"/>
      <c r="MYX6" s="177"/>
      <c r="MYY6" s="177"/>
      <c r="MYZ6" s="177"/>
      <c r="MZA6" s="177"/>
      <c r="MZB6" s="177"/>
      <c r="MZC6" s="177"/>
      <c r="MZD6" s="177"/>
      <c r="MZE6" s="177"/>
      <c r="MZF6" s="177"/>
      <c r="MZG6" s="177"/>
      <c r="MZH6" s="177"/>
      <c r="MZI6" s="177"/>
      <c r="MZJ6" s="177"/>
      <c r="MZK6" s="177"/>
      <c r="MZL6" s="177"/>
      <c r="MZM6" s="177"/>
      <c r="MZN6" s="177"/>
      <c r="MZO6" s="177"/>
      <c r="MZP6" s="177"/>
      <c r="MZQ6" s="177"/>
      <c r="MZR6" s="177"/>
      <c r="MZS6" s="177"/>
      <c r="MZT6" s="177"/>
      <c r="MZU6" s="177"/>
      <c r="MZV6" s="177"/>
      <c r="MZW6" s="177"/>
      <c r="MZX6" s="177"/>
      <c r="MZY6" s="177"/>
      <c r="MZZ6" s="177"/>
      <c r="NAA6" s="177"/>
      <c r="NAB6" s="177"/>
      <c r="NAC6" s="177"/>
      <c r="NAD6" s="177"/>
      <c r="NAE6" s="177"/>
      <c r="NAF6" s="177"/>
      <c r="NAG6" s="177"/>
      <c r="NAH6" s="177"/>
      <c r="NAI6" s="177"/>
      <c r="NAJ6" s="177"/>
      <c r="NAK6" s="177"/>
      <c r="NAL6" s="177"/>
      <c r="NAM6" s="177"/>
      <c r="NAN6" s="177"/>
      <c r="NAO6" s="177"/>
      <c r="NAP6" s="177"/>
      <c r="NAQ6" s="177"/>
      <c r="NAR6" s="177"/>
      <c r="NAS6" s="177"/>
      <c r="NAT6" s="177"/>
      <c r="NAU6" s="177"/>
      <c r="NAV6" s="177"/>
      <c r="NAW6" s="177"/>
      <c r="NAX6" s="177"/>
      <c r="NAY6" s="177"/>
      <c r="NAZ6" s="177"/>
      <c r="NBA6" s="177"/>
      <c r="NBB6" s="177"/>
      <c r="NBC6" s="177"/>
      <c r="NBD6" s="177"/>
      <c r="NBE6" s="177"/>
      <c r="NBF6" s="177"/>
      <c r="NBG6" s="177"/>
      <c r="NBH6" s="177"/>
      <c r="NBI6" s="177"/>
      <c r="NBJ6" s="177"/>
      <c r="NBK6" s="177"/>
      <c r="NBL6" s="177"/>
      <c r="NBM6" s="177"/>
      <c r="NBN6" s="177"/>
      <c r="NBO6" s="177"/>
      <c r="NBP6" s="177"/>
      <c r="NBQ6" s="177"/>
      <c r="NBR6" s="177"/>
      <c r="NBS6" s="177"/>
      <c r="NBT6" s="177"/>
      <c r="NBU6" s="177"/>
      <c r="NBV6" s="177"/>
      <c r="NBW6" s="177"/>
      <c r="NBX6" s="177"/>
      <c r="NBY6" s="177"/>
      <c r="NBZ6" s="177"/>
      <c r="NCA6" s="177"/>
      <c r="NCB6" s="177"/>
      <c r="NCC6" s="177"/>
      <c r="NCD6" s="177"/>
      <c r="NCE6" s="177"/>
      <c r="NCF6" s="177"/>
      <c r="NCG6" s="177"/>
      <c r="NCH6" s="177"/>
      <c r="NCI6" s="177"/>
      <c r="NCJ6" s="177"/>
      <c r="NCK6" s="177"/>
      <c r="NCL6" s="177"/>
      <c r="NCM6" s="177"/>
      <c r="NCN6" s="177"/>
      <c r="NCO6" s="177"/>
      <c r="NCP6" s="177"/>
      <c r="NCQ6" s="177"/>
      <c r="NCR6" s="177"/>
      <c r="NCS6" s="177"/>
      <c r="NCT6" s="177"/>
      <c r="NCU6" s="177"/>
      <c r="NCV6" s="177"/>
      <c r="NCW6" s="177"/>
      <c r="NCX6" s="177"/>
      <c r="NCY6" s="177"/>
      <c r="NCZ6" s="177"/>
      <c r="NDA6" s="177"/>
      <c r="NDB6" s="177"/>
      <c r="NDC6" s="177"/>
      <c r="NDD6" s="177"/>
      <c r="NDE6" s="177"/>
      <c r="NDF6" s="177"/>
      <c r="NDG6" s="177"/>
      <c r="NDH6" s="177"/>
      <c r="NDI6" s="177"/>
      <c r="NDJ6" s="177"/>
      <c r="NDK6" s="177"/>
      <c r="NDL6" s="177"/>
      <c r="NDM6" s="177"/>
      <c r="NDN6" s="177"/>
      <c r="NDO6" s="177"/>
      <c r="NDP6" s="177"/>
      <c r="NDQ6" s="177"/>
      <c r="NDR6" s="177"/>
      <c r="NDS6" s="177"/>
      <c r="NDT6" s="177"/>
      <c r="NDU6" s="177"/>
      <c r="NDV6" s="177"/>
      <c r="NDW6" s="177"/>
      <c r="NDX6" s="177"/>
      <c r="NDY6" s="177"/>
      <c r="NDZ6" s="177"/>
      <c r="NEA6" s="177"/>
      <c r="NEB6" s="177"/>
      <c r="NEC6" s="177"/>
      <c r="NED6" s="177"/>
      <c r="NEE6" s="177"/>
      <c r="NEF6" s="177"/>
      <c r="NEG6" s="177"/>
      <c r="NEH6" s="177"/>
      <c r="NEI6" s="177"/>
      <c r="NEJ6" s="177"/>
      <c r="NEK6" s="177"/>
      <c r="NEL6" s="177"/>
      <c r="NEM6" s="177"/>
      <c r="NEN6" s="177"/>
      <c r="NEO6" s="177"/>
      <c r="NEP6" s="177"/>
      <c r="NEQ6" s="177"/>
      <c r="NER6" s="177"/>
      <c r="NES6" s="177"/>
      <c r="NET6" s="177"/>
      <c r="NEU6" s="177"/>
      <c r="NEV6" s="177"/>
      <c r="NEW6" s="177"/>
      <c r="NEX6" s="177"/>
      <c r="NEY6" s="177"/>
      <c r="NEZ6" s="177"/>
      <c r="NFA6" s="177"/>
      <c r="NFB6" s="177"/>
      <c r="NFC6" s="177"/>
      <c r="NFD6" s="177"/>
      <c r="NFE6" s="177"/>
      <c r="NFF6" s="177"/>
      <c r="NFG6" s="177"/>
      <c r="NFH6" s="177"/>
      <c r="NFI6" s="177"/>
      <c r="NFJ6" s="177"/>
      <c r="NFK6" s="177"/>
      <c r="NFL6" s="177"/>
      <c r="NFM6" s="177"/>
      <c r="NFN6" s="177"/>
      <c r="NFO6" s="177"/>
      <c r="NFP6" s="177"/>
      <c r="NFQ6" s="177"/>
      <c r="NFR6" s="177"/>
      <c r="NFS6" s="177"/>
      <c r="NFT6" s="177"/>
      <c r="NFU6" s="177"/>
      <c r="NFV6" s="177"/>
      <c r="NFW6" s="177"/>
      <c r="NFX6" s="177"/>
      <c r="NFY6" s="177"/>
      <c r="NFZ6" s="177"/>
      <c r="NGA6" s="177"/>
      <c r="NGB6" s="177"/>
      <c r="NGC6" s="177"/>
      <c r="NGD6" s="177"/>
      <c r="NGE6" s="177"/>
      <c r="NGF6" s="177"/>
      <c r="NGG6" s="177"/>
      <c r="NGH6" s="177"/>
      <c r="NGI6" s="177"/>
      <c r="NGJ6" s="177"/>
      <c r="NGK6" s="177"/>
      <c r="NGL6" s="177"/>
      <c r="NGM6" s="177"/>
      <c r="NGN6" s="177"/>
      <c r="NGO6" s="177"/>
      <c r="NGP6" s="177"/>
      <c r="NGQ6" s="177"/>
      <c r="NGR6" s="177"/>
      <c r="NGS6" s="177"/>
      <c r="NGT6" s="177"/>
      <c r="NGU6" s="177"/>
      <c r="NGV6" s="177"/>
      <c r="NGW6" s="177"/>
      <c r="NGX6" s="177"/>
      <c r="NGY6" s="177"/>
      <c r="NGZ6" s="177"/>
      <c r="NHA6" s="177"/>
      <c r="NHB6" s="177"/>
      <c r="NHC6" s="177"/>
      <c r="NHD6" s="177"/>
      <c r="NHE6" s="177"/>
      <c r="NHF6" s="177"/>
      <c r="NHG6" s="177"/>
      <c r="NHH6" s="177"/>
      <c r="NHI6" s="177"/>
      <c r="NHJ6" s="177"/>
      <c r="NHK6" s="177"/>
      <c r="NHL6" s="177"/>
      <c r="NHM6" s="177"/>
      <c r="NHN6" s="177"/>
      <c r="NHO6" s="177"/>
      <c r="NHP6" s="177"/>
      <c r="NHQ6" s="177"/>
      <c r="NHR6" s="177"/>
      <c r="NHS6" s="177"/>
      <c r="NHT6" s="177"/>
      <c r="NHU6" s="177"/>
      <c r="NHV6" s="177"/>
      <c r="NHW6" s="177"/>
      <c r="NHX6" s="177"/>
      <c r="NHY6" s="177"/>
      <c r="NHZ6" s="177"/>
      <c r="NIA6" s="177"/>
      <c r="NIB6" s="177"/>
      <c r="NIC6" s="177"/>
      <c r="NID6" s="177"/>
      <c r="NIE6" s="177"/>
      <c r="NIF6" s="177"/>
      <c r="NIG6" s="177"/>
      <c r="NIH6" s="177"/>
      <c r="NII6" s="177"/>
      <c r="NIJ6" s="177"/>
      <c r="NIK6" s="177"/>
      <c r="NIL6" s="177"/>
      <c r="NIM6" s="177"/>
      <c r="NIN6" s="177"/>
      <c r="NIO6" s="177"/>
      <c r="NIP6" s="177"/>
      <c r="NIQ6" s="177"/>
      <c r="NIR6" s="177"/>
      <c r="NIS6" s="177"/>
      <c r="NIT6" s="177"/>
      <c r="NIU6" s="177"/>
      <c r="NIV6" s="177"/>
      <c r="NIW6" s="177"/>
      <c r="NIX6" s="177"/>
      <c r="NIY6" s="177"/>
      <c r="NIZ6" s="177"/>
      <c r="NJA6" s="177"/>
      <c r="NJB6" s="177"/>
      <c r="NJC6" s="177"/>
      <c r="NJD6" s="177"/>
      <c r="NJE6" s="177"/>
      <c r="NJF6" s="177"/>
      <c r="NJG6" s="177"/>
      <c r="NJH6" s="177"/>
      <c r="NJI6" s="177"/>
      <c r="NJJ6" s="177"/>
      <c r="NJK6" s="177"/>
      <c r="NJL6" s="177"/>
      <c r="NJM6" s="177"/>
      <c r="NJN6" s="177"/>
      <c r="NJO6" s="177"/>
      <c r="NJP6" s="177"/>
      <c r="NJQ6" s="177"/>
      <c r="NJR6" s="177"/>
      <c r="NJS6" s="177"/>
      <c r="NJT6" s="177"/>
      <c r="NJU6" s="177"/>
      <c r="NJV6" s="177"/>
      <c r="NJW6" s="177"/>
      <c r="NJX6" s="177"/>
      <c r="NJY6" s="177"/>
      <c r="NJZ6" s="177"/>
      <c r="NKA6" s="177"/>
      <c r="NKB6" s="177"/>
      <c r="NKC6" s="177"/>
      <c r="NKD6" s="177"/>
      <c r="NKE6" s="177"/>
      <c r="NKF6" s="177"/>
      <c r="NKG6" s="177"/>
      <c r="NKH6" s="177"/>
      <c r="NKI6" s="177"/>
      <c r="NKJ6" s="177"/>
      <c r="NKK6" s="177"/>
      <c r="NKL6" s="177"/>
      <c r="NKM6" s="177"/>
      <c r="NKN6" s="177"/>
      <c r="NKO6" s="177"/>
      <c r="NKP6" s="177"/>
      <c r="NKQ6" s="177"/>
      <c r="NKR6" s="177"/>
      <c r="NKS6" s="177"/>
      <c r="NKT6" s="177"/>
      <c r="NKU6" s="177"/>
      <c r="NKV6" s="177"/>
      <c r="NKW6" s="177"/>
      <c r="NKX6" s="177"/>
      <c r="NKY6" s="177"/>
      <c r="NKZ6" s="177"/>
      <c r="NLA6" s="177"/>
      <c r="NLB6" s="177"/>
      <c r="NLC6" s="177"/>
      <c r="NLD6" s="177"/>
      <c r="NLE6" s="177"/>
      <c r="NLF6" s="177"/>
      <c r="NLG6" s="177"/>
      <c r="NLH6" s="177"/>
      <c r="NLI6" s="177"/>
      <c r="NLJ6" s="177"/>
      <c r="NLK6" s="177"/>
      <c r="NLL6" s="177"/>
      <c r="NLM6" s="177"/>
      <c r="NLN6" s="177"/>
      <c r="NLO6" s="177"/>
      <c r="NLP6" s="177"/>
      <c r="NLQ6" s="177"/>
      <c r="NLR6" s="177"/>
      <c r="NLS6" s="177"/>
      <c r="NLT6" s="177"/>
      <c r="NLU6" s="177"/>
      <c r="NLV6" s="177"/>
      <c r="NLW6" s="177"/>
      <c r="NLX6" s="177"/>
      <c r="NLY6" s="177"/>
      <c r="NLZ6" s="177"/>
      <c r="NMA6" s="177"/>
      <c r="NMB6" s="177"/>
      <c r="NMC6" s="177"/>
      <c r="NMD6" s="177"/>
      <c r="NME6" s="177"/>
      <c r="NMF6" s="177"/>
      <c r="NMG6" s="177"/>
      <c r="NMH6" s="177"/>
      <c r="NMI6" s="177"/>
      <c r="NMJ6" s="177"/>
      <c r="NMK6" s="177"/>
      <c r="NML6" s="177"/>
      <c r="NMM6" s="177"/>
      <c r="NMN6" s="177"/>
      <c r="NMO6" s="177"/>
      <c r="NMP6" s="177"/>
      <c r="NMQ6" s="177"/>
      <c r="NMR6" s="177"/>
      <c r="NMS6" s="177"/>
      <c r="NMT6" s="177"/>
      <c r="NMU6" s="177"/>
      <c r="NMV6" s="177"/>
      <c r="NMW6" s="177"/>
      <c r="NMX6" s="177"/>
      <c r="NMY6" s="177"/>
      <c r="NMZ6" s="177"/>
      <c r="NNA6" s="177"/>
      <c r="NNB6" s="177"/>
      <c r="NNC6" s="177"/>
      <c r="NND6" s="177"/>
      <c r="NNE6" s="177"/>
      <c r="NNF6" s="177"/>
      <c r="NNG6" s="177"/>
      <c r="NNH6" s="177"/>
      <c r="NNI6" s="177"/>
      <c r="NNJ6" s="177"/>
      <c r="NNK6" s="177"/>
      <c r="NNL6" s="177"/>
      <c r="NNM6" s="177"/>
      <c r="NNN6" s="177"/>
      <c r="NNO6" s="177"/>
      <c r="NNP6" s="177"/>
      <c r="NNQ6" s="177"/>
      <c r="NNR6" s="177"/>
      <c r="NNS6" s="177"/>
      <c r="NNT6" s="177"/>
      <c r="NNU6" s="177"/>
      <c r="NNV6" s="177"/>
      <c r="NNW6" s="177"/>
      <c r="NNX6" s="177"/>
      <c r="NNY6" s="177"/>
      <c r="NNZ6" s="177"/>
      <c r="NOA6" s="177"/>
      <c r="NOB6" s="177"/>
      <c r="NOC6" s="177"/>
      <c r="NOD6" s="177"/>
      <c r="NOE6" s="177"/>
      <c r="NOF6" s="177"/>
      <c r="NOG6" s="177"/>
      <c r="NOH6" s="177"/>
      <c r="NOI6" s="177"/>
      <c r="NOJ6" s="177"/>
      <c r="NOK6" s="177"/>
      <c r="NOL6" s="177"/>
      <c r="NOM6" s="177"/>
      <c r="NON6" s="177"/>
      <c r="NOO6" s="177"/>
      <c r="NOP6" s="177"/>
      <c r="NOQ6" s="177"/>
      <c r="NOR6" s="177"/>
      <c r="NOS6" s="177"/>
      <c r="NOT6" s="177"/>
      <c r="NOU6" s="177"/>
      <c r="NOV6" s="177"/>
      <c r="NOW6" s="177"/>
      <c r="NOX6" s="177"/>
      <c r="NOY6" s="177"/>
      <c r="NOZ6" s="177"/>
      <c r="NPA6" s="177"/>
      <c r="NPB6" s="177"/>
      <c r="NPC6" s="177"/>
      <c r="NPD6" s="177"/>
      <c r="NPE6" s="177"/>
      <c r="NPF6" s="177"/>
      <c r="NPG6" s="177"/>
      <c r="NPH6" s="177"/>
      <c r="NPI6" s="177"/>
      <c r="NPJ6" s="177"/>
      <c r="NPK6" s="177"/>
      <c r="NPL6" s="177"/>
      <c r="NPM6" s="177"/>
      <c r="NPN6" s="177"/>
      <c r="NPO6" s="177"/>
      <c r="NPP6" s="177"/>
      <c r="NPQ6" s="177"/>
      <c r="NPR6" s="177"/>
      <c r="NPS6" s="177"/>
      <c r="NPT6" s="177"/>
      <c r="NPU6" s="177"/>
      <c r="NPV6" s="177"/>
      <c r="NPW6" s="177"/>
      <c r="NPX6" s="177"/>
      <c r="NPY6" s="177"/>
      <c r="NPZ6" s="177"/>
      <c r="NQA6" s="177"/>
      <c r="NQB6" s="177"/>
      <c r="NQC6" s="177"/>
      <c r="NQD6" s="177"/>
      <c r="NQE6" s="177"/>
      <c r="NQF6" s="177"/>
      <c r="NQG6" s="177"/>
      <c r="NQH6" s="177"/>
      <c r="NQI6" s="177"/>
      <c r="NQJ6" s="177"/>
      <c r="NQK6" s="177"/>
      <c r="NQL6" s="177"/>
      <c r="NQM6" s="177"/>
      <c r="NQN6" s="177"/>
      <c r="NQO6" s="177"/>
      <c r="NQP6" s="177"/>
      <c r="NQQ6" s="177"/>
      <c r="NQR6" s="177"/>
      <c r="NQS6" s="177"/>
      <c r="NQT6" s="177"/>
      <c r="NQU6" s="177"/>
      <c r="NQV6" s="177"/>
      <c r="NQW6" s="177"/>
      <c r="NQX6" s="177"/>
      <c r="NQY6" s="177"/>
      <c r="NQZ6" s="177"/>
      <c r="NRA6" s="177"/>
      <c r="NRB6" s="177"/>
      <c r="NRC6" s="177"/>
      <c r="NRD6" s="177"/>
      <c r="NRE6" s="177"/>
      <c r="NRF6" s="177"/>
      <c r="NRG6" s="177"/>
      <c r="NRH6" s="177"/>
      <c r="NRI6" s="177"/>
      <c r="NRJ6" s="177"/>
      <c r="NRK6" s="177"/>
      <c r="NRL6" s="177"/>
      <c r="NRM6" s="177"/>
      <c r="NRN6" s="177"/>
      <c r="NRO6" s="177"/>
      <c r="NRP6" s="177"/>
      <c r="NRQ6" s="177"/>
      <c r="NRR6" s="177"/>
      <c r="NRS6" s="177"/>
      <c r="NRT6" s="177"/>
      <c r="NRU6" s="177"/>
      <c r="NRV6" s="177"/>
      <c r="NRW6" s="177"/>
      <c r="NRX6" s="177"/>
      <c r="NRY6" s="177"/>
      <c r="NRZ6" s="177"/>
      <c r="NSA6" s="177"/>
      <c r="NSB6" s="177"/>
      <c r="NSC6" s="177"/>
      <c r="NSD6" s="177"/>
      <c r="NSE6" s="177"/>
      <c r="NSF6" s="177"/>
      <c r="NSG6" s="177"/>
      <c r="NSH6" s="177"/>
      <c r="NSI6" s="177"/>
      <c r="NSJ6" s="177"/>
      <c r="NSK6" s="177"/>
      <c r="NSL6" s="177"/>
      <c r="NSM6" s="177"/>
      <c r="NSN6" s="177"/>
      <c r="NSO6" s="177"/>
      <c r="NSP6" s="177"/>
      <c r="NSQ6" s="177"/>
      <c r="NSR6" s="177"/>
      <c r="NSS6" s="177"/>
      <c r="NST6" s="177"/>
      <c r="NSU6" s="177"/>
      <c r="NSV6" s="177"/>
      <c r="NSW6" s="177"/>
      <c r="NSX6" s="177"/>
      <c r="NSY6" s="177"/>
      <c r="NSZ6" s="177"/>
      <c r="NTA6" s="177"/>
      <c r="NTB6" s="177"/>
      <c r="NTC6" s="177"/>
      <c r="NTD6" s="177"/>
      <c r="NTE6" s="177"/>
      <c r="NTF6" s="177"/>
      <c r="NTG6" s="177"/>
      <c r="NTH6" s="177"/>
      <c r="NTI6" s="177"/>
      <c r="NTJ6" s="177"/>
      <c r="NTK6" s="177"/>
      <c r="NTL6" s="177"/>
      <c r="NTM6" s="177"/>
      <c r="NTN6" s="177"/>
      <c r="NTO6" s="177"/>
      <c r="NTP6" s="177"/>
      <c r="NTQ6" s="177"/>
      <c r="NTR6" s="177"/>
      <c r="NTS6" s="177"/>
      <c r="NTT6" s="177"/>
      <c r="NTU6" s="177"/>
      <c r="NTV6" s="177"/>
      <c r="NTW6" s="177"/>
      <c r="NTX6" s="177"/>
      <c r="NTY6" s="177"/>
      <c r="NTZ6" s="177"/>
      <c r="NUA6" s="177"/>
      <c r="NUB6" s="177"/>
      <c r="NUC6" s="177"/>
      <c r="NUD6" s="177"/>
      <c r="NUE6" s="177"/>
      <c r="NUF6" s="177"/>
      <c r="NUG6" s="177"/>
      <c r="NUH6" s="177"/>
      <c r="NUI6" s="177"/>
      <c r="NUJ6" s="177"/>
      <c r="NUK6" s="177"/>
      <c r="NUL6" s="177"/>
      <c r="NUM6" s="177"/>
      <c r="NUN6" s="177"/>
      <c r="NUO6" s="177"/>
      <c r="NUP6" s="177"/>
      <c r="NUQ6" s="177"/>
      <c r="NUR6" s="177"/>
      <c r="NUS6" s="177"/>
      <c r="NUT6" s="177"/>
      <c r="NUU6" s="177"/>
      <c r="NUV6" s="177"/>
      <c r="NUW6" s="177"/>
      <c r="NUX6" s="177"/>
      <c r="NUY6" s="177"/>
      <c r="NUZ6" s="177"/>
      <c r="NVA6" s="177"/>
      <c r="NVB6" s="177"/>
      <c r="NVC6" s="177"/>
      <c r="NVD6" s="177"/>
      <c r="NVE6" s="177"/>
      <c r="NVF6" s="177"/>
      <c r="NVG6" s="177"/>
      <c r="NVH6" s="177"/>
      <c r="NVI6" s="177"/>
      <c r="NVJ6" s="177"/>
      <c r="NVK6" s="177"/>
      <c r="NVL6" s="177"/>
      <c r="NVM6" s="177"/>
      <c r="NVN6" s="177"/>
      <c r="NVO6" s="177"/>
      <c r="NVP6" s="177"/>
      <c r="NVQ6" s="177"/>
      <c r="NVR6" s="177"/>
      <c r="NVS6" s="177"/>
      <c r="NVT6" s="177"/>
      <c r="NVU6" s="177"/>
      <c r="NVV6" s="177"/>
      <c r="NVW6" s="177"/>
      <c r="NVX6" s="177"/>
      <c r="NVY6" s="177"/>
      <c r="NVZ6" s="177"/>
      <c r="NWA6" s="177"/>
      <c r="NWB6" s="177"/>
      <c r="NWC6" s="177"/>
      <c r="NWD6" s="177"/>
      <c r="NWE6" s="177"/>
      <c r="NWF6" s="177"/>
      <c r="NWG6" s="177"/>
      <c r="NWH6" s="177"/>
      <c r="NWI6" s="177"/>
      <c r="NWJ6" s="177"/>
      <c r="NWK6" s="177"/>
      <c r="NWL6" s="177"/>
      <c r="NWM6" s="177"/>
      <c r="NWN6" s="177"/>
      <c r="NWO6" s="177"/>
      <c r="NWP6" s="177"/>
      <c r="NWQ6" s="177"/>
      <c r="NWR6" s="177"/>
      <c r="NWS6" s="177"/>
      <c r="NWT6" s="177"/>
      <c r="NWU6" s="177"/>
      <c r="NWV6" s="177"/>
      <c r="NWW6" s="177"/>
      <c r="NWX6" s="177"/>
      <c r="NWY6" s="177"/>
      <c r="NWZ6" s="177"/>
      <c r="NXA6" s="177"/>
      <c r="NXB6" s="177"/>
      <c r="NXC6" s="177"/>
      <c r="NXD6" s="177"/>
      <c r="NXE6" s="177"/>
      <c r="NXF6" s="177"/>
      <c r="NXG6" s="177"/>
      <c r="NXH6" s="177"/>
      <c r="NXI6" s="177"/>
      <c r="NXJ6" s="177"/>
      <c r="NXK6" s="177"/>
      <c r="NXL6" s="177"/>
      <c r="NXM6" s="177"/>
      <c r="NXN6" s="177"/>
      <c r="NXO6" s="177"/>
      <c r="NXP6" s="177"/>
      <c r="NXQ6" s="177"/>
      <c r="NXR6" s="177"/>
      <c r="NXS6" s="177"/>
      <c r="NXT6" s="177"/>
      <c r="NXU6" s="177"/>
      <c r="NXV6" s="177"/>
      <c r="NXW6" s="177"/>
      <c r="NXX6" s="177"/>
      <c r="NXY6" s="177"/>
      <c r="NXZ6" s="177"/>
      <c r="NYA6" s="177"/>
      <c r="NYB6" s="177"/>
      <c r="NYC6" s="177"/>
      <c r="NYD6" s="177"/>
      <c r="NYE6" s="177"/>
      <c r="NYF6" s="177"/>
      <c r="NYG6" s="177"/>
      <c r="NYH6" s="177"/>
      <c r="NYI6" s="177"/>
      <c r="NYJ6" s="177"/>
      <c r="NYK6" s="177"/>
      <c r="NYL6" s="177"/>
      <c r="NYM6" s="177"/>
      <c r="NYN6" s="177"/>
      <c r="NYO6" s="177"/>
      <c r="NYP6" s="177"/>
      <c r="NYQ6" s="177"/>
      <c r="NYR6" s="177"/>
      <c r="NYS6" s="177"/>
      <c r="NYT6" s="177"/>
      <c r="NYU6" s="177"/>
      <c r="NYV6" s="177"/>
      <c r="NYW6" s="177"/>
      <c r="NYX6" s="177"/>
      <c r="NYY6" s="177"/>
      <c r="NYZ6" s="177"/>
      <c r="NZA6" s="177"/>
      <c r="NZB6" s="177"/>
      <c r="NZC6" s="177"/>
      <c r="NZD6" s="177"/>
      <c r="NZE6" s="177"/>
      <c r="NZF6" s="177"/>
      <c r="NZG6" s="177"/>
      <c r="NZH6" s="177"/>
      <c r="NZI6" s="177"/>
      <c r="NZJ6" s="177"/>
      <c r="NZK6" s="177"/>
      <c r="NZL6" s="177"/>
      <c r="NZM6" s="177"/>
      <c r="NZN6" s="177"/>
      <c r="NZO6" s="177"/>
      <c r="NZP6" s="177"/>
      <c r="NZQ6" s="177"/>
      <c r="NZR6" s="177"/>
      <c r="NZS6" s="177"/>
      <c r="NZT6" s="177"/>
      <c r="NZU6" s="177"/>
      <c r="NZV6" s="177"/>
      <c r="NZW6" s="177"/>
      <c r="NZX6" s="177"/>
      <c r="NZY6" s="177"/>
      <c r="NZZ6" s="177"/>
      <c r="OAA6" s="177"/>
      <c r="OAB6" s="177"/>
      <c r="OAC6" s="177"/>
      <c r="OAD6" s="177"/>
      <c r="OAE6" s="177"/>
      <c r="OAF6" s="177"/>
      <c r="OAG6" s="177"/>
      <c r="OAH6" s="177"/>
      <c r="OAI6" s="177"/>
      <c r="OAJ6" s="177"/>
      <c r="OAK6" s="177"/>
      <c r="OAL6" s="177"/>
      <c r="OAM6" s="177"/>
      <c r="OAN6" s="177"/>
      <c r="OAO6" s="177"/>
      <c r="OAP6" s="177"/>
      <c r="OAQ6" s="177"/>
      <c r="OAR6" s="177"/>
      <c r="OAS6" s="177"/>
      <c r="OAT6" s="177"/>
      <c r="OAU6" s="177"/>
      <c r="OAV6" s="177"/>
      <c r="OAW6" s="177"/>
      <c r="OAX6" s="177"/>
      <c r="OAY6" s="177"/>
      <c r="OAZ6" s="177"/>
      <c r="OBA6" s="177"/>
      <c r="OBB6" s="177"/>
      <c r="OBC6" s="177"/>
      <c r="OBD6" s="177"/>
      <c r="OBE6" s="177"/>
      <c r="OBF6" s="177"/>
      <c r="OBG6" s="177"/>
      <c r="OBH6" s="177"/>
      <c r="OBI6" s="177"/>
      <c r="OBJ6" s="177"/>
      <c r="OBK6" s="177"/>
      <c r="OBL6" s="177"/>
      <c r="OBM6" s="177"/>
      <c r="OBN6" s="177"/>
      <c r="OBO6" s="177"/>
      <c r="OBP6" s="177"/>
      <c r="OBQ6" s="177"/>
      <c r="OBR6" s="177"/>
      <c r="OBS6" s="177"/>
      <c r="OBT6" s="177"/>
      <c r="OBU6" s="177"/>
      <c r="OBV6" s="177"/>
      <c r="OBW6" s="177"/>
      <c r="OBX6" s="177"/>
      <c r="OBY6" s="177"/>
      <c r="OBZ6" s="177"/>
      <c r="OCA6" s="177"/>
      <c r="OCB6" s="177"/>
      <c r="OCC6" s="177"/>
      <c r="OCD6" s="177"/>
      <c r="OCE6" s="177"/>
      <c r="OCF6" s="177"/>
      <c r="OCG6" s="177"/>
      <c r="OCH6" s="177"/>
      <c r="OCI6" s="177"/>
      <c r="OCJ6" s="177"/>
      <c r="OCK6" s="177"/>
      <c r="OCL6" s="177"/>
      <c r="OCM6" s="177"/>
      <c r="OCN6" s="177"/>
      <c r="OCO6" s="177"/>
      <c r="OCP6" s="177"/>
      <c r="OCQ6" s="177"/>
      <c r="OCR6" s="177"/>
      <c r="OCS6" s="177"/>
      <c r="OCT6" s="177"/>
      <c r="OCU6" s="177"/>
      <c r="OCV6" s="177"/>
      <c r="OCW6" s="177"/>
      <c r="OCX6" s="177"/>
      <c r="OCY6" s="177"/>
      <c r="OCZ6" s="177"/>
      <c r="ODA6" s="177"/>
      <c r="ODB6" s="177"/>
      <c r="ODC6" s="177"/>
      <c r="ODD6" s="177"/>
      <c r="ODE6" s="177"/>
      <c r="ODF6" s="177"/>
      <c r="ODG6" s="177"/>
      <c r="ODH6" s="177"/>
      <c r="ODI6" s="177"/>
      <c r="ODJ6" s="177"/>
      <c r="ODK6" s="177"/>
      <c r="ODL6" s="177"/>
      <c r="ODM6" s="177"/>
      <c r="ODN6" s="177"/>
      <c r="ODO6" s="177"/>
      <c r="ODP6" s="177"/>
      <c r="ODQ6" s="177"/>
      <c r="ODR6" s="177"/>
      <c r="ODS6" s="177"/>
      <c r="ODT6" s="177"/>
      <c r="ODU6" s="177"/>
      <c r="ODV6" s="177"/>
      <c r="ODW6" s="177"/>
      <c r="ODX6" s="177"/>
      <c r="ODY6" s="177"/>
      <c r="ODZ6" s="177"/>
      <c r="OEA6" s="177"/>
      <c r="OEB6" s="177"/>
      <c r="OEC6" s="177"/>
      <c r="OED6" s="177"/>
      <c r="OEE6" s="177"/>
      <c r="OEF6" s="177"/>
      <c r="OEG6" s="177"/>
      <c r="OEH6" s="177"/>
      <c r="OEI6" s="177"/>
      <c r="OEJ6" s="177"/>
      <c r="OEK6" s="177"/>
      <c r="OEL6" s="177"/>
      <c r="OEM6" s="177"/>
      <c r="OEN6" s="177"/>
      <c r="OEO6" s="177"/>
      <c r="OEP6" s="177"/>
      <c r="OEQ6" s="177"/>
      <c r="OER6" s="177"/>
      <c r="OES6" s="177"/>
      <c r="OET6" s="177"/>
      <c r="OEU6" s="177"/>
      <c r="OEV6" s="177"/>
      <c r="OEW6" s="177"/>
      <c r="OEX6" s="177"/>
      <c r="OEY6" s="177"/>
      <c r="OEZ6" s="177"/>
      <c r="OFA6" s="177"/>
      <c r="OFB6" s="177"/>
      <c r="OFC6" s="177"/>
      <c r="OFD6" s="177"/>
      <c r="OFE6" s="177"/>
      <c r="OFF6" s="177"/>
      <c r="OFG6" s="177"/>
      <c r="OFH6" s="177"/>
      <c r="OFI6" s="177"/>
      <c r="OFJ6" s="177"/>
      <c r="OFK6" s="177"/>
      <c r="OFL6" s="177"/>
      <c r="OFM6" s="177"/>
      <c r="OFN6" s="177"/>
      <c r="OFO6" s="177"/>
      <c r="OFP6" s="177"/>
      <c r="OFQ6" s="177"/>
      <c r="OFR6" s="177"/>
      <c r="OFS6" s="177"/>
      <c r="OFT6" s="177"/>
      <c r="OFU6" s="177"/>
      <c r="OFV6" s="177"/>
      <c r="OFW6" s="177"/>
      <c r="OFX6" s="177"/>
      <c r="OFY6" s="177"/>
      <c r="OFZ6" s="177"/>
      <c r="OGA6" s="177"/>
      <c r="OGB6" s="177"/>
      <c r="OGC6" s="177"/>
      <c r="OGD6" s="177"/>
      <c r="OGE6" s="177"/>
      <c r="OGF6" s="177"/>
      <c r="OGG6" s="177"/>
      <c r="OGH6" s="177"/>
      <c r="OGI6" s="177"/>
      <c r="OGJ6" s="177"/>
      <c r="OGK6" s="177"/>
      <c r="OGL6" s="177"/>
      <c r="OGM6" s="177"/>
      <c r="OGN6" s="177"/>
      <c r="OGO6" s="177"/>
      <c r="OGP6" s="177"/>
      <c r="OGQ6" s="177"/>
      <c r="OGR6" s="177"/>
      <c r="OGS6" s="177"/>
      <c r="OGT6" s="177"/>
      <c r="OGU6" s="177"/>
      <c r="OGV6" s="177"/>
      <c r="OGW6" s="177"/>
      <c r="OGX6" s="177"/>
      <c r="OGY6" s="177"/>
      <c r="OGZ6" s="177"/>
      <c r="OHA6" s="177"/>
      <c r="OHB6" s="177"/>
      <c r="OHC6" s="177"/>
      <c r="OHD6" s="177"/>
      <c r="OHE6" s="177"/>
      <c r="OHF6" s="177"/>
      <c r="OHG6" s="177"/>
      <c r="OHH6" s="177"/>
      <c r="OHI6" s="177"/>
      <c r="OHJ6" s="177"/>
      <c r="OHK6" s="177"/>
      <c r="OHL6" s="177"/>
      <c r="OHM6" s="177"/>
      <c r="OHN6" s="177"/>
      <c r="OHO6" s="177"/>
      <c r="OHP6" s="177"/>
      <c r="OHQ6" s="177"/>
      <c r="OHR6" s="177"/>
      <c r="OHS6" s="177"/>
      <c r="OHT6" s="177"/>
      <c r="OHU6" s="177"/>
      <c r="OHV6" s="177"/>
      <c r="OHW6" s="177"/>
      <c r="OHX6" s="177"/>
      <c r="OHY6" s="177"/>
      <c r="OHZ6" s="177"/>
      <c r="OIA6" s="177"/>
      <c r="OIB6" s="177"/>
      <c r="OIC6" s="177"/>
      <c r="OID6" s="177"/>
      <c r="OIE6" s="177"/>
      <c r="OIF6" s="177"/>
      <c r="OIG6" s="177"/>
      <c r="OIH6" s="177"/>
      <c r="OII6" s="177"/>
      <c r="OIJ6" s="177"/>
      <c r="OIK6" s="177"/>
      <c r="OIL6" s="177"/>
      <c r="OIM6" s="177"/>
      <c r="OIN6" s="177"/>
      <c r="OIO6" s="177"/>
      <c r="OIP6" s="177"/>
      <c r="OIQ6" s="177"/>
      <c r="OIR6" s="177"/>
      <c r="OIS6" s="177"/>
      <c r="OIT6" s="177"/>
      <c r="OIU6" s="177"/>
      <c r="OIV6" s="177"/>
      <c r="OIW6" s="177"/>
      <c r="OIX6" s="177"/>
      <c r="OIY6" s="177"/>
      <c r="OIZ6" s="177"/>
      <c r="OJA6" s="177"/>
      <c r="OJB6" s="177"/>
      <c r="OJC6" s="177"/>
      <c r="OJD6" s="177"/>
      <c r="OJE6" s="177"/>
      <c r="OJF6" s="177"/>
      <c r="OJG6" s="177"/>
      <c r="OJH6" s="177"/>
      <c r="OJI6" s="177"/>
      <c r="OJJ6" s="177"/>
      <c r="OJK6" s="177"/>
      <c r="OJL6" s="177"/>
      <c r="OJM6" s="177"/>
      <c r="OJN6" s="177"/>
      <c r="OJO6" s="177"/>
      <c r="OJP6" s="177"/>
      <c r="OJQ6" s="177"/>
      <c r="OJR6" s="177"/>
      <c r="OJS6" s="177"/>
      <c r="OJT6" s="177"/>
      <c r="OJU6" s="177"/>
      <c r="OJV6" s="177"/>
      <c r="OJW6" s="177"/>
      <c r="OJX6" s="177"/>
      <c r="OJY6" s="177"/>
      <c r="OJZ6" s="177"/>
      <c r="OKA6" s="177"/>
      <c r="OKB6" s="177"/>
      <c r="OKC6" s="177"/>
      <c r="OKD6" s="177"/>
      <c r="OKE6" s="177"/>
      <c r="OKF6" s="177"/>
      <c r="OKG6" s="177"/>
      <c r="OKH6" s="177"/>
      <c r="OKI6" s="177"/>
      <c r="OKJ6" s="177"/>
      <c r="OKK6" s="177"/>
      <c r="OKL6" s="177"/>
      <c r="OKM6" s="177"/>
      <c r="OKN6" s="177"/>
      <c r="OKO6" s="177"/>
      <c r="OKP6" s="177"/>
      <c r="OKQ6" s="177"/>
      <c r="OKR6" s="177"/>
      <c r="OKS6" s="177"/>
      <c r="OKT6" s="177"/>
      <c r="OKU6" s="177"/>
      <c r="OKV6" s="177"/>
      <c r="OKW6" s="177"/>
      <c r="OKX6" s="177"/>
      <c r="OKY6" s="177"/>
      <c r="OKZ6" s="177"/>
      <c r="OLA6" s="177"/>
      <c r="OLB6" s="177"/>
      <c r="OLC6" s="177"/>
      <c r="OLD6" s="177"/>
      <c r="OLE6" s="177"/>
      <c r="OLF6" s="177"/>
      <c r="OLG6" s="177"/>
      <c r="OLH6" s="177"/>
      <c r="OLI6" s="177"/>
      <c r="OLJ6" s="177"/>
      <c r="OLK6" s="177"/>
      <c r="OLL6" s="177"/>
      <c r="OLM6" s="177"/>
      <c r="OLN6" s="177"/>
      <c r="OLO6" s="177"/>
      <c r="OLP6" s="177"/>
      <c r="OLQ6" s="177"/>
      <c r="OLR6" s="177"/>
      <c r="OLS6" s="177"/>
      <c r="OLT6" s="177"/>
      <c r="OLU6" s="177"/>
      <c r="OLV6" s="177"/>
      <c r="OLW6" s="177"/>
      <c r="OLX6" s="177"/>
      <c r="OLY6" s="177"/>
      <c r="OLZ6" s="177"/>
      <c r="OMA6" s="177"/>
      <c r="OMB6" s="177"/>
      <c r="OMC6" s="177"/>
      <c r="OMD6" s="177"/>
      <c r="OME6" s="177"/>
      <c r="OMF6" s="177"/>
      <c r="OMG6" s="177"/>
      <c r="OMH6" s="177"/>
      <c r="OMI6" s="177"/>
      <c r="OMJ6" s="177"/>
      <c r="OMK6" s="177"/>
      <c r="OML6" s="177"/>
      <c r="OMM6" s="177"/>
      <c r="OMN6" s="177"/>
      <c r="OMO6" s="177"/>
      <c r="OMP6" s="177"/>
      <c r="OMQ6" s="177"/>
      <c r="OMR6" s="177"/>
      <c r="OMS6" s="177"/>
      <c r="OMT6" s="177"/>
      <c r="OMU6" s="177"/>
      <c r="OMV6" s="177"/>
      <c r="OMW6" s="177"/>
      <c r="OMX6" s="177"/>
      <c r="OMY6" s="177"/>
      <c r="OMZ6" s="177"/>
      <c r="ONA6" s="177"/>
      <c r="ONB6" s="177"/>
      <c r="ONC6" s="177"/>
      <c r="OND6" s="177"/>
      <c r="ONE6" s="177"/>
      <c r="ONF6" s="177"/>
      <c r="ONG6" s="177"/>
      <c r="ONH6" s="177"/>
      <c r="ONI6" s="177"/>
      <c r="ONJ6" s="177"/>
      <c r="ONK6" s="177"/>
      <c r="ONL6" s="177"/>
      <c r="ONM6" s="177"/>
      <c r="ONN6" s="177"/>
      <c r="ONO6" s="177"/>
      <c r="ONP6" s="177"/>
      <c r="ONQ6" s="177"/>
      <c r="ONR6" s="177"/>
      <c r="ONS6" s="177"/>
      <c r="ONT6" s="177"/>
      <c r="ONU6" s="177"/>
      <c r="ONV6" s="177"/>
      <c r="ONW6" s="177"/>
      <c r="ONX6" s="177"/>
      <c r="ONY6" s="177"/>
      <c r="ONZ6" s="177"/>
      <c r="OOA6" s="177"/>
      <c r="OOB6" s="177"/>
      <c r="OOC6" s="177"/>
      <c r="OOD6" s="177"/>
      <c r="OOE6" s="177"/>
      <c r="OOF6" s="177"/>
      <c r="OOG6" s="177"/>
      <c r="OOH6" s="177"/>
      <c r="OOI6" s="177"/>
      <c r="OOJ6" s="177"/>
      <c r="OOK6" s="177"/>
      <c r="OOL6" s="177"/>
      <c r="OOM6" s="177"/>
      <c r="OON6" s="177"/>
      <c r="OOO6" s="177"/>
      <c r="OOP6" s="177"/>
      <c r="OOQ6" s="177"/>
      <c r="OOR6" s="177"/>
      <c r="OOS6" s="177"/>
      <c r="OOT6" s="177"/>
      <c r="OOU6" s="177"/>
      <c r="OOV6" s="177"/>
      <c r="OOW6" s="177"/>
      <c r="OOX6" s="177"/>
      <c r="OOY6" s="177"/>
      <c r="OOZ6" s="177"/>
      <c r="OPA6" s="177"/>
      <c r="OPB6" s="177"/>
      <c r="OPC6" s="177"/>
      <c r="OPD6" s="177"/>
      <c r="OPE6" s="177"/>
      <c r="OPF6" s="177"/>
      <c r="OPG6" s="177"/>
      <c r="OPH6" s="177"/>
      <c r="OPI6" s="177"/>
      <c r="OPJ6" s="177"/>
      <c r="OPK6" s="177"/>
      <c r="OPL6" s="177"/>
      <c r="OPM6" s="177"/>
      <c r="OPN6" s="177"/>
      <c r="OPO6" s="177"/>
      <c r="OPP6" s="177"/>
      <c r="OPQ6" s="177"/>
      <c r="OPR6" s="177"/>
      <c r="OPS6" s="177"/>
      <c r="OPT6" s="177"/>
      <c r="OPU6" s="177"/>
      <c r="OPV6" s="177"/>
      <c r="OPW6" s="177"/>
      <c r="OPX6" s="177"/>
      <c r="OPY6" s="177"/>
      <c r="OPZ6" s="177"/>
      <c r="OQA6" s="177"/>
      <c r="OQB6" s="177"/>
      <c r="OQC6" s="177"/>
      <c r="OQD6" s="177"/>
      <c r="OQE6" s="177"/>
      <c r="OQF6" s="177"/>
      <c r="OQG6" s="177"/>
      <c r="OQH6" s="177"/>
      <c r="OQI6" s="177"/>
      <c r="OQJ6" s="177"/>
      <c r="OQK6" s="177"/>
      <c r="OQL6" s="177"/>
      <c r="OQM6" s="177"/>
      <c r="OQN6" s="177"/>
      <c r="OQO6" s="177"/>
      <c r="OQP6" s="177"/>
      <c r="OQQ6" s="177"/>
      <c r="OQR6" s="177"/>
      <c r="OQS6" s="177"/>
      <c r="OQT6" s="177"/>
      <c r="OQU6" s="177"/>
      <c r="OQV6" s="177"/>
      <c r="OQW6" s="177"/>
      <c r="OQX6" s="177"/>
      <c r="OQY6" s="177"/>
      <c r="OQZ6" s="177"/>
      <c r="ORA6" s="177"/>
      <c r="ORB6" s="177"/>
      <c r="ORC6" s="177"/>
      <c r="ORD6" s="177"/>
      <c r="ORE6" s="177"/>
      <c r="ORF6" s="177"/>
      <c r="ORG6" s="177"/>
      <c r="ORH6" s="177"/>
      <c r="ORI6" s="177"/>
      <c r="ORJ6" s="177"/>
      <c r="ORK6" s="177"/>
      <c r="ORL6" s="177"/>
      <c r="ORM6" s="177"/>
      <c r="ORN6" s="177"/>
      <c r="ORO6" s="177"/>
      <c r="ORP6" s="177"/>
      <c r="ORQ6" s="177"/>
      <c r="ORR6" s="177"/>
      <c r="ORS6" s="177"/>
      <c r="ORT6" s="177"/>
      <c r="ORU6" s="177"/>
      <c r="ORV6" s="177"/>
      <c r="ORW6" s="177"/>
      <c r="ORX6" s="177"/>
      <c r="ORY6" s="177"/>
      <c r="ORZ6" s="177"/>
      <c r="OSA6" s="177"/>
      <c r="OSB6" s="177"/>
      <c r="OSC6" s="177"/>
      <c r="OSD6" s="177"/>
      <c r="OSE6" s="177"/>
      <c r="OSF6" s="177"/>
      <c r="OSG6" s="177"/>
      <c r="OSH6" s="177"/>
      <c r="OSI6" s="177"/>
      <c r="OSJ6" s="177"/>
      <c r="OSK6" s="177"/>
      <c r="OSL6" s="177"/>
      <c r="OSM6" s="177"/>
      <c r="OSN6" s="177"/>
      <c r="OSO6" s="177"/>
      <c r="OSP6" s="177"/>
      <c r="OSQ6" s="177"/>
      <c r="OSR6" s="177"/>
      <c r="OSS6" s="177"/>
      <c r="OST6" s="177"/>
      <c r="OSU6" s="177"/>
      <c r="OSV6" s="177"/>
      <c r="OSW6" s="177"/>
      <c r="OSX6" s="177"/>
      <c r="OSY6" s="177"/>
      <c r="OSZ6" s="177"/>
      <c r="OTA6" s="177"/>
      <c r="OTB6" s="177"/>
      <c r="OTC6" s="177"/>
      <c r="OTD6" s="177"/>
      <c r="OTE6" s="177"/>
      <c r="OTF6" s="177"/>
      <c r="OTG6" s="177"/>
      <c r="OTH6" s="177"/>
      <c r="OTI6" s="177"/>
      <c r="OTJ6" s="177"/>
      <c r="OTK6" s="177"/>
      <c r="OTL6" s="177"/>
      <c r="OTM6" s="177"/>
      <c r="OTN6" s="177"/>
      <c r="OTO6" s="177"/>
      <c r="OTP6" s="177"/>
      <c r="OTQ6" s="177"/>
      <c r="OTR6" s="177"/>
      <c r="OTS6" s="177"/>
      <c r="OTT6" s="177"/>
      <c r="OTU6" s="177"/>
      <c r="OTV6" s="177"/>
      <c r="OTW6" s="177"/>
      <c r="OTX6" s="177"/>
      <c r="OTY6" s="177"/>
      <c r="OTZ6" s="177"/>
      <c r="OUA6" s="177"/>
      <c r="OUB6" s="177"/>
      <c r="OUC6" s="177"/>
      <c r="OUD6" s="177"/>
      <c r="OUE6" s="177"/>
      <c r="OUF6" s="177"/>
      <c r="OUG6" s="177"/>
      <c r="OUH6" s="177"/>
      <c r="OUI6" s="177"/>
      <c r="OUJ6" s="177"/>
      <c r="OUK6" s="177"/>
      <c r="OUL6" s="177"/>
      <c r="OUM6" s="177"/>
      <c r="OUN6" s="177"/>
      <c r="OUO6" s="177"/>
      <c r="OUP6" s="177"/>
      <c r="OUQ6" s="177"/>
      <c r="OUR6" s="177"/>
      <c r="OUS6" s="177"/>
      <c r="OUT6" s="177"/>
      <c r="OUU6" s="177"/>
      <c r="OUV6" s="177"/>
      <c r="OUW6" s="177"/>
      <c r="OUX6" s="177"/>
      <c r="OUY6" s="177"/>
      <c r="OUZ6" s="177"/>
      <c r="OVA6" s="177"/>
      <c r="OVB6" s="177"/>
      <c r="OVC6" s="177"/>
      <c r="OVD6" s="177"/>
      <c r="OVE6" s="177"/>
      <c r="OVF6" s="177"/>
      <c r="OVG6" s="177"/>
      <c r="OVH6" s="177"/>
      <c r="OVI6" s="177"/>
      <c r="OVJ6" s="177"/>
      <c r="OVK6" s="177"/>
      <c r="OVL6" s="177"/>
      <c r="OVM6" s="177"/>
      <c r="OVN6" s="177"/>
      <c r="OVO6" s="177"/>
      <c r="OVP6" s="177"/>
      <c r="OVQ6" s="177"/>
      <c r="OVR6" s="177"/>
      <c r="OVS6" s="177"/>
      <c r="OVT6" s="177"/>
      <c r="OVU6" s="177"/>
      <c r="OVV6" s="177"/>
      <c r="OVW6" s="177"/>
      <c r="OVX6" s="177"/>
      <c r="OVY6" s="177"/>
      <c r="OVZ6" s="177"/>
      <c r="OWA6" s="177"/>
      <c r="OWB6" s="177"/>
      <c r="OWC6" s="177"/>
      <c r="OWD6" s="177"/>
      <c r="OWE6" s="177"/>
      <c r="OWF6" s="177"/>
      <c r="OWG6" s="177"/>
      <c r="OWH6" s="177"/>
      <c r="OWI6" s="177"/>
      <c r="OWJ6" s="177"/>
      <c r="OWK6" s="177"/>
      <c r="OWL6" s="177"/>
      <c r="OWM6" s="177"/>
      <c r="OWN6" s="177"/>
      <c r="OWO6" s="177"/>
      <c r="OWP6" s="177"/>
      <c r="OWQ6" s="177"/>
      <c r="OWR6" s="177"/>
      <c r="OWS6" s="177"/>
      <c r="OWT6" s="177"/>
      <c r="OWU6" s="177"/>
      <c r="OWV6" s="177"/>
      <c r="OWW6" s="177"/>
      <c r="OWX6" s="177"/>
      <c r="OWY6" s="177"/>
      <c r="OWZ6" s="177"/>
      <c r="OXA6" s="177"/>
      <c r="OXB6" s="177"/>
      <c r="OXC6" s="177"/>
      <c r="OXD6" s="177"/>
      <c r="OXE6" s="177"/>
      <c r="OXF6" s="177"/>
      <c r="OXG6" s="177"/>
      <c r="OXH6" s="177"/>
      <c r="OXI6" s="177"/>
      <c r="OXJ6" s="177"/>
      <c r="OXK6" s="177"/>
      <c r="OXL6" s="177"/>
      <c r="OXM6" s="177"/>
      <c r="OXN6" s="177"/>
      <c r="OXO6" s="177"/>
      <c r="OXP6" s="177"/>
      <c r="OXQ6" s="177"/>
      <c r="OXR6" s="177"/>
      <c r="OXS6" s="177"/>
      <c r="OXT6" s="177"/>
      <c r="OXU6" s="177"/>
      <c r="OXV6" s="177"/>
      <c r="OXW6" s="177"/>
      <c r="OXX6" s="177"/>
      <c r="OXY6" s="177"/>
      <c r="OXZ6" s="177"/>
      <c r="OYA6" s="177"/>
      <c r="OYB6" s="177"/>
      <c r="OYC6" s="177"/>
      <c r="OYD6" s="177"/>
      <c r="OYE6" s="177"/>
      <c r="OYF6" s="177"/>
      <c r="OYG6" s="177"/>
      <c r="OYH6" s="177"/>
      <c r="OYI6" s="177"/>
      <c r="OYJ6" s="177"/>
      <c r="OYK6" s="177"/>
      <c r="OYL6" s="177"/>
      <c r="OYM6" s="177"/>
      <c r="OYN6" s="177"/>
      <c r="OYO6" s="177"/>
      <c r="OYP6" s="177"/>
      <c r="OYQ6" s="177"/>
      <c r="OYR6" s="177"/>
      <c r="OYS6" s="177"/>
      <c r="OYT6" s="177"/>
      <c r="OYU6" s="177"/>
      <c r="OYV6" s="177"/>
      <c r="OYW6" s="177"/>
      <c r="OYX6" s="177"/>
      <c r="OYY6" s="177"/>
      <c r="OYZ6" s="177"/>
      <c r="OZA6" s="177"/>
      <c r="OZB6" s="177"/>
      <c r="OZC6" s="177"/>
      <c r="OZD6" s="177"/>
      <c r="OZE6" s="177"/>
      <c r="OZF6" s="177"/>
      <c r="OZG6" s="177"/>
      <c r="OZH6" s="177"/>
      <c r="OZI6" s="177"/>
      <c r="OZJ6" s="177"/>
      <c r="OZK6" s="177"/>
      <c r="OZL6" s="177"/>
      <c r="OZM6" s="177"/>
      <c r="OZN6" s="177"/>
      <c r="OZO6" s="177"/>
      <c r="OZP6" s="177"/>
      <c r="OZQ6" s="177"/>
      <c r="OZR6" s="177"/>
      <c r="OZS6" s="177"/>
      <c r="OZT6" s="177"/>
      <c r="OZU6" s="177"/>
      <c r="OZV6" s="177"/>
      <c r="OZW6" s="177"/>
      <c r="OZX6" s="177"/>
      <c r="OZY6" s="177"/>
      <c r="OZZ6" s="177"/>
      <c r="PAA6" s="177"/>
      <c r="PAB6" s="177"/>
      <c r="PAC6" s="177"/>
      <c r="PAD6" s="177"/>
      <c r="PAE6" s="177"/>
      <c r="PAF6" s="177"/>
      <c r="PAG6" s="177"/>
      <c r="PAH6" s="177"/>
      <c r="PAI6" s="177"/>
      <c r="PAJ6" s="177"/>
      <c r="PAK6" s="177"/>
      <c r="PAL6" s="177"/>
      <c r="PAM6" s="177"/>
      <c r="PAN6" s="177"/>
      <c r="PAO6" s="177"/>
      <c r="PAP6" s="177"/>
      <c r="PAQ6" s="177"/>
      <c r="PAR6" s="177"/>
      <c r="PAS6" s="177"/>
      <c r="PAT6" s="177"/>
      <c r="PAU6" s="177"/>
      <c r="PAV6" s="177"/>
      <c r="PAW6" s="177"/>
      <c r="PAX6" s="177"/>
      <c r="PAY6" s="177"/>
      <c r="PAZ6" s="177"/>
      <c r="PBA6" s="177"/>
      <c r="PBB6" s="177"/>
      <c r="PBC6" s="177"/>
      <c r="PBD6" s="177"/>
      <c r="PBE6" s="177"/>
      <c r="PBF6" s="177"/>
      <c r="PBG6" s="177"/>
      <c r="PBH6" s="177"/>
      <c r="PBI6" s="177"/>
      <c r="PBJ6" s="177"/>
      <c r="PBK6" s="177"/>
      <c r="PBL6" s="177"/>
      <c r="PBM6" s="177"/>
      <c r="PBN6" s="177"/>
      <c r="PBO6" s="177"/>
      <c r="PBP6" s="177"/>
      <c r="PBQ6" s="177"/>
      <c r="PBR6" s="177"/>
      <c r="PBS6" s="177"/>
      <c r="PBT6" s="177"/>
      <c r="PBU6" s="177"/>
      <c r="PBV6" s="177"/>
      <c r="PBW6" s="177"/>
      <c r="PBX6" s="177"/>
      <c r="PBY6" s="177"/>
      <c r="PBZ6" s="177"/>
      <c r="PCA6" s="177"/>
      <c r="PCB6" s="177"/>
      <c r="PCC6" s="177"/>
      <c r="PCD6" s="177"/>
      <c r="PCE6" s="177"/>
      <c r="PCF6" s="177"/>
      <c r="PCG6" s="177"/>
      <c r="PCH6" s="177"/>
      <c r="PCI6" s="177"/>
      <c r="PCJ6" s="177"/>
      <c r="PCK6" s="177"/>
      <c r="PCL6" s="177"/>
      <c r="PCM6" s="177"/>
      <c r="PCN6" s="177"/>
      <c r="PCO6" s="177"/>
      <c r="PCP6" s="177"/>
      <c r="PCQ6" s="177"/>
      <c r="PCR6" s="177"/>
      <c r="PCS6" s="177"/>
      <c r="PCT6" s="177"/>
      <c r="PCU6" s="177"/>
      <c r="PCV6" s="177"/>
      <c r="PCW6" s="177"/>
      <c r="PCX6" s="177"/>
      <c r="PCY6" s="177"/>
      <c r="PCZ6" s="177"/>
      <c r="PDA6" s="177"/>
      <c r="PDB6" s="177"/>
      <c r="PDC6" s="177"/>
      <c r="PDD6" s="177"/>
      <c r="PDE6" s="177"/>
      <c r="PDF6" s="177"/>
      <c r="PDG6" s="177"/>
      <c r="PDH6" s="177"/>
      <c r="PDI6" s="177"/>
      <c r="PDJ6" s="177"/>
      <c r="PDK6" s="177"/>
      <c r="PDL6" s="177"/>
      <c r="PDM6" s="177"/>
      <c r="PDN6" s="177"/>
      <c r="PDO6" s="177"/>
      <c r="PDP6" s="177"/>
      <c r="PDQ6" s="177"/>
      <c r="PDR6" s="177"/>
      <c r="PDS6" s="177"/>
      <c r="PDT6" s="177"/>
      <c r="PDU6" s="177"/>
      <c r="PDV6" s="177"/>
      <c r="PDW6" s="177"/>
      <c r="PDX6" s="177"/>
      <c r="PDY6" s="177"/>
      <c r="PDZ6" s="177"/>
      <c r="PEA6" s="177"/>
      <c r="PEB6" s="177"/>
      <c r="PEC6" s="177"/>
      <c r="PED6" s="177"/>
      <c r="PEE6" s="177"/>
      <c r="PEF6" s="177"/>
      <c r="PEG6" s="177"/>
      <c r="PEH6" s="177"/>
      <c r="PEI6" s="177"/>
      <c r="PEJ6" s="177"/>
      <c r="PEK6" s="177"/>
      <c r="PEL6" s="177"/>
      <c r="PEM6" s="177"/>
      <c r="PEN6" s="177"/>
      <c r="PEO6" s="177"/>
      <c r="PEP6" s="177"/>
      <c r="PEQ6" s="177"/>
      <c r="PER6" s="177"/>
      <c r="PES6" s="177"/>
      <c r="PET6" s="177"/>
      <c r="PEU6" s="177"/>
      <c r="PEV6" s="177"/>
      <c r="PEW6" s="177"/>
      <c r="PEX6" s="177"/>
      <c r="PEY6" s="177"/>
      <c r="PEZ6" s="177"/>
      <c r="PFA6" s="177"/>
      <c r="PFB6" s="177"/>
      <c r="PFC6" s="177"/>
      <c r="PFD6" s="177"/>
      <c r="PFE6" s="177"/>
      <c r="PFF6" s="177"/>
      <c r="PFG6" s="177"/>
      <c r="PFH6" s="177"/>
      <c r="PFI6" s="177"/>
      <c r="PFJ6" s="177"/>
      <c r="PFK6" s="177"/>
      <c r="PFL6" s="177"/>
      <c r="PFM6" s="177"/>
      <c r="PFN6" s="177"/>
      <c r="PFO6" s="177"/>
      <c r="PFP6" s="177"/>
      <c r="PFQ6" s="177"/>
      <c r="PFR6" s="177"/>
      <c r="PFS6" s="177"/>
      <c r="PFT6" s="177"/>
      <c r="PFU6" s="177"/>
      <c r="PFV6" s="177"/>
      <c r="PFW6" s="177"/>
      <c r="PFX6" s="177"/>
      <c r="PFY6" s="177"/>
      <c r="PFZ6" s="177"/>
      <c r="PGA6" s="177"/>
      <c r="PGB6" s="177"/>
      <c r="PGC6" s="177"/>
      <c r="PGD6" s="177"/>
      <c r="PGE6" s="177"/>
      <c r="PGF6" s="177"/>
      <c r="PGG6" s="177"/>
      <c r="PGH6" s="177"/>
      <c r="PGI6" s="177"/>
      <c r="PGJ6" s="177"/>
      <c r="PGK6" s="177"/>
      <c r="PGL6" s="177"/>
      <c r="PGM6" s="177"/>
      <c r="PGN6" s="177"/>
      <c r="PGO6" s="177"/>
      <c r="PGP6" s="177"/>
      <c r="PGQ6" s="177"/>
      <c r="PGR6" s="177"/>
      <c r="PGS6" s="177"/>
      <c r="PGT6" s="177"/>
      <c r="PGU6" s="177"/>
      <c r="PGV6" s="177"/>
      <c r="PGW6" s="177"/>
      <c r="PGX6" s="177"/>
      <c r="PGY6" s="177"/>
      <c r="PGZ6" s="177"/>
      <c r="PHA6" s="177"/>
      <c r="PHB6" s="177"/>
      <c r="PHC6" s="177"/>
      <c r="PHD6" s="177"/>
      <c r="PHE6" s="177"/>
      <c r="PHF6" s="177"/>
      <c r="PHG6" s="177"/>
      <c r="PHH6" s="177"/>
      <c r="PHI6" s="177"/>
      <c r="PHJ6" s="177"/>
      <c r="PHK6" s="177"/>
      <c r="PHL6" s="177"/>
      <c r="PHM6" s="177"/>
      <c r="PHN6" s="177"/>
      <c r="PHO6" s="177"/>
      <c r="PHP6" s="177"/>
      <c r="PHQ6" s="177"/>
      <c r="PHR6" s="177"/>
      <c r="PHS6" s="177"/>
      <c r="PHT6" s="177"/>
      <c r="PHU6" s="177"/>
      <c r="PHV6" s="177"/>
      <c r="PHW6" s="177"/>
      <c r="PHX6" s="177"/>
      <c r="PHY6" s="177"/>
      <c r="PHZ6" s="177"/>
      <c r="PIA6" s="177"/>
      <c r="PIB6" s="177"/>
      <c r="PIC6" s="177"/>
      <c r="PID6" s="177"/>
      <c r="PIE6" s="177"/>
      <c r="PIF6" s="177"/>
      <c r="PIG6" s="177"/>
      <c r="PIH6" s="177"/>
      <c r="PII6" s="177"/>
      <c r="PIJ6" s="177"/>
      <c r="PIK6" s="177"/>
      <c r="PIL6" s="177"/>
      <c r="PIM6" s="177"/>
      <c r="PIN6" s="177"/>
      <c r="PIO6" s="177"/>
      <c r="PIP6" s="177"/>
      <c r="PIQ6" s="177"/>
      <c r="PIR6" s="177"/>
      <c r="PIS6" s="177"/>
      <c r="PIT6" s="177"/>
      <c r="PIU6" s="177"/>
      <c r="PIV6" s="177"/>
      <c r="PIW6" s="177"/>
      <c r="PIX6" s="177"/>
      <c r="PIY6" s="177"/>
      <c r="PIZ6" s="177"/>
      <c r="PJA6" s="177"/>
      <c r="PJB6" s="177"/>
      <c r="PJC6" s="177"/>
      <c r="PJD6" s="177"/>
      <c r="PJE6" s="177"/>
      <c r="PJF6" s="177"/>
      <c r="PJG6" s="177"/>
      <c r="PJH6" s="177"/>
      <c r="PJI6" s="177"/>
      <c r="PJJ6" s="177"/>
      <c r="PJK6" s="177"/>
      <c r="PJL6" s="177"/>
      <c r="PJM6" s="177"/>
      <c r="PJN6" s="177"/>
      <c r="PJO6" s="177"/>
      <c r="PJP6" s="177"/>
      <c r="PJQ6" s="177"/>
      <c r="PJR6" s="177"/>
      <c r="PJS6" s="177"/>
      <c r="PJT6" s="177"/>
      <c r="PJU6" s="177"/>
      <c r="PJV6" s="177"/>
      <c r="PJW6" s="177"/>
      <c r="PJX6" s="177"/>
      <c r="PJY6" s="177"/>
      <c r="PJZ6" s="177"/>
      <c r="PKA6" s="177"/>
      <c r="PKB6" s="177"/>
      <c r="PKC6" s="177"/>
      <c r="PKD6" s="177"/>
      <c r="PKE6" s="177"/>
      <c r="PKF6" s="177"/>
      <c r="PKG6" s="177"/>
      <c r="PKH6" s="177"/>
      <c r="PKI6" s="177"/>
      <c r="PKJ6" s="177"/>
      <c r="PKK6" s="177"/>
      <c r="PKL6" s="177"/>
      <c r="PKM6" s="177"/>
      <c r="PKN6" s="177"/>
      <c r="PKO6" s="177"/>
      <c r="PKP6" s="177"/>
      <c r="PKQ6" s="177"/>
      <c r="PKR6" s="177"/>
      <c r="PKS6" s="177"/>
      <c r="PKT6" s="177"/>
      <c r="PKU6" s="177"/>
      <c r="PKV6" s="177"/>
      <c r="PKW6" s="177"/>
      <c r="PKX6" s="177"/>
      <c r="PKY6" s="177"/>
      <c r="PKZ6" s="177"/>
      <c r="PLA6" s="177"/>
      <c r="PLB6" s="177"/>
      <c r="PLC6" s="177"/>
      <c r="PLD6" s="177"/>
      <c r="PLE6" s="177"/>
      <c r="PLF6" s="177"/>
      <c r="PLG6" s="177"/>
      <c r="PLH6" s="177"/>
      <c r="PLI6" s="177"/>
      <c r="PLJ6" s="177"/>
      <c r="PLK6" s="177"/>
      <c r="PLL6" s="177"/>
      <c r="PLM6" s="177"/>
      <c r="PLN6" s="177"/>
      <c r="PLO6" s="177"/>
      <c r="PLP6" s="177"/>
      <c r="PLQ6" s="177"/>
      <c r="PLR6" s="177"/>
      <c r="PLS6" s="177"/>
      <c r="PLT6" s="177"/>
      <c r="PLU6" s="177"/>
      <c r="PLV6" s="177"/>
      <c r="PLW6" s="177"/>
      <c r="PLX6" s="177"/>
      <c r="PLY6" s="177"/>
      <c r="PLZ6" s="177"/>
      <c r="PMA6" s="177"/>
      <c r="PMB6" s="177"/>
      <c r="PMC6" s="177"/>
      <c r="PMD6" s="177"/>
      <c r="PME6" s="177"/>
      <c r="PMF6" s="177"/>
      <c r="PMG6" s="177"/>
      <c r="PMH6" s="177"/>
      <c r="PMI6" s="177"/>
      <c r="PMJ6" s="177"/>
      <c r="PMK6" s="177"/>
      <c r="PML6" s="177"/>
      <c r="PMM6" s="177"/>
      <c r="PMN6" s="177"/>
      <c r="PMO6" s="177"/>
      <c r="PMP6" s="177"/>
      <c r="PMQ6" s="177"/>
      <c r="PMR6" s="177"/>
      <c r="PMS6" s="177"/>
      <c r="PMT6" s="177"/>
      <c r="PMU6" s="177"/>
      <c r="PMV6" s="177"/>
      <c r="PMW6" s="177"/>
      <c r="PMX6" s="177"/>
      <c r="PMY6" s="177"/>
      <c r="PMZ6" s="177"/>
      <c r="PNA6" s="177"/>
      <c r="PNB6" s="177"/>
      <c r="PNC6" s="177"/>
      <c r="PND6" s="177"/>
      <c r="PNE6" s="177"/>
      <c r="PNF6" s="177"/>
      <c r="PNG6" s="177"/>
      <c r="PNH6" s="177"/>
      <c r="PNI6" s="177"/>
      <c r="PNJ6" s="177"/>
      <c r="PNK6" s="177"/>
      <c r="PNL6" s="177"/>
      <c r="PNM6" s="177"/>
      <c r="PNN6" s="177"/>
      <c r="PNO6" s="177"/>
      <c r="PNP6" s="177"/>
      <c r="PNQ6" s="177"/>
      <c r="PNR6" s="177"/>
      <c r="PNS6" s="177"/>
      <c r="PNT6" s="177"/>
      <c r="PNU6" s="177"/>
      <c r="PNV6" s="177"/>
      <c r="PNW6" s="177"/>
      <c r="PNX6" s="177"/>
      <c r="PNY6" s="177"/>
      <c r="PNZ6" s="177"/>
      <c r="POA6" s="177"/>
      <c r="POB6" s="177"/>
      <c r="POC6" s="177"/>
      <c r="POD6" s="177"/>
      <c r="POE6" s="177"/>
      <c r="POF6" s="177"/>
      <c r="POG6" s="177"/>
      <c r="POH6" s="177"/>
      <c r="POI6" s="177"/>
      <c r="POJ6" s="177"/>
      <c r="POK6" s="177"/>
      <c r="POL6" s="177"/>
      <c r="POM6" s="177"/>
      <c r="PON6" s="177"/>
      <c r="POO6" s="177"/>
      <c r="POP6" s="177"/>
      <c r="POQ6" s="177"/>
      <c r="POR6" s="177"/>
      <c r="POS6" s="177"/>
      <c r="POT6" s="177"/>
      <c r="POU6" s="177"/>
      <c r="POV6" s="177"/>
      <c r="POW6" s="177"/>
      <c r="POX6" s="177"/>
      <c r="POY6" s="177"/>
      <c r="POZ6" s="177"/>
      <c r="PPA6" s="177"/>
      <c r="PPB6" s="177"/>
      <c r="PPC6" s="177"/>
      <c r="PPD6" s="177"/>
      <c r="PPE6" s="177"/>
      <c r="PPF6" s="177"/>
      <c r="PPG6" s="177"/>
      <c r="PPH6" s="177"/>
      <c r="PPI6" s="177"/>
      <c r="PPJ6" s="177"/>
      <c r="PPK6" s="177"/>
      <c r="PPL6" s="177"/>
      <c r="PPM6" s="177"/>
      <c r="PPN6" s="177"/>
      <c r="PPO6" s="177"/>
      <c r="PPP6" s="177"/>
      <c r="PPQ6" s="177"/>
      <c r="PPR6" s="177"/>
      <c r="PPS6" s="177"/>
      <c r="PPT6" s="177"/>
      <c r="PPU6" s="177"/>
      <c r="PPV6" s="177"/>
      <c r="PPW6" s="177"/>
      <c r="PPX6" s="177"/>
      <c r="PPY6" s="177"/>
      <c r="PPZ6" s="177"/>
      <c r="PQA6" s="177"/>
      <c r="PQB6" s="177"/>
      <c r="PQC6" s="177"/>
      <c r="PQD6" s="177"/>
      <c r="PQE6" s="177"/>
      <c r="PQF6" s="177"/>
      <c r="PQG6" s="177"/>
      <c r="PQH6" s="177"/>
      <c r="PQI6" s="177"/>
      <c r="PQJ6" s="177"/>
      <c r="PQK6" s="177"/>
      <c r="PQL6" s="177"/>
      <c r="PQM6" s="177"/>
      <c r="PQN6" s="177"/>
      <c r="PQO6" s="177"/>
      <c r="PQP6" s="177"/>
      <c r="PQQ6" s="177"/>
      <c r="PQR6" s="177"/>
      <c r="PQS6" s="177"/>
      <c r="PQT6" s="177"/>
      <c r="PQU6" s="177"/>
      <c r="PQV6" s="177"/>
      <c r="PQW6" s="177"/>
      <c r="PQX6" s="177"/>
      <c r="PQY6" s="177"/>
      <c r="PQZ6" s="177"/>
      <c r="PRA6" s="177"/>
      <c r="PRB6" s="177"/>
      <c r="PRC6" s="177"/>
      <c r="PRD6" s="177"/>
      <c r="PRE6" s="177"/>
      <c r="PRF6" s="177"/>
      <c r="PRG6" s="177"/>
      <c r="PRH6" s="177"/>
      <c r="PRI6" s="177"/>
      <c r="PRJ6" s="177"/>
      <c r="PRK6" s="177"/>
      <c r="PRL6" s="177"/>
      <c r="PRM6" s="177"/>
      <c r="PRN6" s="177"/>
      <c r="PRO6" s="177"/>
      <c r="PRP6" s="177"/>
      <c r="PRQ6" s="177"/>
      <c r="PRR6" s="177"/>
      <c r="PRS6" s="177"/>
      <c r="PRT6" s="177"/>
      <c r="PRU6" s="177"/>
      <c r="PRV6" s="177"/>
      <c r="PRW6" s="177"/>
      <c r="PRX6" s="177"/>
      <c r="PRY6" s="177"/>
      <c r="PRZ6" s="177"/>
      <c r="PSA6" s="177"/>
      <c r="PSB6" s="177"/>
      <c r="PSC6" s="177"/>
      <c r="PSD6" s="177"/>
      <c r="PSE6" s="177"/>
      <c r="PSF6" s="177"/>
      <c r="PSG6" s="177"/>
      <c r="PSH6" s="177"/>
      <c r="PSI6" s="177"/>
      <c r="PSJ6" s="177"/>
      <c r="PSK6" s="177"/>
      <c r="PSL6" s="177"/>
      <c r="PSM6" s="177"/>
      <c r="PSN6" s="177"/>
      <c r="PSO6" s="177"/>
      <c r="PSP6" s="177"/>
      <c r="PSQ6" s="177"/>
      <c r="PSR6" s="177"/>
      <c r="PSS6" s="177"/>
      <c r="PST6" s="177"/>
      <c r="PSU6" s="177"/>
      <c r="PSV6" s="177"/>
      <c r="PSW6" s="177"/>
      <c r="PSX6" s="177"/>
      <c r="PSY6" s="177"/>
      <c r="PSZ6" s="177"/>
      <c r="PTA6" s="177"/>
      <c r="PTB6" s="177"/>
      <c r="PTC6" s="177"/>
      <c r="PTD6" s="177"/>
      <c r="PTE6" s="177"/>
      <c r="PTF6" s="177"/>
      <c r="PTG6" s="177"/>
      <c r="PTH6" s="177"/>
      <c r="PTI6" s="177"/>
      <c r="PTJ6" s="177"/>
      <c r="PTK6" s="177"/>
      <c r="PTL6" s="177"/>
      <c r="PTM6" s="177"/>
      <c r="PTN6" s="177"/>
      <c r="PTO6" s="177"/>
      <c r="PTP6" s="177"/>
      <c r="PTQ6" s="177"/>
      <c r="PTR6" s="177"/>
      <c r="PTS6" s="177"/>
      <c r="PTT6" s="177"/>
      <c r="PTU6" s="177"/>
      <c r="PTV6" s="177"/>
      <c r="PTW6" s="177"/>
      <c r="PTX6" s="177"/>
      <c r="PTY6" s="177"/>
      <c r="PTZ6" s="177"/>
      <c r="PUA6" s="177"/>
      <c r="PUB6" s="177"/>
      <c r="PUC6" s="177"/>
      <c r="PUD6" s="177"/>
      <c r="PUE6" s="177"/>
      <c r="PUF6" s="177"/>
      <c r="PUG6" s="177"/>
      <c r="PUH6" s="177"/>
      <c r="PUI6" s="177"/>
      <c r="PUJ6" s="177"/>
      <c r="PUK6" s="177"/>
      <c r="PUL6" s="177"/>
      <c r="PUM6" s="177"/>
      <c r="PUN6" s="177"/>
      <c r="PUO6" s="177"/>
      <c r="PUP6" s="177"/>
      <c r="PUQ6" s="177"/>
      <c r="PUR6" s="177"/>
      <c r="PUS6" s="177"/>
      <c r="PUT6" s="177"/>
      <c r="PUU6" s="177"/>
      <c r="PUV6" s="177"/>
      <c r="PUW6" s="177"/>
      <c r="PUX6" s="177"/>
      <c r="PUY6" s="177"/>
      <c r="PUZ6" s="177"/>
      <c r="PVA6" s="177"/>
      <c r="PVB6" s="177"/>
      <c r="PVC6" s="177"/>
      <c r="PVD6" s="177"/>
      <c r="PVE6" s="177"/>
      <c r="PVF6" s="177"/>
      <c r="PVG6" s="177"/>
      <c r="PVH6" s="177"/>
      <c r="PVI6" s="177"/>
      <c r="PVJ6" s="177"/>
      <c r="PVK6" s="177"/>
      <c r="PVL6" s="177"/>
      <c r="PVM6" s="177"/>
      <c r="PVN6" s="177"/>
      <c r="PVO6" s="177"/>
      <c r="PVP6" s="177"/>
      <c r="PVQ6" s="177"/>
      <c r="PVR6" s="177"/>
      <c r="PVS6" s="177"/>
      <c r="PVT6" s="177"/>
      <c r="PVU6" s="177"/>
      <c r="PVV6" s="177"/>
      <c r="PVW6" s="177"/>
      <c r="PVX6" s="177"/>
      <c r="PVY6" s="177"/>
      <c r="PVZ6" s="177"/>
      <c r="PWA6" s="177"/>
      <c r="PWB6" s="177"/>
      <c r="PWC6" s="177"/>
      <c r="PWD6" s="177"/>
      <c r="PWE6" s="177"/>
      <c r="PWF6" s="177"/>
      <c r="PWG6" s="177"/>
      <c r="PWH6" s="177"/>
      <c r="PWI6" s="177"/>
      <c r="PWJ6" s="177"/>
      <c r="PWK6" s="177"/>
      <c r="PWL6" s="177"/>
      <c r="PWM6" s="177"/>
      <c r="PWN6" s="177"/>
      <c r="PWO6" s="177"/>
      <c r="PWP6" s="177"/>
      <c r="PWQ6" s="177"/>
      <c r="PWR6" s="177"/>
      <c r="PWS6" s="177"/>
      <c r="PWT6" s="177"/>
      <c r="PWU6" s="177"/>
      <c r="PWV6" s="177"/>
      <c r="PWW6" s="177"/>
      <c r="PWX6" s="177"/>
      <c r="PWY6" s="177"/>
      <c r="PWZ6" s="177"/>
      <c r="PXA6" s="177"/>
      <c r="PXB6" s="177"/>
      <c r="PXC6" s="177"/>
      <c r="PXD6" s="177"/>
      <c r="PXE6" s="177"/>
      <c r="PXF6" s="177"/>
      <c r="PXG6" s="177"/>
      <c r="PXH6" s="177"/>
      <c r="PXI6" s="177"/>
      <c r="PXJ6" s="177"/>
      <c r="PXK6" s="177"/>
      <c r="PXL6" s="177"/>
      <c r="PXM6" s="177"/>
      <c r="PXN6" s="177"/>
      <c r="PXO6" s="177"/>
      <c r="PXP6" s="177"/>
      <c r="PXQ6" s="177"/>
      <c r="PXR6" s="177"/>
      <c r="PXS6" s="177"/>
      <c r="PXT6" s="177"/>
      <c r="PXU6" s="177"/>
      <c r="PXV6" s="177"/>
      <c r="PXW6" s="177"/>
      <c r="PXX6" s="177"/>
      <c r="PXY6" s="177"/>
      <c r="PXZ6" s="177"/>
      <c r="PYA6" s="177"/>
      <c r="PYB6" s="177"/>
      <c r="PYC6" s="177"/>
      <c r="PYD6" s="177"/>
      <c r="PYE6" s="177"/>
      <c r="PYF6" s="177"/>
      <c r="PYG6" s="177"/>
      <c r="PYH6" s="177"/>
      <c r="PYI6" s="177"/>
      <c r="PYJ6" s="177"/>
      <c r="PYK6" s="177"/>
      <c r="PYL6" s="177"/>
      <c r="PYM6" s="177"/>
      <c r="PYN6" s="177"/>
      <c r="PYO6" s="177"/>
      <c r="PYP6" s="177"/>
      <c r="PYQ6" s="177"/>
      <c r="PYR6" s="177"/>
      <c r="PYS6" s="177"/>
      <c r="PYT6" s="177"/>
      <c r="PYU6" s="177"/>
      <c r="PYV6" s="177"/>
      <c r="PYW6" s="177"/>
      <c r="PYX6" s="177"/>
      <c r="PYY6" s="177"/>
      <c r="PYZ6" s="177"/>
      <c r="PZA6" s="177"/>
      <c r="PZB6" s="177"/>
      <c r="PZC6" s="177"/>
      <c r="PZD6" s="177"/>
      <c r="PZE6" s="177"/>
      <c r="PZF6" s="177"/>
      <c r="PZG6" s="177"/>
      <c r="PZH6" s="177"/>
      <c r="PZI6" s="177"/>
      <c r="PZJ6" s="177"/>
      <c r="PZK6" s="177"/>
      <c r="PZL6" s="177"/>
      <c r="PZM6" s="177"/>
      <c r="PZN6" s="177"/>
      <c r="PZO6" s="177"/>
      <c r="PZP6" s="177"/>
      <c r="PZQ6" s="177"/>
      <c r="PZR6" s="177"/>
      <c r="PZS6" s="177"/>
      <c r="PZT6" s="177"/>
      <c r="PZU6" s="177"/>
      <c r="PZV6" s="177"/>
      <c r="PZW6" s="177"/>
      <c r="PZX6" s="177"/>
      <c r="PZY6" s="177"/>
      <c r="PZZ6" s="177"/>
      <c r="QAA6" s="177"/>
      <c r="QAB6" s="177"/>
      <c r="QAC6" s="177"/>
      <c r="QAD6" s="177"/>
      <c r="QAE6" s="177"/>
      <c r="QAF6" s="177"/>
      <c r="QAG6" s="177"/>
      <c r="QAH6" s="177"/>
      <c r="QAI6" s="177"/>
      <c r="QAJ6" s="177"/>
      <c r="QAK6" s="177"/>
      <c r="QAL6" s="177"/>
      <c r="QAM6" s="177"/>
      <c r="QAN6" s="177"/>
      <c r="QAO6" s="177"/>
      <c r="QAP6" s="177"/>
      <c r="QAQ6" s="177"/>
      <c r="QAR6" s="177"/>
      <c r="QAS6" s="177"/>
      <c r="QAT6" s="177"/>
      <c r="QAU6" s="177"/>
      <c r="QAV6" s="177"/>
      <c r="QAW6" s="177"/>
      <c r="QAX6" s="177"/>
      <c r="QAY6" s="177"/>
      <c r="QAZ6" s="177"/>
      <c r="QBA6" s="177"/>
      <c r="QBB6" s="177"/>
      <c r="QBC6" s="177"/>
      <c r="QBD6" s="177"/>
      <c r="QBE6" s="177"/>
      <c r="QBF6" s="177"/>
      <c r="QBG6" s="177"/>
      <c r="QBH6" s="177"/>
      <c r="QBI6" s="177"/>
      <c r="QBJ6" s="177"/>
      <c r="QBK6" s="177"/>
      <c r="QBL6" s="177"/>
      <c r="QBM6" s="177"/>
      <c r="QBN6" s="177"/>
      <c r="QBO6" s="177"/>
      <c r="QBP6" s="177"/>
      <c r="QBQ6" s="177"/>
      <c r="QBR6" s="177"/>
      <c r="QBS6" s="177"/>
      <c r="QBT6" s="177"/>
      <c r="QBU6" s="177"/>
      <c r="QBV6" s="177"/>
      <c r="QBW6" s="177"/>
      <c r="QBX6" s="177"/>
      <c r="QBY6" s="177"/>
      <c r="QBZ6" s="177"/>
      <c r="QCA6" s="177"/>
      <c r="QCB6" s="177"/>
      <c r="QCC6" s="177"/>
      <c r="QCD6" s="177"/>
      <c r="QCE6" s="177"/>
      <c r="QCF6" s="177"/>
      <c r="QCG6" s="177"/>
      <c r="QCH6" s="177"/>
      <c r="QCI6" s="177"/>
      <c r="QCJ6" s="177"/>
      <c r="QCK6" s="177"/>
      <c r="QCL6" s="177"/>
      <c r="QCM6" s="177"/>
      <c r="QCN6" s="177"/>
      <c r="QCO6" s="177"/>
      <c r="QCP6" s="177"/>
      <c r="QCQ6" s="177"/>
      <c r="QCR6" s="177"/>
      <c r="QCS6" s="177"/>
      <c r="QCT6" s="177"/>
      <c r="QCU6" s="177"/>
      <c r="QCV6" s="177"/>
      <c r="QCW6" s="177"/>
      <c r="QCX6" s="177"/>
      <c r="QCY6" s="177"/>
      <c r="QCZ6" s="177"/>
      <c r="QDA6" s="177"/>
      <c r="QDB6" s="177"/>
      <c r="QDC6" s="177"/>
      <c r="QDD6" s="177"/>
      <c r="QDE6" s="177"/>
      <c r="QDF6" s="177"/>
      <c r="QDG6" s="177"/>
      <c r="QDH6" s="177"/>
      <c r="QDI6" s="177"/>
      <c r="QDJ6" s="177"/>
      <c r="QDK6" s="177"/>
      <c r="QDL6" s="177"/>
      <c r="QDM6" s="177"/>
      <c r="QDN6" s="177"/>
      <c r="QDO6" s="177"/>
      <c r="QDP6" s="177"/>
      <c r="QDQ6" s="177"/>
      <c r="QDR6" s="177"/>
      <c r="QDS6" s="177"/>
      <c r="QDT6" s="177"/>
      <c r="QDU6" s="177"/>
      <c r="QDV6" s="177"/>
      <c r="QDW6" s="177"/>
      <c r="QDX6" s="177"/>
      <c r="QDY6" s="177"/>
      <c r="QDZ6" s="177"/>
      <c r="QEA6" s="177"/>
      <c r="QEB6" s="177"/>
      <c r="QEC6" s="177"/>
      <c r="QED6" s="177"/>
      <c r="QEE6" s="177"/>
      <c r="QEF6" s="177"/>
      <c r="QEG6" s="177"/>
      <c r="QEH6" s="177"/>
      <c r="QEI6" s="177"/>
      <c r="QEJ6" s="177"/>
      <c r="QEK6" s="177"/>
      <c r="QEL6" s="177"/>
      <c r="QEM6" s="177"/>
      <c r="QEN6" s="177"/>
      <c r="QEO6" s="177"/>
      <c r="QEP6" s="177"/>
      <c r="QEQ6" s="177"/>
      <c r="QER6" s="177"/>
      <c r="QES6" s="177"/>
      <c r="QET6" s="177"/>
      <c r="QEU6" s="177"/>
      <c r="QEV6" s="177"/>
      <c r="QEW6" s="177"/>
      <c r="QEX6" s="177"/>
      <c r="QEY6" s="177"/>
      <c r="QEZ6" s="177"/>
      <c r="QFA6" s="177"/>
      <c r="QFB6" s="177"/>
      <c r="QFC6" s="177"/>
      <c r="QFD6" s="177"/>
      <c r="QFE6" s="177"/>
      <c r="QFF6" s="177"/>
      <c r="QFG6" s="177"/>
      <c r="QFH6" s="177"/>
      <c r="QFI6" s="177"/>
      <c r="QFJ6" s="177"/>
      <c r="QFK6" s="177"/>
      <c r="QFL6" s="177"/>
      <c r="QFM6" s="177"/>
      <c r="QFN6" s="177"/>
      <c r="QFO6" s="177"/>
      <c r="QFP6" s="177"/>
      <c r="QFQ6" s="177"/>
      <c r="QFR6" s="177"/>
      <c r="QFS6" s="177"/>
      <c r="QFT6" s="177"/>
      <c r="QFU6" s="177"/>
      <c r="QFV6" s="177"/>
      <c r="QFW6" s="177"/>
      <c r="QFX6" s="177"/>
      <c r="QFY6" s="177"/>
      <c r="QFZ6" s="177"/>
      <c r="QGA6" s="177"/>
      <c r="QGB6" s="177"/>
      <c r="QGC6" s="177"/>
      <c r="QGD6" s="177"/>
      <c r="QGE6" s="177"/>
      <c r="QGF6" s="177"/>
      <c r="QGG6" s="177"/>
      <c r="QGH6" s="177"/>
      <c r="QGI6" s="177"/>
      <c r="QGJ6" s="177"/>
      <c r="QGK6" s="177"/>
      <c r="QGL6" s="177"/>
      <c r="QGM6" s="177"/>
      <c r="QGN6" s="177"/>
      <c r="QGO6" s="177"/>
      <c r="QGP6" s="177"/>
      <c r="QGQ6" s="177"/>
      <c r="QGR6" s="177"/>
      <c r="QGS6" s="177"/>
      <c r="QGT6" s="177"/>
      <c r="QGU6" s="177"/>
      <c r="QGV6" s="177"/>
      <c r="QGW6" s="177"/>
      <c r="QGX6" s="177"/>
      <c r="QGY6" s="177"/>
      <c r="QGZ6" s="177"/>
      <c r="QHA6" s="177"/>
      <c r="QHB6" s="177"/>
      <c r="QHC6" s="177"/>
      <c r="QHD6" s="177"/>
      <c r="QHE6" s="177"/>
      <c r="QHF6" s="177"/>
      <c r="QHG6" s="177"/>
      <c r="QHH6" s="177"/>
      <c r="QHI6" s="177"/>
      <c r="QHJ6" s="177"/>
      <c r="QHK6" s="177"/>
      <c r="QHL6" s="177"/>
      <c r="QHM6" s="177"/>
      <c r="QHN6" s="177"/>
      <c r="QHO6" s="177"/>
      <c r="QHP6" s="177"/>
      <c r="QHQ6" s="177"/>
      <c r="QHR6" s="177"/>
      <c r="QHS6" s="177"/>
      <c r="QHT6" s="177"/>
      <c r="QHU6" s="177"/>
      <c r="QHV6" s="177"/>
      <c r="QHW6" s="177"/>
      <c r="QHX6" s="177"/>
      <c r="QHY6" s="177"/>
      <c r="QHZ6" s="177"/>
      <c r="QIA6" s="177"/>
      <c r="QIB6" s="177"/>
      <c r="QIC6" s="177"/>
      <c r="QID6" s="177"/>
      <c r="QIE6" s="177"/>
      <c r="QIF6" s="177"/>
      <c r="QIG6" s="177"/>
      <c r="QIH6" s="177"/>
      <c r="QII6" s="177"/>
      <c r="QIJ6" s="177"/>
      <c r="QIK6" s="177"/>
      <c r="QIL6" s="177"/>
      <c r="QIM6" s="177"/>
      <c r="QIN6" s="177"/>
      <c r="QIO6" s="177"/>
      <c r="QIP6" s="177"/>
      <c r="QIQ6" s="177"/>
      <c r="QIR6" s="177"/>
      <c r="QIS6" s="177"/>
      <c r="QIT6" s="177"/>
      <c r="QIU6" s="177"/>
      <c r="QIV6" s="177"/>
      <c r="QIW6" s="177"/>
      <c r="QIX6" s="177"/>
      <c r="QIY6" s="177"/>
      <c r="QIZ6" s="177"/>
      <c r="QJA6" s="177"/>
      <c r="QJB6" s="177"/>
      <c r="QJC6" s="177"/>
      <c r="QJD6" s="177"/>
      <c r="QJE6" s="177"/>
      <c r="QJF6" s="177"/>
      <c r="QJG6" s="177"/>
      <c r="QJH6" s="177"/>
      <c r="QJI6" s="177"/>
      <c r="QJJ6" s="177"/>
      <c r="QJK6" s="177"/>
      <c r="QJL6" s="177"/>
      <c r="QJM6" s="177"/>
      <c r="QJN6" s="177"/>
      <c r="QJO6" s="177"/>
      <c r="QJP6" s="177"/>
      <c r="QJQ6" s="177"/>
      <c r="QJR6" s="177"/>
      <c r="QJS6" s="177"/>
      <c r="QJT6" s="177"/>
      <c r="QJU6" s="177"/>
      <c r="QJV6" s="177"/>
      <c r="QJW6" s="177"/>
      <c r="QJX6" s="177"/>
      <c r="QJY6" s="177"/>
      <c r="QJZ6" s="177"/>
      <c r="QKA6" s="177"/>
      <c r="QKB6" s="177"/>
      <c r="QKC6" s="177"/>
      <c r="QKD6" s="177"/>
      <c r="QKE6" s="177"/>
      <c r="QKF6" s="177"/>
      <c r="QKG6" s="177"/>
      <c r="QKH6" s="177"/>
      <c r="QKI6" s="177"/>
      <c r="QKJ6" s="177"/>
      <c r="QKK6" s="177"/>
      <c r="QKL6" s="177"/>
      <c r="QKM6" s="177"/>
      <c r="QKN6" s="177"/>
      <c r="QKO6" s="177"/>
      <c r="QKP6" s="177"/>
      <c r="QKQ6" s="177"/>
      <c r="QKR6" s="177"/>
      <c r="QKS6" s="177"/>
      <c r="QKT6" s="177"/>
      <c r="QKU6" s="177"/>
      <c r="QKV6" s="177"/>
      <c r="QKW6" s="177"/>
      <c r="QKX6" s="177"/>
      <c r="QKY6" s="177"/>
      <c r="QKZ6" s="177"/>
      <c r="QLA6" s="177"/>
      <c r="QLB6" s="177"/>
      <c r="QLC6" s="177"/>
      <c r="QLD6" s="177"/>
      <c r="QLE6" s="177"/>
      <c r="QLF6" s="177"/>
      <c r="QLG6" s="177"/>
      <c r="QLH6" s="177"/>
      <c r="QLI6" s="177"/>
      <c r="QLJ6" s="177"/>
      <c r="QLK6" s="177"/>
      <c r="QLL6" s="177"/>
      <c r="QLM6" s="177"/>
      <c r="QLN6" s="177"/>
      <c r="QLO6" s="177"/>
      <c r="QLP6" s="177"/>
      <c r="QLQ6" s="177"/>
      <c r="QLR6" s="177"/>
      <c r="QLS6" s="177"/>
      <c r="QLT6" s="177"/>
      <c r="QLU6" s="177"/>
      <c r="QLV6" s="177"/>
      <c r="QLW6" s="177"/>
      <c r="QLX6" s="177"/>
      <c r="QLY6" s="177"/>
      <c r="QLZ6" s="177"/>
      <c r="QMA6" s="177"/>
      <c r="QMB6" s="177"/>
      <c r="QMC6" s="177"/>
      <c r="QMD6" s="177"/>
      <c r="QME6" s="177"/>
      <c r="QMF6" s="177"/>
      <c r="QMG6" s="177"/>
      <c r="QMH6" s="177"/>
      <c r="QMI6" s="177"/>
      <c r="QMJ6" s="177"/>
      <c r="QMK6" s="177"/>
      <c r="QML6" s="177"/>
      <c r="QMM6" s="177"/>
      <c r="QMN6" s="177"/>
      <c r="QMO6" s="177"/>
      <c r="QMP6" s="177"/>
      <c r="QMQ6" s="177"/>
      <c r="QMR6" s="177"/>
      <c r="QMS6" s="177"/>
      <c r="QMT6" s="177"/>
      <c r="QMU6" s="177"/>
      <c r="QMV6" s="177"/>
      <c r="QMW6" s="177"/>
      <c r="QMX6" s="177"/>
      <c r="QMY6" s="177"/>
      <c r="QMZ6" s="177"/>
      <c r="QNA6" s="177"/>
      <c r="QNB6" s="177"/>
      <c r="QNC6" s="177"/>
      <c r="QND6" s="177"/>
      <c r="QNE6" s="177"/>
      <c r="QNF6" s="177"/>
      <c r="QNG6" s="177"/>
      <c r="QNH6" s="177"/>
      <c r="QNI6" s="177"/>
      <c r="QNJ6" s="177"/>
      <c r="QNK6" s="177"/>
      <c r="QNL6" s="177"/>
      <c r="QNM6" s="177"/>
      <c r="QNN6" s="177"/>
      <c r="QNO6" s="177"/>
      <c r="QNP6" s="177"/>
      <c r="QNQ6" s="177"/>
      <c r="QNR6" s="177"/>
      <c r="QNS6" s="177"/>
      <c r="QNT6" s="177"/>
      <c r="QNU6" s="177"/>
      <c r="QNV6" s="177"/>
      <c r="QNW6" s="177"/>
      <c r="QNX6" s="177"/>
      <c r="QNY6" s="177"/>
      <c r="QNZ6" s="177"/>
      <c r="QOA6" s="177"/>
      <c r="QOB6" s="177"/>
      <c r="QOC6" s="177"/>
      <c r="QOD6" s="177"/>
      <c r="QOE6" s="177"/>
      <c r="QOF6" s="177"/>
      <c r="QOG6" s="177"/>
      <c r="QOH6" s="177"/>
      <c r="QOI6" s="177"/>
      <c r="QOJ6" s="177"/>
      <c r="QOK6" s="177"/>
      <c r="QOL6" s="177"/>
      <c r="QOM6" s="177"/>
      <c r="QON6" s="177"/>
      <c r="QOO6" s="177"/>
      <c r="QOP6" s="177"/>
      <c r="QOQ6" s="177"/>
      <c r="QOR6" s="177"/>
      <c r="QOS6" s="177"/>
      <c r="QOT6" s="177"/>
      <c r="QOU6" s="177"/>
      <c r="QOV6" s="177"/>
      <c r="QOW6" s="177"/>
      <c r="QOX6" s="177"/>
      <c r="QOY6" s="177"/>
      <c r="QOZ6" s="177"/>
      <c r="QPA6" s="177"/>
      <c r="QPB6" s="177"/>
      <c r="QPC6" s="177"/>
      <c r="QPD6" s="177"/>
      <c r="QPE6" s="177"/>
      <c r="QPF6" s="177"/>
      <c r="QPG6" s="177"/>
      <c r="QPH6" s="177"/>
      <c r="QPI6" s="177"/>
      <c r="QPJ6" s="177"/>
      <c r="QPK6" s="177"/>
      <c r="QPL6" s="177"/>
      <c r="QPM6" s="177"/>
      <c r="QPN6" s="177"/>
      <c r="QPO6" s="177"/>
      <c r="QPP6" s="177"/>
      <c r="QPQ6" s="177"/>
      <c r="QPR6" s="177"/>
      <c r="QPS6" s="177"/>
      <c r="QPT6" s="177"/>
      <c r="QPU6" s="177"/>
      <c r="QPV6" s="177"/>
      <c r="QPW6" s="177"/>
      <c r="QPX6" s="177"/>
      <c r="QPY6" s="177"/>
      <c r="QPZ6" s="177"/>
      <c r="QQA6" s="177"/>
      <c r="QQB6" s="177"/>
      <c r="QQC6" s="177"/>
      <c r="QQD6" s="177"/>
      <c r="QQE6" s="177"/>
      <c r="QQF6" s="177"/>
      <c r="QQG6" s="177"/>
      <c r="QQH6" s="177"/>
      <c r="QQI6" s="177"/>
      <c r="QQJ6" s="177"/>
      <c r="QQK6" s="177"/>
      <c r="QQL6" s="177"/>
      <c r="QQM6" s="177"/>
      <c r="QQN6" s="177"/>
      <c r="QQO6" s="177"/>
      <c r="QQP6" s="177"/>
      <c r="QQQ6" s="177"/>
      <c r="QQR6" s="177"/>
      <c r="QQS6" s="177"/>
      <c r="QQT6" s="177"/>
      <c r="QQU6" s="177"/>
      <c r="QQV6" s="177"/>
      <c r="QQW6" s="177"/>
      <c r="QQX6" s="177"/>
      <c r="QQY6" s="177"/>
      <c r="QQZ6" s="177"/>
      <c r="QRA6" s="177"/>
      <c r="QRB6" s="177"/>
      <c r="QRC6" s="177"/>
      <c r="QRD6" s="177"/>
      <c r="QRE6" s="177"/>
      <c r="QRF6" s="177"/>
      <c r="QRG6" s="177"/>
      <c r="QRH6" s="177"/>
      <c r="QRI6" s="177"/>
      <c r="QRJ6" s="177"/>
      <c r="QRK6" s="177"/>
      <c r="QRL6" s="177"/>
      <c r="QRM6" s="177"/>
      <c r="QRN6" s="177"/>
      <c r="QRO6" s="177"/>
      <c r="QRP6" s="177"/>
      <c r="QRQ6" s="177"/>
      <c r="QRR6" s="177"/>
      <c r="QRS6" s="177"/>
      <c r="QRT6" s="177"/>
      <c r="QRU6" s="177"/>
      <c r="QRV6" s="177"/>
      <c r="QRW6" s="177"/>
      <c r="QRX6" s="177"/>
      <c r="QRY6" s="177"/>
      <c r="QRZ6" s="177"/>
      <c r="QSA6" s="177"/>
      <c r="QSB6" s="177"/>
      <c r="QSC6" s="177"/>
      <c r="QSD6" s="177"/>
      <c r="QSE6" s="177"/>
      <c r="QSF6" s="177"/>
      <c r="QSG6" s="177"/>
      <c r="QSH6" s="177"/>
      <c r="QSI6" s="177"/>
      <c r="QSJ6" s="177"/>
      <c r="QSK6" s="177"/>
      <c r="QSL6" s="177"/>
      <c r="QSM6" s="177"/>
      <c r="QSN6" s="177"/>
      <c r="QSO6" s="177"/>
      <c r="QSP6" s="177"/>
      <c r="QSQ6" s="177"/>
      <c r="QSR6" s="177"/>
      <c r="QSS6" s="177"/>
      <c r="QST6" s="177"/>
      <c r="QSU6" s="177"/>
      <c r="QSV6" s="177"/>
      <c r="QSW6" s="177"/>
      <c r="QSX6" s="177"/>
      <c r="QSY6" s="177"/>
      <c r="QSZ6" s="177"/>
      <c r="QTA6" s="177"/>
      <c r="QTB6" s="177"/>
      <c r="QTC6" s="177"/>
      <c r="QTD6" s="177"/>
      <c r="QTE6" s="177"/>
      <c r="QTF6" s="177"/>
      <c r="QTG6" s="177"/>
      <c r="QTH6" s="177"/>
      <c r="QTI6" s="177"/>
      <c r="QTJ6" s="177"/>
      <c r="QTK6" s="177"/>
      <c r="QTL6" s="177"/>
      <c r="QTM6" s="177"/>
      <c r="QTN6" s="177"/>
      <c r="QTO6" s="177"/>
      <c r="QTP6" s="177"/>
      <c r="QTQ6" s="177"/>
      <c r="QTR6" s="177"/>
      <c r="QTS6" s="177"/>
      <c r="QTT6" s="177"/>
      <c r="QTU6" s="177"/>
      <c r="QTV6" s="177"/>
      <c r="QTW6" s="177"/>
      <c r="QTX6" s="177"/>
      <c r="QTY6" s="177"/>
      <c r="QTZ6" s="177"/>
      <c r="QUA6" s="177"/>
      <c r="QUB6" s="177"/>
      <c r="QUC6" s="177"/>
      <c r="QUD6" s="177"/>
      <c r="QUE6" s="177"/>
      <c r="QUF6" s="177"/>
      <c r="QUG6" s="177"/>
      <c r="QUH6" s="177"/>
      <c r="QUI6" s="177"/>
      <c r="QUJ6" s="177"/>
      <c r="QUK6" s="177"/>
      <c r="QUL6" s="177"/>
      <c r="QUM6" s="177"/>
      <c r="QUN6" s="177"/>
      <c r="QUO6" s="177"/>
      <c r="QUP6" s="177"/>
      <c r="QUQ6" s="177"/>
      <c r="QUR6" s="177"/>
      <c r="QUS6" s="177"/>
      <c r="QUT6" s="177"/>
      <c r="QUU6" s="177"/>
      <c r="QUV6" s="177"/>
      <c r="QUW6" s="177"/>
      <c r="QUX6" s="177"/>
      <c r="QUY6" s="177"/>
      <c r="QUZ6" s="177"/>
      <c r="QVA6" s="177"/>
      <c r="QVB6" s="177"/>
      <c r="QVC6" s="177"/>
      <c r="QVD6" s="177"/>
      <c r="QVE6" s="177"/>
      <c r="QVF6" s="177"/>
      <c r="QVG6" s="177"/>
      <c r="QVH6" s="177"/>
      <c r="QVI6" s="177"/>
      <c r="QVJ6" s="177"/>
      <c r="QVK6" s="177"/>
      <c r="QVL6" s="177"/>
      <c r="QVM6" s="177"/>
      <c r="QVN6" s="177"/>
      <c r="QVO6" s="177"/>
      <c r="QVP6" s="177"/>
      <c r="QVQ6" s="177"/>
      <c r="QVR6" s="177"/>
      <c r="QVS6" s="177"/>
      <c r="QVT6" s="177"/>
      <c r="QVU6" s="177"/>
      <c r="QVV6" s="177"/>
      <c r="QVW6" s="177"/>
      <c r="QVX6" s="177"/>
      <c r="QVY6" s="177"/>
      <c r="QVZ6" s="177"/>
      <c r="QWA6" s="177"/>
      <c r="QWB6" s="177"/>
      <c r="QWC6" s="177"/>
      <c r="QWD6" s="177"/>
      <c r="QWE6" s="177"/>
      <c r="QWF6" s="177"/>
      <c r="QWG6" s="177"/>
      <c r="QWH6" s="177"/>
      <c r="QWI6" s="177"/>
      <c r="QWJ6" s="177"/>
      <c r="QWK6" s="177"/>
      <c r="QWL6" s="177"/>
      <c r="QWM6" s="177"/>
      <c r="QWN6" s="177"/>
      <c r="QWO6" s="177"/>
      <c r="QWP6" s="177"/>
      <c r="QWQ6" s="177"/>
      <c r="QWR6" s="177"/>
      <c r="QWS6" s="177"/>
      <c r="QWT6" s="177"/>
      <c r="QWU6" s="177"/>
      <c r="QWV6" s="177"/>
      <c r="QWW6" s="177"/>
      <c r="QWX6" s="177"/>
      <c r="QWY6" s="177"/>
      <c r="QWZ6" s="177"/>
      <c r="QXA6" s="177"/>
      <c r="QXB6" s="177"/>
      <c r="QXC6" s="177"/>
      <c r="QXD6" s="177"/>
      <c r="QXE6" s="177"/>
      <c r="QXF6" s="177"/>
      <c r="QXG6" s="177"/>
      <c r="QXH6" s="177"/>
      <c r="QXI6" s="177"/>
      <c r="QXJ6" s="177"/>
      <c r="QXK6" s="177"/>
      <c r="QXL6" s="177"/>
      <c r="QXM6" s="177"/>
      <c r="QXN6" s="177"/>
      <c r="QXO6" s="177"/>
      <c r="QXP6" s="177"/>
      <c r="QXQ6" s="177"/>
      <c r="QXR6" s="177"/>
      <c r="QXS6" s="177"/>
      <c r="QXT6" s="177"/>
      <c r="QXU6" s="177"/>
      <c r="QXV6" s="177"/>
      <c r="QXW6" s="177"/>
      <c r="QXX6" s="177"/>
      <c r="QXY6" s="177"/>
      <c r="QXZ6" s="177"/>
      <c r="QYA6" s="177"/>
      <c r="QYB6" s="177"/>
      <c r="QYC6" s="177"/>
      <c r="QYD6" s="177"/>
      <c r="QYE6" s="177"/>
      <c r="QYF6" s="177"/>
      <c r="QYG6" s="177"/>
      <c r="QYH6" s="177"/>
      <c r="QYI6" s="177"/>
      <c r="QYJ6" s="177"/>
      <c r="QYK6" s="177"/>
      <c r="QYL6" s="177"/>
      <c r="QYM6" s="177"/>
      <c r="QYN6" s="177"/>
      <c r="QYO6" s="177"/>
      <c r="QYP6" s="177"/>
      <c r="QYQ6" s="177"/>
      <c r="QYR6" s="177"/>
      <c r="QYS6" s="177"/>
      <c r="QYT6" s="177"/>
      <c r="QYU6" s="177"/>
      <c r="QYV6" s="177"/>
      <c r="QYW6" s="177"/>
      <c r="QYX6" s="177"/>
      <c r="QYY6" s="177"/>
      <c r="QYZ6" s="177"/>
      <c r="QZA6" s="177"/>
      <c r="QZB6" s="177"/>
      <c r="QZC6" s="177"/>
      <c r="QZD6" s="177"/>
      <c r="QZE6" s="177"/>
      <c r="QZF6" s="177"/>
      <c r="QZG6" s="177"/>
      <c r="QZH6" s="177"/>
      <c r="QZI6" s="177"/>
      <c r="QZJ6" s="177"/>
      <c r="QZK6" s="177"/>
      <c r="QZL6" s="177"/>
      <c r="QZM6" s="177"/>
      <c r="QZN6" s="177"/>
      <c r="QZO6" s="177"/>
      <c r="QZP6" s="177"/>
      <c r="QZQ6" s="177"/>
      <c r="QZR6" s="177"/>
      <c r="QZS6" s="177"/>
      <c r="QZT6" s="177"/>
      <c r="QZU6" s="177"/>
      <c r="QZV6" s="177"/>
      <c r="QZW6" s="177"/>
      <c r="QZX6" s="177"/>
      <c r="QZY6" s="177"/>
      <c r="QZZ6" s="177"/>
      <c r="RAA6" s="177"/>
      <c r="RAB6" s="177"/>
      <c r="RAC6" s="177"/>
      <c r="RAD6" s="177"/>
      <c r="RAE6" s="177"/>
      <c r="RAF6" s="177"/>
      <c r="RAG6" s="177"/>
      <c r="RAH6" s="177"/>
      <c r="RAI6" s="177"/>
      <c r="RAJ6" s="177"/>
      <c r="RAK6" s="177"/>
      <c r="RAL6" s="177"/>
      <c r="RAM6" s="177"/>
      <c r="RAN6" s="177"/>
      <c r="RAO6" s="177"/>
      <c r="RAP6" s="177"/>
      <c r="RAQ6" s="177"/>
      <c r="RAR6" s="177"/>
      <c r="RAS6" s="177"/>
      <c r="RAT6" s="177"/>
      <c r="RAU6" s="177"/>
      <c r="RAV6" s="177"/>
      <c r="RAW6" s="177"/>
      <c r="RAX6" s="177"/>
      <c r="RAY6" s="177"/>
      <c r="RAZ6" s="177"/>
      <c r="RBA6" s="177"/>
      <c r="RBB6" s="177"/>
      <c r="RBC6" s="177"/>
      <c r="RBD6" s="177"/>
      <c r="RBE6" s="177"/>
      <c r="RBF6" s="177"/>
      <c r="RBG6" s="177"/>
      <c r="RBH6" s="177"/>
      <c r="RBI6" s="177"/>
      <c r="RBJ6" s="177"/>
      <c r="RBK6" s="177"/>
      <c r="RBL6" s="177"/>
      <c r="RBM6" s="177"/>
      <c r="RBN6" s="177"/>
      <c r="RBO6" s="177"/>
      <c r="RBP6" s="177"/>
      <c r="RBQ6" s="177"/>
      <c r="RBR6" s="177"/>
      <c r="RBS6" s="177"/>
      <c r="RBT6" s="177"/>
      <c r="RBU6" s="177"/>
      <c r="RBV6" s="177"/>
      <c r="RBW6" s="177"/>
      <c r="RBX6" s="177"/>
      <c r="RBY6" s="177"/>
      <c r="RBZ6" s="177"/>
      <c r="RCA6" s="177"/>
      <c r="RCB6" s="177"/>
      <c r="RCC6" s="177"/>
      <c r="RCD6" s="177"/>
      <c r="RCE6" s="177"/>
      <c r="RCF6" s="177"/>
      <c r="RCG6" s="177"/>
      <c r="RCH6" s="177"/>
      <c r="RCI6" s="177"/>
      <c r="RCJ6" s="177"/>
      <c r="RCK6" s="177"/>
      <c r="RCL6" s="177"/>
      <c r="RCM6" s="177"/>
      <c r="RCN6" s="177"/>
      <c r="RCO6" s="177"/>
      <c r="RCP6" s="177"/>
      <c r="RCQ6" s="177"/>
      <c r="RCR6" s="177"/>
      <c r="RCS6" s="177"/>
      <c r="RCT6" s="177"/>
      <c r="RCU6" s="177"/>
      <c r="RCV6" s="177"/>
      <c r="RCW6" s="177"/>
      <c r="RCX6" s="177"/>
      <c r="RCY6" s="177"/>
      <c r="RCZ6" s="177"/>
      <c r="RDA6" s="177"/>
      <c r="RDB6" s="177"/>
      <c r="RDC6" s="177"/>
      <c r="RDD6" s="177"/>
      <c r="RDE6" s="177"/>
      <c r="RDF6" s="177"/>
      <c r="RDG6" s="177"/>
      <c r="RDH6" s="177"/>
      <c r="RDI6" s="177"/>
      <c r="RDJ6" s="177"/>
      <c r="RDK6" s="177"/>
      <c r="RDL6" s="177"/>
      <c r="RDM6" s="177"/>
      <c r="RDN6" s="177"/>
      <c r="RDO6" s="177"/>
      <c r="RDP6" s="177"/>
      <c r="RDQ6" s="177"/>
      <c r="RDR6" s="177"/>
      <c r="RDS6" s="177"/>
      <c r="RDT6" s="177"/>
      <c r="RDU6" s="177"/>
      <c r="RDV6" s="177"/>
      <c r="RDW6" s="177"/>
      <c r="RDX6" s="177"/>
      <c r="RDY6" s="177"/>
      <c r="RDZ6" s="177"/>
      <c r="REA6" s="177"/>
      <c r="REB6" s="177"/>
      <c r="REC6" s="177"/>
      <c r="RED6" s="177"/>
      <c r="REE6" s="177"/>
      <c r="REF6" s="177"/>
      <c r="REG6" s="177"/>
      <c r="REH6" s="177"/>
      <c r="REI6" s="177"/>
      <c r="REJ6" s="177"/>
      <c r="REK6" s="177"/>
      <c r="REL6" s="177"/>
      <c r="REM6" s="177"/>
      <c r="REN6" s="177"/>
      <c r="REO6" s="177"/>
      <c r="REP6" s="177"/>
      <c r="REQ6" s="177"/>
      <c r="RER6" s="177"/>
      <c r="RES6" s="177"/>
      <c r="RET6" s="177"/>
      <c r="REU6" s="177"/>
      <c r="REV6" s="177"/>
      <c r="REW6" s="177"/>
      <c r="REX6" s="177"/>
      <c r="REY6" s="177"/>
      <c r="REZ6" s="177"/>
      <c r="RFA6" s="177"/>
      <c r="RFB6" s="177"/>
      <c r="RFC6" s="177"/>
      <c r="RFD6" s="177"/>
      <c r="RFE6" s="177"/>
      <c r="RFF6" s="177"/>
      <c r="RFG6" s="177"/>
      <c r="RFH6" s="177"/>
      <c r="RFI6" s="177"/>
      <c r="RFJ6" s="177"/>
      <c r="RFK6" s="177"/>
      <c r="RFL6" s="177"/>
      <c r="RFM6" s="177"/>
      <c r="RFN6" s="177"/>
      <c r="RFO6" s="177"/>
      <c r="RFP6" s="177"/>
      <c r="RFQ6" s="177"/>
      <c r="RFR6" s="177"/>
      <c r="RFS6" s="177"/>
      <c r="RFT6" s="177"/>
      <c r="RFU6" s="177"/>
      <c r="RFV6" s="177"/>
      <c r="RFW6" s="177"/>
      <c r="RFX6" s="177"/>
      <c r="RFY6" s="177"/>
      <c r="RFZ6" s="177"/>
      <c r="RGA6" s="177"/>
      <c r="RGB6" s="177"/>
      <c r="RGC6" s="177"/>
      <c r="RGD6" s="177"/>
      <c r="RGE6" s="177"/>
      <c r="RGF6" s="177"/>
      <c r="RGG6" s="177"/>
      <c r="RGH6" s="177"/>
      <c r="RGI6" s="177"/>
      <c r="RGJ6" s="177"/>
      <c r="RGK6" s="177"/>
      <c r="RGL6" s="177"/>
      <c r="RGM6" s="177"/>
      <c r="RGN6" s="177"/>
      <c r="RGO6" s="177"/>
      <c r="RGP6" s="177"/>
      <c r="RGQ6" s="177"/>
      <c r="RGR6" s="177"/>
      <c r="RGS6" s="177"/>
      <c r="RGT6" s="177"/>
      <c r="RGU6" s="177"/>
      <c r="RGV6" s="177"/>
      <c r="RGW6" s="177"/>
      <c r="RGX6" s="177"/>
      <c r="RGY6" s="177"/>
      <c r="RGZ6" s="177"/>
      <c r="RHA6" s="177"/>
      <c r="RHB6" s="177"/>
      <c r="RHC6" s="177"/>
      <c r="RHD6" s="177"/>
      <c r="RHE6" s="177"/>
      <c r="RHF6" s="177"/>
      <c r="RHG6" s="177"/>
      <c r="RHH6" s="177"/>
      <c r="RHI6" s="177"/>
      <c r="RHJ6" s="177"/>
      <c r="RHK6" s="177"/>
      <c r="RHL6" s="177"/>
      <c r="RHM6" s="177"/>
      <c r="RHN6" s="177"/>
      <c r="RHO6" s="177"/>
      <c r="RHP6" s="177"/>
      <c r="RHQ6" s="177"/>
      <c r="RHR6" s="177"/>
      <c r="RHS6" s="177"/>
      <c r="RHT6" s="177"/>
      <c r="RHU6" s="177"/>
      <c r="RHV6" s="177"/>
      <c r="RHW6" s="177"/>
      <c r="RHX6" s="177"/>
      <c r="RHY6" s="177"/>
      <c r="RHZ6" s="177"/>
      <c r="RIA6" s="177"/>
      <c r="RIB6" s="177"/>
      <c r="RIC6" s="177"/>
      <c r="RID6" s="177"/>
      <c r="RIE6" s="177"/>
      <c r="RIF6" s="177"/>
      <c r="RIG6" s="177"/>
      <c r="RIH6" s="177"/>
      <c r="RII6" s="177"/>
      <c r="RIJ6" s="177"/>
      <c r="RIK6" s="177"/>
      <c r="RIL6" s="177"/>
      <c r="RIM6" s="177"/>
      <c r="RIN6" s="177"/>
      <c r="RIO6" s="177"/>
      <c r="RIP6" s="177"/>
      <c r="RIQ6" s="177"/>
      <c r="RIR6" s="177"/>
      <c r="RIS6" s="177"/>
      <c r="RIT6" s="177"/>
      <c r="RIU6" s="177"/>
      <c r="RIV6" s="177"/>
      <c r="RIW6" s="177"/>
      <c r="RIX6" s="177"/>
      <c r="RIY6" s="177"/>
      <c r="RIZ6" s="177"/>
      <c r="RJA6" s="177"/>
      <c r="RJB6" s="177"/>
      <c r="RJC6" s="177"/>
      <c r="RJD6" s="177"/>
      <c r="RJE6" s="177"/>
      <c r="RJF6" s="177"/>
      <c r="RJG6" s="177"/>
      <c r="RJH6" s="177"/>
      <c r="RJI6" s="177"/>
      <c r="RJJ6" s="177"/>
      <c r="RJK6" s="177"/>
      <c r="RJL6" s="177"/>
      <c r="RJM6" s="177"/>
      <c r="RJN6" s="177"/>
      <c r="RJO6" s="177"/>
      <c r="RJP6" s="177"/>
      <c r="RJQ6" s="177"/>
      <c r="RJR6" s="177"/>
      <c r="RJS6" s="177"/>
      <c r="RJT6" s="177"/>
      <c r="RJU6" s="177"/>
      <c r="RJV6" s="177"/>
      <c r="RJW6" s="177"/>
      <c r="RJX6" s="177"/>
      <c r="RJY6" s="177"/>
      <c r="RJZ6" s="177"/>
      <c r="RKA6" s="177"/>
      <c r="RKB6" s="177"/>
      <c r="RKC6" s="177"/>
      <c r="RKD6" s="177"/>
      <c r="RKE6" s="177"/>
      <c r="RKF6" s="177"/>
      <c r="RKG6" s="177"/>
      <c r="RKH6" s="177"/>
      <c r="RKI6" s="177"/>
      <c r="RKJ6" s="177"/>
      <c r="RKK6" s="177"/>
      <c r="RKL6" s="177"/>
      <c r="RKM6" s="177"/>
      <c r="RKN6" s="177"/>
      <c r="RKO6" s="177"/>
      <c r="RKP6" s="177"/>
      <c r="RKQ6" s="177"/>
      <c r="RKR6" s="177"/>
      <c r="RKS6" s="177"/>
      <c r="RKT6" s="177"/>
      <c r="RKU6" s="177"/>
      <c r="RKV6" s="177"/>
      <c r="RKW6" s="177"/>
      <c r="RKX6" s="177"/>
      <c r="RKY6" s="177"/>
      <c r="RKZ6" s="177"/>
      <c r="RLA6" s="177"/>
      <c r="RLB6" s="177"/>
      <c r="RLC6" s="177"/>
      <c r="RLD6" s="177"/>
      <c r="RLE6" s="177"/>
      <c r="RLF6" s="177"/>
      <c r="RLG6" s="177"/>
      <c r="RLH6" s="177"/>
      <c r="RLI6" s="177"/>
      <c r="RLJ6" s="177"/>
      <c r="RLK6" s="177"/>
      <c r="RLL6" s="177"/>
      <c r="RLM6" s="177"/>
      <c r="RLN6" s="177"/>
      <c r="RLO6" s="177"/>
      <c r="RLP6" s="177"/>
      <c r="RLQ6" s="177"/>
      <c r="RLR6" s="177"/>
      <c r="RLS6" s="177"/>
      <c r="RLT6" s="177"/>
      <c r="RLU6" s="177"/>
      <c r="RLV6" s="177"/>
      <c r="RLW6" s="177"/>
      <c r="RLX6" s="177"/>
      <c r="RLY6" s="177"/>
      <c r="RLZ6" s="177"/>
      <c r="RMA6" s="177"/>
      <c r="RMB6" s="177"/>
      <c r="RMC6" s="177"/>
      <c r="RMD6" s="177"/>
      <c r="RME6" s="177"/>
      <c r="RMF6" s="177"/>
      <c r="RMG6" s="177"/>
      <c r="RMH6" s="177"/>
      <c r="RMI6" s="177"/>
      <c r="RMJ6" s="177"/>
      <c r="RMK6" s="177"/>
      <c r="RML6" s="177"/>
      <c r="RMM6" s="177"/>
      <c r="RMN6" s="177"/>
      <c r="RMO6" s="177"/>
      <c r="RMP6" s="177"/>
      <c r="RMQ6" s="177"/>
      <c r="RMR6" s="177"/>
      <c r="RMS6" s="177"/>
      <c r="RMT6" s="177"/>
      <c r="RMU6" s="177"/>
      <c r="RMV6" s="177"/>
      <c r="RMW6" s="177"/>
      <c r="RMX6" s="177"/>
      <c r="RMY6" s="177"/>
      <c r="RMZ6" s="177"/>
      <c r="RNA6" s="177"/>
      <c r="RNB6" s="177"/>
      <c r="RNC6" s="177"/>
      <c r="RND6" s="177"/>
      <c r="RNE6" s="177"/>
      <c r="RNF6" s="177"/>
      <c r="RNG6" s="177"/>
      <c r="RNH6" s="177"/>
      <c r="RNI6" s="177"/>
      <c r="RNJ6" s="177"/>
      <c r="RNK6" s="177"/>
      <c r="RNL6" s="177"/>
      <c r="RNM6" s="177"/>
      <c r="RNN6" s="177"/>
      <c r="RNO6" s="177"/>
      <c r="RNP6" s="177"/>
      <c r="RNQ6" s="177"/>
      <c r="RNR6" s="177"/>
      <c r="RNS6" s="177"/>
      <c r="RNT6" s="177"/>
      <c r="RNU6" s="177"/>
      <c r="RNV6" s="177"/>
      <c r="RNW6" s="177"/>
      <c r="RNX6" s="177"/>
      <c r="RNY6" s="177"/>
      <c r="RNZ6" s="177"/>
      <c r="ROA6" s="177"/>
      <c r="ROB6" s="177"/>
      <c r="ROC6" s="177"/>
      <c r="ROD6" s="177"/>
      <c r="ROE6" s="177"/>
      <c r="ROF6" s="177"/>
      <c r="ROG6" s="177"/>
      <c r="ROH6" s="177"/>
      <c r="ROI6" s="177"/>
      <c r="ROJ6" s="177"/>
      <c r="ROK6" s="177"/>
      <c r="ROL6" s="177"/>
      <c r="ROM6" s="177"/>
      <c r="RON6" s="177"/>
      <c r="ROO6" s="177"/>
      <c r="ROP6" s="177"/>
      <c r="ROQ6" s="177"/>
      <c r="ROR6" s="177"/>
      <c r="ROS6" s="177"/>
      <c r="ROT6" s="177"/>
      <c r="ROU6" s="177"/>
      <c r="ROV6" s="177"/>
      <c r="ROW6" s="177"/>
      <c r="ROX6" s="177"/>
      <c r="ROY6" s="177"/>
      <c r="ROZ6" s="177"/>
      <c r="RPA6" s="177"/>
      <c r="RPB6" s="177"/>
      <c r="RPC6" s="177"/>
      <c r="RPD6" s="177"/>
      <c r="RPE6" s="177"/>
      <c r="RPF6" s="177"/>
      <c r="RPG6" s="177"/>
      <c r="RPH6" s="177"/>
      <c r="RPI6" s="177"/>
      <c r="RPJ6" s="177"/>
      <c r="RPK6" s="177"/>
      <c r="RPL6" s="177"/>
      <c r="RPM6" s="177"/>
      <c r="RPN6" s="177"/>
      <c r="RPO6" s="177"/>
      <c r="RPP6" s="177"/>
      <c r="RPQ6" s="177"/>
      <c r="RPR6" s="177"/>
      <c r="RPS6" s="177"/>
      <c r="RPT6" s="177"/>
      <c r="RPU6" s="177"/>
      <c r="RPV6" s="177"/>
      <c r="RPW6" s="177"/>
      <c r="RPX6" s="177"/>
      <c r="RPY6" s="177"/>
      <c r="RPZ6" s="177"/>
      <c r="RQA6" s="177"/>
      <c r="RQB6" s="177"/>
      <c r="RQC6" s="177"/>
      <c r="RQD6" s="177"/>
      <c r="RQE6" s="177"/>
      <c r="RQF6" s="177"/>
      <c r="RQG6" s="177"/>
      <c r="RQH6" s="177"/>
      <c r="RQI6" s="177"/>
      <c r="RQJ6" s="177"/>
      <c r="RQK6" s="177"/>
      <c r="RQL6" s="177"/>
      <c r="RQM6" s="177"/>
      <c r="RQN6" s="177"/>
      <c r="RQO6" s="177"/>
      <c r="RQP6" s="177"/>
      <c r="RQQ6" s="177"/>
      <c r="RQR6" s="177"/>
      <c r="RQS6" s="177"/>
      <c r="RQT6" s="177"/>
      <c r="RQU6" s="177"/>
      <c r="RQV6" s="177"/>
      <c r="RQW6" s="177"/>
      <c r="RQX6" s="177"/>
      <c r="RQY6" s="177"/>
      <c r="RQZ6" s="177"/>
      <c r="RRA6" s="177"/>
      <c r="RRB6" s="177"/>
      <c r="RRC6" s="177"/>
      <c r="RRD6" s="177"/>
      <c r="RRE6" s="177"/>
      <c r="RRF6" s="177"/>
      <c r="RRG6" s="177"/>
      <c r="RRH6" s="177"/>
      <c r="RRI6" s="177"/>
      <c r="RRJ6" s="177"/>
      <c r="RRK6" s="177"/>
      <c r="RRL6" s="177"/>
      <c r="RRM6" s="177"/>
      <c r="RRN6" s="177"/>
      <c r="RRO6" s="177"/>
      <c r="RRP6" s="177"/>
      <c r="RRQ6" s="177"/>
      <c r="RRR6" s="177"/>
      <c r="RRS6" s="177"/>
      <c r="RRT6" s="177"/>
      <c r="RRU6" s="177"/>
      <c r="RRV6" s="177"/>
      <c r="RRW6" s="177"/>
      <c r="RRX6" s="177"/>
      <c r="RRY6" s="177"/>
      <c r="RRZ6" s="177"/>
      <c r="RSA6" s="177"/>
      <c r="RSB6" s="177"/>
      <c r="RSC6" s="177"/>
      <c r="RSD6" s="177"/>
      <c r="RSE6" s="177"/>
      <c r="RSF6" s="177"/>
      <c r="RSG6" s="177"/>
      <c r="RSH6" s="177"/>
      <c r="RSI6" s="177"/>
      <c r="RSJ6" s="177"/>
      <c r="RSK6" s="177"/>
      <c r="RSL6" s="177"/>
      <c r="RSM6" s="177"/>
      <c r="RSN6" s="177"/>
      <c r="RSO6" s="177"/>
      <c r="RSP6" s="177"/>
      <c r="RSQ6" s="177"/>
      <c r="RSR6" s="177"/>
      <c r="RSS6" s="177"/>
      <c r="RST6" s="177"/>
      <c r="RSU6" s="177"/>
      <c r="RSV6" s="177"/>
      <c r="RSW6" s="177"/>
      <c r="RSX6" s="177"/>
      <c r="RSY6" s="177"/>
      <c r="RSZ6" s="177"/>
      <c r="RTA6" s="177"/>
      <c r="RTB6" s="177"/>
      <c r="RTC6" s="177"/>
      <c r="RTD6" s="177"/>
      <c r="RTE6" s="177"/>
      <c r="RTF6" s="177"/>
      <c r="RTG6" s="177"/>
      <c r="RTH6" s="177"/>
      <c r="RTI6" s="177"/>
      <c r="RTJ6" s="177"/>
      <c r="RTK6" s="177"/>
      <c r="RTL6" s="177"/>
      <c r="RTM6" s="177"/>
      <c r="RTN6" s="177"/>
      <c r="RTO6" s="177"/>
      <c r="RTP6" s="177"/>
      <c r="RTQ6" s="177"/>
      <c r="RTR6" s="177"/>
      <c r="RTS6" s="177"/>
      <c r="RTT6" s="177"/>
      <c r="RTU6" s="177"/>
      <c r="RTV6" s="177"/>
      <c r="RTW6" s="177"/>
      <c r="RTX6" s="177"/>
      <c r="RTY6" s="177"/>
      <c r="RTZ6" s="177"/>
      <c r="RUA6" s="177"/>
      <c r="RUB6" s="177"/>
      <c r="RUC6" s="177"/>
      <c r="RUD6" s="177"/>
      <c r="RUE6" s="177"/>
      <c r="RUF6" s="177"/>
      <c r="RUG6" s="177"/>
      <c r="RUH6" s="177"/>
      <c r="RUI6" s="177"/>
      <c r="RUJ6" s="177"/>
      <c r="RUK6" s="177"/>
      <c r="RUL6" s="177"/>
      <c r="RUM6" s="177"/>
      <c r="RUN6" s="177"/>
      <c r="RUO6" s="177"/>
      <c r="RUP6" s="177"/>
      <c r="RUQ6" s="177"/>
      <c r="RUR6" s="177"/>
      <c r="RUS6" s="177"/>
      <c r="RUT6" s="177"/>
      <c r="RUU6" s="177"/>
      <c r="RUV6" s="177"/>
      <c r="RUW6" s="177"/>
      <c r="RUX6" s="177"/>
      <c r="RUY6" s="177"/>
      <c r="RUZ6" s="177"/>
      <c r="RVA6" s="177"/>
      <c r="RVB6" s="177"/>
      <c r="RVC6" s="177"/>
      <c r="RVD6" s="177"/>
      <c r="RVE6" s="177"/>
      <c r="RVF6" s="177"/>
      <c r="RVG6" s="177"/>
      <c r="RVH6" s="177"/>
      <c r="RVI6" s="177"/>
      <c r="RVJ6" s="177"/>
      <c r="RVK6" s="177"/>
      <c r="RVL6" s="177"/>
      <c r="RVM6" s="177"/>
      <c r="RVN6" s="177"/>
      <c r="RVO6" s="177"/>
      <c r="RVP6" s="177"/>
      <c r="RVQ6" s="177"/>
      <c r="RVR6" s="177"/>
      <c r="RVS6" s="177"/>
      <c r="RVT6" s="177"/>
      <c r="RVU6" s="177"/>
      <c r="RVV6" s="177"/>
      <c r="RVW6" s="177"/>
      <c r="RVX6" s="177"/>
      <c r="RVY6" s="177"/>
      <c r="RVZ6" s="177"/>
      <c r="RWA6" s="177"/>
      <c r="RWB6" s="177"/>
      <c r="RWC6" s="177"/>
      <c r="RWD6" s="177"/>
      <c r="RWE6" s="177"/>
      <c r="RWF6" s="177"/>
      <c r="RWG6" s="177"/>
      <c r="RWH6" s="177"/>
      <c r="RWI6" s="177"/>
      <c r="RWJ6" s="177"/>
      <c r="RWK6" s="177"/>
      <c r="RWL6" s="177"/>
      <c r="RWM6" s="177"/>
      <c r="RWN6" s="177"/>
      <c r="RWO6" s="177"/>
      <c r="RWP6" s="177"/>
      <c r="RWQ6" s="177"/>
      <c r="RWR6" s="177"/>
      <c r="RWS6" s="177"/>
      <c r="RWT6" s="177"/>
      <c r="RWU6" s="177"/>
      <c r="RWV6" s="177"/>
      <c r="RWW6" s="177"/>
      <c r="RWX6" s="177"/>
      <c r="RWY6" s="177"/>
      <c r="RWZ6" s="177"/>
      <c r="RXA6" s="177"/>
      <c r="RXB6" s="177"/>
      <c r="RXC6" s="177"/>
      <c r="RXD6" s="177"/>
      <c r="RXE6" s="177"/>
      <c r="RXF6" s="177"/>
      <c r="RXG6" s="177"/>
      <c r="RXH6" s="177"/>
      <c r="RXI6" s="177"/>
      <c r="RXJ6" s="177"/>
      <c r="RXK6" s="177"/>
      <c r="RXL6" s="177"/>
      <c r="RXM6" s="177"/>
      <c r="RXN6" s="177"/>
      <c r="RXO6" s="177"/>
      <c r="RXP6" s="177"/>
      <c r="RXQ6" s="177"/>
      <c r="RXR6" s="177"/>
      <c r="RXS6" s="177"/>
      <c r="RXT6" s="177"/>
      <c r="RXU6" s="177"/>
      <c r="RXV6" s="177"/>
      <c r="RXW6" s="177"/>
      <c r="RXX6" s="177"/>
      <c r="RXY6" s="177"/>
      <c r="RXZ6" s="177"/>
      <c r="RYA6" s="177"/>
      <c r="RYB6" s="177"/>
      <c r="RYC6" s="177"/>
      <c r="RYD6" s="177"/>
      <c r="RYE6" s="177"/>
      <c r="RYF6" s="177"/>
      <c r="RYG6" s="177"/>
      <c r="RYH6" s="177"/>
      <c r="RYI6" s="177"/>
      <c r="RYJ6" s="177"/>
      <c r="RYK6" s="177"/>
      <c r="RYL6" s="177"/>
      <c r="RYM6" s="177"/>
      <c r="RYN6" s="177"/>
      <c r="RYO6" s="177"/>
      <c r="RYP6" s="177"/>
      <c r="RYQ6" s="177"/>
      <c r="RYR6" s="177"/>
      <c r="RYS6" s="177"/>
      <c r="RYT6" s="177"/>
      <c r="RYU6" s="177"/>
      <c r="RYV6" s="177"/>
      <c r="RYW6" s="177"/>
      <c r="RYX6" s="177"/>
      <c r="RYY6" s="177"/>
      <c r="RYZ6" s="177"/>
      <c r="RZA6" s="177"/>
      <c r="RZB6" s="177"/>
      <c r="RZC6" s="177"/>
      <c r="RZD6" s="177"/>
      <c r="RZE6" s="177"/>
      <c r="RZF6" s="177"/>
      <c r="RZG6" s="177"/>
      <c r="RZH6" s="177"/>
      <c r="RZI6" s="177"/>
      <c r="RZJ6" s="177"/>
      <c r="RZK6" s="177"/>
      <c r="RZL6" s="177"/>
      <c r="RZM6" s="177"/>
      <c r="RZN6" s="177"/>
      <c r="RZO6" s="177"/>
      <c r="RZP6" s="177"/>
      <c r="RZQ6" s="177"/>
      <c r="RZR6" s="177"/>
      <c r="RZS6" s="177"/>
      <c r="RZT6" s="177"/>
      <c r="RZU6" s="177"/>
      <c r="RZV6" s="177"/>
      <c r="RZW6" s="177"/>
      <c r="RZX6" s="177"/>
      <c r="RZY6" s="177"/>
      <c r="RZZ6" s="177"/>
      <c r="SAA6" s="177"/>
      <c r="SAB6" s="177"/>
      <c r="SAC6" s="177"/>
      <c r="SAD6" s="177"/>
      <c r="SAE6" s="177"/>
      <c r="SAF6" s="177"/>
      <c r="SAG6" s="177"/>
      <c r="SAH6" s="177"/>
      <c r="SAI6" s="177"/>
      <c r="SAJ6" s="177"/>
      <c r="SAK6" s="177"/>
      <c r="SAL6" s="177"/>
      <c r="SAM6" s="177"/>
      <c r="SAN6" s="177"/>
      <c r="SAO6" s="177"/>
      <c r="SAP6" s="177"/>
      <c r="SAQ6" s="177"/>
      <c r="SAR6" s="177"/>
      <c r="SAS6" s="177"/>
      <c r="SAT6" s="177"/>
      <c r="SAU6" s="177"/>
      <c r="SAV6" s="177"/>
      <c r="SAW6" s="177"/>
      <c r="SAX6" s="177"/>
      <c r="SAY6" s="177"/>
      <c r="SAZ6" s="177"/>
      <c r="SBA6" s="177"/>
      <c r="SBB6" s="177"/>
      <c r="SBC6" s="177"/>
      <c r="SBD6" s="177"/>
      <c r="SBE6" s="177"/>
      <c r="SBF6" s="177"/>
      <c r="SBG6" s="177"/>
      <c r="SBH6" s="177"/>
      <c r="SBI6" s="177"/>
      <c r="SBJ6" s="177"/>
      <c r="SBK6" s="177"/>
      <c r="SBL6" s="177"/>
      <c r="SBM6" s="177"/>
      <c r="SBN6" s="177"/>
      <c r="SBO6" s="177"/>
      <c r="SBP6" s="177"/>
      <c r="SBQ6" s="177"/>
      <c r="SBR6" s="177"/>
      <c r="SBS6" s="177"/>
      <c r="SBT6" s="177"/>
      <c r="SBU6" s="177"/>
      <c r="SBV6" s="177"/>
      <c r="SBW6" s="177"/>
      <c r="SBX6" s="177"/>
      <c r="SBY6" s="177"/>
      <c r="SBZ6" s="177"/>
      <c r="SCA6" s="177"/>
      <c r="SCB6" s="177"/>
      <c r="SCC6" s="177"/>
      <c r="SCD6" s="177"/>
      <c r="SCE6" s="177"/>
      <c r="SCF6" s="177"/>
      <c r="SCG6" s="177"/>
      <c r="SCH6" s="177"/>
      <c r="SCI6" s="177"/>
      <c r="SCJ6" s="177"/>
      <c r="SCK6" s="177"/>
      <c r="SCL6" s="177"/>
      <c r="SCM6" s="177"/>
      <c r="SCN6" s="177"/>
      <c r="SCO6" s="177"/>
      <c r="SCP6" s="177"/>
      <c r="SCQ6" s="177"/>
      <c r="SCR6" s="177"/>
      <c r="SCS6" s="177"/>
      <c r="SCT6" s="177"/>
      <c r="SCU6" s="177"/>
      <c r="SCV6" s="177"/>
      <c r="SCW6" s="177"/>
      <c r="SCX6" s="177"/>
      <c r="SCY6" s="177"/>
      <c r="SCZ6" s="177"/>
      <c r="SDA6" s="177"/>
      <c r="SDB6" s="177"/>
      <c r="SDC6" s="177"/>
      <c r="SDD6" s="177"/>
      <c r="SDE6" s="177"/>
      <c r="SDF6" s="177"/>
      <c r="SDG6" s="177"/>
      <c r="SDH6" s="177"/>
      <c r="SDI6" s="177"/>
      <c r="SDJ6" s="177"/>
      <c r="SDK6" s="177"/>
      <c r="SDL6" s="177"/>
      <c r="SDM6" s="177"/>
      <c r="SDN6" s="177"/>
      <c r="SDO6" s="177"/>
      <c r="SDP6" s="177"/>
      <c r="SDQ6" s="177"/>
      <c r="SDR6" s="177"/>
      <c r="SDS6" s="177"/>
      <c r="SDT6" s="177"/>
      <c r="SDU6" s="177"/>
      <c r="SDV6" s="177"/>
      <c r="SDW6" s="177"/>
      <c r="SDX6" s="177"/>
      <c r="SDY6" s="177"/>
      <c r="SDZ6" s="177"/>
      <c r="SEA6" s="177"/>
      <c r="SEB6" s="177"/>
      <c r="SEC6" s="177"/>
      <c r="SED6" s="177"/>
      <c r="SEE6" s="177"/>
      <c r="SEF6" s="177"/>
      <c r="SEG6" s="177"/>
      <c r="SEH6" s="177"/>
      <c r="SEI6" s="177"/>
      <c r="SEJ6" s="177"/>
      <c r="SEK6" s="177"/>
      <c r="SEL6" s="177"/>
      <c r="SEM6" s="177"/>
      <c r="SEN6" s="177"/>
      <c r="SEO6" s="177"/>
      <c r="SEP6" s="177"/>
      <c r="SEQ6" s="177"/>
      <c r="SER6" s="177"/>
      <c r="SES6" s="177"/>
      <c r="SET6" s="177"/>
      <c r="SEU6" s="177"/>
      <c r="SEV6" s="177"/>
      <c r="SEW6" s="177"/>
      <c r="SEX6" s="177"/>
      <c r="SEY6" s="177"/>
      <c r="SEZ6" s="177"/>
      <c r="SFA6" s="177"/>
      <c r="SFB6" s="177"/>
      <c r="SFC6" s="177"/>
      <c r="SFD6" s="177"/>
      <c r="SFE6" s="177"/>
      <c r="SFF6" s="177"/>
      <c r="SFG6" s="177"/>
      <c r="SFH6" s="177"/>
      <c r="SFI6" s="177"/>
      <c r="SFJ6" s="177"/>
      <c r="SFK6" s="177"/>
      <c r="SFL6" s="177"/>
      <c r="SFM6" s="177"/>
      <c r="SFN6" s="177"/>
      <c r="SFO6" s="177"/>
      <c r="SFP6" s="177"/>
      <c r="SFQ6" s="177"/>
      <c r="SFR6" s="177"/>
      <c r="SFS6" s="177"/>
      <c r="SFT6" s="177"/>
      <c r="SFU6" s="177"/>
      <c r="SFV6" s="177"/>
      <c r="SFW6" s="177"/>
      <c r="SFX6" s="177"/>
      <c r="SFY6" s="177"/>
      <c r="SFZ6" s="177"/>
      <c r="SGA6" s="177"/>
      <c r="SGB6" s="177"/>
      <c r="SGC6" s="177"/>
      <c r="SGD6" s="177"/>
      <c r="SGE6" s="177"/>
      <c r="SGF6" s="177"/>
      <c r="SGG6" s="177"/>
      <c r="SGH6" s="177"/>
      <c r="SGI6" s="177"/>
      <c r="SGJ6" s="177"/>
      <c r="SGK6" s="177"/>
      <c r="SGL6" s="177"/>
      <c r="SGM6" s="177"/>
      <c r="SGN6" s="177"/>
      <c r="SGO6" s="177"/>
      <c r="SGP6" s="177"/>
      <c r="SGQ6" s="177"/>
      <c r="SGR6" s="177"/>
      <c r="SGS6" s="177"/>
      <c r="SGT6" s="177"/>
      <c r="SGU6" s="177"/>
      <c r="SGV6" s="177"/>
      <c r="SGW6" s="177"/>
      <c r="SGX6" s="177"/>
      <c r="SGY6" s="177"/>
      <c r="SGZ6" s="177"/>
      <c r="SHA6" s="177"/>
      <c r="SHB6" s="177"/>
      <c r="SHC6" s="177"/>
      <c r="SHD6" s="177"/>
      <c r="SHE6" s="177"/>
      <c r="SHF6" s="177"/>
      <c r="SHG6" s="177"/>
      <c r="SHH6" s="177"/>
      <c r="SHI6" s="177"/>
      <c r="SHJ6" s="177"/>
      <c r="SHK6" s="177"/>
      <c r="SHL6" s="177"/>
      <c r="SHM6" s="177"/>
      <c r="SHN6" s="177"/>
      <c r="SHO6" s="177"/>
      <c r="SHP6" s="177"/>
      <c r="SHQ6" s="177"/>
      <c r="SHR6" s="177"/>
      <c r="SHS6" s="177"/>
      <c r="SHT6" s="177"/>
      <c r="SHU6" s="177"/>
      <c r="SHV6" s="177"/>
      <c r="SHW6" s="177"/>
      <c r="SHX6" s="177"/>
      <c r="SHY6" s="177"/>
      <c r="SHZ6" s="177"/>
      <c r="SIA6" s="177"/>
      <c r="SIB6" s="177"/>
      <c r="SIC6" s="177"/>
      <c r="SID6" s="177"/>
      <c r="SIE6" s="177"/>
      <c r="SIF6" s="177"/>
      <c r="SIG6" s="177"/>
      <c r="SIH6" s="177"/>
      <c r="SII6" s="177"/>
      <c r="SIJ6" s="177"/>
      <c r="SIK6" s="177"/>
      <c r="SIL6" s="177"/>
      <c r="SIM6" s="177"/>
      <c r="SIN6" s="177"/>
      <c r="SIO6" s="177"/>
      <c r="SIP6" s="177"/>
      <c r="SIQ6" s="177"/>
      <c r="SIR6" s="177"/>
      <c r="SIS6" s="177"/>
      <c r="SIT6" s="177"/>
      <c r="SIU6" s="177"/>
      <c r="SIV6" s="177"/>
      <c r="SIW6" s="177"/>
      <c r="SIX6" s="177"/>
      <c r="SIY6" s="177"/>
      <c r="SIZ6" s="177"/>
      <c r="SJA6" s="177"/>
      <c r="SJB6" s="177"/>
      <c r="SJC6" s="177"/>
      <c r="SJD6" s="177"/>
      <c r="SJE6" s="177"/>
      <c r="SJF6" s="177"/>
      <c r="SJG6" s="177"/>
      <c r="SJH6" s="177"/>
      <c r="SJI6" s="177"/>
      <c r="SJJ6" s="177"/>
      <c r="SJK6" s="177"/>
      <c r="SJL6" s="177"/>
      <c r="SJM6" s="177"/>
      <c r="SJN6" s="177"/>
      <c r="SJO6" s="177"/>
      <c r="SJP6" s="177"/>
      <c r="SJQ6" s="177"/>
      <c r="SJR6" s="177"/>
      <c r="SJS6" s="177"/>
      <c r="SJT6" s="177"/>
      <c r="SJU6" s="177"/>
      <c r="SJV6" s="177"/>
      <c r="SJW6" s="177"/>
      <c r="SJX6" s="177"/>
      <c r="SJY6" s="177"/>
      <c r="SJZ6" s="177"/>
      <c r="SKA6" s="177"/>
      <c r="SKB6" s="177"/>
      <c r="SKC6" s="177"/>
      <c r="SKD6" s="177"/>
      <c r="SKE6" s="177"/>
      <c r="SKF6" s="177"/>
      <c r="SKG6" s="177"/>
      <c r="SKH6" s="177"/>
      <c r="SKI6" s="177"/>
      <c r="SKJ6" s="177"/>
      <c r="SKK6" s="177"/>
      <c r="SKL6" s="177"/>
      <c r="SKM6" s="177"/>
      <c r="SKN6" s="177"/>
      <c r="SKO6" s="177"/>
      <c r="SKP6" s="177"/>
      <c r="SKQ6" s="177"/>
      <c r="SKR6" s="177"/>
      <c r="SKS6" s="177"/>
      <c r="SKT6" s="177"/>
      <c r="SKU6" s="177"/>
      <c r="SKV6" s="177"/>
      <c r="SKW6" s="177"/>
      <c r="SKX6" s="177"/>
      <c r="SKY6" s="177"/>
      <c r="SKZ6" s="177"/>
      <c r="SLA6" s="177"/>
      <c r="SLB6" s="177"/>
      <c r="SLC6" s="177"/>
      <c r="SLD6" s="177"/>
      <c r="SLE6" s="177"/>
      <c r="SLF6" s="177"/>
      <c r="SLG6" s="177"/>
      <c r="SLH6" s="177"/>
      <c r="SLI6" s="177"/>
      <c r="SLJ6" s="177"/>
      <c r="SLK6" s="177"/>
      <c r="SLL6" s="177"/>
      <c r="SLM6" s="177"/>
      <c r="SLN6" s="177"/>
      <c r="SLO6" s="177"/>
      <c r="SLP6" s="177"/>
      <c r="SLQ6" s="177"/>
      <c r="SLR6" s="177"/>
      <c r="SLS6" s="177"/>
      <c r="SLT6" s="177"/>
      <c r="SLU6" s="177"/>
      <c r="SLV6" s="177"/>
      <c r="SLW6" s="177"/>
      <c r="SLX6" s="177"/>
      <c r="SLY6" s="177"/>
      <c r="SLZ6" s="177"/>
      <c r="SMA6" s="177"/>
      <c r="SMB6" s="177"/>
      <c r="SMC6" s="177"/>
      <c r="SMD6" s="177"/>
      <c r="SME6" s="177"/>
      <c r="SMF6" s="177"/>
      <c r="SMG6" s="177"/>
      <c r="SMH6" s="177"/>
      <c r="SMI6" s="177"/>
      <c r="SMJ6" s="177"/>
      <c r="SMK6" s="177"/>
      <c r="SML6" s="177"/>
      <c r="SMM6" s="177"/>
      <c r="SMN6" s="177"/>
      <c r="SMO6" s="177"/>
      <c r="SMP6" s="177"/>
      <c r="SMQ6" s="177"/>
      <c r="SMR6" s="177"/>
      <c r="SMS6" s="177"/>
      <c r="SMT6" s="177"/>
      <c r="SMU6" s="177"/>
      <c r="SMV6" s="177"/>
      <c r="SMW6" s="177"/>
      <c r="SMX6" s="177"/>
      <c r="SMY6" s="177"/>
      <c r="SMZ6" s="177"/>
      <c r="SNA6" s="177"/>
      <c r="SNB6" s="177"/>
      <c r="SNC6" s="177"/>
      <c r="SND6" s="177"/>
      <c r="SNE6" s="177"/>
      <c r="SNF6" s="177"/>
      <c r="SNG6" s="177"/>
      <c r="SNH6" s="177"/>
      <c r="SNI6" s="177"/>
      <c r="SNJ6" s="177"/>
      <c r="SNK6" s="177"/>
      <c r="SNL6" s="177"/>
      <c r="SNM6" s="177"/>
      <c r="SNN6" s="177"/>
      <c r="SNO6" s="177"/>
      <c r="SNP6" s="177"/>
      <c r="SNQ6" s="177"/>
      <c r="SNR6" s="177"/>
      <c r="SNS6" s="177"/>
      <c r="SNT6" s="177"/>
      <c r="SNU6" s="177"/>
      <c r="SNV6" s="177"/>
      <c r="SNW6" s="177"/>
      <c r="SNX6" s="177"/>
      <c r="SNY6" s="177"/>
      <c r="SNZ6" s="177"/>
      <c r="SOA6" s="177"/>
      <c r="SOB6" s="177"/>
      <c r="SOC6" s="177"/>
      <c r="SOD6" s="177"/>
      <c r="SOE6" s="177"/>
      <c r="SOF6" s="177"/>
      <c r="SOG6" s="177"/>
      <c r="SOH6" s="177"/>
      <c r="SOI6" s="177"/>
      <c r="SOJ6" s="177"/>
      <c r="SOK6" s="177"/>
      <c r="SOL6" s="177"/>
      <c r="SOM6" s="177"/>
      <c r="SON6" s="177"/>
      <c r="SOO6" s="177"/>
      <c r="SOP6" s="177"/>
      <c r="SOQ6" s="177"/>
      <c r="SOR6" s="177"/>
      <c r="SOS6" s="177"/>
      <c r="SOT6" s="177"/>
      <c r="SOU6" s="177"/>
      <c r="SOV6" s="177"/>
      <c r="SOW6" s="177"/>
      <c r="SOX6" s="177"/>
      <c r="SOY6" s="177"/>
      <c r="SOZ6" s="177"/>
      <c r="SPA6" s="177"/>
      <c r="SPB6" s="177"/>
      <c r="SPC6" s="177"/>
      <c r="SPD6" s="177"/>
      <c r="SPE6" s="177"/>
      <c r="SPF6" s="177"/>
      <c r="SPG6" s="177"/>
      <c r="SPH6" s="177"/>
      <c r="SPI6" s="177"/>
      <c r="SPJ6" s="177"/>
      <c r="SPK6" s="177"/>
      <c r="SPL6" s="177"/>
      <c r="SPM6" s="177"/>
      <c r="SPN6" s="177"/>
      <c r="SPO6" s="177"/>
      <c r="SPP6" s="177"/>
      <c r="SPQ6" s="177"/>
      <c r="SPR6" s="177"/>
      <c r="SPS6" s="177"/>
      <c r="SPT6" s="177"/>
      <c r="SPU6" s="177"/>
      <c r="SPV6" s="177"/>
      <c r="SPW6" s="177"/>
      <c r="SPX6" s="177"/>
      <c r="SPY6" s="177"/>
      <c r="SPZ6" s="177"/>
      <c r="SQA6" s="177"/>
      <c r="SQB6" s="177"/>
      <c r="SQC6" s="177"/>
      <c r="SQD6" s="177"/>
      <c r="SQE6" s="177"/>
      <c r="SQF6" s="177"/>
      <c r="SQG6" s="177"/>
      <c r="SQH6" s="177"/>
      <c r="SQI6" s="177"/>
      <c r="SQJ6" s="177"/>
      <c r="SQK6" s="177"/>
      <c r="SQL6" s="177"/>
      <c r="SQM6" s="177"/>
      <c r="SQN6" s="177"/>
      <c r="SQO6" s="177"/>
      <c r="SQP6" s="177"/>
      <c r="SQQ6" s="177"/>
      <c r="SQR6" s="177"/>
      <c r="SQS6" s="177"/>
      <c r="SQT6" s="177"/>
      <c r="SQU6" s="177"/>
      <c r="SQV6" s="177"/>
      <c r="SQW6" s="177"/>
      <c r="SQX6" s="177"/>
      <c r="SQY6" s="177"/>
      <c r="SQZ6" s="177"/>
      <c r="SRA6" s="177"/>
      <c r="SRB6" s="177"/>
      <c r="SRC6" s="177"/>
      <c r="SRD6" s="177"/>
      <c r="SRE6" s="177"/>
      <c r="SRF6" s="177"/>
      <c r="SRG6" s="177"/>
      <c r="SRH6" s="177"/>
      <c r="SRI6" s="177"/>
      <c r="SRJ6" s="177"/>
      <c r="SRK6" s="177"/>
      <c r="SRL6" s="177"/>
      <c r="SRM6" s="177"/>
      <c r="SRN6" s="177"/>
      <c r="SRO6" s="177"/>
      <c r="SRP6" s="177"/>
      <c r="SRQ6" s="177"/>
      <c r="SRR6" s="177"/>
      <c r="SRS6" s="177"/>
      <c r="SRT6" s="177"/>
      <c r="SRU6" s="177"/>
      <c r="SRV6" s="177"/>
      <c r="SRW6" s="177"/>
      <c r="SRX6" s="177"/>
      <c r="SRY6" s="177"/>
      <c r="SRZ6" s="177"/>
      <c r="SSA6" s="177"/>
      <c r="SSB6" s="177"/>
      <c r="SSC6" s="177"/>
      <c r="SSD6" s="177"/>
      <c r="SSE6" s="177"/>
      <c r="SSF6" s="177"/>
      <c r="SSG6" s="177"/>
      <c r="SSH6" s="177"/>
      <c r="SSI6" s="177"/>
      <c r="SSJ6" s="177"/>
      <c r="SSK6" s="177"/>
      <c r="SSL6" s="177"/>
      <c r="SSM6" s="177"/>
      <c r="SSN6" s="177"/>
      <c r="SSO6" s="177"/>
      <c r="SSP6" s="177"/>
      <c r="SSQ6" s="177"/>
      <c r="SSR6" s="177"/>
      <c r="SSS6" s="177"/>
      <c r="SST6" s="177"/>
      <c r="SSU6" s="177"/>
      <c r="SSV6" s="177"/>
      <c r="SSW6" s="177"/>
      <c r="SSX6" s="177"/>
      <c r="SSY6" s="177"/>
      <c r="SSZ6" s="177"/>
      <c r="STA6" s="177"/>
      <c r="STB6" s="177"/>
      <c r="STC6" s="177"/>
      <c r="STD6" s="177"/>
      <c r="STE6" s="177"/>
      <c r="STF6" s="177"/>
      <c r="STG6" s="177"/>
      <c r="STH6" s="177"/>
      <c r="STI6" s="177"/>
      <c r="STJ6" s="177"/>
      <c r="STK6" s="177"/>
      <c r="STL6" s="177"/>
      <c r="STM6" s="177"/>
      <c r="STN6" s="177"/>
      <c r="STO6" s="177"/>
      <c r="STP6" s="177"/>
      <c r="STQ6" s="177"/>
      <c r="STR6" s="177"/>
      <c r="STS6" s="177"/>
      <c r="STT6" s="177"/>
      <c r="STU6" s="177"/>
      <c r="STV6" s="177"/>
      <c r="STW6" s="177"/>
      <c r="STX6" s="177"/>
      <c r="STY6" s="177"/>
      <c r="STZ6" s="177"/>
      <c r="SUA6" s="177"/>
      <c r="SUB6" s="177"/>
      <c r="SUC6" s="177"/>
      <c r="SUD6" s="177"/>
      <c r="SUE6" s="177"/>
      <c r="SUF6" s="177"/>
      <c r="SUG6" s="177"/>
      <c r="SUH6" s="177"/>
      <c r="SUI6" s="177"/>
      <c r="SUJ6" s="177"/>
      <c r="SUK6" s="177"/>
      <c r="SUL6" s="177"/>
      <c r="SUM6" s="177"/>
      <c r="SUN6" s="177"/>
      <c r="SUO6" s="177"/>
      <c r="SUP6" s="177"/>
      <c r="SUQ6" s="177"/>
      <c r="SUR6" s="177"/>
      <c r="SUS6" s="177"/>
      <c r="SUT6" s="177"/>
      <c r="SUU6" s="177"/>
      <c r="SUV6" s="177"/>
      <c r="SUW6" s="177"/>
      <c r="SUX6" s="177"/>
      <c r="SUY6" s="177"/>
      <c r="SUZ6" s="177"/>
      <c r="SVA6" s="177"/>
      <c r="SVB6" s="177"/>
      <c r="SVC6" s="177"/>
      <c r="SVD6" s="177"/>
      <c r="SVE6" s="177"/>
      <c r="SVF6" s="177"/>
      <c r="SVG6" s="177"/>
      <c r="SVH6" s="177"/>
      <c r="SVI6" s="177"/>
      <c r="SVJ6" s="177"/>
      <c r="SVK6" s="177"/>
      <c r="SVL6" s="177"/>
      <c r="SVM6" s="177"/>
      <c r="SVN6" s="177"/>
      <c r="SVO6" s="177"/>
      <c r="SVP6" s="177"/>
      <c r="SVQ6" s="177"/>
      <c r="SVR6" s="177"/>
      <c r="SVS6" s="177"/>
      <c r="SVT6" s="177"/>
      <c r="SVU6" s="177"/>
      <c r="SVV6" s="177"/>
      <c r="SVW6" s="177"/>
      <c r="SVX6" s="177"/>
      <c r="SVY6" s="177"/>
      <c r="SVZ6" s="177"/>
      <c r="SWA6" s="177"/>
      <c r="SWB6" s="177"/>
      <c r="SWC6" s="177"/>
      <c r="SWD6" s="177"/>
      <c r="SWE6" s="177"/>
      <c r="SWF6" s="177"/>
      <c r="SWG6" s="177"/>
      <c r="SWH6" s="177"/>
      <c r="SWI6" s="177"/>
      <c r="SWJ6" s="177"/>
      <c r="SWK6" s="177"/>
      <c r="SWL6" s="177"/>
      <c r="SWM6" s="177"/>
      <c r="SWN6" s="177"/>
      <c r="SWO6" s="177"/>
      <c r="SWP6" s="177"/>
      <c r="SWQ6" s="177"/>
      <c r="SWR6" s="177"/>
      <c r="SWS6" s="177"/>
      <c r="SWT6" s="177"/>
      <c r="SWU6" s="177"/>
      <c r="SWV6" s="177"/>
      <c r="SWW6" s="177"/>
      <c r="SWX6" s="177"/>
      <c r="SWY6" s="177"/>
      <c r="SWZ6" s="177"/>
      <c r="SXA6" s="177"/>
      <c r="SXB6" s="177"/>
      <c r="SXC6" s="177"/>
      <c r="SXD6" s="177"/>
      <c r="SXE6" s="177"/>
      <c r="SXF6" s="177"/>
      <c r="SXG6" s="177"/>
      <c r="SXH6" s="177"/>
      <c r="SXI6" s="177"/>
      <c r="SXJ6" s="177"/>
      <c r="SXK6" s="177"/>
      <c r="SXL6" s="177"/>
      <c r="SXM6" s="177"/>
      <c r="SXN6" s="177"/>
      <c r="SXO6" s="177"/>
      <c r="SXP6" s="177"/>
      <c r="SXQ6" s="177"/>
      <c r="SXR6" s="177"/>
      <c r="SXS6" s="177"/>
      <c r="SXT6" s="177"/>
      <c r="SXU6" s="177"/>
      <c r="SXV6" s="177"/>
      <c r="SXW6" s="177"/>
      <c r="SXX6" s="177"/>
      <c r="SXY6" s="177"/>
      <c r="SXZ6" s="177"/>
      <c r="SYA6" s="177"/>
      <c r="SYB6" s="177"/>
      <c r="SYC6" s="177"/>
      <c r="SYD6" s="177"/>
      <c r="SYE6" s="177"/>
      <c r="SYF6" s="177"/>
      <c r="SYG6" s="177"/>
      <c r="SYH6" s="177"/>
      <c r="SYI6" s="177"/>
      <c r="SYJ6" s="177"/>
      <c r="SYK6" s="177"/>
      <c r="SYL6" s="177"/>
      <c r="SYM6" s="177"/>
      <c r="SYN6" s="177"/>
      <c r="SYO6" s="177"/>
      <c r="SYP6" s="177"/>
      <c r="SYQ6" s="177"/>
      <c r="SYR6" s="177"/>
      <c r="SYS6" s="177"/>
      <c r="SYT6" s="177"/>
      <c r="SYU6" s="177"/>
      <c r="SYV6" s="177"/>
      <c r="SYW6" s="177"/>
      <c r="SYX6" s="177"/>
      <c r="SYY6" s="177"/>
      <c r="SYZ6" s="177"/>
      <c r="SZA6" s="177"/>
      <c r="SZB6" s="177"/>
      <c r="SZC6" s="177"/>
      <c r="SZD6" s="177"/>
      <c r="SZE6" s="177"/>
      <c r="SZF6" s="177"/>
      <c r="SZG6" s="177"/>
      <c r="SZH6" s="177"/>
      <c r="SZI6" s="177"/>
      <c r="SZJ6" s="177"/>
      <c r="SZK6" s="177"/>
      <c r="SZL6" s="177"/>
      <c r="SZM6" s="177"/>
      <c r="SZN6" s="177"/>
      <c r="SZO6" s="177"/>
      <c r="SZP6" s="177"/>
      <c r="SZQ6" s="177"/>
      <c r="SZR6" s="177"/>
      <c r="SZS6" s="177"/>
      <c r="SZT6" s="177"/>
      <c r="SZU6" s="177"/>
      <c r="SZV6" s="177"/>
      <c r="SZW6" s="177"/>
      <c r="SZX6" s="177"/>
      <c r="SZY6" s="177"/>
      <c r="SZZ6" s="177"/>
      <c r="TAA6" s="177"/>
      <c r="TAB6" s="177"/>
      <c r="TAC6" s="177"/>
      <c r="TAD6" s="177"/>
      <c r="TAE6" s="177"/>
      <c r="TAF6" s="177"/>
      <c r="TAG6" s="177"/>
      <c r="TAH6" s="177"/>
      <c r="TAI6" s="177"/>
      <c r="TAJ6" s="177"/>
      <c r="TAK6" s="177"/>
      <c r="TAL6" s="177"/>
      <c r="TAM6" s="177"/>
      <c r="TAN6" s="177"/>
      <c r="TAO6" s="177"/>
      <c r="TAP6" s="177"/>
      <c r="TAQ6" s="177"/>
      <c r="TAR6" s="177"/>
      <c r="TAS6" s="177"/>
      <c r="TAT6" s="177"/>
      <c r="TAU6" s="177"/>
      <c r="TAV6" s="177"/>
      <c r="TAW6" s="177"/>
      <c r="TAX6" s="177"/>
      <c r="TAY6" s="177"/>
      <c r="TAZ6" s="177"/>
      <c r="TBA6" s="177"/>
      <c r="TBB6" s="177"/>
      <c r="TBC6" s="177"/>
      <c r="TBD6" s="177"/>
      <c r="TBE6" s="177"/>
      <c r="TBF6" s="177"/>
      <c r="TBG6" s="177"/>
      <c r="TBH6" s="177"/>
      <c r="TBI6" s="177"/>
      <c r="TBJ6" s="177"/>
      <c r="TBK6" s="177"/>
      <c r="TBL6" s="177"/>
      <c r="TBM6" s="177"/>
      <c r="TBN6" s="177"/>
      <c r="TBO6" s="177"/>
      <c r="TBP6" s="177"/>
      <c r="TBQ6" s="177"/>
      <c r="TBR6" s="177"/>
      <c r="TBS6" s="177"/>
      <c r="TBT6" s="177"/>
      <c r="TBU6" s="177"/>
      <c r="TBV6" s="177"/>
      <c r="TBW6" s="177"/>
      <c r="TBX6" s="177"/>
      <c r="TBY6" s="177"/>
      <c r="TBZ6" s="177"/>
      <c r="TCA6" s="177"/>
      <c r="TCB6" s="177"/>
      <c r="TCC6" s="177"/>
      <c r="TCD6" s="177"/>
      <c r="TCE6" s="177"/>
      <c r="TCF6" s="177"/>
      <c r="TCG6" s="177"/>
      <c r="TCH6" s="177"/>
      <c r="TCI6" s="177"/>
      <c r="TCJ6" s="177"/>
      <c r="TCK6" s="177"/>
      <c r="TCL6" s="177"/>
      <c r="TCM6" s="177"/>
      <c r="TCN6" s="177"/>
      <c r="TCO6" s="177"/>
      <c r="TCP6" s="177"/>
      <c r="TCQ6" s="177"/>
      <c r="TCR6" s="177"/>
      <c r="TCS6" s="177"/>
      <c r="TCT6" s="177"/>
      <c r="TCU6" s="177"/>
      <c r="TCV6" s="177"/>
      <c r="TCW6" s="177"/>
      <c r="TCX6" s="177"/>
      <c r="TCY6" s="177"/>
      <c r="TCZ6" s="177"/>
      <c r="TDA6" s="177"/>
      <c r="TDB6" s="177"/>
      <c r="TDC6" s="177"/>
      <c r="TDD6" s="177"/>
      <c r="TDE6" s="177"/>
      <c r="TDF6" s="177"/>
      <c r="TDG6" s="177"/>
      <c r="TDH6" s="177"/>
      <c r="TDI6" s="177"/>
      <c r="TDJ6" s="177"/>
      <c r="TDK6" s="177"/>
      <c r="TDL6" s="177"/>
      <c r="TDM6" s="177"/>
      <c r="TDN6" s="177"/>
      <c r="TDO6" s="177"/>
      <c r="TDP6" s="177"/>
      <c r="TDQ6" s="177"/>
      <c r="TDR6" s="177"/>
      <c r="TDS6" s="177"/>
      <c r="TDT6" s="177"/>
      <c r="TDU6" s="177"/>
      <c r="TDV6" s="177"/>
      <c r="TDW6" s="177"/>
      <c r="TDX6" s="177"/>
      <c r="TDY6" s="177"/>
      <c r="TDZ6" s="177"/>
      <c r="TEA6" s="177"/>
      <c r="TEB6" s="177"/>
      <c r="TEC6" s="177"/>
      <c r="TED6" s="177"/>
      <c r="TEE6" s="177"/>
      <c r="TEF6" s="177"/>
      <c r="TEG6" s="177"/>
      <c r="TEH6" s="177"/>
      <c r="TEI6" s="177"/>
      <c r="TEJ6" s="177"/>
      <c r="TEK6" s="177"/>
      <c r="TEL6" s="177"/>
      <c r="TEM6" s="177"/>
      <c r="TEN6" s="177"/>
      <c r="TEO6" s="177"/>
      <c r="TEP6" s="177"/>
      <c r="TEQ6" s="177"/>
      <c r="TER6" s="177"/>
      <c r="TES6" s="177"/>
      <c r="TET6" s="177"/>
      <c r="TEU6" s="177"/>
      <c r="TEV6" s="177"/>
      <c r="TEW6" s="177"/>
      <c r="TEX6" s="177"/>
      <c r="TEY6" s="177"/>
      <c r="TEZ6" s="177"/>
      <c r="TFA6" s="177"/>
      <c r="TFB6" s="177"/>
      <c r="TFC6" s="177"/>
      <c r="TFD6" s="177"/>
      <c r="TFE6" s="177"/>
      <c r="TFF6" s="177"/>
      <c r="TFG6" s="177"/>
      <c r="TFH6" s="177"/>
      <c r="TFI6" s="177"/>
      <c r="TFJ6" s="177"/>
      <c r="TFK6" s="177"/>
      <c r="TFL6" s="177"/>
      <c r="TFM6" s="177"/>
      <c r="TFN6" s="177"/>
      <c r="TFO6" s="177"/>
      <c r="TFP6" s="177"/>
      <c r="TFQ6" s="177"/>
      <c r="TFR6" s="177"/>
      <c r="TFS6" s="177"/>
      <c r="TFT6" s="177"/>
      <c r="TFU6" s="177"/>
      <c r="TFV6" s="177"/>
      <c r="TFW6" s="177"/>
      <c r="TFX6" s="177"/>
      <c r="TFY6" s="177"/>
      <c r="TFZ6" s="177"/>
      <c r="TGA6" s="177"/>
      <c r="TGB6" s="177"/>
      <c r="TGC6" s="177"/>
      <c r="TGD6" s="177"/>
      <c r="TGE6" s="177"/>
      <c r="TGF6" s="177"/>
      <c r="TGG6" s="177"/>
      <c r="TGH6" s="177"/>
      <c r="TGI6" s="177"/>
      <c r="TGJ6" s="177"/>
      <c r="TGK6" s="177"/>
      <c r="TGL6" s="177"/>
      <c r="TGM6" s="177"/>
      <c r="TGN6" s="177"/>
      <c r="TGO6" s="177"/>
      <c r="TGP6" s="177"/>
      <c r="TGQ6" s="177"/>
      <c r="TGR6" s="177"/>
      <c r="TGS6" s="177"/>
      <c r="TGT6" s="177"/>
      <c r="TGU6" s="177"/>
      <c r="TGV6" s="177"/>
      <c r="TGW6" s="177"/>
      <c r="TGX6" s="177"/>
      <c r="TGY6" s="177"/>
      <c r="TGZ6" s="177"/>
      <c r="THA6" s="177"/>
      <c r="THB6" s="177"/>
      <c r="THC6" s="177"/>
      <c r="THD6" s="177"/>
      <c r="THE6" s="177"/>
      <c r="THF6" s="177"/>
      <c r="THG6" s="177"/>
      <c r="THH6" s="177"/>
      <c r="THI6" s="177"/>
      <c r="THJ6" s="177"/>
      <c r="THK6" s="177"/>
      <c r="THL6" s="177"/>
      <c r="THM6" s="177"/>
      <c r="THN6" s="177"/>
      <c r="THO6" s="177"/>
      <c r="THP6" s="177"/>
      <c r="THQ6" s="177"/>
      <c r="THR6" s="177"/>
      <c r="THS6" s="177"/>
      <c r="THT6" s="177"/>
      <c r="THU6" s="177"/>
      <c r="THV6" s="177"/>
      <c r="THW6" s="177"/>
      <c r="THX6" s="177"/>
      <c r="THY6" s="177"/>
      <c r="THZ6" s="177"/>
      <c r="TIA6" s="177"/>
      <c r="TIB6" s="177"/>
      <c r="TIC6" s="177"/>
      <c r="TID6" s="177"/>
      <c r="TIE6" s="177"/>
      <c r="TIF6" s="177"/>
      <c r="TIG6" s="177"/>
      <c r="TIH6" s="177"/>
      <c r="TII6" s="177"/>
      <c r="TIJ6" s="177"/>
      <c r="TIK6" s="177"/>
      <c r="TIL6" s="177"/>
      <c r="TIM6" s="177"/>
      <c r="TIN6" s="177"/>
      <c r="TIO6" s="177"/>
      <c r="TIP6" s="177"/>
      <c r="TIQ6" s="177"/>
      <c r="TIR6" s="177"/>
      <c r="TIS6" s="177"/>
      <c r="TIT6" s="177"/>
      <c r="TIU6" s="177"/>
      <c r="TIV6" s="177"/>
      <c r="TIW6" s="177"/>
      <c r="TIX6" s="177"/>
      <c r="TIY6" s="177"/>
      <c r="TIZ6" s="177"/>
      <c r="TJA6" s="177"/>
      <c r="TJB6" s="177"/>
      <c r="TJC6" s="177"/>
      <c r="TJD6" s="177"/>
      <c r="TJE6" s="177"/>
      <c r="TJF6" s="177"/>
      <c r="TJG6" s="177"/>
      <c r="TJH6" s="177"/>
      <c r="TJI6" s="177"/>
      <c r="TJJ6" s="177"/>
      <c r="TJK6" s="177"/>
      <c r="TJL6" s="177"/>
      <c r="TJM6" s="177"/>
      <c r="TJN6" s="177"/>
      <c r="TJO6" s="177"/>
      <c r="TJP6" s="177"/>
      <c r="TJQ6" s="177"/>
      <c r="TJR6" s="177"/>
      <c r="TJS6" s="177"/>
      <c r="TJT6" s="177"/>
      <c r="TJU6" s="177"/>
      <c r="TJV6" s="177"/>
      <c r="TJW6" s="177"/>
      <c r="TJX6" s="177"/>
      <c r="TJY6" s="177"/>
      <c r="TJZ6" s="177"/>
      <c r="TKA6" s="177"/>
      <c r="TKB6" s="177"/>
      <c r="TKC6" s="177"/>
      <c r="TKD6" s="177"/>
      <c r="TKE6" s="177"/>
      <c r="TKF6" s="177"/>
      <c r="TKG6" s="177"/>
      <c r="TKH6" s="177"/>
      <c r="TKI6" s="177"/>
      <c r="TKJ6" s="177"/>
      <c r="TKK6" s="177"/>
      <c r="TKL6" s="177"/>
      <c r="TKM6" s="177"/>
      <c r="TKN6" s="177"/>
      <c r="TKO6" s="177"/>
      <c r="TKP6" s="177"/>
      <c r="TKQ6" s="177"/>
      <c r="TKR6" s="177"/>
      <c r="TKS6" s="177"/>
      <c r="TKT6" s="177"/>
      <c r="TKU6" s="177"/>
      <c r="TKV6" s="177"/>
      <c r="TKW6" s="177"/>
      <c r="TKX6" s="177"/>
      <c r="TKY6" s="177"/>
      <c r="TKZ6" s="177"/>
      <c r="TLA6" s="177"/>
      <c r="TLB6" s="177"/>
      <c r="TLC6" s="177"/>
      <c r="TLD6" s="177"/>
      <c r="TLE6" s="177"/>
      <c r="TLF6" s="177"/>
      <c r="TLG6" s="177"/>
      <c r="TLH6" s="177"/>
      <c r="TLI6" s="177"/>
      <c r="TLJ6" s="177"/>
      <c r="TLK6" s="177"/>
      <c r="TLL6" s="177"/>
      <c r="TLM6" s="177"/>
      <c r="TLN6" s="177"/>
      <c r="TLO6" s="177"/>
      <c r="TLP6" s="177"/>
      <c r="TLQ6" s="177"/>
      <c r="TLR6" s="177"/>
      <c r="TLS6" s="177"/>
      <c r="TLT6" s="177"/>
      <c r="TLU6" s="177"/>
      <c r="TLV6" s="177"/>
      <c r="TLW6" s="177"/>
      <c r="TLX6" s="177"/>
      <c r="TLY6" s="177"/>
      <c r="TLZ6" s="177"/>
      <c r="TMA6" s="177"/>
      <c r="TMB6" s="177"/>
      <c r="TMC6" s="177"/>
      <c r="TMD6" s="177"/>
      <c r="TME6" s="177"/>
      <c r="TMF6" s="177"/>
      <c r="TMG6" s="177"/>
      <c r="TMH6" s="177"/>
      <c r="TMI6" s="177"/>
      <c r="TMJ6" s="177"/>
      <c r="TMK6" s="177"/>
      <c r="TML6" s="177"/>
      <c r="TMM6" s="177"/>
      <c r="TMN6" s="177"/>
      <c r="TMO6" s="177"/>
      <c r="TMP6" s="177"/>
      <c r="TMQ6" s="177"/>
      <c r="TMR6" s="177"/>
      <c r="TMS6" s="177"/>
      <c r="TMT6" s="177"/>
      <c r="TMU6" s="177"/>
      <c r="TMV6" s="177"/>
      <c r="TMW6" s="177"/>
      <c r="TMX6" s="177"/>
      <c r="TMY6" s="177"/>
      <c r="TMZ6" s="177"/>
      <c r="TNA6" s="177"/>
      <c r="TNB6" s="177"/>
      <c r="TNC6" s="177"/>
      <c r="TND6" s="177"/>
      <c r="TNE6" s="177"/>
      <c r="TNF6" s="177"/>
      <c r="TNG6" s="177"/>
      <c r="TNH6" s="177"/>
      <c r="TNI6" s="177"/>
      <c r="TNJ6" s="177"/>
      <c r="TNK6" s="177"/>
      <c r="TNL6" s="177"/>
      <c r="TNM6" s="177"/>
      <c r="TNN6" s="177"/>
      <c r="TNO6" s="177"/>
      <c r="TNP6" s="177"/>
      <c r="TNQ6" s="177"/>
      <c r="TNR6" s="177"/>
      <c r="TNS6" s="177"/>
      <c r="TNT6" s="177"/>
      <c r="TNU6" s="177"/>
      <c r="TNV6" s="177"/>
      <c r="TNW6" s="177"/>
      <c r="TNX6" s="177"/>
      <c r="TNY6" s="177"/>
      <c r="TNZ6" s="177"/>
      <c r="TOA6" s="177"/>
      <c r="TOB6" s="177"/>
      <c r="TOC6" s="177"/>
      <c r="TOD6" s="177"/>
      <c r="TOE6" s="177"/>
      <c r="TOF6" s="177"/>
      <c r="TOG6" s="177"/>
      <c r="TOH6" s="177"/>
      <c r="TOI6" s="177"/>
      <c r="TOJ6" s="177"/>
      <c r="TOK6" s="177"/>
      <c r="TOL6" s="177"/>
      <c r="TOM6" s="177"/>
      <c r="TON6" s="177"/>
      <c r="TOO6" s="177"/>
      <c r="TOP6" s="177"/>
      <c r="TOQ6" s="177"/>
      <c r="TOR6" s="177"/>
      <c r="TOS6" s="177"/>
      <c r="TOT6" s="177"/>
      <c r="TOU6" s="177"/>
      <c r="TOV6" s="177"/>
      <c r="TOW6" s="177"/>
      <c r="TOX6" s="177"/>
      <c r="TOY6" s="177"/>
      <c r="TOZ6" s="177"/>
      <c r="TPA6" s="177"/>
      <c r="TPB6" s="177"/>
      <c r="TPC6" s="177"/>
      <c r="TPD6" s="177"/>
      <c r="TPE6" s="177"/>
      <c r="TPF6" s="177"/>
      <c r="TPG6" s="177"/>
      <c r="TPH6" s="177"/>
      <c r="TPI6" s="177"/>
      <c r="TPJ6" s="177"/>
      <c r="TPK6" s="177"/>
      <c r="TPL6" s="177"/>
      <c r="TPM6" s="177"/>
      <c r="TPN6" s="177"/>
      <c r="TPO6" s="177"/>
      <c r="TPP6" s="177"/>
      <c r="TPQ6" s="177"/>
      <c r="TPR6" s="177"/>
      <c r="TPS6" s="177"/>
      <c r="TPT6" s="177"/>
      <c r="TPU6" s="177"/>
      <c r="TPV6" s="177"/>
      <c r="TPW6" s="177"/>
      <c r="TPX6" s="177"/>
      <c r="TPY6" s="177"/>
      <c r="TPZ6" s="177"/>
      <c r="TQA6" s="177"/>
      <c r="TQB6" s="177"/>
      <c r="TQC6" s="177"/>
      <c r="TQD6" s="177"/>
      <c r="TQE6" s="177"/>
      <c r="TQF6" s="177"/>
      <c r="TQG6" s="177"/>
      <c r="TQH6" s="177"/>
      <c r="TQI6" s="177"/>
      <c r="TQJ6" s="177"/>
      <c r="TQK6" s="177"/>
      <c r="TQL6" s="177"/>
      <c r="TQM6" s="177"/>
      <c r="TQN6" s="177"/>
      <c r="TQO6" s="177"/>
      <c r="TQP6" s="177"/>
      <c r="TQQ6" s="177"/>
      <c r="TQR6" s="177"/>
      <c r="TQS6" s="177"/>
      <c r="TQT6" s="177"/>
      <c r="TQU6" s="177"/>
      <c r="TQV6" s="177"/>
      <c r="TQW6" s="177"/>
      <c r="TQX6" s="177"/>
      <c r="TQY6" s="177"/>
      <c r="TQZ6" s="177"/>
      <c r="TRA6" s="177"/>
      <c r="TRB6" s="177"/>
      <c r="TRC6" s="177"/>
      <c r="TRD6" s="177"/>
      <c r="TRE6" s="177"/>
      <c r="TRF6" s="177"/>
      <c r="TRG6" s="177"/>
      <c r="TRH6" s="177"/>
      <c r="TRI6" s="177"/>
      <c r="TRJ6" s="177"/>
      <c r="TRK6" s="177"/>
      <c r="TRL6" s="177"/>
      <c r="TRM6" s="177"/>
      <c r="TRN6" s="177"/>
      <c r="TRO6" s="177"/>
      <c r="TRP6" s="177"/>
      <c r="TRQ6" s="177"/>
      <c r="TRR6" s="177"/>
      <c r="TRS6" s="177"/>
      <c r="TRT6" s="177"/>
      <c r="TRU6" s="177"/>
      <c r="TRV6" s="177"/>
      <c r="TRW6" s="177"/>
      <c r="TRX6" s="177"/>
      <c r="TRY6" s="177"/>
      <c r="TRZ6" s="177"/>
      <c r="TSA6" s="177"/>
      <c r="TSB6" s="177"/>
      <c r="TSC6" s="177"/>
      <c r="TSD6" s="177"/>
      <c r="TSE6" s="177"/>
      <c r="TSF6" s="177"/>
      <c r="TSG6" s="177"/>
      <c r="TSH6" s="177"/>
      <c r="TSI6" s="177"/>
      <c r="TSJ6" s="177"/>
      <c r="TSK6" s="177"/>
      <c r="TSL6" s="177"/>
      <c r="TSM6" s="177"/>
      <c r="TSN6" s="177"/>
      <c r="TSO6" s="177"/>
      <c r="TSP6" s="177"/>
      <c r="TSQ6" s="177"/>
      <c r="TSR6" s="177"/>
      <c r="TSS6" s="177"/>
      <c r="TST6" s="177"/>
      <c r="TSU6" s="177"/>
      <c r="TSV6" s="177"/>
      <c r="TSW6" s="177"/>
      <c r="TSX6" s="177"/>
      <c r="TSY6" s="177"/>
      <c r="TSZ6" s="177"/>
      <c r="TTA6" s="177"/>
      <c r="TTB6" s="177"/>
      <c r="TTC6" s="177"/>
      <c r="TTD6" s="177"/>
      <c r="TTE6" s="177"/>
      <c r="TTF6" s="177"/>
      <c r="TTG6" s="177"/>
      <c r="TTH6" s="177"/>
      <c r="TTI6" s="177"/>
      <c r="TTJ6" s="177"/>
      <c r="TTK6" s="177"/>
      <c r="TTL6" s="177"/>
      <c r="TTM6" s="177"/>
      <c r="TTN6" s="177"/>
      <c r="TTO6" s="177"/>
      <c r="TTP6" s="177"/>
      <c r="TTQ6" s="177"/>
      <c r="TTR6" s="177"/>
      <c r="TTS6" s="177"/>
      <c r="TTT6" s="177"/>
      <c r="TTU6" s="177"/>
      <c r="TTV6" s="177"/>
      <c r="TTW6" s="177"/>
      <c r="TTX6" s="177"/>
      <c r="TTY6" s="177"/>
      <c r="TTZ6" s="177"/>
      <c r="TUA6" s="177"/>
      <c r="TUB6" s="177"/>
      <c r="TUC6" s="177"/>
      <c r="TUD6" s="177"/>
      <c r="TUE6" s="177"/>
      <c r="TUF6" s="177"/>
      <c r="TUG6" s="177"/>
      <c r="TUH6" s="177"/>
      <c r="TUI6" s="177"/>
      <c r="TUJ6" s="177"/>
      <c r="TUK6" s="177"/>
      <c r="TUL6" s="177"/>
      <c r="TUM6" s="177"/>
      <c r="TUN6" s="177"/>
      <c r="TUO6" s="177"/>
      <c r="TUP6" s="177"/>
      <c r="TUQ6" s="177"/>
      <c r="TUR6" s="177"/>
      <c r="TUS6" s="177"/>
      <c r="TUT6" s="177"/>
      <c r="TUU6" s="177"/>
      <c r="TUV6" s="177"/>
      <c r="TUW6" s="177"/>
      <c r="TUX6" s="177"/>
      <c r="TUY6" s="177"/>
      <c r="TUZ6" s="177"/>
      <c r="TVA6" s="177"/>
      <c r="TVB6" s="177"/>
      <c r="TVC6" s="177"/>
      <c r="TVD6" s="177"/>
      <c r="TVE6" s="177"/>
      <c r="TVF6" s="177"/>
      <c r="TVG6" s="177"/>
      <c r="TVH6" s="177"/>
      <c r="TVI6" s="177"/>
      <c r="TVJ6" s="177"/>
      <c r="TVK6" s="177"/>
      <c r="TVL6" s="177"/>
      <c r="TVM6" s="177"/>
      <c r="TVN6" s="177"/>
      <c r="TVO6" s="177"/>
      <c r="TVP6" s="177"/>
      <c r="TVQ6" s="177"/>
      <c r="TVR6" s="177"/>
      <c r="TVS6" s="177"/>
      <c r="TVT6" s="177"/>
      <c r="TVU6" s="177"/>
      <c r="TVV6" s="177"/>
      <c r="TVW6" s="177"/>
      <c r="TVX6" s="177"/>
      <c r="TVY6" s="177"/>
      <c r="TVZ6" s="177"/>
      <c r="TWA6" s="177"/>
      <c r="TWB6" s="177"/>
      <c r="TWC6" s="177"/>
      <c r="TWD6" s="177"/>
      <c r="TWE6" s="177"/>
      <c r="TWF6" s="177"/>
      <c r="TWG6" s="177"/>
      <c r="TWH6" s="177"/>
      <c r="TWI6" s="177"/>
      <c r="TWJ6" s="177"/>
      <c r="TWK6" s="177"/>
      <c r="TWL6" s="177"/>
      <c r="TWM6" s="177"/>
      <c r="TWN6" s="177"/>
      <c r="TWO6" s="177"/>
      <c r="TWP6" s="177"/>
      <c r="TWQ6" s="177"/>
      <c r="TWR6" s="177"/>
      <c r="TWS6" s="177"/>
      <c r="TWT6" s="177"/>
      <c r="TWU6" s="177"/>
      <c r="TWV6" s="177"/>
      <c r="TWW6" s="177"/>
      <c r="TWX6" s="177"/>
      <c r="TWY6" s="177"/>
      <c r="TWZ6" s="177"/>
      <c r="TXA6" s="177"/>
      <c r="TXB6" s="177"/>
      <c r="TXC6" s="177"/>
      <c r="TXD6" s="177"/>
      <c r="TXE6" s="177"/>
      <c r="TXF6" s="177"/>
      <c r="TXG6" s="177"/>
      <c r="TXH6" s="177"/>
      <c r="TXI6" s="177"/>
      <c r="TXJ6" s="177"/>
      <c r="TXK6" s="177"/>
      <c r="TXL6" s="177"/>
      <c r="TXM6" s="177"/>
      <c r="TXN6" s="177"/>
      <c r="TXO6" s="177"/>
      <c r="TXP6" s="177"/>
      <c r="TXQ6" s="177"/>
      <c r="TXR6" s="177"/>
      <c r="TXS6" s="177"/>
      <c r="TXT6" s="177"/>
      <c r="TXU6" s="177"/>
      <c r="TXV6" s="177"/>
      <c r="TXW6" s="177"/>
      <c r="TXX6" s="177"/>
      <c r="TXY6" s="177"/>
      <c r="TXZ6" s="177"/>
      <c r="TYA6" s="177"/>
      <c r="TYB6" s="177"/>
      <c r="TYC6" s="177"/>
      <c r="TYD6" s="177"/>
      <c r="TYE6" s="177"/>
      <c r="TYF6" s="177"/>
      <c r="TYG6" s="177"/>
      <c r="TYH6" s="177"/>
      <c r="TYI6" s="177"/>
      <c r="TYJ6" s="177"/>
      <c r="TYK6" s="177"/>
      <c r="TYL6" s="177"/>
      <c r="TYM6" s="177"/>
      <c r="TYN6" s="177"/>
      <c r="TYO6" s="177"/>
      <c r="TYP6" s="177"/>
      <c r="TYQ6" s="177"/>
      <c r="TYR6" s="177"/>
      <c r="TYS6" s="177"/>
      <c r="TYT6" s="177"/>
      <c r="TYU6" s="177"/>
      <c r="TYV6" s="177"/>
      <c r="TYW6" s="177"/>
      <c r="TYX6" s="177"/>
      <c r="TYY6" s="177"/>
      <c r="TYZ6" s="177"/>
      <c r="TZA6" s="177"/>
      <c r="TZB6" s="177"/>
      <c r="TZC6" s="177"/>
      <c r="TZD6" s="177"/>
      <c r="TZE6" s="177"/>
      <c r="TZF6" s="177"/>
      <c r="TZG6" s="177"/>
      <c r="TZH6" s="177"/>
      <c r="TZI6" s="177"/>
      <c r="TZJ6" s="177"/>
      <c r="TZK6" s="177"/>
      <c r="TZL6" s="177"/>
      <c r="TZM6" s="177"/>
      <c r="TZN6" s="177"/>
      <c r="TZO6" s="177"/>
      <c r="TZP6" s="177"/>
      <c r="TZQ6" s="177"/>
      <c r="TZR6" s="177"/>
      <c r="TZS6" s="177"/>
      <c r="TZT6" s="177"/>
      <c r="TZU6" s="177"/>
      <c r="TZV6" s="177"/>
      <c r="TZW6" s="177"/>
      <c r="TZX6" s="177"/>
      <c r="TZY6" s="177"/>
      <c r="TZZ6" s="177"/>
      <c r="UAA6" s="177"/>
      <c r="UAB6" s="177"/>
      <c r="UAC6" s="177"/>
      <c r="UAD6" s="177"/>
      <c r="UAE6" s="177"/>
      <c r="UAF6" s="177"/>
      <c r="UAG6" s="177"/>
      <c r="UAH6" s="177"/>
      <c r="UAI6" s="177"/>
      <c r="UAJ6" s="177"/>
      <c r="UAK6" s="177"/>
      <c r="UAL6" s="177"/>
      <c r="UAM6" s="177"/>
      <c r="UAN6" s="177"/>
      <c r="UAO6" s="177"/>
      <c r="UAP6" s="177"/>
      <c r="UAQ6" s="177"/>
      <c r="UAR6" s="177"/>
      <c r="UAS6" s="177"/>
      <c r="UAT6" s="177"/>
      <c r="UAU6" s="177"/>
      <c r="UAV6" s="177"/>
      <c r="UAW6" s="177"/>
      <c r="UAX6" s="177"/>
      <c r="UAY6" s="177"/>
      <c r="UAZ6" s="177"/>
      <c r="UBA6" s="177"/>
      <c r="UBB6" s="177"/>
      <c r="UBC6" s="177"/>
      <c r="UBD6" s="177"/>
      <c r="UBE6" s="177"/>
      <c r="UBF6" s="177"/>
      <c r="UBG6" s="177"/>
      <c r="UBH6" s="177"/>
      <c r="UBI6" s="177"/>
      <c r="UBJ6" s="177"/>
      <c r="UBK6" s="177"/>
      <c r="UBL6" s="177"/>
      <c r="UBM6" s="177"/>
      <c r="UBN6" s="177"/>
      <c r="UBO6" s="177"/>
      <c r="UBP6" s="177"/>
      <c r="UBQ6" s="177"/>
      <c r="UBR6" s="177"/>
      <c r="UBS6" s="177"/>
      <c r="UBT6" s="177"/>
      <c r="UBU6" s="177"/>
      <c r="UBV6" s="177"/>
      <c r="UBW6" s="177"/>
      <c r="UBX6" s="177"/>
      <c r="UBY6" s="177"/>
      <c r="UBZ6" s="177"/>
      <c r="UCA6" s="177"/>
      <c r="UCB6" s="177"/>
      <c r="UCC6" s="177"/>
      <c r="UCD6" s="177"/>
      <c r="UCE6" s="177"/>
      <c r="UCF6" s="177"/>
      <c r="UCG6" s="177"/>
      <c r="UCH6" s="177"/>
      <c r="UCI6" s="177"/>
      <c r="UCJ6" s="177"/>
      <c r="UCK6" s="177"/>
      <c r="UCL6" s="177"/>
      <c r="UCM6" s="177"/>
      <c r="UCN6" s="177"/>
      <c r="UCO6" s="177"/>
      <c r="UCP6" s="177"/>
      <c r="UCQ6" s="177"/>
      <c r="UCR6" s="177"/>
      <c r="UCS6" s="177"/>
      <c r="UCT6" s="177"/>
      <c r="UCU6" s="177"/>
      <c r="UCV6" s="177"/>
      <c r="UCW6" s="177"/>
      <c r="UCX6" s="177"/>
      <c r="UCY6" s="177"/>
      <c r="UCZ6" s="177"/>
      <c r="UDA6" s="177"/>
      <c r="UDB6" s="177"/>
      <c r="UDC6" s="177"/>
      <c r="UDD6" s="177"/>
      <c r="UDE6" s="177"/>
      <c r="UDF6" s="177"/>
      <c r="UDG6" s="177"/>
      <c r="UDH6" s="177"/>
      <c r="UDI6" s="177"/>
      <c r="UDJ6" s="177"/>
      <c r="UDK6" s="177"/>
      <c r="UDL6" s="177"/>
      <c r="UDM6" s="177"/>
      <c r="UDN6" s="177"/>
      <c r="UDO6" s="177"/>
      <c r="UDP6" s="177"/>
      <c r="UDQ6" s="177"/>
      <c r="UDR6" s="177"/>
      <c r="UDS6" s="177"/>
      <c r="UDT6" s="177"/>
      <c r="UDU6" s="177"/>
      <c r="UDV6" s="177"/>
      <c r="UDW6" s="177"/>
      <c r="UDX6" s="177"/>
      <c r="UDY6" s="177"/>
      <c r="UDZ6" s="177"/>
      <c r="UEA6" s="177"/>
      <c r="UEB6" s="177"/>
      <c r="UEC6" s="177"/>
      <c r="UED6" s="177"/>
      <c r="UEE6" s="177"/>
      <c r="UEF6" s="177"/>
      <c r="UEG6" s="177"/>
      <c r="UEH6" s="177"/>
      <c r="UEI6" s="177"/>
      <c r="UEJ6" s="177"/>
      <c r="UEK6" s="177"/>
      <c r="UEL6" s="177"/>
      <c r="UEM6" s="177"/>
      <c r="UEN6" s="177"/>
      <c r="UEO6" s="177"/>
      <c r="UEP6" s="177"/>
      <c r="UEQ6" s="177"/>
      <c r="UER6" s="177"/>
      <c r="UES6" s="177"/>
      <c r="UET6" s="177"/>
      <c r="UEU6" s="177"/>
      <c r="UEV6" s="177"/>
      <c r="UEW6" s="177"/>
      <c r="UEX6" s="177"/>
      <c r="UEY6" s="177"/>
      <c r="UEZ6" s="177"/>
      <c r="UFA6" s="177"/>
      <c r="UFB6" s="177"/>
      <c r="UFC6" s="177"/>
      <c r="UFD6" s="177"/>
      <c r="UFE6" s="177"/>
      <c r="UFF6" s="177"/>
      <c r="UFG6" s="177"/>
      <c r="UFH6" s="177"/>
      <c r="UFI6" s="177"/>
      <c r="UFJ6" s="177"/>
      <c r="UFK6" s="177"/>
      <c r="UFL6" s="177"/>
      <c r="UFM6" s="177"/>
      <c r="UFN6" s="177"/>
      <c r="UFO6" s="177"/>
      <c r="UFP6" s="177"/>
      <c r="UFQ6" s="177"/>
      <c r="UFR6" s="177"/>
      <c r="UFS6" s="177"/>
      <c r="UFT6" s="177"/>
      <c r="UFU6" s="177"/>
      <c r="UFV6" s="177"/>
      <c r="UFW6" s="177"/>
      <c r="UFX6" s="177"/>
      <c r="UFY6" s="177"/>
      <c r="UFZ6" s="177"/>
      <c r="UGA6" s="177"/>
      <c r="UGB6" s="177"/>
      <c r="UGC6" s="177"/>
      <c r="UGD6" s="177"/>
      <c r="UGE6" s="177"/>
      <c r="UGF6" s="177"/>
      <c r="UGG6" s="177"/>
      <c r="UGH6" s="177"/>
      <c r="UGI6" s="177"/>
      <c r="UGJ6" s="177"/>
      <c r="UGK6" s="177"/>
      <c r="UGL6" s="177"/>
      <c r="UGM6" s="177"/>
      <c r="UGN6" s="177"/>
      <c r="UGO6" s="177"/>
      <c r="UGP6" s="177"/>
      <c r="UGQ6" s="177"/>
      <c r="UGR6" s="177"/>
      <c r="UGS6" s="177"/>
      <c r="UGT6" s="177"/>
      <c r="UGU6" s="177"/>
      <c r="UGV6" s="177"/>
      <c r="UGW6" s="177"/>
      <c r="UGX6" s="177"/>
      <c r="UGY6" s="177"/>
      <c r="UGZ6" s="177"/>
      <c r="UHA6" s="177"/>
      <c r="UHB6" s="177"/>
      <c r="UHC6" s="177"/>
      <c r="UHD6" s="177"/>
      <c r="UHE6" s="177"/>
      <c r="UHF6" s="177"/>
      <c r="UHG6" s="177"/>
      <c r="UHH6" s="177"/>
      <c r="UHI6" s="177"/>
      <c r="UHJ6" s="177"/>
      <c r="UHK6" s="177"/>
      <c r="UHL6" s="177"/>
      <c r="UHM6" s="177"/>
      <c r="UHN6" s="177"/>
      <c r="UHO6" s="177"/>
      <c r="UHP6" s="177"/>
      <c r="UHQ6" s="177"/>
      <c r="UHR6" s="177"/>
      <c r="UHS6" s="177"/>
      <c r="UHT6" s="177"/>
      <c r="UHU6" s="177"/>
      <c r="UHV6" s="177"/>
      <c r="UHW6" s="177"/>
      <c r="UHX6" s="177"/>
      <c r="UHY6" s="177"/>
      <c r="UHZ6" s="177"/>
      <c r="UIA6" s="177"/>
      <c r="UIB6" s="177"/>
      <c r="UIC6" s="177"/>
      <c r="UID6" s="177"/>
      <c r="UIE6" s="177"/>
      <c r="UIF6" s="177"/>
      <c r="UIG6" s="177"/>
      <c r="UIH6" s="177"/>
      <c r="UII6" s="177"/>
      <c r="UIJ6" s="177"/>
      <c r="UIK6" s="177"/>
      <c r="UIL6" s="177"/>
      <c r="UIM6" s="177"/>
      <c r="UIN6" s="177"/>
      <c r="UIO6" s="177"/>
      <c r="UIP6" s="177"/>
      <c r="UIQ6" s="177"/>
      <c r="UIR6" s="177"/>
      <c r="UIS6" s="177"/>
      <c r="UIT6" s="177"/>
      <c r="UIU6" s="177"/>
      <c r="UIV6" s="177"/>
      <c r="UIW6" s="177"/>
      <c r="UIX6" s="177"/>
      <c r="UIY6" s="177"/>
      <c r="UIZ6" s="177"/>
      <c r="UJA6" s="177"/>
      <c r="UJB6" s="177"/>
      <c r="UJC6" s="177"/>
      <c r="UJD6" s="177"/>
      <c r="UJE6" s="177"/>
      <c r="UJF6" s="177"/>
      <c r="UJG6" s="177"/>
      <c r="UJH6" s="177"/>
      <c r="UJI6" s="177"/>
      <c r="UJJ6" s="177"/>
      <c r="UJK6" s="177"/>
      <c r="UJL6" s="177"/>
      <c r="UJM6" s="177"/>
      <c r="UJN6" s="177"/>
      <c r="UJO6" s="177"/>
      <c r="UJP6" s="177"/>
      <c r="UJQ6" s="177"/>
      <c r="UJR6" s="177"/>
      <c r="UJS6" s="177"/>
      <c r="UJT6" s="177"/>
      <c r="UJU6" s="177"/>
      <c r="UJV6" s="177"/>
      <c r="UJW6" s="177"/>
      <c r="UJX6" s="177"/>
      <c r="UJY6" s="177"/>
      <c r="UJZ6" s="177"/>
      <c r="UKA6" s="177"/>
      <c r="UKB6" s="177"/>
      <c r="UKC6" s="177"/>
      <c r="UKD6" s="177"/>
      <c r="UKE6" s="177"/>
      <c r="UKF6" s="177"/>
      <c r="UKG6" s="177"/>
      <c r="UKH6" s="177"/>
      <c r="UKI6" s="177"/>
      <c r="UKJ6" s="177"/>
      <c r="UKK6" s="177"/>
      <c r="UKL6" s="177"/>
      <c r="UKM6" s="177"/>
      <c r="UKN6" s="177"/>
      <c r="UKO6" s="177"/>
      <c r="UKP6" s="177"/>
      <c r="UKQ6" s="177"/>
      <c r="UKR6" s="177"/>
      <c r="UKS6" s="177"/>
      <c r="UKT6" s="177"/>
      <c r="UKU6" s="177"/>
      <c r="UKV6" s="177"/>
      <c r="UKW6" s="177"/>
      <c r="UKX6" s="177"/>
      <c r="UKY6" s="177"/>
      <c r="UKZ6" s="177"/>
      <c r="ULA6" s="177"/>
      <c r="ULB6" s="177"/>
      <c r="ULC6" s="177"/>
      <c r="ULD6" s="177"/>
      <c r="ULE6" s="177"/>
      <c r="ULF6" s="177"/>
      <c r="ULG6" s="177"/>
      <c r="ULH6" s="177"/>
      <c r="ULI6" s="177"/>
      <c r="ULJ6" s="177"/>
      <c r="ULK6" s="177"/>
      <c r="ULL6" s="177"/>
      <c r="ULM6" s="177"/>
      <c r="ULN6" s="177"/>
      <c r="ULO6" s="177"/>
      <c r="ULP6" s="177"/>
      <c r="ULQ6" s="177"/>
      <c r="ULR6" s="177"/>
      <c r="ULS6" s="177"/>
      <c r="ULT6" s="177"/>
      <c r="ULU6" s="177"/>
      <c r="ULV6" s="177"/>
      <c r="ULW6" s="177"/>
      <c r="ULX6" s="177"/>
      <c r="ULY6" s="177"/>
      <c r="ULZ6" s="177"/>
      <c r="UMA6" s="177"/>
      <c r="UMB6" s="177"/>
      <c r="UMC6" s="177"/>
      <c r="UMD6" s="177"/>
      <c r="UME6" s="177"/>
      <c r="UMF6" s="177"/>
      <c r="UMG6" s="177"/>
      <c r="UMH6" s="177"/>
      <c r="UMI6" s="177"/>
      <c r="UMJ6" s="177"/>
      <c r="UMK6" s="177"/>
      <c r="UML6" s="177"/>
      <c r="UMM6" s="177"/>
      <c r="UMN6" s="177"/>
      <c r="UMO6" s="177"/>
      <c r="UMP6" s="177"/>
      <c r="UMQ6" s="177"/>
      <c r="UMR6" s="177"/>
      <c r="UMS6" s="177"/>
      <c r="UMT6" s="177"/>
      <c r="UMU6" s="177"/>
      <c r="UMV6" s="177"/>
      <c r="UMW6" s="177"/>
      <c r="UMX6" s="177"/>
      <c r="UMY6" s="177"/>
      <c r="UMZ6" s="177"/>
      <c r="UNA6" s="177"/>
      <c r="UNB6" s="177"/>
      <c r="UNC6" s="177"/>
      <c r="UND6" s="177"/>
      <c r="UNE6" s="177"/>
      <c r="UNF6" s="177"/>
      <c r="UNG6" s="177"/>
      <c r="UNH6" s="177"/>
      <c r="UNI6" s="177"/>
      <c r="UNJ6" s="177"/>
      <c r="UNK6" s="177"/>
      <c r="UNL6" s="177"/>
      <c r="UNM6" s="177"/>
      <c r="UNN6" s="177"/>
      <c r="UNO6" s="177"/>
      <c r="UNP6" s="177"/>
      <c r="UNQ6" s="177"/>
      <c r="UNR6" s="177"/>
      <c r="UNS6" s="177"/>
      <c r="UNT6" s="177"/>
      <c r="UNU6" s="177"/>
      <c r="UNV6" s="177"/>
      <c r="UNW6" s="177"/>
      <c r="UNX6" s="177"/>
      <c r="UNY6" s="177"/>
      <c r="UNZ6" s="177"/>
      <c r="UOA6" s="177"/>
      <c r="UOB6" s="177"/>
      <c r="UOC6" s="177"/>
      <c r="UOD6" s="177"/>
      <c r="UOE6" s="177"/>
      <c r="UOF6" s="177"/>
      <c r="UOG6" s="177"/>
      <c r="UOH6" s="177"/>
      <c r="UOI6" s="177"/>
      <c r="UOJ6" s="177"/>
      <c r="UOK6" s="177"/>
      <c r="UOL6" s="177"/>
      <c r="UOM6" s="177"/>
      <c r="UON6" s="177"/>
      <c r="UOO6" s="177"/>
      <c r="UOP6" s="177"/>
      <c r="UOQ6" s="177"/>
      <c r="UOR6" s="177"/>
      <c r="UOS6" s="177"/>
      <c r="UOT6" s="177"/>
      <c r="UOU6" s="177"/>
      <c r="UOV6" s="177"/>
      <c r="UOW6" s="177"/>
      <c r="UOX6" s="177"/>
      <c r="UOY6" s="177"/>
      <c r="UOZ6" s="177"/>
      <c r="UPA6" s="177"/>
      <c r="UPB6" s="177"/>
      <c r="UPC6" s="177"/>
      <c r="UPD6" s="177"/>
      <c r="UPE6" s="177"/>
      <c r="UPF6" s="177"/>
      <c r="UPG6" s="177"/>
      <c r="UPH6" s="177"/>
      <c r="UPI6" s="177"/>
      <c r="UPJ6" s="177"/>
      <c r="UPK6" s="177"/>
      <c r="UPL6" s="177"/>
      <c r="UPM6" s="177"/>
      <c r="UPN6" s="177"/>
      <c r="UPO6" s="177"/>
      <c r="UPP6" s="177"/>
      <c r="UPQ6" s="177"/>
      <c r="UPR6" s="177"/>
      <c r="UPS6" s="177"/>
      <c r="UPT6" s="177"/>
      <c r="UPU6" s="177"/>
      <c r="UPV6" s="177"/>
      <c r="UPW6" s="177"/>
      <c r="UPX6" s="177"/>
      <c r="UPY6" s="177"/>
      <c r="UPZ6" s="177"/>
      <c r="UQA6" s="177"/>
      <c r="UQB6" s="177"/>
      <c r="UQC6" s="177"/>
      <c r="UQD6" s="177"/>
      <c r="UQE6" s="177"/>
      <c r="UQF6" s="177"/>
      <c r="UQG6" s="177"/>
      <c r="UQH6" s="177"/>
      <c r="UQI6" s="177"/>
      <c r="UQJ6" s="177"/>
      <c r="UQK6" s="177"/>
      <c r="UQL6" s="177"/>
      <c r="UQM6" s="177"/>
      <c r="UQN6" s="177"/>
      <c r="UQO6" s="177"/>
      <c r="UQP6" s="177"/>
      <c r="UQQ6" s="177"/>
      <c r="UQR6" s="177"/>
      <c r="UQS6" s="177"/>
      <c r="UQT6" s="177"/>
      <c r="UQU6" s="177"/>
      <c r="UQV6" s="177"/>
      <c r="UQW6" s="177"/>
      <c r="UQX6" s="177"/>
      <c r="UQY6" s="177"/>
      <c r="UQZ6" s="177"/>
      <c r="URA6" s="177"/>
      <c r="URB6" s="177"/>
      <c r="URC6" s="177"/>
      <c r="URD6" s="177"/>
      <c r="URE6" s="177"/>
      <c r="URF6" s="177"/>
      <c r="URG6" s="177"/>
      <c r="URH6" s="177"/>
      <c r="URI6" s="177"/>
      <c r="URJ6" s="177"/>
      <c r="URK6" s="177"/>
      <c r="URL6" s="177"/>
      <c r="URM6" s="177"/>
      <c r="URN6" s="177"/>
      <c r="URO6" s="177"/>
      <c r="URP6" s="177"/>
      <c r="URQ6" s="177"/>
      <c r="URR6" s="177"/>
      <c r="URS6" s="177"/>
      <c r="URT6" s="177"/>
      <c r="URU6" s="177"/>
      <c r="URV6" s="177"/>
      <c r="URW6" s="177"/>
      <c r="URX6" s="177"/>
      <c r="URY6" s="177"/>
      <c r="URZ6" s="177"/>
      <c r="USA6" s="177"/>
      <c r="USB6" s="177"/>
      <c r="USC6" s="177"/>
      <c r="USD6" s="177"/>
      <c r="USE6" s="177"/>
      <c r="USF6" s="177"/>
      <c r="USG6" s="177"/>
      <c r="USH6" s="177"/>
      <c r="USI6" s="177"/>
      <c r="USJ6" s="177"/>
      <c r="USK6" s="177"/>
      <c r="USL6" s="177"/>
      <c r="USM6" s="177"/>
      <c r="USN6" s="177"/>
      <c r="USO6" s="177"/>
      <c r="USP6" s="177"/>
      <c r="USQ6" s="177"/>
      <c r="USR6" s="177"/>
      <c r="USS6" s="177"/>
      <c r="UST6" s="177"/>
      <c r="USU6" s="177"/>
      <c r="USV6" s="177"/>
      <c r="USW6" s="177"/>
      <c r="USX6" s="177"/>
      <c r="USY6" s="177"/>
      <c r="USZ6" s="177"/>
      <c r="UTA6" s="177"/>
      <c r="UTB6" s="177"/>
      <c r="UTC6" s="177"/>
      <c r="UTD6" s="177"/>
      <c r="UTE6" s="177"/>
      <c r="UTF6" s="177"/>
      <c r="UTG6" s="177"/>
      <c r="UTH6" s="177"/>
      <c r="UTI6" s="177"/>
      <c r="UTJ6" s="177"/>
      <c r="UTK6" s="177"/>
      <c r="UTL6" s="177"/>
      <c r="UTM6" s="177"/>
      <c r="UTN6" s="177"/>
      <c r="UTO6" s="177"/>
      <c r="UTP6" s="177"/>
      <c r="UTQ6" s="177"/>
      <c r="UTR6" s="177"/>
      <c r="UTS6" s="177"/>
      <c r="UTT6" s="177"/>
      <c r="UTU6" s="177"/>
      <c r="UTV6" s="177"/>
      <c r="UTW6" s="177"/>
      <c r="UTX6" s="177"/>
      <c r="UTY6" s="177"/>
      <c r="UTZ6" s="177"/>
      <c r="UUA6" s="177"/>
      <c r="UUB6" s="177"/>
      <c r="UUC6" s="177"/>
      <c r="UUD6" s="177"/>
      <c r="UUE6" s="177"/>
      <c r="UUF6" s="177"/>
      <c r="UUG6" s="177"/>
      <c r="UUH6" s="177"/>
      <c r="UUI6" s="177"/>
      <c r="UUJ6" s="177"/>
      <c r="UUK6" s="177"/>
      <c r="UUL6" s="177"/>
      <c r="UUM6" s="177"/>
      <c r="UUN6" s="177"/>
      <c r="UUO6" s="177"/>
      <c r="UUP6" s="177"/>
      <c r="UUQ6" s="177"/>
      <c r="UUR6" s="177"/>
      <c r="UUS6" s="177"/>
      <c r="UUT6" s="177"/>
      <c r="UUU6" s="177"/>
      <c r="UUV6" s="177"/>
      <c r="UUW6" s="177"/>
      <c r="UUX6" s="177"/>
      <c r="UUY6" s="177"/>
      <c r="UUZ6" s="177"/>
      <c r="UVA6" s="177"/>
      <c r="UVB6" s="177"/>
      <c r="UVC6" s="177"/>
      <c r="UVD6" s="177"/>
      <c r="UVE6" s="177"/>
      <c r="UVF6" s="177"/>
      <c r="UVG6" s="177"/>
      <c r="UVH6" s="177"/>
      <c r="UVI6" s="177"/>
      <c r="UVJ6" s="177"/>
      <c r="UVK6" s="177"/>
      <c r="UVL6" s="177"/>
      <c r="UVM6" s="177"/>
      <c r="UVN6" s="177"/>
      <c r="UVO6" s="177"/>
      <c r="UVP6" s="177"/>
      <c r="UVQ6" s="177"/>
      <c r="UVR6" s="177"/>
      <c r="UVS6" s="177"/>
      <c r="UVT6" s="177"/>
      <c r="UVU6" s="177"/>
      <c r="UVV6" s="177"/>
      <c r="UVW6" s="177"/>
      <c r="UVX6" s="177"/>
      <c r="UVY6" s="177"/>
      <c r="UVZ6" s="177"/>
      <c r="UWA6" s="177"/>
      <c r="UWB6" s="177"/>
      <c r="UWC6" s="177"/>
      <c r="UWD6" s="177"/>
      <c r="UWE6" s="177"/>
      <c r="UWF6" s="177"/>
      <c r="UWG6" s="177"/>
      <c r="UWH6" s="177"/>
      <c r="UWI6" s="177"/>
      <c r="UWJ6" s="177"/>
      <c r="UWK6" s="177"/>
      <c r="UWL6" s="177"/>
      <c r="UWM6" s="177"/>
      <c r="UWN6" s="177"/>
      <c r="UWO6" s="177"/>
      <c r="UWP6" s="177"/>
      <c r="UWQ6" s="177"/>
      <c r="UWR6" s="177"/>
      <c r="UWS6" s="177"/>
      <c r="UWT6" s="177"/>
      <c r="UWU6" s="177"/>
      <c r="UWV6" s="177"/>
      <c r="UWW6" s="177"/>
      <c r="UWX6" s="177"/>
      <c r="UWY6" s="177"/>
      <c r="UWZ6" s="177"/>
      <c r="UXA6" s="177"/>
      <c r="UXB6" s="177"/>
      <c r="UXC6" s="177"/>
      <c r="UXD6" s="177"/>
      <c r="UXE6" s="177"/>
      <c r="UXF6" s="177"/>
      <c r="UXG6" s="177"/>
      <c r="UXH6" s="177"/>
      <c r="UXI6" s="177"/>
      <c r="UXJ6" s="177"/>
      <c r="UXK6" s="177"/>
      <c r="UXL6" s="177"/>
      <c r="UXM6" s="177"/>
      <c r="UXN6" s="177"/>
      <c r="UXO6" s="177"/>
      <c r="UXP6" s="177"/>
      <c r="UXQ6" s="177"/>
      <c r="UXR6" s="177"/>
      <c r="UXS6" s="177"/>
      <c r="UXT6" s="177"/>
      <c r="UXU6" s="177"/>
      <c r="UXV6" s="177"/>
      <c r="UXW6" s="177"/>
      <c r="UXX6" s="177"/>
      <c r="UXY6" s="177"/>
      <c r="UXZ6" s="177"/>
      <c r="UYA6" s="177"/>
      <c r="UYB6" s="177"/>
      <c r="UYC6" s="177"/>
      <c r="UYD6" s="177"/>
      <c r="UYE6" s="177"/>
      <c r="UYF6" s="177"/>
      <c r="UYG6" s="177"/>
      <c r="UYH6" s="177"/>
      <c r="UYI6" s="177"/>
      <c r="UYJ6" s="177"/>
      <c r="UYK6" s="177"/>
      <c r="UYL6" s="177"/>
      <c r="UYM6" s="177"/>
      <c r="UYN6" s="177"/>
      <c r="UYO6" s="177"/>
      <c r="UYP6" s="177"/>
      <c r="UYQ6" s="177"/>
      <c r="UYR6" s="177"/>
      <c r="UYS6" s="177"/>
      <c r="UYT6" s="177"/>
      <c r="UYU6" s="177"/>
      <c r="UYV6" s="177"/>
      <c r="UYW6" s="177"/>
      <c r="UYX6" s="177"/>
      <c r="UYY6" s="177"/>
      <c r="UYZ6" s="177"/>
      <c r="UZA6" s="177"/>
      <c r="UZB6" s="177"/>
      <c r="UZC6" s="177"/>
      <c r="UZD6" s="177"/>
      <c r="UZE6" s="177"/>
      <c r="UZF6" s="177"/>
      <c r="UZG6" s="177"/>
      <c r="UZH6" s="177"/>
      <c r="UZI6" s="177"/>
      <c r="UZJ6" s="177"/>
      <c r="UZK6" s="177"/>
      <c r="UZL6" s="177"/>
      <c r="UZM6" s="177"/>
      <c r="UZN6" s="177"/>
      <c r="UZO6" s="177"/>
      <c r="UZP6" s="177"/>
      <c r="UZQ6" s="177"/>
      <c r="UZR6" s="177"/>
      <c r="UZS6" s="177"/>
      <c r="UZT6" s="177"/>
      <c r="UZU6" s="177"/>
      <c r="UZV6" s="177"/>
      <c r="UZW6" s="177"/>
      <c r="UZX6" s="177"/>
      <c r="UZY6" s="177"/>
      <c r="UZZ6" s="177"/>
      <c r="VAA6" s="177"/>
      <c r="VAB6" s="177"/>
      <c r="VAC6" s="177"/>
      <c r="VAD6" s="177"/>
      <c r="VAE6" s="177"/>
      <c r="VAF6" s="177"/>
      <c r="VAG6" s="177"/>
      <c r="VAH6" s="177"/>
      <c r="VAI6" s="177"/>
      <c r="VAJ6" s="177"/>
      <c r="VAK6" s="177"/>
      <c r="VAL6" s="177"/>
      <c r="VAM6" s="177"/>
      <c r="VAN6" s="177"/>
      <c r="VAO6" s="177"/>
      <c r="VAP6" s="177"/>
      <c r="VAQ6" s="177"/>
      <c r="VAR6" s="177"/>
      <c r="VAS6" s="177"/>
      <c r="VAT6" s="177"/>
      <c r="VAU6" s="177"/>
      <c r="VAV6" s="177"/>
      <c r="VAW6" s="177"/>
      <c r="VAX6" s="177"/>
      <c r="VAY6" s="177"/>
      <c r="VAZ6" s="177"/>
      <c r="VBA6" s="177"/>
      <c r="VBB6" s="177"/>
      <c r="VBC6" s="177"/>
      <c r="VBD6" s="177"/>
      <c r="VBE6" s="177"/>
      <c r="VBF6" s="177"/>
      <c r="VBG6" s="177"/>
      <c r="VBH6" s="177"/>
      <c r="VBI6" s="177"/>
      <c r="VBJ6" s="177"/>
      <c r="VBK6" s="177"/>
      <c r="VBL6" s="177"/>
      <c r="VBM6" s="177"/>
      <c r="VBN6" s="177"/>
      <c r="VBO6" s="177"/>
      <c r="VBP6" s="177"/>
      <c r="VBQ6" s="177"/>
      <c r="VBR6" s="177"/>
      <c r="VBS6" s="177"/>
      <c r="VBT6" s="177"/>
      <c r="VBU6" s="177"/>
      <c r="VBV6" s="177"/>
      <c r="VBW6" s="177"/>
      <c r="VBX6" s="177"/>
      <c r="VBY6" s="177"/>
      <c r="VBZ6" s="177"/>
      <c r="VCA6" s="177"/>
      <c r="VCB6" s="177"/>
      <c r="VCC6" s="177"/>
      <c r="VCD6" s="177"/>
      <c r="VCE6" s="177"/>
      <c r="VCF6" s="177"/>
      <c r="VCG6" s="177"/>
      <c r="VCH6" s="177"/>
      <c r="VCI6" s="177"/>
      <c r="VCJ6" s="177"/>
      <c r="VCK6" s="177"/>
      <c r="VCL6" s="177"/>
      <c r="VCM6" s="177"/>
      <c r="VCN6" s="177"/>
      <c r="VCO6" s="177"/>
      <c r="VCP6" s="177"/>
      <c r="VCQ6" s="177"/>
      <c r="VCR6" s="177"/>
      <c r="VCS6" s="177"/>
      <c r="VCT6" s="177"/>
      <c r="VCU6" s="177"/>
      <c r="VCV6" s="177"/>
      <c r="VCW6" s="177"/>
      <c r="VCX6" s="177"/>
      <c r="VCY6" s="177"/>
      <c r="VCZ6" s="177"/>
      <c r="VDA6" s="177"/>
      <c r="VDB6" s="177"/>
      <c r="VDC6" s="177"/>
      <c r="VDD6" s="177"/>
      <c r="VDE6" s="177"/>
      <c r="VDF6" s="177"/>
      <c r="VDG6" s="177"/>
      <c r="VDH6" s="177"/>
      <c r="VDI6" s="177"/>
      <c r="VDJ6" s="177"/>
      <c r="VDK6" s="177"/>
      <c r="VDL6" s="177"/>
      <c r="VDM6" s="177"/>
      <c r="VDN6" s="177"/>
      <c r="VDO6" s="177"/>
      <c r="VDP6" s="177"/>
      <c r="VDQ6" s="177"/>
      <c r="VDR6" s="177"/>
      <c r="VDS6" s="177"/>
      <c r="VDT6" s="177"/>
      <c r="VDU6" s="177"/>
      <c r="VDV6" s="177"/>
      <c r="VDW6" s="177"/>
      <c r="VDX6" s="177"/>
      <c r="VDY6" s="177"/>
      <c r="VDZ6" s="177"/>
      <c r="VEA6" s="177"/>
      <c r="VEB6" s="177"/>
      <c r="VEC6" s="177"/>
      <c r="VED6" s="177"/>
      <c r="VEE6" s="177"/>
      <c r="VEF6" s="177"/>
      <c r="VEG6" s="177"/>
      <c r="VEH6" s="177"/>
      <c r="VEI6" s="177"/>
      <c r="VEJ6" s="177"/>
      <c r="VEK6" s="177"/>
      <c r="VEL6" s="177"/>
      <c r="VEM6" s="177"/>
      <c r="VEN6" s="177"/>
      <c r="VEO6" s="177"/>
      <c r="VEP6" s="177"/>
      <c r="VEQ6" s="177"/>
      <c r="VER6" s="177"/>
      <c r="VES6" s="177"/>
      <c r="VET6" s="177"/>
      <c r="VEU6" s="177"/>
      <c r="VEV6" s="177"/>
      <c r="VEW6" s="177"/>
      <c r="VEX6" s="177"/>
      <c r="VEY6" s="177"/>
      <c r="VEZ6" s="177"/>
      <c r="VFA6" s="177"/>
      <c r="VFB6" s="177"/>
      <c r="VFC6" s="177"/>
      <c r="VFD6" s="177"/>
      <c r="VFE6" s="177"/>
      <c r="VFF6" s="177"/>
      <c r="VFG6" s="177"/>
      <c r="VFH6" s="177"/>
      <c r="VFI6" s="177"/>
      <c r="VFJ6" s="177"/>
      <c r="VFK6" s="177"/>
      <c r="VFL6" s="177"/>
      <c r="VFM6" s="177"/>
      <c r="VFN6" s="177"/>
      <c r="VFO6" s="177"/>
      <c r="VFP6" s="177"/>
      <c r="VFQ6" s="177"/>
      <c r="VFR6" s="177"/>
      <c r="VFS6" s="177"/>
      <c r="VFT6" s="177"/>
      <c r="VFU6" s="177"/>
      <c r="VFV6" s="177"/>
      <c r="VFW6" s="177"/>
      <c r="VFX6" s="177"/>
      <c r="VFY6" s="177"/>
      <c r="VFZ6" s="177"/>
      <c r="VGA6" s="177"/>
      <c r="VGB6" s="177"/>
      <c r="VGC6" s="177"/>
      <c r="VGD6" s="177"/>
      <c r="VGE6" s="177"/>
      <c r="VGF6" s="177"/>
      <c r="VGG6" s="177"/>
      <c r="VGH6" s="177"/>
      <c r="VGI6" s="177"/>
      <c r="VGJ6" s="177"/>
      <c r="VGK6" s="177"/>
      <c r="VGL6" s="177"/>
      <c r="VGM6" s="177"/>
      <c r="VGN6" s="177"/>
      <c r="VGO6" s="177"/>
      <c r="VGP6" s="177"/>
      <c r="VGQ6" s="177"/>
      <c r="VGR6" s="177"/>
      <c r="VGS6" s="177"/>
      <c r="VGT6" s="177"/>
      <c r="VGU6" s="177"/>
      <c r="VGV6" s="177"/>
      <c r="VGW6" s="177"/>
      <c r="VGX6" s="177"/>
      <c r="VGY6" s="177"/>
      <c r="VGZ6" s="177"/>
      <c r="VHA6" s="177"/>
      <c r="VHB6" s="177"/>
      <c r="VHC6" s="177"/>
      <c r="VHD6" s="177"/>
      <c r="VHE6" s="177"/>
      <c r="VHF6" s="177"/>
      <c r="VHG6" s="177"/>
      <c r="VHH6" s="177"/>
      <c r="VHI6" s="177"/>
      <c r="VHJ6" s="177"/>
      <c r="VHK6" s="177"/>
      <c r="VHL6" s="177"/>
      <c r="VHM6" s="177"/>
      <c r="VHN6" s="177"/>
      <c r="VHO6" s="177"/>
      <c r="VHP6" s="177"/>
      <c r="VHQ6" s="177"/>
      <c r="VHR6" s="177"/>
      <c r="VHS6" s="177"/>
      <c r="VHT6" s="177"/>
      <c r="VHU6" s="177"/>
      <c r="VHV6" s="177"/>
      <c r="VHW6" s="177"/>
      <c r="VHX6" s="177"/>
      <c r="VHY6" s="177"/>
      <c r="VHZ6" s="177"/>
      <c r="VIA6" s="177"/>
      <c r="VIB6" s="177"/>
      <c r="VIC6" s="177"/>
      <c r="VID6" s="177"/>
      <c r="VIE6" s="177"/>
      <c r="VIF6" s="177"/>
      <c r="VIG6" s="177"/>
      <c r="VIH6" s="177"/>
      <c r="VII6" s="177"/>
      <c r="VIJ6" s="177"/>
      <c r="VIK6" s="177"/>
      <c r="VIL6" s="177"/>
      <c r="VIM6" s="177"/>
      <c r="VIN6" s="177"/>
      <c r="VIO6" s="177"/>
      <c r="VIP6" s="177"/>
      <c r="VIQ6" s="177"/>
      <c r="VIR6" s="177"/>
      <c r="VIS6" s="177"/>
      <c r="VIT6" s="177"/>
      <c r="VIU6" s="177"/>
      <c r="VIV6" s="177"/>
      <c r="VIW6" s="177"/>
      <c r="VIX6" s="177"/>
      <c r="VIY6" s="177"/>
      <c r="VIZ6" s="177"/>
      <c r="VJA6" s="177"/>
      <c r="VJB6" s="177"/>
      <c r="VJC6" s="177"/>
      <c r="VJD6" s="177"/>
      <c r="VJE6" s="177"/>
      <c r="VJF6" s="177"/>
      <c r="VJG6" s="177"/>
      <c r="VJH6" s="177"/>
      <c r="VJI6" s="177"/>
      <c r="VJJ6" s="177"/>
      <c r="VJK6" s="177"/>
      <c r="VJL6" s="177"/>
      <c r="VJM6" s="177"/>
      <c r="VJN6" s="177"/>
      <c r="VJO6" s="177"/>
      <c r="VJP6" s="177"/>
      <c r="VJQ6" s="177"/>
      <c r="VJR6" s="177"/>
      <c r="VJS6" s="177"/>
      <c r="VJT6" s="177"/>
      <c r="VJU6" s="177"/>
      <c r="VJV6" s="177"/>
      <c r="VJW6" s="177"/>
      <c r="VJX6" s="177"/>
      <c r="VJY6" s="177"/>
      <c r="VJZ6" s="177"/>
      <c r="VKA6" s="177"/>
      <c r="VKB6" s="177"/>
      <c r="VKC6" s="177"/>
      <c r="VKD6" s="177"/>
      <c r="VKE6" s="177"/>
      <c r="VKF6" s="177"/>
      <c r="VKG6" s="177"/>
      <c r="VKH6" s="177"/>
      <c r="VKI6" s="177"/>
      <c r="VKJ6" s="177"/>
      <c r="VKK6" s="177"/>
      <c r="VKL6" s="177"/>
      <c r="VKM6" s="177"/>
      <c r="VKN6" s="177"/>
      <c r="VKO6" s="177"/>
      <c r="VKP6" s="177"/>
      <c r="VKQ6" s="177"/>
      <c r="VKR6" s="177"/>
      <c r="VKS6" s="177"/>
      <c r="VKT6" s="177"/>
      <c r="VKU6" s="177"/>
      <c r="VKV6" s="177"/>
      <c r="VKW6" s="177"/>
      <c r="VKX6" s="177"/>
      <c r="VKY6" s="177"/>
      <c r="VKZ6" s="177"/>
      <c r="VLA6" s="177"/>
      <c r="VLB6" s="177"/>
      <c r="VLC6" s="177"/>
      <c r="VLD6" s="177"/>
      <c r="VLE6" s="177"/>
      <c r="VLF6" s="177"/>
      <c r="VLG6" s="177"/>
      <c r="VLH6" s="177"/>
      <c r="VLI6" s="177"/>
      <c r="VLJ6" s="177"/>
      <c r="VLK6" s="177"/>
      <c r="VLL6" s="177"/>
      <c r="VLM6" s="177"/>
      <c r="VLN6" s="177"/>
      <c r="VLO6" s="177"/>
      <c r="VLP6" s="177"/>
      <c r="VLQ6" s="177"/>
      <c r="VLR6" s="177"/>
      <c r="VLS6" s="177"/>
      <c r="VLT6" s="177"/>
      <c r="VLU6" s="177"/>
      <c r="VLV6" s="177"/>
      <c r="VLW6" s="177"/>
      <c r="VLX6" s="177"/>
      <c r="VLY6" s="177"/>
      <c r="VLZ6" s="177"/>
      <c r="VMA6" s="177"/>
      <c r="VMB6" s="177"/>
      <c r="VMC6" s="177"/>
      <c r="VMD6" s="177"/>
      <c r="VME6" s="177"/>
      <c r="VMF6" s="177"/>
      <c r="VMG6" s="177"/>
      <c r="VMH6" s="177"/>
      <c r="VMI6" s="177"/>
      <c r="VMJ6" s="177"/>
      <c r="VMK6" s="177"/>
      <c r="VML6" s="177"/>
      <c r="VMM6" s="177"/>
      <c r="VMN6" s="177"/>
      <c r="VMO6" s="177"/>
      <c r="VMP6" s="177"/>
      <c r="VMQ6" s="177"/>
      <c r="VMR6" s="177"/>
      <c r="VMS6" s="177"/>
      <c r="VMT6" s="177"/>
      <c r="VMU6" s="177"/>
      <c r="VMV6" s="177"/>
      <c r="VMW6" s="177"/>
      <c r="VMX6" s="177"/>
      <c r="VMY6" s="177"/>
      <c r="VMZ6" s="177"/>
      <c r="VNA6" s="177"/>
      <c r="VNB6" s="177"/>
      <c r="VNC6" s="177"/>
      <c r="VND6" s="177"/>
      <c r="VNE6" s="177"/>
      <c r="VNF6" s="177"/>
      <c r="VNG6" s="177"/>
      <c r="VNH6" s="177"/>
      <c r="VNI6" s="177"/>
      <c r="VNJ6" s="177"/>
      <c r="VNK6" s="177"/>
      <c r="VNL6" s="177"/>
      <c r="VNM6" s="177"/>
      <c r="VNN6" s="177"/>
      <c r="VNO6" s="177"/>
      <c r="VNP6" s="177"/>
      <c r="VNQ6" s="177"/>
      <c r="VNR6" s="177"/>
      <c r="VNS6" s="177"/>
      <c r="VNT6" s="177"/>
      <c r="VNU6" s="177"/>
      <c r="VNV6" s="177"/>
      <c r="VNW6" s="177"/>
      <c r="VNX6" s="177"/>
      <c r="VNY6" s="177"/>
      <c r="VNZ6" s="177"/>
      <c r="VOA6" s="177"/>
      <c r="VOB6" s="177"/>
      <c r="VOC6" s="177"/>
      <c r="VOD6" s="177"/>
      <c r="VOE6" s="177"/>
      <c r="VOF6" s="177"/>
      <c r="VOG6" s="177"/>
      <c r="VOH6" s="177"/>
      <c r="VOI6" s="177"/>
      <c r="VOJ6" s="177"/>
      <c r="VOK6" s="177"/>
      <c r="VOL6" s="177"/>
      <c r="VOM6" s="177"/>
      <c r="VON6" s="177"/>
      <c r="VOO6" s="177"/>
      <c r="VOP6" s="177"/>
      <c r="VOQ6" s="177"/>
      <c r="VOR6" s="177"/>
      <c r="VOS6" s="177"/>
      <c r="VOT6" s="177"/>
      <c r="VOU6" s="177"/>
      <c r="VOV6" s="177"/>
      <c r="VOW6" s="177"/>
      <c r="VOX6" s="177"/>
      <c r="VOY6" s="177"/>
      <c r="VOZ6" s="177"/>
      <c r="VPA6" s="177"/>
      <c r="VPB6" s="177"/>
      <c r="VPC6" s="177"/>
      <c r="VPD6" s="177"/>
      <c r="VPE6" s="177"/>
      <c r="VPF6" s="177"/>
      <c r="VPG6" s="177"/>
      <c r="VPH6" s="177"/>
      <c r="VPI6" s="177"/>
      <c r="VPJ6" s="177"/>
      <c r="VPK6" s="177"/>
      <c r="VPL6" s="177"/>
      <c r="VPM6" s="177"/>
      <c r="VPN6" s="177"/>
      <c r="VPO6" s="177"/>
      <c r="VPP6" s="177"/>
      <c r="VPQ6" s="177"/>
      <c r="VPR6" s="177"/>
      <c r="VPS6" s="177"/>
      <c r="VPT6" s="177"/>
      <c r="VPU6" s="177"/>
      <c r="VPV6" s="177"/>
      <c r="VPW6" s="177"/>
      <c r="VPX6" s="177"/>
      <c r="VPY6" s="177"/>
      <c r="VPZ6" s="177"/>
      <c r="VQA6" s="177"/>
      <c r="VQB6" s="177"/>
      <c r="VQC6" s="177"/>
      <c r="VQD6" s="177"/>
      <c r="VQE6" s="177"/>
      <c r="VQF6" s="177"/>
      <c r="VQG6" s="177"/>
      <c r="VQH6" s="177"/>
      <c r="VQI6" s="177"/>
      <c r="VQJ6" s="177"/>
      <c r="VQK6" s="177"/>
      <c r="VQL6" s="177"/>
      <c r="VQM6" s="177"/>
      <c r="VQN6" s="177"/>
      <c r="VQO6" s="177"/>
      <c r="VQP6" s="177"/>
      <c r="VQQ6" s="177"/>
      <c r="VQR6" s="177"/>
      <c r="VQS6" s="177"/>
      <c r="VQT6" s="177"/>
      <c r="VQU6" s="177"/>
      <c r="VQV6" s="177"/>
      <c r="VQW6" s="177"/>
      <c r="VQX6" s="177"/>
      <c r="VQY6" s="177"/>
      <c r="VQZ6" s="177"/>
      <c r="VRA6" s="177"/>
      <c r="VRB6" s="177"/>
      <c r="VRC6" s="177"/>
      <c r="VRD6" s="177"/>
      <c r="VRE6" s="177"/>
      <c r="VRF6" s="177"/>
      <c r="VRG6" s="177"/>
      <c r="VRH6" s="177"/>
      <c r="VRI6" s="177"/>
      <c r="VRJ6" s="177"/>
      <c r="VRK6" s="177"/>
      <c r="VRL6" s="177"/>
      <c r="VRM6" s="177"/>
      <c r="VRN6" s="177"/>
      <c r="VRO6" s="177"/>
      <c r="VRP6" s="177"/>
      <c r="VRQ6" s="177"/>
      <c r="VRR6" s="177"/>
      <c r="VRS6" s="177"/>
      <c r="VRT6" s="177"/>
      <c r="VRU6" s="177"/>
      <c r="VRV6" s="177"/>
      <c r="VRW6" s="177"/>
      <c r="VRX6" s="177"/>
      <c r="VRY6" s="177"/>
      <c r="VRZ6" s="177"/>
      <c r="VSA6" s="177"/>
      <c r="VSB6" s="177"/>
      <c r="VSC6" s="177"/>
      <c r="VSD6" s="177"/>
      <c r="VSE6" s="177"/>
      <c r="VSF6" s="177"/>
      <c r="VSG6" s="177"/>
      <c r="VSH6" s="177"/>
      <c r="VSI6" s="177"/>
      <c r="VSJ6" s="177"/>
      <c r="VSK6" s="177"/>
      <c r="VSL6" s="177"/>
      <c r="VSM6" s="177"/>
      <c r="VSN6" s="177"/>
      <c r="VSO6" s="177"/>
      <c r="VSP6" s="177"/>
      <c r="VSQ6" s="177"/>
      <c r="VSR6" s="177"/>
      <c r="VSS6" s="177"/>
      <c r="VST6" s="177"/>
      <c r="VSU6" s="177"/>
      <c r="VSV6" s="177"/>
      <c r="VSW6" s="177"/>
      <c r="VSX6" s="177"/>
      <c r="VSY6" s="177"/>
      <c r="VSZ6" s="177"/>
      <c r="VTA6" s="177"/>
      <c r="VTB6" s="177"/>
      <c r="VTC6" s="177"/>
      <c r="VTD6" s="177"/>
      <c r="VTE6" s="177"/>
      <c r="VTF6" s="177"/>
      <c r="VTG6" s="177"/>
      <c r="VTH6" s="177"/>
      <c r="VTI6" s="177"/>
      <c r="VTJ6" s="177"/>
      <c r="VTK6" s="177"/>
      <c r="VTL6" s="177"/>
      <c r="VTM6" s="177"/>
      <c r="VTN6" s="177"/>
      <c r="VTO6" s="177"/>
      <c r="VTP6" s="177"/>
      <c r="VTQ6" s="177"/>
      <c r="VTR6" s="177"/>
      <c r="VTS6" s="177"/>
      <c r="VTT6" s="177"/>
      <c r="VTU6" s="177"/>
      <c r="VTV6" s="177"/>
      <c r="VTW6" s="177"/>
      <c r="VTX6" s="177"/>
      <c r="VTY6" s="177"/>
      <c r="VTZ6" s="177"/>
      <c r="VUA6" s="177"/>
      <c r="VUB6" s="177"/>
      <c r="VUC6" s="177"/>
      <c r="VUD6" s="177"/>
      <c r="VUE6" s="177"/>
      <c r="VUF6" s="177"/>
      <c r="VUG6" s="177"/>
      <c r="VUH6" s="177"/>
      <c r="VUI6" s="177"/>
      <c r="VUJ6" s="177"/>
      <c r="VUK6" s="177"/>
      <c r="VUL6" s="177"/>
      <c r="VUM6" s="177"/>
      <c r="VUN6" s="177"/>
      <c r="VUO6" s="177"/>
      <c r="VUP6" s="177"/>
      <c r="VUQ6" s="177"/>
      <c r="VUR6" s="177"/>
      <c r="VUS6" s="177"/>
      <c r="VUT6" s="177"/>
      <c r="VUU6" s="177"/>
      <c r="VUV6" s="177"/>
      <c r="VUW6" s="177"/>
      <c r="VUX6" s="177"/>
      <c r="VUY6" s="177"/>
      <c r="VUZ6" s="177"/>
      <c r="VVA6" s="177"/>
      <c r="VVB6" s="177"/>
      <c r="VVC6" s="177"/>
      <c r="VVD6" s="177"/>
      <c r="VVE6" s="177"/>
      <c r="VVF6" s="177"/>
      <c r="VVG6" s="177"/>
      <c r="VVH6" s="177"/>
      <c r="VVI6" s="177"/>
      <c r="VVJ6" s="177"/>
      <c r="VVK6" s="177"/>
      <c r="VVL6" s="177"/>
      <c r="VVM6" s="177"/>
      <c r="VVN6" s="177"/>
      <c r="VVO6" s="177"/>
      <c r="VVP6" s="177"/>
      <c r="VVQ6" s="177"/>
      <c r="VVR6" s="177"/>
      <c r="VVS6" s="177"/>
      <c r="VVT6" s="177"/>
      <c r="VVU6" s="177"/>
      <c r="VVV6" s="177"/>
      <c r="VVW6" s="177"/>
      <c r="VVX6" s="177"/>
      <c r="VVY6" s="177"/>
      <c r="VVZ6" s="177"/>
      <c r="VWA6" s="177"/>
      <c r="VWB6" s="177"/>
      <c r="VWC6" s="177"/>
      <c r="VWD6" s="177"/>
      <c r="VWE6" s="177"/>
      <c r="VWF6" s="177"/>
      <c r="VWG6" s="177"/>
      <c r="VWH6" s="177"/>
      <c r="VWI6" s="177"/>
      <c r="VWJ6" s="177"/>
      <c r="VWK6" s="177"/>
      <c r="VWL6" s="177"/>
      <c r="VWM6" s="177"/>
      <c r="VWN6" s="177"/>
      <c r="VWO6" s="177"/>
      <c r="VWP6" s="177"/>
      <c r="VWQ6" s="177"/>
      <c r="VWR6" s="177"/>
      <c r="VWS6" s="177"/>
      <c r="VWT6" s="177"/>
      <c r="VWU6" s="177"/>
      <c r="VWV6" s="177"/>
      <c r="VWW6" s="177"/>
      <c r="VWX6" s="177"/>
      <c r="VWY6" s="177"/>
      <c r="VWZ6" s="177"/>
      <c r="VXA6" s="177"/>
      <c r="VXB6" s="177"/>
      <c r="VXC6" s="177"/>
      <c r="VXD6" s="177"/>
      <c r="VXE6" s="177"/>
      <c r="VXF6" s="177"/>
      <c r="VXG6" s="177"/>
      <c r="VXH6" s="177"/>
      <c r="VXI6" s="177"/>
      <c r="VXJ6" s="177"/>
      <c r="VXK6" s="177"/>
      <c r="VXL6" s="177"/>
      <c r="VXM6" s="177"/>
      <c r="VXN6" s="177"/>
      <c r="VXO6" s="177"/>
      <c r="VXP6" s="177"/>
      <c r="VXQ6" s="177"/>
      <c r="VXR6" s="177"/>
      <c r="VXS6" s="177"/>
      <c r="VXT6" s="177"/>
      <c r="VXU6" s="177"/>
      <c r="VXV6" s="177"/>
      <c r="VXW6" s="177"/>
      <c r="VXX6" s="177"/>
      <c r="VXY6" s="177"/>
      <c r="VXZ6" s="177"/>
      <c r="VYA6" s="177"/>
      <c r="VYB6" s="177"/>
      <c r="VYC6" s="177"/>
      <c r="VYD6" s="177"/>
      <c r="VYE6" s="177"/>
      <c r="VYF6" s="177"/>
      <c r="VYG6" s="177"/>
      <c r="VYH6" s="177"/>
      <c r="VYI6" s="177"/>
      <c r="VYJ6" s="177"/>
      <c r="VYK6" s="177"/>
      <c r="VYL6" s="177"/>
      <c r="VYM6" s="177"/>
      <c r="VYN6" s="177"/>
      <c r="VYO6" s="177"/>
      <c r="VYP6" s="177"/>
      <c r="VYQ6" s="177"/>
      <c r="VYR6" s="177"/>
      <c r="VYS6" s="177"/>
      <c r="VYT6" s="177"/>
      <c r="VYU6" s="177"/>
      <c r="VYV6" s="177"/>
      <c r="VYW6" s="177"/>
      <c r="VYX6" s="177"/>
      <c r="VYY6" s="177"/>
      <c r="VYZ6" s="177"/>
      <c r="VZA6" s="177"/>
      <c r="VZB6" s="177"/>
      <c r="VZC6" s="177"/>
      <c r="VZD6" s="177"/>
      <c r="VZE6" s="177"/>
      <c r="VZF6" s="177"/>
      <c r="VZG6" s="177"/>
      <c r="VZH6" s="177"/>
      <c r="VZI6" s="177"/>
      <c r="VZJ6" s="177"/>
      <c r="VZK6" s="177"/>
      <c r="VZL6" s="177"/>
      <c r="VZM6" s="177"/>
      <c r="VZN6" s="177"/>
      <c r="VZO6" s="177"/>
      <c r="VZP6" s="177"/>
      <c r="VZQ6" s="177"/>
      <c r="VZR6" s="177"/>
      <c r="VZS6" s="177"/>
      <c r="VZT6" s="177"/>
      <c r="VZU6" s="177"/>
      <c r="VZV6" s="177"/>
      <c r="VZW6" s="177"/>
      <c r="VZX6" s="177"/>
      <c r="VZY6" s="177"/>
      <c r="VZZ6" s="177"/>
      <c r="WAA6" s="177"/>
      <c r="WAB6" s="177"/>
      <c r="WAC6" s="177"/>
      <c r="WAD6" s="177"/>
      <c r="WAE6" s="177"/>
      <c r="WAF6" s="177"/>
      <c r="WAG6" s="177"/>
      <c r="WAH6" s="177"/>
      <c r="WAI6" s="177"/>
      <c r="WAJ6" s="177"/>
      <c r="WAK6" s="177"/>
      <c r="WAL6" s="177"/>
      <c r="WAM6" s="177"/>
      <c r="WAN6" s="177"/>
      <c r="WAO6" s="177"/>
      <c r="WAP6" s="177"/>
      <c r="WAQ6" s="177"/>
      <c r="WAR6" s="177"/>
      <c r="WAS6" s="177"/>
      <c r="WAT6" s="177"/>
      <c r="WAU6" s="177"/>
      <c r="WAV6" s="177"/>
      <c r="WAW6" s="177"/>
      <c r="WAX6" s="177"/>
      <c r="WAY6" s="177"/>
      <c r="WAZ6" s="177"/>
      <c r="WBA6" s="177"/>
      <c r="WBB6" s="177"/>
      <c r="WBC6" s="177"/>
      <c r="WBD6" s="177"/>
      <c r="WBE6" s="177"/>
      <c r="WBF6" s="177"/>
      <c r="WBG6" s="177"/>
      <c r="WBH6" s="177"/>
      <c r="WBI6" s="177"/>
      <c r="WBJ6" s="177"/>
      <c r="WBK6" s="177"/>
      <c r="WBL6" s="177"/>
      <c r="WBM6" s="177"/>
      <c r="WBN6" s="177"/>
      <c r="WBO6" s="177"/>
      <c r="WBP6" s="177"/>
      <c r="WBQ6" s="177"/>
      <c r="WBR6" s="177"/>
      <c r="WBS6" s="177"/>
      <c r="WBT6" s="177"/>
      <c r="WBU6" s="177"/>
      <c r="WBV6" s="177"/>
      <c r="WBW6" s="177"/>
      <c r="WBX6" s="177"/>
      <c r="WBY6" s="177"/>
      <c r="WBZ6" s="177"/>
      <c r="WCA6" s="177"/>
      <c r="WCB6" s="177"/>
      <c r="WCC6" s="177"/>
      <c r="WCD6" s="177"/>
      <c r="WCE6" s="177"/>
      <c r="WCF6" s="177"/>
      <c r="WCG6" s="177"/>
      <c r="WCH6" s="177"/>
      <c r="WCI6" s="177"/>
      <c r="WCJ6" s="177"/>
      <c r="WCK6" s="177"/>
      <c r="WCL6" s="177"/>
      <c r="WCM6" s="177"/>
      <c r="WCN6" s="177"/>
      <c r="WCO6" s="177"/>
      <c r="WCP6" s="177"/>
      <c r="WCQ6" s="177"/>
      <c r="WCR6" s="177"/>
      <c r="WCS6" s="177"/>
      <c r="WCT6" s="177"/>
      <c r="WCU6" s="177"/>
      <c r="WCV6" s="177"/>
      <c r="WCW6" s="177"/>
      <c r="WCX6" s="177"/>
      <c r="WCY6" s="177"/>
      <c r="WCZ6" s="177"/>
      <c r="WDA6" s="177"/>
      <c r="WDB6" s="177"/>
      <c r="WDC6" s="177"/>
      <c r="WDD6" s="177"/>
      <c r="WDE6" s="177"/>
      <c r="WDF6" s="177"/>
      <c r="WDG6" s="177"/>
      <c r="WDH6" s="177"/>
      <c r="WDI6" s="177"/>
      <c r="WDJ6" s="177"/>
      <c r="WDK6" s="177"/>
      <c r="WDL6" s="177"/>
      <c r="WDM6" s="177"/>
      <c r="WDN6" s="177"/>
      <c r="WDO6" s="177"/>
      <c r="WDP6" s="177"/>
      <c r="WDQ6" s="177"/>
      <c r="WDR6" s="177"/>
      <c r="WDS6" s="177"/>
      <c r="WDT6" s="177"/>
      <c r="WDU6" s="177"/>
      <c r="WDV6" s="177"/>
      <c r="WDW6" s="177"/>
      <c r="WDX6" s="177"/>
      <c r="WDY6" s="177"/>
      <c r="WDZ6" s="177"/>
      <c r="WEA6" s="177"/>
      <c r="WEB6" s="177"/>
      <c r="WEC6" s="177"/>
      <c r="WED6" s="177"/>
      <c r="WEE6" s="177"/>
      <c r="WEF6" s="177"/>
      <c r="WEG6" s="177"/>
      <c r="WEH6" s="177"/>
      <c r="WEI6" s="177"/>
      <c r="WEJ6" s="177"/>
      <c r="WEK6" s="177"/>
      <c r="WEL6" s="177"/>
      <c r="WEM6" s="177"/>
      <c r="WEN6" s="177"/>
      <c r="WEO6" s="177"/>
      <c r="WEP6" s="177"/>
      <c r="WEQ6" s="177"/>
      <c r="WER6" s="177"/>
      <c r="WES6" s="177"/>
      <c r="WET6" s="177"/>
      <c r="WEU6" s="177"/>
      <c r="WEV6" s="177"/>
      <c r="WEW6" s="177"/>
      <c r="WEX6" s="177"/>
      <c r="WEY6" s="177"/>
      <c r="WEZ6" s="177"/>
      <c r="WFA6" s="177"/>
      <c r="WFB6" s="177"/>
      <c r="WFC6" s="177"/>
      <c r="WFD6" s="177"/>
      <c r="WFE6" s="177"/>
      <c r="WFF6" s="177"/>
      <c r="WFG6" s="177"/>
      <c r="WFH6" s="177"/>
      <c r="WFI6" s="177"/>
      <c r="WFJ6" s="177"/>
      <c r="WFK6" s="177"/>
      <c r="WFL6" s="177"/>
      <c r="WFM6" s="177"/>
      <c r="WFN6" s="177"/>
      <c r="WFO6" s="177"/>
      <c r="WFP6" s="177"/>
      <c r="WFQ6" s="177"/>
      <c r="WFR6" s="177"/>
      <c r="WFS6" s="177"/>
      <c r="WFT6" s="177"/>
      <c r="WFU6" s="177"/>
      <c r="WFV6" s="177"/>
      <c r="WFW6" s="177"/>
      <c r="WFX6" s="177"/>
      <c r="WFY6" s="177"/>
      <c r="WFZ6" s="177"/>
      <c r="WGA6" s="177"/>
      <c r="WGB6" s="177"/>
      <c r="WGC6" s="177"/>
      <c r="WGD6" s="177"/>
      <c r="WGE6" s="177"/>
      <c r="WGF6" s="177"/>
      <c r="WGG6" s="177"/>
      <c r="WGH6" s="177"/>
      <c r="WGI6" s="177"/>
      <c r="WGJ6" s="177"/>
      <c r="WGK6" s="177"/>
      <c r="WGL6" s="177"/>
      <c r="WGM6" s="177"/>
      <c r="WGN6" s="177"/>
      <c r="WGO6" s="177"/>
      <c r="WGP6" s="177"/>
      <c r="WGQ6" s="177"/>
      <c r="WGR6" s="177"/>
      <c r="WGS6" s="177"/>
      <c r="WGT6" s="177"/>
      <c r="WGU6" s="177"/>
      <c r="WGV6" s="177"/>
      <c r="WGW6" s="177"/>
      <c r="WGX6" s="177"/>
      <c r="WGY6" s="177"/>
      <c r="WGZ6" s="177"/>
      <c r="WHA6" s="177"/>
      <c r="WHB6" s="177"/>
      <c r="WHC6" s="177"/>
      <c r="WHD6" s="177"/>
      <c r="WHE6" s="177"/>
      <c r="WHF6" s="177"/>
      <c r="WHG6" s="177"/>
      <c r="WHH6" s="177"/>
      <c r="WHI6" s="177"/>
      <c r="WHJ6" s="177"/>
      <c r="WHK6" s="177"/>
      <c r="WHL6" s="177"/>
      <c r="WHM6" s="177"/>
      <c r="WHN6" s="177"/>
      <c r="WHO6" s="177"/>
      <c r="WHP6" s="177"/>
      <c r="WHQ6" s="177"/>
      <c r="WHR6" s="177"/>
      <c r="WHS6" s="177"/>
      <c r="WHT6" s="177"/>
      <c r="WHU6" s="177"/>
      <c r="WHV6" s="177"/>
      <c r="WHW6" s="177"/>
      <c r="WHX6" s="177"/>
      <c r="WHY6" s="177"/>
      <c r="WHZ6" s="177"/>
      <c r="WIA6" s="177"/>
      <c r="WIB6" s="177"/>
      <c r="WIC6" s="177"/>
      <c r="WID6" s="177"/>
      <c r="WIE6" s="177"/>
      <c r="WIF6" s="177"/>
      <c r="WIG6" s="177"/>
      <c r="WIH6" s="177"/>
      <c r="WII6" s="177"/>
      <c r="WIJ6" s="177"/>
      <c r="WIK6" s="177"/>
      <c r="WIL6" s="177"/>
      <c r="WIM6" s="177"/>
      <c r="WIN6" s="177"/>
      <c r="WIO6" s="177"/>
      <c r="WIP6" s="177"/>
      <c r="WIQ6" s="177"/>
      <c r="WIR6" s="177"/>
      <c r="WIS6" s="177"/>
      <c r="WIT6" s="177"/>
      <c r="WIU6" s="177"/>
      <c r="WIV6" s="177"/>
      <c r="WIW6" s="177"/>
      <c r="WIX6" s="177"/>
      <c r="WIY6" s="177"/>
      <c r="WIZ6" s="177"/>
      <c r="WJA6" s="177"/>
      <c r="WJB6" s="177"/>
      <c r="WJC6" s="177"/>
      <c r="WJD6" s="177"/>
      <c r="WJE6" s="177"/>
      <c r="WJF6" s="177"/>
      <c r="WJG6" s="177"/>
      <c r="WJH6" s="177"/>
      <c r="WJI6" s="177"/>
      <c r="WJJ6" s="177"/>
      <c r="WJK6" s="177"/>
      <c r="WJL6" s="177"/>
      <c r="WJM6" s="177"/>
      <c r="WJN6" s="177"/>
      <c r="WJO6" s="177"/>
      <c r="WJP6" s="177"/>
      <c r="WJQ6" s="177"/>
      <c r="WJR6" s="177"/>
      <c r="WJS6" s="177"/>
      <c r="WJT6" s="177"/>
      <c r="WJU6" s="177"/>
      <c r="WJV6" s="177"/>
      <c r="WJW6" s="177"/>
      <c r="WJX6" s="177"/>
      <c r="WJY6" s="177"/>
      <c r="WJZ6" s="177"/>
      <c r="WKA6" s="177"/>
      <c r="WKB6" s="177"/>
      <c r="WKC6" s="177"/>
      <c r="WKD6" s="177"/>
      <c r="WKE6" s="177"/>
      <c r="WKF6" s="177"/>
      <c r="WKG6" s="177"/>
      <c r="WKH6" s="177"/>
      <c r="WKI6" s="177"/>
      <c r="WKJ6" s="177"/>
      <c r="WKK6" s="177"/>
      <c r="WKL6" s="177"/>
      <c r="WKM6" s="177"/>
      <c r="WKN6" s="177"/>
      <c r="WKO6" s="177"/>
      <c r="WKP6" s="177"/>
      <c r="WKQ6" s="177"/>
      <c r="WKR6" s="177"/>
      <c r="WKS6" s="177"/>
      <c r="WKT6" s="177"/>
      <c r="WKU6" s="177"/>
      <c r="WKV6" s="177"/>
      <c r="WKW6" s="177"/>
      <c r="WKX6" s="177"/>
      <c r="WKY6" s="177"/>
      <c r="WKZ6" s="177"/>
      <c r="WLA6" s="177"/>
      <c r="WLB6" s="177"/>
      <c r="WLC6" s="177"/>
      <c r="WLD6" s="177"/>
      <c r="WLE6" s="177"/>
      <c r="WLF6" s="177"/>
      <c r="WLG6" s="177"/>
      <c r="WLH6" s="177"/>
      <c r="WLI6" s="177"/>
      <c r="WLJ6" s="177"/>
      <c r="WLK6" s="177"/>
      <c r="WLL6" s="177"/>
      <c r="WLM6" s="177"/>
      <c r="WLN6" s="177"/>
      <c r="WLO6" s="177"/>
      <c r="WLP6" s="177"/>
      <c r="WLQ6" s="177"/>
      <c r="WLR6" s="177"/>
      <c r="WLS6" s="177"/>
      <c r="WLT6" s="177"/>
      <c r="WLU6" s="177"/>
      <c r="WLV6" s="177"/>
      <c r="WLW6" s="177"/>
      <c r="WLX6" s="177"/>
      <c r="WLY6" s="177"/>
      <c r="WLZ6" s="177"/>
      <c r="WMA6" s="177"/>
      <c r="WMB6" s="177"/>
      <c r="WMC6" s="177"/>
      <c r="WMD6" s="177"/>
      <c r="WME6" s="177"/>
      <c r="WMF6" s="177"/>
      <c r="WMG6" s="177"/>
      <c r="WMH6" s="177"/>
      <c r="WMI6" s="177"/>
      <c r="WMJ6" s="177"/>
      <c r="WMK6" s="177"/>
      <c r="WML6" s="177"/>
      <c r="WMM6" s="177"/>
      <c r="WMN6" s="177"/>
      <c r="WMO6" s="177"/>
      <c r="WMP6" s="177"/>
      <c r="WMQ6" s="177"/>
      <c r="WMR6" s="177"/>
      <c r="WMS6" s="177"/>
      <c r="WMT6" s="177"/>
      <c r="WMU6" s="177"/>
      <c r="WMV6" s="177"/>
      <c r="WMW6" s="177"/>
      <c r="WMX6" s="177"/>
      <c r="WMY6" s="177"/>
      <c r="WMZ6" s="177"/>
      <c r="WNA6" s="177"/>
      <c r="WNB6" s="177"/>
      <c r="WNC6" s="177"/>
      <c r="WND6" s="177"/>
      <c r="WNE6" s="177"/>
      <c r="WNF6" s="177"/>
      <c r="WNG6" s="177"/>
      <c r="WNH6" s="177"/>
      <c r="WNI6" s="177"/>
      <c r="WNJ6" s="177"/>
      <c r="WNK6" s="177"/>
      <c r="WNL6" s="177"/>
      <c r="WNM6" s="177"/>
      <c r="WNN6" s="177"/>
      <c r="WNO6" s="177"/>
      <c r="WNP6" s="177"/>
      <c r="WNQ6" s="177"/>
      <c r="WNR6" s="177"/>
      <c r="WNS6" s="177"/>
      <c r="WNT6" s="177"/>
      <c r="WNU6" s="177"/>
      <c r="WNV6" s="177"/>
      <c r="WNW6" s="177"/>
      <c r="WNX6" s="177"/>
      <c r="WNY6" s="177"/>
      <c r="WNZ6" s="177"/>
      <c r="WOA6" s="177"/>
      <c r="WOB6" s="177"/>
      <c r="WOC6" s="177"/>
      <c r="WOD6" s="177"/>
      <c r="WOE6" s="177"/>
      <c r="WOF6" s="177"/>
      <c r="WOG6" s="177"/>
      <c r="WOH6" s="177"/>
      <c r="WOI6" s="177"/>
      <c r="WOJ6" s="177"/>
      <c r="WOK6" s="177"/>
      <c r="WOL6" s="177"/>
      <c r="WOM6" s="177"/>
      <c r="WON6" s="177"/>
      <c r="WOO6" s="177"/>
      <c r="WOP6" s="177"/>
      <c r="WOQ6" s="177"/>
      <c r="WOR6" s="177"/>
      <c r="WOS6" s="177"/>
      <c r="WOT6" s="177"/>
      <c r="WOU6" s="177"/>
      <c r="WOV6" s="177"/>
      <c r="WOW6" s="177"/>
      <c r="WOX6" s="177"/>
      <c r="WOY6" s="177"/>
      <c r="WOZ6" s="177"/>
      <c r="WPA6" s="177"/>
      <c r="WPB6" s="177"/>
      <c r="WPC6" s="177"/>
      <c r="WPD6" s="177"/>
      <c r="WPE6" s="177"/>
      <c r="WPF6" s="177"/>
      <c r="WPG6" s="177"/>
      <c r="WPH6" s="177"/>
      <c r="WPI6" s="177"/>
      <c r="WPJ6" s="177"/>
      <c r="WPK6" s="177"/>
      <c r="WPL6" s="177"/>
      <c r="WPM6" s="177"/>
      <c r="WPN6" s="177"/>
      <c r="WPO6" s="177"/>
      <c r="WPP6" s="177"/>
      <c r="WPQ6" s="177"/>
      <c r="WPR6" s="177"/>
      <c r="WPS6" s="177"/>
      <c r="WPT6" s="177"/>
      <c r="WPU6" s="177"/>
      <c r="WPV6" s="177"/>
      <c r="WPW6" s="177"/>
      <c r="WPX6" s="177"/>
      <c r="WPY6" s="177"/>
      <c r="WPZ6" s="177"/>
      <c r="WQA6" s="177"/>
      <c r="WQB6" s="177"/>
      <c r="WQC6" s="177"/>
      <c r="WQD6" s="177"/>
      <c r="WQE6" s="177"/>
      <c r="WQF6" s="177"/>
      <c r="WQG6" s="177"/>
      <c r="WQH6" s="177"/>
      <c r="WQI6" s="177"/>
      <c r="WQJ6" s="177"/>
      <c r="WQK6" s="177"/>
      <c r="WQL6" s="177"/>
      <c r="WQM6" s="177"/>
      <c r="WQN6" s="177"/>
      <c r="WQO6" s="177"/>
      <c r="WQP6" s="177"/>
      <c r="WQQ6" s="177"/>
      <c r="WQR6" s="177"/>
      <c r="WQS6" s="177"/>
      <c r="WQT6" s="177"/>
      <c r="WQU6" s="177"/>
      <c r="WQV6" s="177"/>
      <c r="WQW6" s="177"/>
      <c r="WQX6" s="177"/>
      <c r="WQY6" s="177"/>
      <c r="WQZ6" s="177"/>
      <c r="WRA6" s="177"/>
      <c r="WRB6" s="177"/>
      <c r="WRC6" s="177"/>
      <c r="WRD6" s="177"/>
      <c r="WRE6" s="177"/>
      <c r="WRF6" s="177"/>
      <c r="WRG6" s="177"/>
      <c r="WRH6" s="177"/>
      <c r="WRI6" s="177"/>
      <c r="WRJ6" s="177"/>
      <c r="WRK6" s="177"/>
      <c r="WRL6" s="177"/>
      <c r="WRM6" s="177"/>
      <c r="WRN6" s="177"/>
      <c r="WRO6" s="177"/>
      <c r="WRP6" s="177"/>
      <c r="WRQ6" s="177"/>
      <c r="WRR6" s="177"/>
      <c r="WRS6" s="177"/>
      <c r="WRT6" s="177"/>
      <c r="WRU6" s="177"/>
      <c r="WRV6" s="177"/>
      <c r="WRW6" s="177"/>
      <c r="WRX6" s="177"/>
      <c r="WRY6" s="177"/>
      <c r="WRZ6" s="177"/>
      <c r="WSA6" s="177"/>
      <c r="WSB6" s="177"/>
      <c r="WSC6" s="177"/>
      <c r="WSD6" s="177"/>
      <c r="WSE6" s="177"/>
      <c r="WSF6" s="177"/>
      <c r="WSG6" s="177"/>
      <c r="WSH6" s="177"/>
      <c r="WSI6" s="177"/>
      <c r="WSJ6" s="177"/>
      <c r="WSK6" s="177"/>
      <c r="WSL6" s="177"/>
      <c r="WSM6" s="177"/>
      <c r="WSN6" s="177"/>
      <c r="WSO6" s="177"/>
      <c r="WSP6" s="177"/>
      <c r="WSQ6" s="177"/>
      <c r="WSR6" s="177"/>
      <c r="WSS6" s="177"/>
      <c r="WST6" s="177"/>
      <c r="WSU6" s="177"/>
      <c r="WSV6" s="177"/>
      <c r="WSW6" s="177"/>
      <c r="WSX6" s="177"/>
      <c r="WSY6" s="177"/>
      <c r="WSZ6" s="177"/>
      <c r="WTA6" s="177"/>
      <c r="WTB6" s="177"/>
      <c r="WTC6" s="177"/>
      <c r="WTD6" s="177"/>
      <c r="WTE6" s="177"/>
      <c r="WTF6" s="177"/>
      <c r="WTG6" s="177"/>
      <c r="WTH6" s="177"/>
      <c r="WTI6" s="177"/>
      <c r="WTJ6" s="177"/>
      <c r="WTK6" s="177"/>
      <c r="WTL6" s="177"/>
      <c r="WTM6" s="177"/>
      <c r="WTN6" s="177"/>
      <c r="WTO6" s="177"/>
      <c r="WTP6" s="177"/>
      <c r="WTQ6" s="177"/>
      <c r="WTR6" s="177"/>
      <c r="WTS6" s="177"/>
      <c r="WTT6" s="177"/>
      <c r="WTU6" s="177"/>
      <c r="WTV6" s="177"/>
      <c r="WTW6" s="177"/>
      <c r="WTX6" s="177"/>
      <c r="WTY6" s="177"/>
      <c r="WTZ6" s="177"/>
      <c r="WUA6" s="177"/>
      <c r="WUB6" s="177"/>
      <c r="WUC6" s="177"/>
      <c r="WUD6" s="177"/>
      <c r="WUE6" s="177"/>
      <c r="WUF6" s="177"/>
      <c r="WUG6" s="177"/>
      <c r="WUH6" s="177"/>
      <c r="WUI6" s="177"/>
      <c r="WUJ6" s="177"/>
      <c r="WUK6" s="177"/>
      <c r="WUL6" s="177"/>
      <c r="WUM6" s="177"/>
      <c r="WUN6" s="177"/>
      <c r="WUO6" s="177"/>
      <c r="WUP6" s="177"/>
      <c r="WUQ6" s="177"/>
      <c r="WUR6" s="177"/>
      <c r="WUS6" s="177"/>
      <c r="WUT6" s="177"/>
      <c r="WUU6" s="177"/>
      <c r="WUV6" s="177"/>
      <c r="WUW6" s="177"/>
      <c r="WUX6" s="177"/>
      <c r="WUY6" s="177"/>
      <c r="WUZ6" s="177"/>
      <c r="WVA6" s="177"/>
      <c r="WVB6" s="177"/>
      <c r="WVC6" s="177"/>
      <c r="WVD6" s="177"/>
      <c r="WVE6" s="177"/>
      <c r="WVF6" s="177"/>
      <c r="WVG6" s="177"/>
      <c r="WVH6" s="177"/>
    </row>
    <row r="7" spans="1:16128" s="246" customFormat="1" x14ac:dyDescent="0.25">
      <c r="A7" s="177"/>
      <c r="B7" s="177"/>
      <c r="C7" s="177"/>
      <c r="D7" s="177"/>
      <c r="E7" s="178"/>
      <c r="F7" s="237"/>
      <c r="G7" s="238"/>
      <c r="H7" s="177"/>
      <c r="I7" s="237"/>
      <c r="J7" s="237"/>
      <c r="K7" s="237"/>
      <c r="L7" s="178"/>
      <c r="M7" s="237"/>
      <c r="N7" s="239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77"/>
      <c r="CE7" s="177"/>
      <c r="CF7" s="177"/>
      <c r="CG7" s="177"/>
      <c r="CH7" s="177"/>
      <c r="CI7" s="177"/>
      <c r="CJ7" s="177"/>
      <c r="CK7" s="177"/>
      <c r="CL7" s="177"/>
      <c r="CM7" s="177"/>
      <c r="CN7" s="177"/>
      <c r="CO7" s="177"/>
      <c r="CP7" s="177"/>
      <c r="CQ7" s="177"/>
      <c r="CR7" s="177"/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177"/>
      <c r="DJ7" s="177"/>
      <c r="DK7" s="177"/>
      <c r="DL7" s="177"/>
      <c r="DM7" s="177"/>
      <c r="DN7" s="177"/>
      <c r="DO7" s="177"/>
      <c r="DP7" s="177"/>
      <c r="DQ7" s="177"/>
      <c r="DR7" s="177"/>
      <c r="DS7" s="177"/>
      <c r="DT7" s="177"/>
      <c r="DU7" s="177"/>
      <c r="DV7" s="177"/>
      <c r="DW7" s="177"/>
      <c r="DX7" s="177"/>
      <c r="DY7" s="177"/>
      <c r="DZ7" s="177"/>
      <c r="EA7" s="177"/>
      <c r="EB7" s="177"/>
      <c r="EC7" s="177"/>
      <c r="ED7" s="177"/>
      <c r="EE7" s="177"/>
      <c r="EF7" s="177"/>
      <c r="EG7" s="177"/>
      <c r="EH7" s="177"/>
      <c r="EI7" s="177"/>
      <c r="EJ7" s="177"/>
      <c r="EK7" s="177"/>
      <c r="EL7" s="177"/>
      <c r="EM7" s="177"/>
      <c r="EN7" s="177"/>
      <c r="EO7" s="177"/>
      <c r="EP7" s="177"/>
      <c r="EQ7" s="177"/>
      <c r="ER7" s="177"/>
      <c r="ES7" s="177"/>
      <c r="ET7" s="177"/>
      <c r="EU7" s="177"/>
      <c r="EV7" s="177"/>
      <c r="EW7" s="177"/>
      <c r="EX7" s="177"/>
      <c r="EY7" s="177"/>
      <c r="EZ7" s="177"/>
      <c r="FA7" s="177"/>
      <c r="FB7" s="177"/>
      <c r="FC7" s="177"/>
      <c r="FD7" s="177"/>
      <c r="FE7" s="177"/>
      <c r="FF7" s="177"/>
      <c r="FG7" s="177"/>
      <c r="FH7" s="177"/>
      <c r="FI7" s="177"/>
      <c r="FJ7" s="177"/>
      <c r="FK7" s="177"/>
      <c r="FL7" s="177"/>
      <c r="FM7" s="177"/>
      <c r="FN7" s="177"/>
      <c r="FO7" s="177"/>
      <c r="FP7" s="177"/>
      <c r="FQ7" s="177"/>
      <c r="FR7" s="177"/>
      <c r="FS7" s="177"/>
      <c r="FT7" s="177"/>
      <c r="FU7" s="177"/>
      <c r="FV7" s="177"/>
      <c r="FW7" s="177"/>
      <c r="FX7" s="177"/>
      <c r="FY7" s="177"/>
      <c r="FZ7" s="177"/>
      <c r="GA7" s="177"/>
      <c r="GB7" s="177"/>
      <c r="GC7" s="177"/>
      <c r="GD7" s="177"/>
      <c r="GE7" s="177"/>
      <c r="GF7" s="177"/>
      <c r="GG7" s="177"/>
      <c r="GH7" s="177"/>
      <c r="GI7" s="177"/>
      <c r="GJ7" s="177"/>
      <c r="GK7" s="177"/>
      <c r="GL7" s="177"/>
      <c r="GM7" s="177"/>
      <c r="GN7" s="177"/>
      <c r="GO7" s="177"/>
      <c r="GP7" s="177"/>
      <c r="GQ7" s="177"/>
      <c r="GR7" s="177"/>
      <c r="GS7" s="177"/>
      <c r="GT7" s="177"/>
      <c r="GU7" s="177"/>
      <c r="GV7" s="177"/>
      <c r="GW7" s="177"/>
      <c r="GX7" s="177"/>
      <c r="GY7" s="177"/>
      <c r="GZ7" s="177"/>
      <c r="HA7" s="177"/>
      <c r="HB7" s="177"/>
      <c r="HC7" s="177"/>
      <c r="HD7" s="177"/>
      <c r="HE7" s="177"/>
      <c r="HF7" s="177"/>
      <c r="HG7" s="177"/>
      <c r="HH7" s="177"/>
      <c r="HI7" s="177"/>
      <c r="HJ7" s="177"/>
      <c r="HK7" s="177"/>
      <c r="HL7" s="177"/>
      <c r="HM7" s="177"/>
      <c r="HN7" s="177"/>
      <c r="HO7" s="177"/>
      <c r="HP7" s="177"/>
      <c r="HQ7" s="177"/>
      <c r="HR7" s="177"/>
      <c r="HS7" s="177"/>
      <c r="HT7" s="177"/>
      <c r="HU7" s="177"/>
      <c r="HV7" s="177"/>
      <c r="HW7" s="177"/>
      <c r="HX7" s="177"/>
      <c r="HY7" s="177"/>
      <c r="HZ7" s="177"/>
      <c r="IA7" s="177"/>
      <c r="IB7" s="177"/>
      <c r="IC7" s="177"/>
      <c r="ID7" s="177"/>
      <c r="IE7" s="177"/>
      <c r="IF7" s="177"/>
      <c r="IG7" s="177"/>
      <c r="IH7" s="177"/>
      <c r="II7" s="177"/>
      <c r="IJ7" s="177"/>
      <c r="IK7" s="177"/>
      <c r="IL7" s="177"/>
      <c r="IM7" s="177"/>
      <c r="IN7" s="177"/>
      <c r="IO7" s="177"/>
      <c r="IP7" s="177"/>
      <c r="IQ7" s="177"/>
      <c r="IR7" s="177"/>
      <c r="IS7" s="177"/>
      <c r="IT7" s="177"/>
      <c r="IU7" s="177"/>
      <c r="IV7" s="177"/>
      <c r="IW7" s="177"/>
      <c r="IX7" s="177"/>
      <c r="IY7" s="177"/>
      <c r="IZ7" s="177"/>
      <c r="JA7" s="177"/>
      <c r="JB7" s="177"/>
      <c r="JC7" s="177"/>
      <c r="JD7" s="177"/>
      <c r="JE7" s="177"/>
      <c r="JF7" s="177"/>
      <c r="JG7" s="177"/>
      <c r="JH7" s="177"/>
      <c r="JI7" s="177"/>
      <c r="JJ7" s="177"/>
      <c r="JK7" s="177"/>
      <c r="JL7" s="177"/>
      <c r="JM7" s="177"/>
      <c r="JN7" s="177"/>
      <c r="JO7" s="177"/>
      <c r="JP7" s="177"/>
      <c r="JQ7" s="177"/>
      <c r="JR7" s="177"/>
      <c r="JS7" s="177"/>
      <c r="JT7" s="177"/>
      <c r="JU7" s="177"/>
      <c r="JV7" s="177"/>
      <c r="JW7" s="177"/>
      <c r="JX7" s="177"/>
      <c r="JY7" s="177"/>
      <c r="JZ7" s="177"/>
      <c r="KA7" s="177"/>
      <c r="KB7" s="177"/>
      <c r="KC7" s="177"/>
      <c r="KD7" s="177"/>
      <c r="KE7" s="177"/>
      <c r="KF7" s="177"/>
      <c r="KG7" s="177"/>
      <c r="KH7" s="177"/>
      <c r="KI7" s="177"/>
      <c r="KJ7" s="177"/>
      <c r="KK7" s="177"/>
      <c r="KL7" s="177"/>
      <c r="KM7" s="177"/>
      <c r="KN7" s="177"/>
      <c r="KO7" s="177"/>
      <c r="KP7" s="177"/>
      <c r="KQ7" s="177"/>
      <c r="KR7" s="177"/>
      <c r="KS7" s="177"/>
      <c r="KT7" s="177"/>
      <c r="KU7" s="177"/>
      <c r="KV7" s="177"/>
      <c r="KW7" s="177"/>
      <c r="KX7" s="177"/>
      <c r="KY7" s="177"/>
      <c r="KZ7" s="177"/>
      <c r="LA7" s="177"/>
      <c r="LB7" s="177"/>
      <c r="LC7" s="177"/>
      <c r="LD7" s="177"/>
      <c r="LE7" s="177"/>
      <c r="LF7" s="177"/>
      <c r="LG7" s="177"/>
      <c r="LH7" s="177"/>
      <c r="LI7" s="177"/>
      <c r="LJ7" s="177"/>
      <c r="LK7" s="177"/>
      <c r="LL7" s="177"/>
      <c r="LM7" s="177"/>
      <c r="LN7" s="177"/>
      <c r="LO7" s="177"/>
      <c r="LP7" s="177"/>
      <c r="LQ7" s="177"/>
      <c r="LR7" s="177"/>
      <c r="LS7" s="177"/>
      <c r="LT7" s="177"/>
      <c r="LU7" s="177"/>
      <c r="LV7" s="177"/>
      <c r="LW7" s="177"/>
      <c r="LX7" s="177"/>
      <c r="LY7" s="177"/>
      <c r="LZ7" s="177"/>
      <c r="MA7" s="177"/>
      <c r="MB7" s="177"/>
      <c r="MC7" s="177"/>
      <c r="MD7" s="177"/>
      <c r="ME7" s="177"/>
      <c r="MF7" s="177"/>
      <c r="MG7" s="177"/>
      <c r="MH7" s="177"/>
      <c r="MI7" s="177"/>
      <c r="MJ7" s="177"/>
      <c r="MK7" s="177"/>
      <c r="ML7" s="177"/>
      <c r="MM7" s="177"/>
      <c r="MN7" s="177"/>
      <c r="MO7" s="177"/>
      <c r="MP7" s="177"/>
      <c r="MQ7" s="177"/>
      <c r="MR7" s="177"/>
      <c r="MS7" s="177"/>
      <c r="MT7" s="177"/>
      <c r="MU7" s="177"/>
      <c r="MV7" s="177"/>
      <c r="MW7" s="177"/>
      <c r="MX7" s="177"/>
      <c r="MY7" s="177"/>
      <c r="MZ7" s="177"/>
      <c r="NA7" s="177"/>
      <c r="NB7" s="177"/>
      <c r="NC7" s="177"/>
      <c r="ND7" s="177"/>
      <c r="NE7" s="177"/>
      <c r="NF7" s="177"/>
      <c r="NG7" s="177"/>
      <c r="NH7" s="177"/>
      <c r="NI7" s="177"/>
      <c r="NJ7" s="177"/>
      <c r="NK7" s="177"/>
      <c r="NL7" s="177"/>
      <c r="NM7" s="177"/>
      <c r="NN7" s="177"/>
      <c r="NO7" s="177"/>
      <c r="NP7" s="177"/>
      <c r="NQ7" s="177"/>
      <c r="NR7" s="177"/>
      <c r="NS7" s="177"/>
      <c r="NT7" s="177"/>
      <c r="NU7" s="177"/>
      <c r="NV7" s="177"/>
      <c r="NW7" s="177"/>
      <c r="NX7" s="177"/>
      <c r="NY7" s="177"/>
      <c r="NZ7" s="177"/>
      <c r="OA7" s="177"/>
      <c r="OB7" s="177"/>
      <c r="OC7" s="177"/>
      <c r="OD7" s="177"/>
      <c r="OE7" s="177"/>
      <c r="OF7" s="177"/>
      <c r="OG7" s="177"/>
      <c r="OH7" s="177"/>
      <c r="OI7" s="177"/>
      <c r="OJ7" s="177"/>
      <c r="OK7" s="177"/>
      <c r="OL7" s="177"/>
      <c r="OM7" s="177"/>
      <c r="ON7" s="177"/>
      <c r="OO7" s="177"/>
      <c r="OP7" s="177"/>
      <c r="OQ7" s="177"/>
      <c r="OR7" s="177"/>
      <c r="OS7" s="177"/>
      <c r="OT7" s="177"/>
      <c r="OU7" s="177"/>
      <c r="OV7" s="177"/>
      <c r="OW7" s="177"/>
      <c r="OX7" s="177"/>
      <c r="OY7" s="177"/>
      <c r="OZ7" s="177"/>
      <c r="PA7" s="177"/>
      <c r="PB7" s="177"/>
      <c r="PC7" s="177"/>
      <c r="PD7" s="177"/>
      <c r="PE7" s="177"/>
      <c r="PF7" s="177"/>
      <c r="PG7" s="177"/>
      <c r="PH7" s="177"/>
      <c r="PI7" s="177"/>
      <c r="PJ7" s="177"/>
      <c r="PK7" s="177"/>
      <c r="PL7" s="177"/>
      <c r="PM7" s="177"/>
      <c r="PN7" s="177"/>
      <c r="PO7" s="177"/>
      <c r="PP7" s="177"/>
      <c r="PQ7" s="177"/>
      <c r="PR7" s="177"/>
      <c r="PS7" s="177"/>
      <c r="PT7" s="177"/>
      <c r="PU7" s="177"/>
      <c r="PV7" s="177"/>
      <c r="PW7" s="177"/>
      <c r="PX7" s="177"/>
      <c r="PY7" s="177"/>
      <c r="PZ7" s="177"/>
      <c r="QA7" s="177"/>
      <c r="QB7" s="177"/>
      <c r="QC7" s="177"/>
      <c r="QD7" s="177"/>
      <c r="QE7" s="177"/>
      <c r="QF7" s="177"/>
      <c r="QG7" s="177"/>
      <c r="QH7" s="177"/>
      <c r="QI7" s="177"/>
      <c r="QJ7" s="177"/>
      <c r="QK7" s="177"/>
      <c r="QL7" s="177"/>
      <c r="QM7" s="177"/>
      <c r="QN7" s="177"/>
      <c r="QO7" s="177"/>
      <c r="QP7" s="177"/>
      <c r="QQ7" s="177"/>
      <c r="QR7" s="177"/>
      <c r="QS7" s="177"/>
      <c r="QT7" s="177"/>
      <c r="QU7" s="177"/>
      <c r="QV7" s="177"/>
      <c r="QW7" s="177"/>
      <c r="QX7" s="177"/>
      <c r="QY7" s="177"/>
      <c r="QZ7" s="177"/>
      <c r="RA7" s="177"/>
      <c r="RB7" s="177"/>
      <c r="RC7" s="177"/>
      <c r="RD7" s="177"/>
      <c r="RE7" s="177"/>
      <c r="RF7" s="177"/>
      <c r="RG7" s="177"/>
      <c r="RH7" s="177"/>
      <c r="RI7" s="177"/>
      <c r="RJ7" s="177"/>
      <c r="RK7" s="177"/>
      <c r="RL7" s="177"/>
      <c r="RM7" s="177"/>
      <c r="RN7" s="177"/>
      <c r="RO7" s="177"/>
      <c r="RP7" s="177"/>
      <c r="RQ7" s="177"/>
      <c r="RR7" s="177"/>
      <c r="RS7" s="177"/>
      <c r="RT7" s="177"/>
      <c r="RU7" s="177"/>
      <c r="RV7" s="177"/>
      <c r="RW7" s="177"/>
      <c r="RX7" s="177"/>
      <c r="RY7" s="177"/>
      <c r="RZ7" s="177"/>
      <c r="SA7" s="177"/>
      <c r="SB7" s="177"/>
      <c r="SC7" s="177"/>
      <c r="SD7" s="177"/>
      <c r="SE7" s="177"/>
      <c r="SF7" s="177"/>
      <c r="SG7" s="177"/>
      <c r="SH7" s="177"/>
      <c r="SI7" s="177"/>
      <c r="SJ7" s="177"/>
      <c r="SK7" s="177"/>
      <c r="SL7" s="177"/>
      <c r="SM7" s="177"/>
      <c r="SN7" s="177"/>
      <c r="SO7" s="177"/>
      <c r="SP7" s="177"/>
      <c r="SQ7" s="177"/>
      <c r="SR7" s="177"/>
      <c r="SS7" s="177"/>
      <c r="ST7" s="177"/>
      <c r="SU7" s="177"/>
      <c r="SV7" s="177"/>
      <c r="SW7" s="177"/>
      <c r="SX7" s="177"/>
      <c r="SY7" s="177"/>
      <c r="SZ7" s="177"/>
      <c r="TA7" s="177"/>
      <c r="TB7" s="177"/>
      <c r="TC7" s="177"/>
      <c r="TD7" s="177"/>
      <c r="TE7" s="177"/>
      <c r="TF7" s="177"/>
      <c r="TG7" s="177"/>
      <c r="TH7" s="177"/>
      <c r="TI7" s="177"/>
      <c r="TJ7" s="177"/>
      <c r="TK7" s="177"/>
      <c r="TL7" s="177"/>
      <c r="TM7" s="177"/>
      <c r="TN7" s="177"/>
      <c r="TO7" s="177"/>
      <c r="TP7" s="177"/>
      <c r="TQ7" s="177"/>
      <c r="TR7" s="177"/>
      <c r="TS7" s="177"/>
      <c r="TT7" s="177"/>
      <c r="TU7" s="177"/>
      <c r="TV7" s="177"/>
      <c r="TW7" s="177"/>
      <c r="TX7" s="177"/>
      <c r="TY7" s="177"/>
      <c r="TZ7" s="177"/>
      <c r="UA7" s="177"/>
      <c r="UB7" s="177"/>
      <c r="UC7" s="177"/>
      <c r="UD7" s="177"/>
      <c r="UE7" s="177"/>
      <c r="UF7" s="177"/>
      <c r="UG7" s="177"/>
      <c r="UH7" s="177"/>
      <c r="UI7" s="177"/>
      <c r="UJ7" s="177"/>
      <c r="UK7" s="177"/>
      <c r="UL7" s="177"/>
      <c r="UM7" s="177"/>
      <c r="UN7" s="177"/>
      <c r="UO7" s="177"/>
      <c r="UP7" s="177"/>
      <c r="UQ7" s="177"/>
      <c r="UR7" s="177"/>
      <c r="US7" s="177"/>
      <c r="UT7" s="177"/>
      <c r="UU7" s="177"/>
      <c r="UV7" s="177"/>
      <c r="UW7" s="177"/>
      <c r="UX7" s="177"/>
      <c r="UY7" s="177"/>
      <c r="UZ7" s="177"/>
      <c r="VA7" s="177"/>
      <c r="VB7" s="177"/>
      <c r="VC7" s="177"/>
      <c r="VD7" s="177"/>
      <c r="VE7" s="177"/>
      <c r="VF7" s="177"/>
      <c r="VG7" s="177"/>
      <c r="VH7" s="177"/>
      <c r="VI7" s="177"/>
      <c r="VJ7" s="177"/>
      <c r="VK7" s="177"/>
      <c r="VL7" s="177"/>
      <c r="VM7" s="177"/>
      <c r="VN7" s="177"/>
      <c r="VO7" s="177"/>
      <c r="VP7" s="177"/>
      <c r="VQ7" s="177"/>
      <c r="VR7" s="177"/>
      <c r="VS7" s="177"/>
      <c r="VT7" s="177"/>
      <c r="VU7" s="177"/>
      <c r="VV7" s="177"/>
      <c r="VW7" s="177"/>
      <c r="VX7" s="177"/>
      <c r="VY7" s="177"/>
      <c r="VZ7" s="177"/>
      <c r="WA7" s="177"/>
      <c r="WB7" s="177"/>
      <c r="WC7" s="177"/>
      <c r="WD7" s="177"/>
      <c r="WE7" s="177"/>
      <c r="WF7" s="177"/>
      <c r="WG7" s="177"/>
      <c r="WH7" s="177"/>
      <c r="WI7" s="177"/>
      <c r="WJ7" s="177"/>
      <c r="WK7" s="177"/>
      <c r="WL7" s="177"/>
      <c r="WM7" s="177"/>
      <c r="WN7" s="177"/>
      <c r="WO7" s="177"/>
      <c r="WP7" s="177"/>
      <c r="WQ7" s="177"/>
      <c r="WR7" s="177"/>
      <c r="WS7" s="177"/>
      <c r="WT7" s="177"/>
      <c r="WU7" s="177"/>
      <c r="WV7" s="177"/>
      <c r="WW7" s="177"/>
      <c r="WX7" s="177"/>
      <c r="WY7" s="177"/>
      <c r="WZ7" s="177"/>
      <c r="XA7" s="177"/>
      <c r="XB7" s="177"/>
      <c r="XC7" s="177"/>
      <c r="XD7" s="177"/>
      <c r="XE7" s="177"/>
      <c r="XF7" s="177"/>
      <c r="XG7" s="177"/>
      <c r="XH7" s="177"/>
      <c r="XI7" s="177"/>
      <c r="XJ7" s="177"/>
      <c r="XK7" s="177"/>
      <c r="XL7" s="177"/>
      <c r="XM7" s="177"/>
      <c r="XN7" s="177"/>
      <c r="XO7" s="177"/>
      <c r="XP7" s="177"/>
      <c r="XQ7" s="177"/>
      <c r="XR7" s="177"/>
      <c r="XS7" s="177"/>
      <c r="XT7" s="177"/>
      <c r="XU7" s="177"/>
      <c r="XV7" s="177"/>
      <c r="XW7" s="177"/>
      <c r="XX7" s="177"/>
      <c r="XY7" s="177"/>
      <c r="XZ7" s="177"/>
      <c r="YA7" s="177"/>
      <c r="YB7" s="177"/>
      <c r="YC7" s="177"/>
      <c r="YD7" s="177"/>
      <c r="YE7" s="177"/>
      <c r="YF7" s="177"/>
      <c r="YG7" s="177"/>
      <c r="YH7" s="177"/>
      <c r="YI7" s="177"/>
      <c r="YJ7" s="177"/>
      <c r="YK7" s="177"/>
      <c r="YL7" s="177"/>
      <c r="YM7" s="177"/>
      <c r="YN7" s="177"/>
      <c r="YO7" s="177"/>
      <c r="YP7" s="177"/>
      <c r="YQ7" s="177"/>
      <c r="YR7" s="177"/>
      <c r="YS7" s="177"/>
      <c r="YT7" s="177"/>
      <c r="YU7" s="177"/>
      <c r="YV7" s="177"/>
      <c r="YW7" s="177"/>
      <c r="YX7" s="177"/>
      <c r="YY7" s="177"/>
      <c r="YZ7" s="177"/>
      <c r="ZA7" s="177"/>
      <c r="ZB7" s="177"/>
      <c r="ZC7" s="177"/>
      <c r="ZD7" s="177"/>
      <c r="ZE7" s="177"/>
      <c r="ZF7" s="177"/>
      <c r="ZG7" s="177"/>
      <c r="ZH7" s="177"/>
      <c r="ZI7" s="177"/>
      <c r="ZJ7" s="177"/>
      <c r="ZK7" s="177"/>
      <c r="ZL7" s="177"/>
      <c r="ZM7" s="177"/>
      <c r="ZN7" s="177"/>
      <c r="ZO7" s="177"/>
      <c r="ZP7" s="177"/>
      <c r="ZQ7" s="177"/>
      <c r="ZR7" s="177"/>
      <c r="ZS7" s="177"/>
      <c r="ZT7" s="177"/>
      <c r="ZU7" s="177"/>
      <c r="ZV7" s="177"/>
      <c r="ZW7" s="177"/>
      <c r="ZX7" s="177"/>
      <c r="ZY7" s="177"/>
      <c r="ZZ7" s="177"/>
      <c r="AAA7" s="177"/>
      <c r="AAB7" s="177"/>
      <c r="AAC7" s="177"/>
      <c r="AAD7" s="177"/>
      <c r="AAE7" s="177"/>
      <c r="AAF7" s="177"/>
      <c r="AAG7" s="177"/>
      <c r="AAH7" s="177"/>
      <c r="AAI7" s="177"/>
      <c r="AAJ7" s="177"/>
      <c r="AAK7" s="177"/>
      <c r="AAL7" s="177"/>
      <c r="AAM7" s="177"/>
      <c r="AAN7" s="177"/>
      <c r="AAO7" s="177"/>
      <c r="AAP7" s="177"/>
      <c r="AAQ7" s="177"/>
      <c r="AAR7" s="177"/>
      <c r="AAS7" s="177"/>
      <c r="AAT7" s="177"/>
      <c r="AAU7" s="177"/>
      <c r="AAV7" s="177"/>
      <c r="AAW7" s="177"/>
      <c r="AAX7" s="177"/>
      <c r="AAY7" s="177"/>
      <c r="AAZ7" s="177"/>
      <c r="ABA7" s="177"/>
      <c r="ABB7" s="177"/>
      <c r="ABC7" s="177"/>
      <c r="ABD7" s="177"/>
      <c r="ABE7" s="177"/>
      <c r="ABF7" s="177"/>
      <c r="ABG7" s="177"/>
      <c r="ABH7" s="177"/>
      <c r="ABI7" s="177"/>
      <c r="ABJ7" s="177"/>
      <c r="ABK7" s="177"/>
      <c r="ABL7" s="177"/>
      <c r="ABM7" s="177"/>
      <c r="ABN7" s="177"/>
      <c r="ABO7" s="177"/>
      <c r="ABP7" s="177"/>
      <c r="ABQ7" s="177"/>
      <c r="ABR7" s="177"/>
      <c r="ABS7" s="177"/>
      <c r="ABT7" s="177"/>
      <c r="ABU7" s="177"/>
      <c r="ABV7" s="177"/>
      <c r="ABW7" s="177"/>
      <c r="ABX7" s="177"/>
      <c r="ABY7" s="177"/>
      <c r="ABZ7" s="177"/>
      <c r="ACA7" s="177"/>
      <c r="ACB7" s="177"/>
      <c r="ACC7" s="177"/>
      <c r="ACD7" s="177"/>
      <c r="ACE7" s="177"/>
      <c r="ACF7" s="177"/>
      <c r="ACG7" s="177"/>
      <c r="ACH7" s="177"/>
      <c r="ACI7" s="177"/>
      <c r="ACJ7" s="177"/>
      <c r="ACK7" s="177"/>
      <c r="ACL7" s="177"/>
      <c r="ACM7" s="177"/>
      <c r="ACN7" s="177"/>
      <c r="ACO7" s="177"/>
      <c r="ACP7" s="177"/>
      <c r="ACQ7" s="177"/>
      <c r="ACR7" s="177"/>
      <c r="ACS7" s="177"/>
      <c r="ACT7" s="177"/>
      <c r="ACU7" s="177"/>
      <c r="ACV7" s="177"/>
      <c r="ACW7" s="177"/>
      <c r="ACX7" s="177"/>
      <c r="ACY7" s="177"/>
      <c r="ACZ7" s="177"/>
      <c r="ADA7" s="177"/>
      <c r="ADB7" s="177"/>
      <c r="ADC7" s="177"/>
      <c r="ADD7" s="177"/>
      <c r="ADE7" s="177"/>
      <c r="ADF7" s="177"/>
      <c r="ADG7" s="177"/>
      <c r="ADH7" s="177"/>
      <c r="ADI7" s="177"/>
      <c r="ADJ7" s="177"/>
      <c r="ADK7" s="177"/>
      <c r="ADL7" s="177"/>
      <c r="ADM7" s="177"/>
      <c r="ADN7" s="177"/>
      <c r="ADO7" s="177"/>
      <c r="ADP7" s="177"/>
      <c r="ADQ7" s="177"/>
      <c r="ADR7" s="177"/>
      <c r="ADS7" s="177"/>
      <c r="ADT7" s="177"/>
      <c r="ADU7" s="177"/>
      <c r="ADV7" s="177"/>
      <c r="ADW7" s="177"/>
      <c r="ADX7" s="177"/>
      <c r="ADY7" s="177"/>
      <c r="ADZ7" s="177"/>
      <c r="AEA7" s="177"/>
      <c r="AEB7" s="177"/>
      <c r="AEC7" s="177"/>
      <c r="AED7" s="177"/>
      <c r="AEE7" s="177"/>
      <c r="AEF7" s="177"/>
      <c r="AEG7" s="177"/>
      <c r="AEH7" s="177"/>
      <c r="AEI7" s="177"/>
      <c r="AEJ7" s="177"/>
      <c r="AEK7" s="177"/>
      <c r="AEL7" s="177"/>
      <c r="AEM7" s="177"/>
      <c r="AEN7" s="177"/>
      <c r="AEO7" s="177"/>
      <c r="AEP7" s="177"/>
      <c r="AEQ7" s="177"/>
      <c r="AER7" s="177"/>
      <c r="AES7" s="177"/>
      <c r="AET7" s="177"/>
      <c r="AEU7" s="177"/>
      <c r="AEV7" s="177"/>
      <c r="AEW7" s="177"/>
      <c r="AEX7" s="177"/>
      <c r="AEY7" s="177"/>
      <c r="AEZ7" s="177"/>
      <c r="AFA7" s="177"/>
      <c r="AFB7" s="177"/>
      <c r="AFC7" s="177"/>
      <c r="AFD7" s="177"/>
      <c r="AFE7" s="177"/>
      <c r="AFF7" s="177"/>
      <c r="AFG7" s="177"/>
      <c r="AFH7" s="177"/>
      <c r="AFI7" s="177"/>
      <c r="AFJ7" s="177"/>
      <c r="AFK7" s="177"/>
      <c r="AFL7" s="177"/>
      <c r="AFM7" s="177"/>
      <c r="AFN7" s="177"/>
      <c r="AFO7" s="177"/>
      <c r="AFP7" s="177"/>
      <c r="AFQ7" s="177"/>
      <c r="AFR7" s="177"/>
      <c r="AFS7" s="177"/>
      <c r="AFT7" s="177"/>
      <c r="AFU7" s="177"/>
      <c r="AFV7" s="177"/>
      <c r="AFW7" s="177"/>
      <c r="AFX7" s="177"/>
      <c r="AFY7" s="177"/>
      <c r="AFZ7" s="177"/>
      <c r="AGA7" s="177"/>
      <c r="AGB7" s="177"/>
      <c r="AGC7" s="177"/>
      <c r="AGD7" s="177"/>
      <c r="AGE7" s="177"/>
      <c r="AGF7" s="177"/>
      <c r="AGG7" s="177"/>
      <c r="AGH7" s="177"/>
      <c r="AGI7" s="177"/>
      <c r="AGJ7" s="177"/>
      <c r="AGK7" s="177"/>
      <c r="AGL7" s="177"/>
      <c r="AGM7" s="177"/>
      <c r="AGN7" s="177"/>
      <c r="AGO7" s="177"/>
      <c r="AGP7" s="177"/>
      <c r="AGQ7" s="177"/>
      <c r="AGR7" s="177"/>
      <c r="AGS7" s="177"/>
      <c r="AGT7" s="177"/>
      <c r="AGU7" s="177"/>
      <c r="AGV7" s="177"/>
      <c r="AGW7" s="177"/>
      <c r="AGX7" s="177"/>
      <c r="AGY7" s="177"/>
      <c r="AGZ7" s="177"/>
      <c r="AHA7" s="177"/>
      <c r="AHB7" s="177"/>
      <c r="AHC7" s="177"/>
      <c r="AHD7" s="177"/>
      <c r="AHE7" s="177"/>
      <c r="AHF7" s="177"/>
      <c r="AHG7" s="177"/>
      <c r="AHH7" s="177"/>
      <c r="AHI7" s="177"/>
      <c r="AHJ7" s="177"/>
      <c r="AHK7" s="177"/>
      <c r="AHL7" s="177"/>
      <c r="AHM7" s="177"/>
      <c r="AHN7" s="177"/>
      <c r="AHO7" s="177"/>
      <c r="AHP7" s="177"/>
      <c r="AHQ7" s="177"/>
      <c r="AHR7" s="177"/>
      <c r="AHS7" s="177"/>
      <c r="AHT7" s="177"/>
      <c r="AHU7" s="177"/>
      <c r="AHV7" s="177"/>
      <c r="AHW7" s="177"/>
      <c r="AHX7" s="177"/>
      <c r="AHY7" s="177"/>
      <c r="AHZ7" s="177"/>
      <c r="AIA7" s="177"/>
      <c r="AIB7" s="177"/>
      <c r="AIC7" s="177"/>
      <c r="AID7" s="177"/>
      <c r="AIE7" s="177"/>
      <c r="AIF7" s="177"/>
      <c r="AIG7" s="177"/>
      <c r="AIH7" s="177"/>
      <c r="AII7" s="177"/>
      <c r="AIJ7" s="177"/>
      <c r="AIK7" s="177"/>
      <c r="AIL7" s="177"/>
      <c r="AIM7" s="177"/>
      <c r="AIN7" s="177"/>
      <c r="AIO7" s="177"/>
      <c r="AIP7" s="177"/>
      <c r="AIQ7" s="177"/>
      <c r="AIR7" s="177"/>
      <c r="AIS7" s="177"/>
      <c r="AIT7" s="177"/>
      <c r="AIU7" s="177"/>
      <c r="AIV7" s="177"/>
      <c r="AIW7" s="177"/>
      <c r="AIX7" s="177"/>
      <c r="AIY7" s="177"/>
      <c r="AIZ7" s="177"/>
      <c r="AJA7" s="177"/>
      <c r="AJB7" s="177"/>
      <c r="AJC7" s="177"/>
      <c r="AJD7" s="177"/>
      <c r="AJE7" s="177"/>
      <c r="AJF7" s="177"/>
      <c r="AJG7" s="177"/>
      <c r="AJH7" s="177"/>
      <c r="AJI7" s="177"/>
      <c r="AJJ7" s="177"/>
      <c r="AJK7" s="177"/>
      <c r="AJL7" s="177"/>
      <c r="AJM7" s="177"/>
      <c r="AJN7" s="177"/>
      <c r="AJO7" s="177"/>
      <c r="AJP7" s="177"/>
      <c r="AJQ7" s="177"/>
      <c r="AJR7" s="177"/>
      <c r="AJS7" s="177"/>
      <c r="AJT7" s="177"/>
      <c r="AJU7" s="177"/>
      <c r="AJV7" s="177"/>
      <c r="AJW7" s="177"/>
      <c r="AJX7" s="177"/>
      <c r="AJY7" s="177"/>
      <c r="AJZ7" s="177"/>
      <c r="AKA7" s="177"/>
      <c r="AKB7" s="177"/>
      <c r="AKC7" s="177"/>
      <c r="AKD7" s="177"/>
      <c r="AKE7" s="177"/>
      <c r="AKF7" s="177"/>
      <c r="AKG7" s="177"/>
      <c r="AKH7" s="177"/>
      <c r="AKI7" s="177"/>
      <c r="AKJ7" s="177"/>
      <c r="AKK7" s="177"/>
      <c r="AKL7" s="177"/>
      <c r="AKM7" s="177"/>
      <c r="AKN7" s="177"/>
      <c r="AKO7" s="177"/>
      <c r="AKP7" s="177"/>
      <c r="AKQ7" s="177"/>
      <c r="AKR7" s="177"/>
      <c r="AKS7" s="177"/>
      <c r="AKT7" s="177"/>
      <c r="AKU7" s="177"/>
      <c r="AKV7" s="177"/>
      <c r="AKW7" s="177"/>
      <c r="AKX7" s="177"/>
      <c r="AKY7" s="177"/>
      <c r="AKZ7" s="177"/>
      <c r="ALA7" s="177"/>
      <c r="ALB7" s="177"/>
      <c r="ALC7" s="177"/>
      <c r="ALD7" s="177"/>
      <c r="ALE7" s="177"/>
      <c r="ALF7" s="177"/>
      <c r="ALG7" s="177"/>
      <c r="ALH7" s="177"/>
      <c r="ALI7" s="177"/>
      <c r="ALJ7" s="177"/>
      <c r="ALK7" s="177"/>
      <c r="ALL7" s="177"/>
      <c r="ALM7" s="177"/>
      <c r="ALN7" s="177"/>
      <c r="ALO7" s="177"/>
      <c r="ALP7" s="177"/>
      <c r="ALQ7" s="177"/>
      <c r="ALR7" s="177"/>
      <c r="ALS7" s="177"/>
      <c r="ALT7" s="177"/>
      <c r="ALU7" s="177"/>
      <c r="ALV7" s="177"/>
      <c r="ALW7" s="177"/>
      <c r="ALX7" s="177"/>
      <c r="ALY7" s="177"/>
      <c r="ALZ7" s="177"/>
      <c r="AMA7" s="177"/>
      <c r="AMB7" s="177"/>
      <c r="AMC7" s="177"/>
      <c r="AMD7" s="177"/>
      <c r="AME7" s="177"/>
      <c r="AMF7" s="177"/>
      <c r="AMG7" s="177"/>
      <c r="AMH7" s="177"/>
      <c r="AMI7" s="177"/>
      <c r="AMJ7" s="177"/>
      <c r="AMK7" s="177"/>
      <c r="AML7" s="177"/>
      <c r="AMM7" s="177"/>
      <c r="AMN7" s="177"/>
      <c r="AMO7" s="177"/>
      <c r="AMP7" s="177"/>
      <c r="AMQ7" s="177"/>
      <c r="AMR7" s="177"/>
      <c r="AMS7" s="177"/>
      <c r="AMT7" s="177"/>
      <c r="AMU7" s="177"/>
      <c r="AMV7" s="177"/>
      <c r="AMW7" s="177"/>
      <c r="AMX7" s="177"/>
      <c r="AMY7" s="177"/>
      <c r="AMZ7" s="177"/>
      <c r="ANA7" s="177"/>
      <c r="ANB7" s="177"/>
      <c r="ANC7" s="177"/>
      <c r="AND7" s="177"/>
      <c r="ANE7" s="177"/>
      <c r="ANF7" s="177"/>
      <c r="ANG7" s="177"/>
      <c r="ANH7" s="177"/>
      <c r="ANI7" s="177"/>
      <c r="ANJ7" s="177"/>
      <c r="ANK7" s="177"/>
      <c r="ANL7" s="177"/>
      <c r="ANM7" s="177"/>
      <c r="ANN7" s="177"/>
      <c r="ANO7" s="177"/>
      <c r="ANP7" s="177"/>
      <c r="ANQ7" s="177"/>
      <c r="ANR7" s="177"/>
      <c r="ANS7" s="177"/>
      <c r="ANT7" s="177"/>
      <c r="ANU7" s="177"/>
      <c r="ANV7" s="177"/>
      <c r="ANW7" s="177"/>
      <c r="ANX7" s="177"/>
      <c r="ANY7" s="177"/>
      <c r="ANZ7" s="177"/>
      <c r="AOA7" s="177"/>
      <c r="AOB7" s="177"/>
      <c r="AOC7" s="177"/>
      <c r="AOD7" s="177"/>
      <c r="AOE7" s="177"/>
      <c r="AOF7" s="177"/>
      <c r="AOG7" s="177"/>
      <c r="AOH7" s="177"/>
      <c r="AOI7" s="177"/>
      <c r="AOJ7" s="177"/>
      <c r="AOK7" s="177"/>
      <c r="AOL7" s="177"/>
      <c r="AOM7" s="177"/>
      <c r="AON7" s="177"/>
      <c r="AOO7" s="177"/>
      <c r="AOP7" s="177"/>
      <c r="AOQ7" s="177"/>
      <c r="AOR7" s="177"/>
      <c r="AOS7" s="177"/>
      <c r="AOT7" s="177"/>
      <c r="AOU7" s="177"/>
      <c r="AOV7" s="177"/>
      <c r="AOW7" s="177"/>
      <c r="AOX7" s="177"/>
      <c r="AOY7" s="177"/>
      <c r="AOZ7" s="177"/>
      <c r="APA7" s="177"/>
      <c r="APB7" s="177"/>
      <c r="APC7" s="177"/>
      <c r="APD7" s="177"/>
      <c r="APE7" s="177"/>
      <c r="APF7" s="177"/>
      <c r="APG7" s="177"/>
      <c r="APH7" s="177"/>
      <c r="API7" s="177"/>
      <c r="APJ7" s="177"/>
      <c r="APK7" s="177"/>
      <c r="APL7" s="177"/>
      <c r="APM7" s="177"/>
      <c r="APN7" s="177"/>
      <c r="APO7" s="177"/>
      <c r="APP7" s="177"/>
      <c r="APQ7" s="177"/>
      <c r="APR7" s="177"/>
      <c r="APS7" s="177"/>
      <c r="APT7" s="177"/>
      <c r="APU7" s="177"/>
      <c r="APV7" s="177"/>
      <c r="APW7" s="177"/>
      <c r="APX7" s="177"/>
      <c r="APY7" s="177"/>
      <c r="APZ7" s="177"/>
      <c r="AQA7" s="177"/>
      <c r="AQB7" s="177"/>
      <c r="AQC7" s="177"/>
      <c r="AQD7" s="177"/>
      <c r="AQE7" s="177"/>
      <c r="AQF7" s="177"/>
      <c r="AQG7" s="177"/>
      <c r="AQH7" s="177"/>
      <c r="AQI7" s="177"/>
      <c r="AQJ7" s="177"/>
      <c r="AQK7" s="177"/>
      <c r="AQL7" s="177"/>
      <c r="AQM7" s="177"/>
      <c r="AQN7" s="177"/>
      <c r="AQO7" s="177"/>
      <c r="AQP7" s="177"/>
      <c r="AQQ7" s="177"/>
      <c r="AQR7" s="177"/>
      <c r="AQS7" s="177"/>
      <c r="AQT7" s="177"/>
      <c r="AQU7" s="177"/>
      <c r="AQV7" s="177"/>
      <c r="AQW7" s="177"/>
      <c r="AQX7" s="177"/>
      <c r="AQY7" s="177"/>
      <c r="AQZ7" s="177"/>
      <c r="ARA7" s="177"/>
      <c r="ARB7" s="177"/>
      <c r="ARC7" s="177"/>
      <c r="ARD7" s="177"/>
      <c r="ARE7" s="177"/>
      <c r="ARF7" s="177"/>
      <c r="ARG7" s="177"/>
      <c r="ARH7" s="177"/>
      <c r="ARI7" s="177"/>
      <c r="ARJ7" s="177"/>
      <c r="ARK7" s="177"/>
      <c r="ARL7" s="177"/>
      <c r="ARM7" s="177"/>
      <c r="ARN7" s="177"/>
      <c r="ARO7" s="177"/>
      <c r="ARP7" s="177"/>
      <c r="ARQ7" s="177"/>
      <c r="ARR7" s="177"/>
      <c r="ARS7" s="177"/>
      <c r="ART7" s="177"/>
      <c r="ARU7" s="177"/>
      <c r="ARV7" s="177"/>
      <c r="ARW7" s="177"/>
      <c r="ARX7" s="177"/>
      <c r="ARY7" s="177"/>
      <c r="ARZ7" s="177"/>
      <c r="ASA7" s="177"/>
      <c r="ASB7" s="177"/>
      <c r="ASC7" s="177"/>
      <c r="ASD7" s="177"/>
      <c r="ASE7" s="177"/>
      <c r="ASF7" s="177"/>
      <c r="ASG7" s="177"/>
      <c r="ASH7" s="177"/>
      <c r="ASI7" s="177"/>
      <c r="ASJ7" s="177"/>
      <c r="ASK7" s="177"/>
      <c r="ASL7" s="177"/>
      <c r="ASM7" s="177"/>
      <c r="ASN7" s="177"/>
      <c r="ASO7" s="177"/>
      <c r="ASP7" s="177"/>
      <c r="ASQ7" s="177"/>
      <c r="ASR7" s="177"/>
      <c r="ASS7" s="177"/>
      <c r="AST7" s="177"/>
      <c r="ASU7" s="177"/>
      <c r="ASV7" s="177"/>
      <c r="ASW7" s="177"/>
      <c r="ASX7" s="177"/>
      <c r="ASY7" s="177"/>
      <c r="ASZ7" s="177"/>
      <c r="ATA7" s="177"/>
      <c r="ATB7" s="177"/>
      <c r="ATC7" s="177"/>
      <c r="ATD7" s="177"/>
      <c r="ATE7" s="177"/>
      <c r="ATF7" s="177"/>
      <c r="ATG7" s="177"/>
      <c r="ATH7" s="177"/>
      <c r="ATI7" s="177"/>
      <c r="ATJ7" s="177"/>
      <c r="ATK7" s="177"/>
      <c r="ATL7" s="177"/>
      <c r="ATM7" s="177"/>
      <c r="ATN7" s="177"/>
      <c r="ATO7" s="177"/>
      <c r="ATP7" s="177"/>
      <c r="ATQ7" s="177"/>
      <c r="ATR7" s="177"/>
      <c r="ATS7" s="177"/>
      <c r="ATT7" s="177"/>
      <c r="ATU7" s="177"/>
      <c r="ATV7" s="177"/>
      <c r="ATW7" s="177"/>
      <c r="ATX7" s="177"/>
      <c r="ATY7" s="177"/>
      <c r="ATZ7" s="177"/>
      <c r="AUA7" s="177"/>
      <c r="AUB7" s="177"/>
      <c r="AUC7" s="177"/>
      <c r="AUD7" s="177"/>
      <c r="AUE7" s="177"/>
      <c r="AUF7" s="177"/>
      <c r="AUG7" s="177"/>
      <c r="AUH7" s="177"/>
      <c r="AUI7" s="177"/>
      <c r="AUJ7" s="177"/>
      <c r="AUK7" s="177"/>
      <c r="AUL7" s="177"/>
      <c r="AUM7" s="177"/>
      <c r="AUN7" s="177"/>
      <c r="AUO7" s="177"/>
      <c r="AUP7" s="177"/>
      <c r="AUQ7" s="177"/>
      <c r="AUR7" s="177"/>
      <c r="AUS7" s="177"/>
      <c r="AUT7" s="177"/>
      <c r="AUU7" s="177"/>
      <c r="AUV7" s="177"/>
      <c r="AUW7" s="177"/>
      <c r="AUX7" s="177"/>
      <c r="AUY7" s="177"/>
      <c r="AUZ7" s="177"/>
      <c r="AVA7" s="177"/>
      <c r="AVB7" s="177"/>
      <c r="AVC7" s="177"/>
      <c r="AVD7" s="177"/>
      <c r="AVE7" s="177"/>
      <c r="AVF7" s="177"/>
      <c r="AVG7" s="177"/>
      <c r="AVH7" s="177"/>
      <c r="AVI7" s="177"/>
      <c r="AVJ7" s="177"/>
      <c r="AVK7" s="177"/>
      <c r="AVL7" s="177"/>
      <c r="AVM7" s="177"/>
      <c r="AVN7" s="177"/>
      <c r="AVO7" s="177"/>
      <c r="AVP7" s="177"/>
      <c r="AVQ7" s="177"/>
      <c r="AVR7" s="177"/>
      <c r="AVS7" s="177"/>
      <c r="AVT7" s="177"/>
      <c r="AVU7" s="177"/>
      <c r="AVV7" s="177"/>
      <c r="AVW7" s="177"/>
      <c r="AVX7" s="177"/>
      <c r="AVY7" s="177"/>
      <c r="AVZ7" s="177"/>
      <c r="AWA7" s="177"/>
      <c r="AWB7" s="177"/>
      <c r="AWC7" s="177"/>
      <c r="AWD7" s="177"/>
      <c r="AWE7" s="177"/>
      <c r="AWF7" s="177"/>
      <c r="AWG7" s="177"/>
      <c r="AWH7" s="177"/>
      <c r="AWI7" s="177"/>
      <c r="AWJ7" s="177"/>
      <c r="AWK7" s="177"/>
      <c r="AWL7" s="177"/>
      <c r="AWM7" s="177"/>
      <c r="AWN7" s="177"/>
      <c r="AWO7" s="177"/>
      <c r="AWP7" s="177"/>
      <c r="AWQ7" s="177"/>
      <c r="AWR7" s="177"/>
      <c r="AWS7" s="177"/>
      <c r="AWT7" s="177"/>
      <c r="AWU7" s="177"/>
      <c r="AWV7" s="177"/>
      <c r="AWW7" s="177"/>
      <c r="AWX7" s="177"/>
      <c r="AWY7" s="177"/>
      <c r="AWZ7" s="177"/>
      <c r="AXA7" s="177"/>
      <c r="AXB7" s="177"/>
      <c r="AXC7" s="177"/>
      <c r="AXD7" s="177"/>
      <c r="AXE7" s="177"/>
      <c r="AXF7" s="177"/>
      <c r="AXG7" s="177"/>
      <c r="AXH7" s="177"/>
      <c r="AXI7" s="177"/>
      <c r="AXJ7" s="177"/>
      <c r="AXK7" s="177"/>
      <c r="AXL7" s="177"/>
      <c r="AXM7" s="177"/>
      <c r="AXN7" s="177"/>
      <c r="AXO7" s="177"/>
      <c r="AXP7" s="177"/>
      <c r="AXQ7" s="177"/>
      <c r="AXR7" s="177"/>
      <c r="AXS7" s="177"/>
      <c r="AXT7" s="177"/>
      <c r="AXU7" s="177"/>
      <c r="AXV7" s="177"/>
      <c r="AXW7" s="177"/>
      <c r="AXX7" s="177"/>
      <c r="AXY7" s="177"/>
      <c r="AXZ7" s="177"/>
      <c r="AYA7" s="177"/>
      <c r="AYB7" s="177"/>
      <c r="AYC7" s="177"/>
      <c r="AYD7" s="177"/>
      <c r="AYE7" s="177"/>
      <c r="AYF7" s="177"/>
      <c r="AYG7" s="177"/>
      <c r="AYH7" s="177"/>
      <c r="AYI7" s="177"/>
      <c r="AYJ7" s="177"/>
      <c r="AYK7" s="177"/>
      <c r="AYL7" s="177"/>
      <c r="AYM7" s="177"/>
      <c r="AYN7" s="177"/>
      <c r="AYO7" s="177"/>
      <c r="AYP7" s="177"/>
      <c r="AYQ7" s="177"/>
      <c r="AYR7" s="177"/>
      <c r="AYS7" s="177"/>
      <c r="AYT7" s="177"/>
      <c r="AYU7" s="177"/>
      <c r="AYV7" s="177"/>
      <c r="AYW7" s="177"/>
      <c r="AYX7" s="177"/>
      <c r="AYY7" s="177"/>
      <c r="AYZ7" s="177"/>
      <c r="AZA7" s="177"/>
      <c r="AZB7" s="177"/>
      <c r="AZC7" s="177"/>
      <c r="AZD7" s="177"/>
      <c r="AZE7" s="177"/>
      <c r="AZF7" s="177"/>
      <c r="AZG7" s="177"/>
      <c r="AZH7" s="177"/>
      <c r="AZI7" s="177"/>
      <c r="AZJ7" s="177"/>
      <c r="AZK7" s="177"/>
      <c r="AZL7" s="177"/>
      <c r="AZM7" s="177"/>
      <c r="AZN7" s="177"/>
      <c r="AZO7" s="177"/>
      <c r="AZP7" s="177"/>
      <c r="AZQ7" s="177"/>
      <c r="AZR7" s="177"/>
      <c r="AZS7" s="177"/>
      <c r="AZT7" s="177"/>
      <c r="AZU7" s="177"/>
      <c r="AZV7" s="177"/>
      <c r="AZW7" s="177"/>
      <c r="AZX7" s="177"/>
      <c r="AZY7" s="177"/>
      <c r="AZZ7" s="177"/>
      <c r="BAA7" s="177"/>
      <c r="BAB7" s="177"/>
      <c r="BAC7" s="177"/>
      <c r="BAD7" s="177"/>
      <c r="BAE7" s="177"/>
      <c r="BAF7" s="177"/>
      <c r="BAG7" s="177"/>
      <c r="BAH7" s="177"/>
      <c r="BAI7" s="177"/>
      <c r="BAJ7" s="177"/>
      <c r="BAK7" s="177"/>
      <c r="BAL7" s="177"/>
      <c r="BAM7" s="177"/>
      <c r="BAN7" s="177"/>
      <c r="BAO7" s="177"/>
      <c r="BAP7" s="177"/>
      <c r="BAQ7" s="177"/>
      <c r="BAR7" s="177"/>
      <c r="BAS7" s="177"/>
      <c r="BAT7" s="177"/>
      <c r="BAU7" s="177"/>
      <c r="BAV7" s="177"/>
      <c r="BAW7" s="177"/>
      <c r="BAX7" s="177"/>
      <c r="BAY7" s="177"/>
      <c r="BAZ7" s="177"/>
      <c r="BBA7" s="177"/>
      <c r="BBB7" s="177"/>
      <c r="BBC7" s="177"/>
      <c r="BBD7" s="177"/>
      <c r="BBE7" s="177"/>
      <c r="BBF7" s="177"/>
      <c r="BBG7" s="177"/>
      <c r="BBH7" s="177"/>
      <c r="BBI7" s="177"/>
      <c r="BBJ7" s="177"/>
      <c r="BBK7" s="177"/>
      <c r="BBL7" s="177"/>
      <c r="BBM7" s="177"/>
      <c r="BBN7" s="177"/>
      <c r="BBO7" s="177"/>
      <c r="BBP7" s="177"/>
      <c r="BBQ7" s="177"/>
      <c r="BBR7" s="177"/>
      <c r="BBS7" s="177"/>
      <c r="BBT7" s="177"/>
      <c r="BBU7" s="177"/>
      <c r="BBV7" s="177"/>
      <c r="BBW7" s="177"/>
      <c r="BBX7" s="177"/>
      <c r="BBY7" s="177"/>
      <c r="BBZ7" s="177"/>
      <c r="BCA7" s="177"/>
      <c r="BCB7" s="177"/>
      <c r="BCC7" s="177"/>
      <c r="BCD7" s="177"/>
      <c r="BCE7" s="177"/>
      <c r="BCF7" s="177"/>
      <c r="BCG7" s="177"/>
      <c r="BCH7" s="177"/>
      <c r="BCI7" s="177"/>
      <c r="BCJ7" s="177"/>
      <c r="BCK7" s="177"/>
      <c r="BCL7" s="177"/>
      <c r="BCM7" s="177"/>
      <c r="BCN7" s="177"/>
      <c r="BCO7" s="177"/>
      <c r="BCP7" s="177"/>
      <c r="BCQ7" s="177"/>
      <c r="BCR7" s="177"/>
      <c r="BCS7" s="177"/>
      <c r="BCT7" s="177"/>
      <c r="BCU7" s="177"/>
      <c r="BCV7" s="177"/>
      <c r="BCW7" s="177"/>
      <c r="BCX7" s="177"/>
      <c r="BCY7" s="177"/>
      <c r="BCZ7" s="177"/>
      <c r="BDA7" s="177"/>
      <c r="BDB7" s="177"/>
      <c r="BDC7" s="177"/>
      <c r="BDD7" s="177"/>
      <c r="BDE7" s="177"/>
      <c r="BDF7" s="177"/>
      <c r="BDG7" s="177"/>
      <c r="BDH7" s="177"/>
      <c r="BDI7" s="177"/>
      <c r="BDJ7" s="177"/>
      <c r="BDK7" s="177"/>
      <c r="BDL7" s="177"/>
      <c r="BDM7" s="177"/>
      <c r="BDN7" s="177"/>
      <c r="BDO7" s="177"/>
      <c r="BDP7" s="177"/>
      <c r="BDQ7" s="177"/>
      <c r="BDR7" s="177"/>
      <c r="BDS7" s="177"/>
      <c r="BDT7" s="177"/>
      <c r="BDU7" s="177"/>
      <c r="BDV7" s="177"/>
      <c r="BDW7" s="177"/>
      <c r="BDX7" s="177"/>
      <c r="BDY7" s="177"/>
      <c r="BDZ7" s="177"/>
      <c r="BEA7" s="177"/>
      <c r="BEB7" s="177"/>
      <c r="BEC7" s="177"/>
      <c r="BED7" s="177"/>
      <c r="BEE7" s="177"/>
      <c r="BEF7" s="177"/>
      <c r="BEG7" s="177"/>
      <c r="BEH7" s="177"/>
      <c r="BEI7" s="177"/>
      <c r="BEJ7" s="177"/>
      <c r="BEK7" s="177"/>
      <c r="BEL7" s="177"/>
      <c r="BEM7" s="177"/>
      <c r="BEN7" s="177"/>
      <c r="BEO7" s="177"/>
      <c r="BEP7" s="177"/>
      <c r="BEQ7" s="177"/>
      <c r="BER7" s="177"/>
      <c r="BES7" s="177"/>
      <c r="BET7" s="177"/>
      <c r="BEU7" s="177"/>
      <c r="BEV7" s="177"/>
      <c r="BEW7" s="177"/>
      <c r="BEX7" s="177"/>
      <c r="BEY7" s="177"/>
      <c r="BEZ7" s="177"/>
      <c r="BFA7" s="177"/>
      <c r="BFB7" s="177"/>
      <c r="BFC7" s="177"/>
      <c r="BFD7" s="177"/>
      <c r="BFE7" s="177"/>
      <c r="BFF7" s="177"/>
      <c r="BFG7" s="177"/>
      <c r="BFH7" s="177"/>
      <c r="BFI7" s="177"/>
      <c r="BFJ7" s="177"/>
      <c r="BFK7" s="177"/>
      <c r="BFL7" s="177"/>
      <c r="BFM7" s="177"/>
      <c r="BFN7" s="177"/>
      <c r="BFO7" s="177"/>
      <c r="BFP7" s="177"/>
      <c r="BFQ7" s="177"/>
      <c r="BFR7" s="177"/>
      <c r="BFS7" s="177"/>
      <c r="BFT7" s="177"/>
      <c r="BFU7" s="177"/>
      <c r="BFV7" s="177"/>
      <c r="BFW7" s="177"/>
      <c r="BFX7" s="177"/>
      <c r="BFY7" s="177"/>
      <c r="BFZ7" s="177"/>
      <c r="BGA7" s="177"/>
      <c r="BGB7" s="177"/>
      <c r="BGC7" s="177"/>
      <c r="BGD7" s="177"/>
      <c r="BGE7" s="177"/>
      <c r="BGF7" s="177"/>
      <c r="BGG7" s="177"/>
      <c r="BGH7" s="177"/>
      <c r="BGI7" s="177"/>
      <c r="BGJ7" s="177"/>
      <c r="BGK7" s="177"/>
      <c r="BGL7" s="177"/>
      <c r="BGM7" s="177"/>
      <c r="BGN7" s="177"/>
      <c r="BGO7" s="177"/>
      <c r="BGP7" s="177"/>
      <c r="BGQ7" s="177"/>
      <c r="BGR7" s="177"/>
      <c r="BGS7" s="177"/>
      <c r="BGT7" s="177"/>
      <c r="BGU7" s="177"/>
      <c r="BGV7" s="177"/>
      <c r="BGW7" s="177"/>
      <c r="BGX7" s="177"/>
      <c r="BGY7" s="177"/>
      <c r="BGZ7" s="177"/>
      <c r="BHA7" s="177"/>
      <c r="BHB7" s="177"/>
      <c r="BHC7" s="177"/>
      <c r="BHD7" s="177"/>
      <c r="BHE7" s="177"/>
      <c r="BHF7" s="177"/>
      <c r="BHG7" s="177"/>
      <c r="BHH7" s="177"/>
      <c r="BHI7" s="177"/>
      <c r="BHJ7" s="177"/>
      <c r="BHK7" s="177"/>
      <c r="BHL7" s="177"/>
      <c r="BHM7" s="177"/>
      <c r="BHN7" s="177"/>
      <c r="BHO7" s="177"/>
      <c r="BHP7" s="177"/>
      <c r="BHQ7" s="177"/>
      <c r="BHR7" s="177"/>
      <c r="BHS7" s="177"/>
      <c r="BHT7" s="177"/>
      <c r="BHU7" s="177"/>
      <c r="BHV7" s="177"/>
      <c r="BHW7" s="177"/>
      <c r="BHX7" s="177"/>
      <c r="BHY7" s="177"/>
      <c r="BHZ7" s="177"/>
      <c r="BIA7" s="177"/>
      <c r="BIB7" s="177"/>
      <c r="BIC7" s="177"/>
      <c r="BID7" s="177"/>
      <c r="BIE7" s="177"/>
      <c r="BIF7" s="177"/>
      <c r="BIG7" s="177"/>
      <c r="BIH7" s="177"/>
      <c r="BII7" s="177"/>
      <c r="BIJ7" s="177"/>
      <c r="BIK7" s="177"/>
      <c r="BIL7" s="177"/>
      <c r="BIM7" s="177"/>
      <c r="BIN7" s="177"/>
      <c r="BIO7" s="177"/>
      <c r="BIP7" s="177"/>
      <c r="BIQ7" s="177"/>
      <c r="BIR7" s="177"/>
      <c r="BIS7" s="177"/>
      <c r="BIT7" s="177"/>
      <c r="BIU7" s="177"/>
      <c r="BIV7" s="177"/>
      <c r="BIW7" s="177"/>
      <c r="BIX7" s="177"/>
      <c r="BIY7" s="177"/>
      <c r="BIZ7" s="177"/>
      <c r="BJA7" s="177"/>
      <c r="BJB7" s="177"/>
      <c r="BJC7" s="177"/>
      <c r="BJD7" s="177"/>
      <c r="BJE7" s="177"/>
      <c r="BJF7" s="177"/>
      <c r="BJG7" s="177"/>
      <c r="BJH7" s="177"/>
      <c r="BJI7" s="177"/>
      <c r="BJJ7" s="177"/>
      <c r="BJK7" s="177"/>
      <c r="BJL7" s="177"/>
      <c r="BJM7" s="177"/>
      <c r="BJN7" s="177"/>
      <c r="BJO7" s="177"/>
      <c r="BJP7" s="177"/>
      <c r="BJQ7" s="177"/>
      <c r="BJR7" s="177"/>
      <c r="BJS7" s="177"/>
      <c r="BJT7" s="177"/>
      <c r="BJU7" s="177"/>
      <c r="BJV7" s="177"/>
      <c r="BJW7" s="177"/>
      <c r="BJX7" s="177"/>
      <c r="BJY7" s="177"/>
      <c r="BJZ7" s="177"/>
      <c r="BKA7" s="177"/>
      <c r="BKB7" s="177"/>
      <c r="BKC7" s="177"/>
      <c r="BKD7" s="177"/>
      <c r="BKE7" s="177"/>
      <c r="BKF7" s="177"/>
      <c r="BKG7" s="177"/>
      <c r="BKH7" s="177"/>
      <c r="BKI7" s="177"/>
      <c r="BKJ7" s="177"/>
      <c r="BKK7" s="177"/>
      <c r="BKL7" s="177"/>
      <c r="BKM7" s="177"/>
      <c r="BKN7" s="177"/>
      <c r="BKO7" s="177"/>
      <c r="BKP7" s="177"/>
      <c r="BKQ7" s="177"/>
      <c r="BKR7" s="177"/>
      <c r="BKS7" s="177"/>
      <c r="BKT7" s="177"/>
      <c r="BKU7" s="177"/>
      <c r="BKV7" s="177"/>
      <c r="BKW7" s="177"/>
      <c r="BKX7" s="177"/>
      <c r="BKY7" s="177"/>
      <c r="BKZ7" s="177"/>
      <c r="BLA7" s="177"/>
      <c r="BLB7" s="177"/>
      <c r="BLC7" s="177"/>
      <c r="BLD7" s="177"/>
      <c r="BLE7" s="177"/>
      <c r="BLF7" s="177"/>
      <c r="BLG7" s="177"/>
      <c r="BLH7" s="177"/>
      <c r="BLI7" s="177"/>
      <c r="BLJ7" s="177"/>
      <c r="BLK7" s="177"/>
      <c r="BLL7" s="177"/>
      <c r="BLM7" s="177"/>
      <c r="BLN7" s="177"/>
      <c r="BLO7" s="177"/>
      <c r="BLP7" s="177"/>
      <c r="BLQ7" s="177"/>
      <c r="BLR7" s="177"/>
      <c r="BLS7" s="177"/>
      <c r="BLT7" s="177"/>
      <c r="BLU7" s="177"/>
      <c r="BLV7" s="177"/>
      <c r="BLW7" s="177"/>
      <c r="BLX7" s="177"/>
      <c r="BLY7" s="177"/>
      <c r="BLZ7" s="177"/>
      <c r="BMA7" s="177"/>
      <c r="BMB7" s="177"/>
      <c r="BMC7" s="177"/>
      <c r="BMD7" s="177"/>
      <c r="BME7" s="177"/>
      <c r="BMF7" s="177"/>
      <c r="BMG7" s="177"/>
      <c r="BMH7" s="177"/>
      <c r="BMI7" s="177"/>
      <c r="BMJ7" s="177"/>
      <c r="BMK7" s="177"/>
      <c r="BML7" s="177"/>
      <c r="BMM7" s="177"/>
      <c r="BMN7" s="177"/>
      <c r="BMO7" s="177"/>
      <c r="BMP7" s="177"/>
      <c r="BMQ7" s="177"/>
      <c r="BMR7" s="177"/>
      <c r="BMS7" s="177"/>
      <c r="BMT7" s="177"/>
      <c r="BMU7" s="177"/>
      <c r="BMV7" s="177"/>
      <c r="BMW7" s="177"/>
      <c r="BMX7" s="177"/>
      <c r="BMY7" s="177"/>
      <c r="BMZ7" s="177"/>
      <c r="BNA7" s="177"/>
      <c r="BNB7" s="177"/>
      <c r="BNC7" s="177"/>
      <c r="BND7" s="177"/>
      <c r="BNE7" s="177"/>
      <c r="BNF7" s="177"/>
      <c r="BNG7" s="177"/>
      <c r="BNH7" s="177"/>
      <c r="BNI7" s="177"/>
      <c r="BNJ7" s="177"/>
      <c r="BNK7" s="177"/>
      <c r="BNL7" s="177"/>
      <c r="BNM7" s="177"/>
      <c r="BNN7" s="177"/>
      <c r="BNO7" s="177"/>
      <c r="BNP7" s="177"/>
      <c r="BNQ7" s="177"/>
      <c r="BNR7" s="177"/>
      <c r="BNS7" s="177"/>
      <c r="BNT7" s="177"/>
      <c r="BNU7" s="177"/>
      <c r="BNV7" s="177"/>
      <c r="BNW7" s="177"/>
      <c r="BNX7" s="177"/>
      <c r="BNY7" s="177"/>
      <c r="BNZ7" s="177"/>
      <c r="BOA7" s="177"/>
      <c r="BOB7" s="177"/>
      <c r="BOC7" s="177"/>
      <c r="BOD7" s="177"/>
      <c r="BOE7" s="177"/>
      <c r="BOF7" s="177"/>
      <c r="BOG7" s="177"/>
      <c r="BOH7" s="177"/>
      <c r="BOI7" s="177"/>
      <c r="BOJ7" s="177"/>
      <c r="BOK7" s="177"/>
      <c r="BOL7" s="177"/>
      <c r="BOM7" s="177"/>
      <c r="BON7" s="177"/>
      <c r="BOO7" s="177"/>
      <c r="BOP7" s="177"/>
      <c r="BOQ7" s="177"/>
      <c r="BOR7" s="177"/>
      <c r="BOS7" s="177"/>
      <c r="BOT7" s="177"/>
      <c r="BOU7" s="177"/>
      <c r="BOV7" s="177"/>
      <c r="BOW7" s="177"/>
      <c r="BOX7" s="177"/>
      <c r="BOY7" s="177"/>
      <c r="BOZ7" s="177"/>
      <c r="BPA7" s="177"/>
      <c r="BPB7" s="177"/>
      <c r="BPC7" s="177"/>
      <c r="BPD7" s="177"/>
      <c r="BPE7" s="177"/>
      <c r="BPF7" s="177"/>
      <c r="BPG7" s="177"/>
      <c r="BPH7" s="177"/>
      <c r="BPI7" s="177"/>
      <c r="BPJ7" s="177"/>
      <c r="BPK7" s="177"/>
      <c r="BPL7" s="177"/>
      <c r="BPM7" s="177"/>
      <c r="BPN7" s="177"/>
      <c r="BPO7" s="177"/>
      <c r="BPP7" s="177"/>
      <c r="BPQ7" s="177"/>
      <c r="BPR7" s="177"/>
      <c r="BPS7" s="177"/>
      <c r="BPT7" s="177"/>
      <c r="BPU7" s="177"/>
      <c r="BPV7" s="177"/>
      <c r="BPW7" s="177"/>
      <c r="BPX7" s="177"/>
      <c r="BPY7" s="177"/>
      <c r="BPZ7" s="177"/>
      <c r="BQA7" s="177"/>
      <c r="BQB7" s="177"/>
      <c r="BQC7" s="177"/>
      <c r="BQD7" s="177"/>
      <c r="BQE7" s="177"/>
      <c r="BQF7" s="177"/>
      <c r="BQG7" s="177"/>
      <c r="BQH7" s="177"/>
      <c r="BQI7" s="177"/>
      <c r="BQJ7" s="177"/>
      <c r="BQK7" s="177"/>
      <c r="BQL7" s="177"/>
      <c r="BQM7" s="177"/>
      <c r="BQN7" s="177"/>
      <c r="BQO7" s="177"/>
      <c r="BQP7" s="177"/>
      <c r="BQQ7" s="177"/>
      <c r="BQR7" s="177"/>
      <c r="BQS7" s="177"/>
      <c r="BQT7" s="177"/>
      <c r="BQU7" s="177"/>
      <c r="BQV7" s="177"/>
      <c r="BQW7" s="177"/>
      <c r="BQX7" s="177"/>
      <c r="BQY7" s="177"/>
      <c r="BQZ7" s="177"/>
      <c r="BRA7" s="177"/>
      <c r="BRB7" s="177"/>
      <c r="BRC7" s="177"/>
      <c r="BRD7" s="177"/>
      <c r="BRE7" s="177"/>
      <c r="BRF7" s="177"/>
      <c r="BRG7" s="177"/>
      <c r="BRH7" s="177"/>
      <c r="BRI7" s="177"/>
      <c r="BRJ7" s="177"/>
      <c r="BRK7" s="177"/>
      <c r="BRL7" s="177"/>
      <c r="BRM7" s="177"/>
      <c r="BRN7" s="177"/>
      <c r="BRO7" s="177"/>
      <c r="BRP7" s="177"/>
      <c r="BRQ7" s="177"/>
      <c r="BRR7" s="177"/>
      <c r="BRS7" s="177"/>
      <c r="BRT7" s="177"/>
      <c r="BRU7" s="177"/>
      <c r="BRV7" s="177"/>
      <c r="BRW7" s="177"/>
      <c r="BRX7" s="177"/>
      <c r="BRY7" s="177"/>
      <c r="BRZ7" s="177"/>
      <c r="BSA7" s="177"/>
      <c r="BSB7" s="177"/>
      <c r="BSC7" s="177"/>
      <c r="BSD7" s="177"/>
      <c r="BSE7" s="177"/>
      <c r="BSF7" s="177"/>
      <c r="BSG7" s="177"/>
      <c r="BSH7" s="177"/>
      <c r="BSI7" s="177"/>
      <c r="BSJ7" s="177"/>
      <c r="BSK7" s="177"/>
      <c r="BSL7" s="177"/>
      <c r="BSM7" s="177"/>
      <c r="BSN7" s="177"/>
      <c r="BSO7" s="177"/>
      <c r="BSP7" s="177"/>
      <c r="BSQ7" s="177"/>
      <c r="BSR7" s="177"/>
      <c r="BSS7" s="177"/>
      <c r="BST7" s="177"/>
      <c r="BSU7" s="177"/>
      <c r="BSV7" s="177"/>
      <c r="BSW7" s="177"/>
      <c r="BSX7" s="177"/>
      <c r="BSY7" s="177"/>
      <c r="BSZ7" s="177"/>
      <c r="BTA7" s="177"/>
      <c r="BTB7" s="177"/>
      <c r="BTC7" s="177"/>
      <c r="BTD7" s="177"/>
      <c r="BTE7" s="177"/>
      <c r="BTF7" s="177"/>
      <c r="BTG7" s="177"/>
      <c r="BTH7" s="177"/>
      <c r="BTI7" s="177"/>
      <c r="BTJ7" s="177"/>
      <c r="BTK7" s="177"/>
      <c r="BTL7" s="177"/>
      <c r="BTM7" s="177"/>
      <c r="BTN7" s="177"/>
      <c r="BTO7" s="177"/>
      <c r="BTP7" s="177"/>
      <c r="BTQ7" s="177"/>
      <c r="BTR7" s="177"/>
      <c r="BTS7" s="177"/>
      <c r="BTT7" s="177"/>
      <c r="BTU7" s="177"/>
      <c r="BTV7" s="177"/>
      <c r="BTW7" s="177"/>
      <c r="BTX7" s="177"/>
      <c r="BTY7" s="177"/>
      <c r="BTZ7" s="177"/>
      <c r="BUA7" s="177"/>
      <c r="BUB7" s="177"/>
      <c r="BUC7" s="177"/>
      <c r="BUD7" s="177"/>
      <c r="BUE7" s="177"/>
      <c r="BUF7" s="177"/>
      <c r="BUG7" s="177"/>
      <c r="BUH7" s="177"/>
      <c r="BUI7" s="177"/>
      <c r="BUJ7" s="177"/>
      <c r="BUK7" s="177"/>
      <c r="BUL7" s="177"/>
      <c r="BUM7" s="177"/>
      <c r="BUN7" s="177"/>
      <c r="BUO7" s="177"/>
      <c r="BUP7" s="177"/>
      <c r="BUQ7" s="177"/>
      <c r="BUR7" s="177"/>
      <c r="BUS7" s="177"/>
      <c r="BUT7" s="177"/>
      <c r="BUU7" s="177"/>
      <c r="BUV7" s="177"/>
      <c r="BUW7" s="177"/>
      <c r="BUX7" s="177"/>
      <c r="BUY7" s="177"/>
      <c r="BUZ7" s="177"/>
      <c r="BVA7" s="177"/>
      <c r="BVB7" s="177"/>
      <c r="BVC7" s="177"/>
      <c r="BVD7" s="177"/>
      <c r="BVE7" s="177"/>
      <c r="BVF7" s="177"/>
      <c r="BVG7" s="177"/>
      <c r="BVH7" s="177"/>
      <c r="BVI7" s="177"/>
      <c r="BVJ7" s="177"/>
      <c r="BVK7" s="177"/>
      <c r="BVL7" s="177"/>
      <c r="BVM7" s="177"/>
      <c r="BVN7" s="177"/>
      <c r="BVO7" s="177"/>
      <c r="BVP7" s="177"/>
      <c r="BVQ7" s="177"/>
      <c r="BVR7" s="177"/>
      <c r="BVS7" s="177"/>
      <c r="BVT7" s="177"/>
      <c r="BVU7" s="177"/>
      <c r="BVV7" s="177"/>
      <c r="BVW7" s="177"/>
      <c r="BVX7" s="177"/>
      <c r="BVY7" s="177"/>
      <c r="BVZ7" s="177"/>
      <c r="BWA7" s="177"/>
      <c r="BWB7" s="177"/>
      <c r="BWC7" s="177"/>
      <c r="BWD7" s="177"/>
      <c r="BWE7" s="177"/>
      <c r="BWF7" s="177"/>
      <c r="BWG7" s="177"/>
      <c r="BWH7" s="177"/>
      <c r="BWI7" s="177"/>
      <c r="BWJ7" s="177"/>
      <c r="BWK7" s="177"/>
      <c r="BWL7" s="177"/>
      <c r="BWM7" s="177"/>
      <c r="BWN7" s="177"/>
      <c r="BWO7" s="177"/>
      <c r="BWP7" s="177"/>
      <c r="BWQ7" s="177"/>
      <c r="BWR7" s="177"/>
      <c r="BWS7" s="177"/>
      <c r="BWT7" s="177"/>
      <c r="BWU7" s="177"/>
      <c r="BWV7" s="177"/>
      <c r="BWW7" s="177"/>
      <c r="BWX7" s="177"/>
      <c r="BWY7" s="177"/>
      <c r="BWZ7" s="177"/>
      <c r="BXA7" s="177"/>
      <c r="BXB7" s="177"/>
      <c r="BXC7" s="177"/>
      <c r="BXD7" s="177"/>
      <c r="BXE7" s="177"/>
      <c r="BXF7" s="177"/>
      <c r="BXG7" s="177"/>
      <c r="BXH7" s="177"/>
      <c r="BXI7" s="177"/>
      <c r="BXJ7" s="177"/>
      <c r="BXK7" s="177"/>
      <c r="BXL7" s="177"/>
      <c r="BXM7" s="177"/>
      <c r="BXN7" s="177"/>
      <c r="BXO7" s="177"/>
      <c r="BXP7" s="177"/>
      <c r="BXQ7" s="177"/>
      <c r="BXR7" s="177"/>
      <c r="BXS7" s="177"/>
      <c r="BXT7" s="177"/>
      <c r="BXU7" s="177"/>
      <c r="BXV7" s="177"/>
      <c r="BXW7" s="177"/>
      <c r="BXX7" s="177"/>
      <c r="BXY7" s="177"/>
      <c r="BXZ7" s="177"/>
      <c r="BYA7" s="177"/>
      <c r="BYB7" s="177"/>
      <c r="BYC7" s="177"/>
      <c r="BYD7" s="177"/>
      <c r="BYE7" s="177"/>
      <c r="BYF7" s="177"/>
      <c r="BYG7" s="177"/>
      <c r="BYH7" s="177"/>
      <c r="BYI7" s="177"/>
      <c r="BYJ7" s="177"/>
      <c r="BYK7" s="177"/>
      <c r="BYL7" s="177"/>
      <c r="BYM7" s="177"/>
      <c r="BYN7" s="177"/>
      <c r="BYO7" s="177"/>
      <c r="BYP7" s="177"/>
      <c r="BYQ7" s="177"/>
      <c r="BYR7" s="177"/>
      <c r="BYS7" s="177"/>
      <c r="BYT7" s="177"/>
      <c r="BYU7" s="177"/>
      <c r="BYV7" s="177"/>
      <c r="BYW7" s="177"/>
      <c r="BYX7" s="177"/>
      <c r="BYY7" s="177"/>
      <c r="BYZ7" s="177"/>
      <c r="BZA7" s="177"/>
      <c r="BZB7" s="177"/>
      <c r="BZC7" s="177"/>
      <c r="BZD7" s="177"/>
      <c r="BZE7" s="177"/>
      <c r="BZF7" s="177"/>
      <c r="BZG7" s="177"/>
      <c r="BZH7" s="177"/>
      <c r="BZI7" s="177"/>
      <c r="BZJ7" s="177"/>
      <c r="BZK7" s="177"/>
      <c r="BZL7" s="177"/>
      <c r="BZM7" s="177"/>
      <c r="BZN7" s="177"/>
      <c r="BZO7" s="177"/>
      <c r="BZP7" s="177"/>
      <c r="BZQ7" s="177"/>
      <c r="BZR7" s="177"/>
      <c r="BZS7" s="177"/>
      <c r="BZT7" s="177"/>
      <c r="BZU7" s="177"/>
      <c r="BZV7" s="177"/>
      <c r="BZW7" s="177"/>
      <c r="BZX7" s="177"/>
      <c r="BZY7" s="177"/>
      <c r="BZZ7" s="177"/>
      <c r="CAA7" s="177"/>
      <c r="CAB7" s="177"/>
      <c r="CAC7" s="177"/>
      <c r="CAD7" s="177"/>
      <c r="CAE7" s="177"/>
      <c r="CAF7" s="177"/>
      <c r="CAG7" s="177"/>
      <c r="CAH7" s="177"/>
      <c r="CAI7" s="177"/>
      <c r="CAJ7" s="177"/>
      <c r="CAK7" s="177"/>
      <c r="CAL7" s="177"/>
      <c r="CAM7" s="177"/>
      <c r="CAN7" s="177"/>
      <c r="CAO7" s="177"/>
      <c r="CAP7" s="177"/>
      <c r="CAQ7" s="177"/>
      <c r="CAR7" s="177"/>
      <c r="CAS7" s="177"/>
      <c r="CAT7" s="177"/>
      <c r="CAU7" s="177"/>
      <c r="CAV7" s="177"/>
      <c r="CAW7" s="177"/>
      <c r="CAX7" s="177"/>
      <c r="CAY7" s="177"/>
      <c r="CAZ7" s="177"/>
      <c r="CBA7" s="177"/>
      <c r="CBB7" s="177"/>
      <c r="CBC7" s="177"/>
      <c r="CBD7" s="177"/>
      <c r="CBE7" s="177"/>
      <c r="CBF7" s="177"/>
      <c r="CBG7" s="177"/>
      <c r="CBH7" s="177"/>
      <c r="CBI7" s="177"/>
      <c r="CBJ7" s="177"/>
      <c r="CBK7" s="177"/>
      <c r="CBL7" s="177"/>
      <c r="CBM7" s="177"/>
      <c r="CBN7" s="177"/>
      <c r="CBO7" s="177"/>
      <c r="CBP7" s="177"/>
      <c r="CBQ7" s="177"/>
      <c r="CBR7" s="177"/>
      <c r="CBS7" s="177"/>
      <c r="CBT7" s="177"/>
      <c r="CBU7" s="177"/>
      <c r="CBV7" s="177"/>
      <c r="CBW7" s="177"/>
      <c r="CBX7" s="177"/>
      <c r="CBY7" s="177"/>
      <c r="CBZ7" s="177"/>
      <c r="CCA7" s="177"/>
      <c r="CCB7" s="177"/>
      <c r="CCC7" s="177"/>
      <c r="CCD7" s="177"/>
      <c r="CCE7" s="177"/>
      <c r="CCF7" s="177"/>
      <c r="CCG7" s="177"/>
      <c r="CCH7" s="177"/>
      <c r="CCI7" s="177"/>
      <c r="CCJ7" s="177"/>
      <c r="CCK7" s="177"/>
      <c r="CCL7" s="177"/>
      <c r="CCM7" s="177"/>
      <c r="CCN7" s="177"/>
      <c r="CCO7" s="177"/>
      <c r="CCP7" s="177"/>
      <c r="CCQ7" s="177"/>
      <c r="CCR7" s="177"/>
      <c r="CCS7" s="177"/>
      <c r="CCT7" s="177"/>
      <c r="CCU7" s="177"/>
      <c r="CCV7" s="177"/>
      <c r="CCW7" s="177"/>
      <c r="CCX7" s="177"/>
      <c r="CCY7" s="177"/>
      <c r="CCZ7" s="177"/>
      <c r="CDA7" s="177"/>
      <c r="CDB7" s="177"/>
      <c r="CDC7" s="177"/>
      <c r="CDD7" s="177"/>
      <c r="CDE7" s="177"/>
      <c r="CDF7" s="177"/>
      <c r="CDG7" s="177"/>
      <c r="CDH7" s="177"/>
      <c r="CDI7" s="177"/>
      <c r="CDJ7" s="177"/>
      <c r="CDK7" s="177"/>
      <c r="CDL7" s="177"/>
      <c r="CDM7" s="177"/>
      <c r="CDN7" s="177"/>
      <c r="CDO7" s="177"/>
      <c r="CDP7" s="177"/>
      <c r="CDQ7" s="177"/>
      <c r="CDR7" s="177"/>
      <c r="CDS7" s="177"/>
      <c r="CDT7" s="177"/>
      <c r="CDU7" s="177"/>
      <c r="CDV7" s="177"/>
      <c r="CDW7" s="177"/>
      <c r="CDX7" s="177"/>
      <c r="CDY7" s="177"/>
      <c r="CDZ7" s="177"/>
      <c r="CEA7" s="177"/>
      <c r="CEB7" s="177"/>
      <c r="CEC7" s="177"/>
      <c r="CED7" s="177"/>
      <c r="CEE7" s="177"/>
      <c r="CEF7" s="177"/>
      <c r="CEG7" s="177"/>
      <c r="CEH7" s="177"/>
      <c r="CEI7" s="177"/>
      <c r="CEJ7" s="177"/>
      <c r="CEK7" s="177"/>
      <c r="CEL7" s="177"/>
      <c r="CEM7" s="177"/>
      <c r="CEN7" s="177"/>
      <c r="CEO7" s="177"/>
      <c r="CEP7" s="177"/>
      <c r="CEQ7" s="177"/>
      <c r="CER7" s="177"/>
      <c r="CES7" s="177"/>
      <c r="CET7" s="177"/>
      <c r="CEU7" s="177"/>
      <c r="CEV7" s="177"/>
      <c r="CEW7" s="177"/>
      <c r="CEX7" s="177"/>
      <c r="CEY7" s="177"/>
      <c r="CEZ7" s="177"/>
      <c r="CFA7" s="177"/>
      <c r="CFB7" s="177"/>
      <c r="CFC7" s="177"/>
      <c r="CFD7" s="177"/>
      <c r="CFE7" s="177"/>
      <c r="CFF7" s="177"/>
      <c r="CFG7" s="177"/>
      <c r="CFH7" s="177"/>
      <c r="CFI7" s="177"/>
      <c r="CFJ7" s="177"/>
      <c r="CFK7" s="177"/>
      <c r="CFL7" s="177"/>
      <c r="CFM7" s="177"/>
      <c r="CFN7" s="177"/>
      <c r="CFO7" s="177"/>
      <c r="CFP7" s="177"/>
      <c r="CFQ7" s="177"/>
      <c r="CFR7" s="177"/>
      <c r="CFS7" s="177"/>
      <c r="CFT7" s="177"/>
      <c r="CFU7" s="177"/>
      <c r="CFV7" s="177"/>
      <c r="CFW7" s="177"/>
      <c r="CFX7" s="177"/>
      <c r="CFY7" s="177"/>
      <c r="CFZ7" s="177"/>
      <c r="CGA7" s="177"/>
      <c r="CGB7" s="177"/>
      <c r="CGC7" s="177"/>
      <c r="CGD7" s="177"/>
      <c r="CGE7" s="177"/>
      <c r="CGF7" s="177"/>
      <c r="CGG7" s="177"/>
      <c r="CGH7" s="177"/>
      <c r="CGI7" s="177"/>
      <c r="CGJ7" s="177"/>
      <c r="CGK7" s="177"/>
      <c r="CGL7" s="177"/>
      <c r="CGM7" s="177"/>
      <c r="CGN7" s="177"/>
      <c r="CGO7" s="177"/>
      <c r="CGP7" s="177"/>
      <c r="CGQ7" s="177"/>
      <c r="CGR7" s="177"/>
      <c r="CGS7" s="177"/>
      <c r="CGT7" s="177"/>
      <c r="CGU7" s="177"/>
      <c r="CGV7" s="177"/>
      <c r="CGW7" s="177"/>
      <c r="CGX7" s="177"/>
      <c r="CGY7" s="177"/>
      <c r="CGZ7" s="177"/>
      <c r="CHA7" s="177"/>
      <c r="CHB7" s="177"/>
      <c r="CHC7" s="177"/>
      <c r="CHD7" s="177"/>
      <c r="CHE7" s="177"/>
      <c r="CHF7" s="177"/>
      <c r="CHG7" s="177"/>
      <c r="CHH7" s="177"/>
      <c r="CHI7" s="177"/>
      <c r="CHJ7" s="177"/>
      <c r="CHK7" s="177"/>
      <c r="CHL7" s="177"/>
      <c r="CHM7" s="177"/>
      <c r="CHN7" s="177"/>
      <c r="CHO7" s="177"/>
      <c r="CHP7" s="177"/>
      <c r="CHQ7" s="177"/>
      <c r="CHR7" s="177"/>
      <c r="CHS7" s="177"/>
      <c r="CHT7" s="177"/>
      <c r="CHU7" s="177"/>
      <c r="CHV7" s="177"/>
      <c r="CHW7" s="177"/>
      <c r="CHX7" s="177"/>
      <c r="CHY7" s="177"/>
      <c r="CHZ7" s="177"/>
      <c r="CIA7" s="177"/>
      <c r="CIB7" s="177"/>
      <c r="CIC7" s="177"/>
      <c r="CID7" s="177"/>
      <c r="CIE7" s="177"/>
      <c r="CIF7" s="177"/>
      <c r="CIG7" s="177"/>
      <c r="CIH7" s="177"/>
      <c r="CII7" s="177"/>
      <c r="CIJ7" s="177"/>
      <c r="CIK7" s="177"/>
      <c r="CIL7" s="177"/>
      <c r="CIM7" s="177"/>
      <c r="CIN7" s="177"/>
      <c r="CIO7" s="177"/>
      <c r="CIP7" s="177"/>
      <c r="CIQ7" s="177"/>
      <c r="CIR7" s="177"/>
      <c r="CIS7" s="177"/>
      <c r="CIT7" s="177"/>
      <c r="CIU7" s="177"/>
      <c r="CIV7" s="177"/>
      <c r="CIW7" s="177"/>
      <c r="CIX7" s="177"/>
      <c r="CIY7" s="177"/>
      <c r="CIZ7" s="177"/>
      <c r="CJA7" s="177"/>
      <c r="CJB7" s="177"/>
      <c r="CJC7" s="177"/>
      <c r="CJD7" s="177"/>
      <c r="CJE7" s="177"/>
      <c r="CJF7" s="177"/>
      <c r="CJG7" s="177"/>
      <c r="CJH7" s="177"/>
      <c r="CJI7" s="177"/>
      <c r="CJJ7" s="177"/>
      <c r="CJK7" s="177"/>
      <c r="CJL7" s="177"/>
      <c r="CJM7" s="177"/>
      <c r="CJN7" s="177"/>
      <c r="CJO7" s="177"/>
      <c r="CJP7" s="177"/>
      <c r="CJQ7" s="177"/>
      <c r="CJR7" s="177"/>
      <c r="CJS7" s="177"/>
      <c r="CJT7" s="177"/>
      <c r="CJU7" s="177"/>
      <c r="CJV7" s="177"/>
      <c r="CJW7" s="177"/>
      <c r="CJX7" s="177"/>
      <c r="CJY7" s="177"/>
      <c r="CJZ7" s="177"/>
      <c r="CKA7" s="177"/>
      <c r="CKB7" s="177"/>
      <c r="CKC7" s="177"/>
      <c r="CKD7" s="177"/>
      <c r="CKE7" s="177"/>
      <c r="CKF7" s="177"/>
      <c r="CKG7" s="177"/>
      <c r="CKH7" s="177"/>
      <c r="CKI7" s="177"/>
      <c r="CKJ7" s="177"/>
      <c r="CKK7" s="177"/>
      <c r="CKL7" s="177"/>
      <c r="CKM7" s="177"/>
      <c r="CKN7" s="177"/>
      <c r="CKO7" s="177"/>
      <c r="CKP7" s="177"/>
      <c r="CKQ7" s="177"/>
      <c r="CKR7" s="177"/>
      <c r="CKS7" s="177"/>
      <c r="CKT7" s="177"/>
      <c r="CKU7" s="177"/>
      <c r="CKV7" s="177"/>
      <c r="CKW7" s="177"/>
      <c r="CKX7" s="177"/>
      <c r="CKY7" s="177"/>
      <c r="CKZ7" s="177"/>
      <c r="CLA7" s="177"/>
      <c r="CLB7" s="177"/>
      <c r="CLC7" s="177"/>
      <c r="CLD7" s="177"/>
      <c r="CLE7" s="177"/>
      <c r="CLF7" s="177"/>
      <c r="CLG7" s="177"/>
      <c r="CLH7" s="177"/>
      <c r="CLI7" s="177"/>
      <c r="CLJ7" s="177"/>
      <c r="CLK7" s="177"/>
      <c r="CLL7" s="177"/>
      <c r="CLM7" s="177"/>
      <c r="CLN7" s="177"/>
      <c r="CLO7" s="177"/>
      <c r="CLP7" s="177"/>
      <c r="CLQ7" s="177"/>
      <c r="CLR7" s="177"/>
      <c r="CLS7" s="177"/>
      <c r="CLT7" s="177"/>
      <c r="CLU7" s="177"/>
      <c r="CLV7" s="177"/>
      <c r="CLW7" s="177"/>
      <c r="CLX7" s="177"/>
      <c r="CLY7" s="177"/>
      <c r="CLZ7" s="177"/>
      <c r="CMA7" s="177"/>
      <c r="CMB7" s="177"/>
      <c r="CMC7" s="177"/>
      <c r="CMD7" s="177"/>
      <c r="CME7" s="177"/>
      <c r="CMF7" s="177"/>
      <c r="CMG7" s="177"/>
      <c r="CMH7" s="177"/>
      <c r="CMI7" s="177"/>
      <c r="CMJ7" s="177"/>
      <c r="CMK7" s="177"/>
      <c r="CML7" s="177"/>
      <c r="CMM7" s="177"/>
      <c r="CMN7" s="177"/>
      <c r="CMO7" s="177"/>
      <c r="CMP7" s="177"/>
      <c r="CMQ7" s="177"/>
      <c r="CMR7" s="177"/>
      <c r="CMS7" s="177"/>
      <c r="CMT7" s="177"/>
      <c r="CMU7" s="177"/>
      <c r="CMV7" s="177"/>
      <c r="CMW7" s="177"/>
      <c r="CMX7" s="177"/>
      <c r="CMY7" s="177"/>
      <c r="CMZ7" s="177"/>
      <c r="CNA7" s="177"/>
      <c r="CNB7" s="177"/>
      <c r="CNC7" s="177"/>
      <c r="CND7" s="177"/>
      <c r="CNE7" s="177"/>
      <c r="CNF7" s="177"/>
      <c r="CNG7" s="177"/>
      <c r="CNH7" s="177"/>
      <c r="CNI7" s="177"/>
      <c r="CNJ7" s="177"/>
      <c r="CNK7" s="177"/>
      <c r="CNL7" s="177"/>
      <c r="CNM7" s="177"/>
      <c r="CNN7" s="177"/>
      <c r="CNO7" s="177"/>
      <c r="CNP7" s="177"/>
      <c r="CNQ7" s="177"/>
      <c r="CNR7" s="177"/>
      <c r="CNS7" s="177"/>
      <c r="CNT7" s="177"/>
      <c r="CNU7" s="177"/>
      <c r="CNV7" s="177"/>
      <c r="CNW7" s="177"/>
      <c r="CNX7" s="177"/>
      <c r="CNY7" s="177"/>
      <c r="CNZ7" s="177"/>
      <c r="COA7" s="177"/>
      <c r="COB7" s="177"/>
      <c r="COC7" s="177"/>
      <c r="COD7" s="177"/>
      <c r="COE7" s="177"/>
      <c r="COF7" s="177"/>
      <c r="COG7" s="177"/>
      <c r="COH7" s="177"/>
      <c r="COI7" s="177"/>
      <c r="COJ7" s="177"/>
      <c r="COK7" s="177"/>
      <c r="COL7" s="177"/>
      <c r="COM7" s="177"/>
      <c r="CON7" s="177"/>
      <c r="COO7" s="177"/>
      <c r="COP7" s="177"/>
      <c r="COQ7" s="177"/>
      <c r="COR7" s="177"/>
      <c r="COS7" s="177"/>
      <c r="COT7" s="177"/>
      <c r="COU7" s="177"/>
      <c r="COV7" s="177"/>
      <c r="COW7" s="177"/>
      <c r="COX7" s="177"/>
      <c r="COY7" s="177"/>
      <c r="COZ7" s="177"/>
      <c r="CPA7" s="177"/>
      <c r="CPB7" s="177"/>
      <c r="CPC7" s="177"/>
      <c r="CPD7" s="177"/>
      <c r="CPE7" s="177"/>
      <c r="CPF7" s="177"/>
      <c r="CPG7" s="177"/>
      <c r="CPH7" s="177"/>
      <c r="CPI7" s="177"/>
      <c r="CPJ7" s="177"/>
      <c r="CPK7" s="177"/>
      <c r="CPL7" s="177"/>
      <c r="CPM7" s="177"/>
      <c r="CPN7" s="177"/>
      <c r="CPO7" s="177"/>
      <c r="CPP7" s="177"/>
      <c r="CPQ7" s="177"/>
      <c r="CPR7" s="177"/>
      <c r="CPS7" s="177"/>
      <c r="CPT7" s="177"/>
      <c r="CPU7" s="177"/>
      <c r="CPV7" s="177"/>
      <c r="CPW7" s="177"/>
      <c r="CPX7" s="177"/>
      <c r="CPY7" s="177"/>
      <c r="CPZ7" s="177"/>
      <c r="CQA7" s="177"/>
      <c r="CQB7" s="177"/>
      <c r="CQC7" s="177"/>
      <c r="CQD7" s="177"/>
      <c r="CQE7" s="177"/>
      <c r="CQF7" s="177"/>
      <c r="CQG7" s="177"/>
      <c r="CQH7" s="177"/>
      <c r="CQI7" s="177"/>
      <c r="CQJ7" s="177"/>
      <c r="CQK7" s="177"/>
      <c r="CQL7" s="177"/>
      <c r="CQM7" s="177"/>
      <c r="CQN7" s="177"/>
      <c r="CQO7" s="177"/>
      <c r="CQP7" s="177"/>
      <c r="CQQ7" s="177"/>
      <c r="CQR7" s="177"/>
      <c r="CQS7" s="177"/>
      <c r="CQT7" s="177"/>
      <c r="CQU7" s="177"/>
      <c r="CQV7" s="177"/>
      <c r="CQW7" s="177"/>
      <c r="CQX7" s="177"/>
      <c r="CQY7" s="177"/>
      <c r="CQZ7" s="177"/>
      <c r="CRA7" s="177"/>
      <c r="CRB7" s="177"/>
      <c r="CRC7" s="177"/>
      <c r="CRD7" s="177"/>
      <c r="CRE7" s="177"/>
      <c r="CRF7" s="177"/>
      <c r="CRG7" s="177"/>
      <c r="CRH7" s="177"/>
      <c r="CRI7" s="177"/>
      <c r="CRJ7" s="177"/>
      <c r="CRK7" s="177"/>
      <c r="CRL7" s="177"/>
      <c r="CRM7" s="177"/>
      <c r="CRN7" s="177"/>
      <c r="CRO7" s="177"/>
      <c r="CRP7" s="177"/>
      <c r="CRQ7" s="177"/>
      <c r="CRR7" s="177"/>
      <c r="CRS7" s="177"/>
      <c r="CRT7" s="177"/>
      <c r="CRU7" s="177"/>
      <c r="CRV7" s="177"/>
      <c r="CRW7" s="177"/>
      <c r="CRX7" s="177"/>
      <c r="CRY7" s="177"/>
      <c r="CRZ7" s="177"/>
      <c r="CSA7" s="177"/>
      <c r="CSB7" s="177"/>
      <c r="CSC7" s="177"/>
      <c r="CSD7" s="177"/>
      <c r="CSE7" s="177"/>
      <c r="CSF7" s="177"/>
      <c r="CSG7" s="177"/>
      <c r="CSH7" s="177"/>
      <c r="CSI7" s="177"/>
      <c r="CSJ7" s="177"/>
      <c r="CSK7" s="177"/>
      <c r="CSL7" s="177"/>
      <c r="CSM7" s="177"/>
      <c r="CSN7" s="177"/>
      <c r="CSO7" s="177"/>
      <c r="CSP7" s="177"/>
      <c r="CSQ7" s="177"/>
      <c r="CSR7" s="177"/>
      <c r="CSS7" s="177"/>
      <c r="CST7" s="177"/>
      <c r="CSU7" s="177"/>
      <c r="CSV7" s="177"/>
      <c r="CSW7" s="177"/>
      <c r="CSX7" s="177"/>
      <c r="CSY7" s="177"/>
      <c r="CSZ7" s="177"/>
      <c r="CTA7" s="177"/>
      <c r="CTB7" s="177"/>
      <c r="CTC7" s="177"/>
      <c r="CTD7" s="177"/>
      <c r="CTE7" s="177"/>
      <c r="CTF7" s="177"/>
      <c r="CTG7" s="177"/>
      <c r="CTH7" s="177"/>
      <c r="CTI7" s="177"/>
      <c r="CTJ7" s="177"/>
      <c r="CTK7" s="177"/>
      <c r="CTL7" s="177"/>
      <c r="CTM7" s="177"/>
      <c r="CTN7" s="177"/>
      <c r="CTO7" s="177"/>
      <c r="CTP7" s="177"/>
      <c r="CTQ7" s="177"/>
      <c r="CTR7" s="177"/>
      <c r="CTS7" s="177"/>
      <c r="CTT7" s="177"/>
      <c r="CTU7" s="177"/>
      <c r="CTV7" s="177"/>
      <c r="CTW7" s="177"/>
      <c r="CTX7" s="177"/>
      <c r="CTY7" s="177"/>
      <c r="CTZ7" s="177"/>
      <c r="CUA7" s="177"/>
      <c r="CUB7" s="177"/>
      <c r="CUC7" s="177"/>
      <c r="CUD7" s="177"/>
      <c r="CUE7" s="177"/>
      <c r="CUF7" s="177"/>
      <c r="CUG7" s="177"/>
      <c r="CUH7" s="177"/>
      <c r="CUI7" s="177"/>
      <c r="CUJ7" s="177"/>
      <c r="CUK7" s="177"/>
      <c r="CUL7" s="177"/>
      <c r="CUM7" s="177"/>
      <c r="CUN7" s="177"/>
      <c r="CUO7" s="177"/>
      <c r="CUP7" s="177"/>
      <c r="CUQ7" s="177"/>
      <c r="CUR7" s="177"/>
      <c r="CUS7" s="177"/>
      <c r="CUT7" s="177"/>
      <c r="CUU7" s="177"/>
      <c r="CUV7" s="177"/>
      <c r="CUW7" s="177"/>
      <c r="CUX7" s="177"/>
      <c r="CUY7" s="177"/>
      <c r="CUZ7" s="177"/>
      <c r="CVA7" s="177"/>
      <c r="CVB7" s="177"/>
      <c r="CVC7" s="177"/>
      <c r="CVD7" s="177"/>
      <c r="CVE7" s="177"/>
      <c r="CVF7" s="177"/>
      <c r="CVG7" s="177"/>
      <c r="CVH7" s="177"/>
      <c r="CVI7" s="177"/>
      <c r="CVJ7" s="177"/>
      <c r="CVK7" s="177"/>
      <c r="CVL7" s="177"/>
      <c r="CVM7" s="177"/>
      <c r="CVN7" s="177"/>
      <c r="CVO7" s="177"/>
      <c r="CVP7" s="177"/>
      <c r="CVQ7" s="177"/>
      <c r="CVR7" s="177"/>
      <c r="CVS7" s="177"/>
      <c r="CVT7" s="177"/>
      <c r="CVU7" s="177"/>
      <c r="CVV7" s="177"/>
      <c r="CVW7" s="177"/>
      <c r="CVX7" s="177"/>
      <c r="CVY7" s="177"/>
      <c r="CVZ7" s="177"/>
      <c r="CWA7" s="177"/>
      <c r="CWB7" s="177"/>
      <c r="CWC7" s="177"/>
      <c r="CWD7" s="177"/>
      <c r="CWE7" s="177"/>
      <c r="CWF7" s="177"/>
      <c r="CWG7" s="177"/>
      <c r="CWH7" s="177"/>
      <c r="CWI7" s="177"/>
      <c r="CWJ7" s="177"/>
      <c r="CWK7" s="177"/>
      <c r="CWL7" s="177"/>
      <c r="CWM7" s="177"/>
      <c r="CWN7" s="177"/>
      <c r="CWO7" s="177"/>
      <c r="CWP7" s="177"/>
      <c r="CWQ7" s="177"/>
      <c r="CWR7" s="177"/>
      <c r="CWS7" s="177"/>
      <c r="CWT7" s="177"/>
      <c r="CWU7" s="177"/>
      <c r="CWV7" s="177"/>
      <c r="CWW7" s="177"/>
      <c r="CWX7" s="177"/>
      <c r="CWY7" s="177"/>
      <c r="CWZ7" s="177"/>
      <c r="CXA7" s="177"/>
      <c r="CXB7" s="177"/>
      <c r="CXC7" s="177"/>
      <c r="CXD7" s="177"/>
      <c r="CXE7" s="177"/>
      <c r="CXF7" s="177"/>
      <c r="CXG7" s="177"/>
      <c r="CXH7" s="177"/>
      <c r="CXI7" s="177"/>
      <c r="CXJ7" s="177"/>
      <c r="CXK7" s="177"/>
      <c r="CXL7" s="177"/>
      <c r="CXM7" s="177"/>
      <c r="CXN7" s="177"/>
      <c r="CXO7" s="177"/>
      <c r="CXP7" s="177"/>
      <c r="CXQ7" s="177"/>
      <c r="CXR7" s="177"/>
      <c r="CXS7" s="177"/>
      <c r="CXT7" s="177"/>
      <c r="CXU7" s="177"/>
      <c r="CXV7" s="177"/>
      <c r="CXW7" s="177"/>
      <c r="CXX7" s="177"/>
      <c r="CXY7" s="177"/>
      <c r="CXZ7" s="177"/>
      <c r="CYA7" s="177"/>
      <c r="CYB7" s="177"/>
      <c r="CYC7" s="177"/>
      <c r="CYD7" s="177"/>
      <c r="CYE7" s="177"/>
      <c r="CYF7" s="177"/>
      <c r="CYG7" s="177"/>
      <c r="CYH7" s="177"/>
      <c r="CYI7" s="177"/>
      <c r="CYJ7" s="177"/>
      <c r="CYK7" s="177"/>
      <c r="CYL7" s="177"/>
      <c r="CYM7" s="177"/>
      <c r="CYN7" s="177"/>
      <c r="CYO7" s="177"/>
      <c r="CYP7" s="177"/>
      <c r="CYQ7" s="177"/>
      <c r="CYR7" s="177"/>
      <c r="CYS7" s="177"/>
      <c r="CYT7" s="177"/>
      <c r="CYU7" s="177"/>
      <c r="CYV7" s="177"/>
      <c r="CYW7" s="177"/>
      <c r="CYX7" s="177"/>
      <c r="CYY7" s="177"/>
      <c r="CYZ7" s="177"/>
      <c r="CZA7" s="177"/>
      <c r="CZB7" s="177"/>
      <c r="CZC7" s="177"/>
      <c r="CZD7" s="177"/>
      <c r="CZE7" s="177"/>
      <c r="CZF7" s="177"/>
      <c r="CZG7" s="177"/>
      <c r="CZH7" s="177"/>
      <c r="CZI7" s="177"/>
      <c r="CZJ7" s="177"/>
      <c r="CZK7" s="177"/>
      <c r="CZL7" s="177"/>
      <c r="CZM7" s="177"/>
      <c r="CZN7" s="177"/>
      <c r="CZO7" s="177"/>
      <c r="CZP7" s="177"/>
      <c r="CZQ7" s="177"/>
      <c r="CZR7" s="177"/>
      <c r="CZS7" s="177"/>
      <c r="CZT7" s="177"/>
      <c r="CZU7" s="177"/>
      <c r="CZV7" s="177"/>
      <c r="CZW7" s="177"/>
      <c r="CZX7" s="177"/>
      <c r="CZY7" s="177"/>
      <c r="CZZ7" s="177"/>
      <c r="DAA7" s="177"/>
      <c r="DAB7" s="177"/>
      <c r="DAC7" s="177"/>
      <c r="DAD7" s="177"/>
      <c r="DAE7" s="177"/>
      <c r="DAF7" s="177"/>
      <c r="DAG7" s="177"/>
      <c r="DAH7" s="177"/>
      <c r="DAI7" s="177"/>
      <c r="DAJ7" s="177"/>
      <c r="DAK7" s="177"/>
      <c r="DAL7" s="177"/>
      <c r="DAM7" s="177"/>
      <c r="DAN7" s="177"/>
      <c r="DAO7" s="177"/>
      <c r="DAP7" s="177"/>
      <c r="DAQ7" s="177"/>
      <c r="DAR7" s="177"/>
      <c r="DAS7" s="177"/>
      <c r="DAT7" s="177"/>
      <c r="DAU7" s="177"/>
      <c r="DAV7" s="177"/>
      <c r="DAW7" s="177"/>
      <c r="DAX7" s="177"/>
      <c r="DAY7" s="177"/>
      <c r="DAZ7" s="177"/>
      <c r="DBA7" s="177"/>
      <c r="DBB7" s="177"/>
      <c r="DBC7" s="177"/>
      <c r="DBD7" s="177"/>
      <c r="DBE7" s="177"/>
      <c r="DBF7" s="177"/>
      <c r="DBG7" s="177"/>
      <c r="DBH7" s="177"/>
      <c r="DBI7" s="177"/>
      <c r="DBJ7" s="177"/>
      <c r="DBK7" s="177"/>
      <c r="DBL7" s="177"/>
      <c r="DBM7" s="177"/>
      <c r="DBN7" s="177"/>
      <c r="DBO7" s="177"/>
      <c r="DBP7" s="177"/>
      <c r="DBQ7" s="177"/>
      <c r="DBR7" s="177"/>
      <c r="DBS7" s="177"/>
      <c r="DBT7" s="177"/>
      <c r="DBU7" s="177"/>
      <c r="DBV7" s="177"/>
      <c r="DBW7" s="177"/>
      <c r="DBX7" s="177"/>
      <c r="DBY7" s="177"/>
      <c r="DBZ7" s="177"/>
      <c r="DCA7" s="177"/>
      <c r="DCB7" s="177"/>
      <c r="DCC7" s="177"/>
      <c r="DCD7" s="177"/>
      <c r="DCE7" s="177"/>
      <c r="DCF7" s="177"/>
      <c r="DCG7" s="177"/>
      <c r="DCH7" s="177"/>
      <c r="DCI7" s="177"/>
      <c r="DCJ7" s="177"/>
      <c r="DCK7" s="177"/>
      <c r="DCL7" s="177"/>
      <c r="DCM7" s="177"/>
      <c r="DCN7" s="177"/>
      <c r="DCO7" s="177"/>
      <c r="DCP7" s="177"/>
      <c r="DCQ7" s="177"/>
      <c r="DCR7" s="177"/>
      <c r="DCS7" s="177"/>
      <c r="DCT7" s="177"/>
      <c r="DCU7" s="177"/>
      <c r="DCV7" s="177"/>
      <c r="DCW7" s="177"/>
      <c r="DCX7" s="177"/>
      <c r="DCY7" s="177"/>
      <c r="DCZ7" s="177"/>
      <c r="DDA7" s="177"/>
      <c r="DDB7" s="177"/>
      <c r="DDC7" s="177"/>
      <c r="DDD7" s="177"/>
      <c r="DDE7" s="177"/>
      <c r="DDF7" s="177"/>
      <c r="DDG7" s="177"/>
      <c r="DDH7" s="177"/>
      <c r="DDI7" s="177"/>
      <c r="DDJ7" s="177"/>
      <c r="DDK7" s="177"/>
      <c r="DDL7" s="177"/>
      <c r="DDM7" s="177"/>
      <c r="DDN7" s="177"/>
      <c r="DDO7" s="177"/>
      <c r="DDP7" s="177"/>
      <c r="DDQ7" s="177"/>
      <c r="DDR7" s="177"/>
      <c r="DDS7" s="177"/>
      <c r="DDT7" s="177"/>
      <c r="DDU7" s="177"/>
      <c r="DDV7" s="177"/>
      <c r="DDW7" s="177"/>
      <c r="DDX7" s="177"/>
      <c r="DDY7" s="177"/>
      <c r="DDZ7" s="177"/>
      <c r="DEA7" s="177"/>
      <c r="DEB7" s="177"/>
      <c r="DEC7" s="177"/>
      <c r="DED7" s="177"/>
      <c r="DEE7" s="177"/>
      <c r="DEF7" s="177"/>
      <c r="DEG7" s="177"/>
      <c r="DEH7" s="177"/>
      <c r="DEI7" s="177"/>
      <c r="DEJ7" s="177"/>
      <c r="DEK7" s="177"/>
      <c r="DEL7" s="177"/>
      <c r="DEM7" s="177"/>
      <c r="DEN7" s="177"/>
      <c r="DEO7" s="177"/>
      <c r="DEP7" s="177"/>
      <c r="DEQ7" s="177"/>
      <c r="DER7" s="177"/>
      <c r="DES7" s="177"/>
      <c r="DET7" s="177"/>
      <c r="DEU7" s="177"/>
      <c r="DEV7" s="177"/>
      <c r="DEW7" s="177"/>
      <c r="DEX7" s="177"/>
      <c r="DEY7" s="177"/>
      <c r="DEZ7" s="177"/>
      <c r="DFA7" s="177"/>
      <c r="DFB7" s="177"/>
      <c r="DFC7" s="177"/>
      <c r="DFD7" s="177"/>
      <c r="DFE7" s="177"/>
      <c r="DFF7" s="177"/>
      <c r="DFG7" s="177"/>
      <c r="DFH7" s="177"/>
      <c r="DFI7" s="177"/>
      <c r="DFJ7" s="177"/>
      <c r="DFK7" s="177"/>
      <c r="DFL7" s="177"/>
      <c r="DFM7" s="177"/>
      <c r="DFN7" s="177"/>
      <c r="DFO7" s="177"/>
      <c r="DFP7" s="177"/>
      <c r="DFQ7" s="177"/>
      <c r="DFR7" s="177"/>
      <c r="DFS7" s="177"/>
      <c r="DFT7" s="177"/>
      <c r="DFU7" s="177"/>
      <c r="DFV7" s="177"/>
      <c r="DFW7" s="177"/>
      <c r="DFX7" s="177"/>
      <c r="DFY7" s="177"/>
      <c r="DFZ7" s="177"/>
      <c r="DGA7" s="177"/>
      <c r="DGB7" s="177"/>
      <c r="DGC7" s="177"/>
      <c r="DGD7" s="177"/>
      <c r="DGE7" s="177"/>
      <c r="DGF7" s="177"/>
      <c r="DGG7" s="177"/>
      <c r="DGH7" s="177"/>
      <c r="DGI7" s="177"/>
      <c r="DGJ7" s="177"/>
      <c r="DGK7" s="177"/>
      <c r="DGL7" s="177"/>
      <c r="DGM7" s="177"/>
      <c r="DGN7" s="177"/>
      <c r="DGO7" s="177"/>
      <c r="DGP7" s="177"/>
      <c r="DGQ7" s="177"/>
      <c r="DGR7" s="177"/>
      <c r="DGS7" s="177"/>
      <c r="DGT7" s="177"/>
      <c r="DGU7" s="177"/>
      <c r="DGV7" s="177"/>
      <c r="DGW7" s="177"/>
      <c r="DGX7" s="177"/>
      <c r="DGY7" s="177"/>
      <c r="DGZ7" s="177"/>
      <c r="DHA7" s="177"/>
      <c r="DHB7" s="177"/>
      <c r="DHC7" s="177"/>
      <c r="DHD7" s="177"/>
      <c r="DHE7" s="177"/>
      <c r="DHF7" s="177"/>
      <c r="DHG7" s="177"/>
      <c r="DHH7" s="177"/>
      <c r="DHI7" s="177"/>
      <c r="DHJ7" s="177"/>
      <c r="DHK7" s="177"/>
      <c r="DHL7" s="177"/>
      <c r="DHM7" s="177"/>
      <c r="DHN7" s="177"/>
      <c r="DHO7" s="177"/>
      <c r="DHP7" s="177"/>
      <c r="DHQ7" s="177"/>
      <c r="DHR7" s="177"/>
      <c r="DHS7" s="177"/>
      <c r="DHT7" s="177"/>
      <c r="DHU7" s="177"/>
      <c r="DHV7" s="177"/>
      <c r="DHW7" s="177"/>
      <c r="DHX7" s="177"/>
      <c r="DHY7" s="177"/>
      <c r="DHZ7" s="177"/>
      <c r="DIA7" s="177"/>
      <c r="DIB7" s="177"/>
      <c r="DIC7" s="177"/>
      <c r="DID7" s="177"/>
      <c r="DIE7" s="177"/>
      <c r="DIF7" s="177"/>
      <c r="DIG7" s="177"/>
      <c r="DIH7" s="177"/>
      <c r="DII7" s="177"/>
      <c r="DIJ7" s="177"/>
      <c r="DIK7" s="177"/>
      <c r="DIL7" s="177"/>
      <c r="DIM7" s="177"/>
      <c r="DIN7" s="177"/>
      <c r="DIO7" s="177"/>
      <c r="DIP7" s="177"/>
      <c r="DIQ7" s="177"/>
      <c r="DIR7" s="177"/>
      <c r="DIS7" s="177"/>
      <c r="DIT7" s="177"/>
      <c r="DIU7" s="177"/>
      <c r="DIV7" s="177"/>
      <c r="DIW7" s="177"/>
      <c r="DIX7" s="177"/>
      <c r="DIY7" s="177"/>
      <c r="DIZ7" s="177"/>
      <c r="DJA7" s="177"/>
      <c r="DJB7" s="177"/>
      <c r="DJC7" s="177"/>
      <c r="DJD7" s="177"/>
      <c r="DJE7" s="177"/>
      <c r="DJF7" s="177"/>
      <c r="DJG7" s="177"/>
      <c r="DJH7" s="177"/>
      <c r="DJI7" s="177"/>
      <c r="DJJ7" s="177"/>
      <c r="DJK7" s="177"/>
      <c r="DJL7" s="177"/>
      <c r="DJM7" s="177"/>
      <c r="DJN7" s="177"/>
      <c r="DJO7" s="177"/>
      <c r="DJP7" s="177"/>
      <c r="DJQ7" s="177"/>
      <c r="DJR7" s="177"/>
      <c r="DJS7" s="177"/>
      <c r="DJT7" s="177"/>
      <c r="DJU7" s="177"/>
      <c r="DJV7" s="177"/>
      <c r="DJW7" s="177"/>
      <c r="DJX7" s="177"/>
      <c r="DJY7" s="177"/>
      <c r="DJZ7" s="177"/>
      <c r="DKA7" s="177"/>
      <c r="DKB7" s="177"/>
      <c r="DKC7" s="177"/>
      <c r="DKD7" s="177"/>
      <c r="DKE7" s="177"/>
      <c r="DKF7" s="177"/>
      <c r="DKG7" s="177"/>
      <c r="DKH7" s="177"/>
      <c r="DKI7" s="177"/>
      <c r="DKJ7" s="177"/>
      <c r="DKK7" s="177"/>
      <c r="DKL7" s="177"/>
      <c r="DKM7" s="177"/>
      <c r="DKN7" s="177"/>
      <c r="DKO7" s="177"/>
      <c r="DKP7" s="177"/>
      <c r="DKQ7" s="177"/>
      <c r="DKR7" s="177"/>
      <c r="DKS7" s="177"/>
      <c r="DKT7" s="177"/>
      <c r="DKU7" s="177"/>
      <c r="DKV7" s="177"/>
      <c r="DKW7" s="177"/>
      <c r="DKX7" s="177"/>
      <c r="DKY7" s="177"/>
      <c r="DKZ7" s="177"/>
      <c r="DLA7" s="177"/>
      <c r="DLB7" s="177"/>
      <c r="DLC7" s="177"/>
      <c r="DLD7" s="177"/>
      <c r="DLE7" s="177"/>
      <c r="DLF7" s="177"/>
      <c r="DLG7" s="177"/>
      <c r="DLH7" s="177"/>
      <c r="DLI7" s="177"/>
      <c r="DLJ7" s="177"/>
      <c r="DLK7" s="177"/>
      <c r="DLL7" s="177"/>
      <c r="DLM7" s="177"/>
      <c r="DLN7" s="177"/>
      <c r="DLO7" s="177"/>
      <c r="DLP7" s="177"/>
      <c r="DLQ7" s="177"/>
      <c r="DLR7" s="177"/>
      <c r="DLS7" s="177"/>
      <c r="DLT7" s="177"/>
      <c r="DLU7" s="177"/>
      <c r="DLV7" s="177"/>
      <c r="DLW7" s="177"/>
      <c r="DLX7" s="177"/>
      <c r="DLY7" s="177"/>
      <c r="DLZ7" s="177"/>
      <c r="DMA7" s="177"/>
      <c r="DMB7" s="177"/>
      <c r="DMC7" s="177"/>
      <c r="DMD7" s="177"/>
      <c r="DME7" s="177"/>
      <c r="DMF7" s="177"/>
      <c r="DMG7" s="177"/>
      <c r="DMH7" s="177"/>
      <c r="DMI7" s="177"/>
      <c r="DMJ7" s="177"/>
      <c r="DMK7" s="177"/>
      <c r="DML7" s="177"/>
      <c r="DMM7" s="177"/>
      <c r="DMN7" s="177"/>
      <c r="DMO7" s="177"/>
      <c r="DMP7" s="177"/>
      <c r="DMQ7" s="177"/>
      <c r="DMR7" s="177"/>
      <c r="DMS7" s="177"/>
      <c r="DMT7" s="177"/>
      <c r="DMU7" s="177"/>
      <c r="DMV7" s="177"/>
      <c r="DMW7" s="177"/>
      <c r="DMX7" s="177"/>
      <c r="DMY7" s="177"/>
      <c r="DMZ7" s="177"/>
      <c r="DNA7" s="177"/>
      <c r="DNB7" s="177"/>
      <c r="DNC7" s="177"/>
      <c r="DND7" s="177"/>
      <c r="DNE7" s="177"/>
      <c r="DNF7" s="177"/>
      <c r="DNG7" s="177"/>
      <c r="DNH7" s="177"/>
      <c r="DNI7" s="177"/>
      <c r="DNJ7" s="177"/>
      <c r="DNK7" s="177"/>
      <c r="DNL7" s="177"/>
      <c r="DNM7" s="177"/>
      <c r="DNN7" s="177"/>
      <c r="DNO7" s="177"/>
      <c r="DNP7" s="177"/>
      <c r="DNQ7" s="177"/>
      <c r="DNR7" s="177"/>
      <c r="DNS7" s="177"/>
      <c r="DNT7" s="177"/>
      <c r="DNU7" s="177"/>
      <c r="DNV7" s="177"/>
      <c r="DNW7" s="177"/>
      <c r="DNX7" s="177"/>
      <c r="DNY7" s="177"/>
      <c r="DNZ7" s="177"/>
      <c r="DOA7" s="177"/>
      <c r="DOB7" s="177"/>
      <c r="DOC7" s="177"/>
      <c r="DOD7" s="177"/>
      <c r="DOE7" s="177"/>
      <c r="DOF7" s="177"/>
      <c r="DOG7" s="177"/>
      <c r="DOH7" s="177"/>
      <c r="DOI7" s="177"/>
      <c r="DOJ7" s="177"/>
      <c r="DOK7" s="177"/>
      <c r="DOL7" s="177"/>
      <c r="DOM7" s="177"/>
      <c r="DON7" s="177"/>
      <c r="DOO7" s="177"/>
      <c r="DOP7" s="177"/>
      <c r="DOQ7" s="177"/>
      <c r="DOR7" s="177"/>
      <c r="DOS7" s="177"/>
      <c r="DOT7" s="177"/>
      <c r="DOU7" s="177"/>
      <c r="DOV7" s="177"/>
      <c r="DOW7" s="177"/>
      <c r="DOX7" s="177"/>
      <c r="DOY7" s="177"/>
      <c r="DOZ7" s="177"/>
      <c r="DPA7" s="177"/>
      <c r="DPB7" s="177"/>
      <c r="DPC7" s="177"/>
      <c r="DPD7" s="177"/>
      <c r="DPE7" s="177"/>
      <c r="DPF7" s="177"/>
      <c r="DPG7" s="177"/>
      <c r="DPH7" s="177"/>
      <c r="DPI7" s="177"/>
      <c r="DPJ7" s="177"/>
      <c r="DPK7" s="177"/>
      <c r="DPL7" s="177"/>
      <c r="DPM7" s="177"/>
      <c r="DPN7" s="177"/>
      <c r="DPO7" s="177"/>
      <c r="DPP7" s="177"/>
      <c r="DPQ7" s="177"/>
      <c r="DPR7" s="177"/>
      <c r="DPS7" s="177"/>
      <c r="DPT7" s="177"/>
      <c r="DPU7" s="177"/>
      <c r="DPV7" s="177"/>
      <c r="DPW7" s="177"/>
      <c r="DPX7" s="177"/>
      <c r="DPY7" s="177"/>
      <c r="DPZ7" s="177"/>
      <c r="DQA7" s="177"/>
      <c r="DQB7" s="177"/>
      <c r="DQC7" s="177"/>
      <c r="DQD7" s="177"/>
      <c r="DQE7" s="177"/>
      <c r="DQF7" s="177"/>
      <c r="DQG7" s="177"/>
      <c r="DQH7" s="177"/>
      <c r="DQI7" s="177"/>
      <c r="DQJ7" s="177"/>
      <c r="DQK7" s="177"/>
      <c r="DQL7" s="177"/>
      <c r="DQM7" s="177"/>
      <c r="DQN7" s="177"/>
      <c r="DQO7" s="177"/>
      <c r="DQP7" s="177"/>
      <c r="DQQ7" s="177"/>
      <c r="DQR7" s="177"/>
      <c r="DQS7" s="177"/>
      <c r="DQT7" s="177"/>
      <c r="DQU7" s="177"/>
      <c r="DQV7" s="177"/>
      <c r="DQW7" s="177"/>
      <c r="DQX7" s="177"/>
      <c r="DQY7" s="177"/>
      <c r="DQZ7" s="177"/>
      <c r="DRA7" s="177"/>
      <c r="DRB7" s="177"/>
      <c r="DRC7" s="177"/>
      <c r="DRD7" s="177"/>
      <c r="DRE7" s="177"/>
      <c r="DRF7" s="177"/>
      <c r="DRG7" s="177"/>
      <c r="DRH7" s="177"/>
      <c r="DRI7" s="177"/>
      <c r="DRJ7" s="177"/>
      <c r="DRK7" s="177"/>
      <c r="DRL7" s="177"/>
      <c r="DRM7" s="177"/>
      <c r="DRN7" s="177"/>
      <c r="DRO7" s="177"/>
      <c r="DRP7" s="177"/>
      <c r="DRQ7" s="177"/>
      <c r="DRR7" s="177"/>
      <c r="DRS7" s="177"/>
      <c r="DRT7" s="177"/>
      <c r="DRU7" s="177"/>
      <c r="DRV7" s="177"/>
      <c r="DRW7" s="177"/>
      <c r="DRX7" s="177"/>
      <c r="DRY7" s="177"/>
      <c r="DRZ7" s="177"/>
      <c r="DSA7" s="177"/>
      <c r="DSB7" s="177"/>
      <c r="DSC7" s="177"/>
      <c r="DSD7" s="177"/>
      <c r="DSE7" s="177"/>
      <c r="DSF7" s="177"/>
      <c r="DSG7" s="177"/>
      <c r="DSH7" s="177"/>
      <c r="DSI7" s="177"/>
      <c r="DSJ7" s="177"/>
      <c r="DSK7" s="177"/>
      <c r="DSL7" s="177"/>
      <c r="DSM7" s="177"/>
      <c r="DSN7" s="177"/>
      <c r="DSO7" s="177"/>
      <c r="DSP7" s="177"/>
      <c r="DSQ7" s="177"/>
      <c r="DSR7" s="177"/>
      <c r="DSS7" s="177"/>
      <c r="DST7" s="177"/>
      <c r="DSU7" s="177"/>
      <c r="DSV7" s="177"/>
      <c r="DSW7" s="177"/>
      <c r="DSX7" s="177"/>
      <c r="DSY7" s="177"/>
      <c r="DSZ7" s="177"/>
      <c r="DTA7" s="177"/>
      <c r="DTB7" s="177"/>
      <c r="DTC7" s="177"/>
      <c r="DTD7" s="177"/>
      <c r="DTE7" s="177"/>
      <c r="DTF7" s="177"/>
      <c r="DTG7" s="177"/>
      <c r="DTH7" s="177"/>
      <c r="DTI7" s="177"/>
      <c r="DTJ7" s="177"/>
      <c r="DTK7" s="177"/>
      <c r="DTL7" s="177"/>
      <c r="DTM7" s="177"/>
      <c r="DTN7" s="177"/>
      <c r="DTO7" s="177"/>
      <c r="DTP7" s="177"/>
      <c r="DTQ7" s="177"/>
      <c r="DTR7" s="177"/>
      <c r="DTS7" s="177"/>
      <c r="DTT7" s="177"/>
      <c r="DTU7" s="177"/>
      <c r="DTV7" s="177"/>
      <c r="DTW7" s="177"/>
      <c r="DTX7" s="177"/>
      <c r="DTY7" s="177"/>
      <c r="DTZ7" s="177"/>
      <c r="DUA7" s="177"/>
      <c r="DUB7" s="177"/>
      <c r="DUC7" s="177"/>
      <c r="DUD7" s="177"/>
      <c r="DUE7" s="177"/>
      <c r="DUF7" s="177"/>
      <c r="DUG7" s="177"/>
      <c r="DUH7" s="177"/>
      <c r="DUI7" s="177"/>
      <c r="DUJ7" s="177"/>
      <c r="DUK7" s="177"/>
      <c r="DUL7" s="177"/>
      <c r="DUM7" s="177"/>
      <c r="DUN7" s="177"/>
      <c r="DUO7" s="177"/>
      <c r="DUP7" s="177"/>
      <c r="DUQ7" s="177"/>
      <c r="DUR7" s="177"/>
      <c r="DUS7" s="177"/>
      <c r="DUT7" s="177"/>
      <c r="DUU7" s="177"/>
      <c r="DUV7" s="177"/>
      <c r="DUW7" s="177"/>
      <c r="DUX7" s="177"/>
      <c r="DUY7" s="177"/>
      <c r="DUZ7" s="177"/>
      <c r="DVA7" s="177"/>
      <c r="DVB7" s="177"/>
      <c r="DVC7" s="177"/>
      <c r="DVD7" s="177"/>
      <c r="DVE7" s="177"/>
      <c r="DVF7" s="177"/>
      <c r="DVG7" s="177"/>
      <c r="DVH7" s="177"/>
      <c r="DVI7" s="177"/>
      <c r="DVJ7" s="177"/>
      <c r="DVK7" s="177"/>
      <c r="DVL7" s="177"/>
      <c r="DVM7" s="177"/>
      <c r="DVN7" s="177"/>
      <c r="DVO7" s="177"/>
      <c r="DVP7" s="177"/>
      <c r="DVQ7" s="177"/>
      <c r="DVR7" s="177"/>
      <c r="DVS7" s="177"/>
      <c r="DVT7" s="177"/>
      <c r="DVU7" s="177"/>
      <c r="DVV7" s="177"/>
      <c r="DVW7" s="177"/>
      <c r="DVX7" s="177"/>
      <c r="DVY7" s="177"/>
      <c r="DVZ7" s="177"/>
      <c r="DWA7" s="177"/>
      <c r="DWB7" s="177"/>
      <c r="DWC7" s="177"/>
      <c r="DWD7" s="177"/>
      <c r="DWE7" s="177"/>
      <c r="DWF7" s="177"/>
      <c r="DWG7" s="177"/>
      <c r="DWH7" s="177"/>
      <c r="DWI7" s="177"/>
      <c r="DWJ7" s="177"/>
      <c r="DWK7" s="177"/>
      <c r="DWL7" s="177"/>
      <c r="DWM7" s="177"/>
      <c r="DWN7" s="177"/>
      <c r="DWO7" s="177"/>
      <c r="DWP7" s="177"/>
      <c r="DWQ7" s="177"/>
      <c r="DWR7" s="177"/>
      <c r="DWS7" s="177"/>
      <c r="DWT7" s="177"/>
      <c r="DWU7" s="177"/>
      <c r="DWV7" s="177"/>
      <c r="DWW7" s="177"/>
      <c r="DWX7" s="177"/>
      <c r="DWY7" s="177"/>
      <c r="DWZ7" s="177"/>
      <c r="DXA7" s="177"/>
      <c r="DXB7" s="177"/>
      <c r="DXC7" s="177"/>
      <c r="DXD7" s="177"/>
      <c r="DXE7" s="177"/>
      <c r="DXF7" s="177"/>
      <c r="DXG7" s="177"/>
      <c r="DXH7" s="177"/>
      <c r="DXI7" s="177"/>
      <c r="DXJ7" s="177"/>
      <c r="DXK7" s="177"/>
      <c r="DXL7" s="177"/>
      <c r="DXM7" s="177"/>
      <c r="DXN7" s="177"/>
      <c r="DXO7" s="177"/>
      <c r="DXP7" s="177"/>
      <c r="DXQ7" s="177"/>
      <c r="DXR7" s="177"/>
      <c r="DXS7" s="177"/>
      <c r="DXT7" s="177"/>
      <c r="DXU7" s="177"/>
      <c r="DXV7" s="177"/>
      <c r="DXW7" s="177"/>
      <c r="DXX7" s="177"/>
      <c r="DXY7" s="177"/>
      <c r="DXZ7" s="177"/>
      <c r="DYA7" s="177"/>
      <c r="DYB7" s="177"/>
      <c r="DYC7" s="177"/>
      <c r="DYD7" s="177"/>
      <c r="DYE7" s="177"/>
      <c r="DYF7" s="177"/>
      <c r="DYG7" s="177"/>
      <c r="DYH7" s="177"/>
      <c r="DYI7" s="177"/>
      <c r="DYJ7" s="177"/>
      <c r="DYK7" s="177"/>
      <c r="DYL7" s="177"/>
      <c r="DYM7" s="177"/>
      <c r="DYN7" s="177"/>
      <c r="DYO7" s="177"/>
      <c r="DYP7" s="177"/>
      <c r="DYQ7" s="177"/>
      <c r="DYR7" s="177"/>
      <c r="DYS7" s="177"/>
      <c r="DYT7" s="177"/>
      <c r="DYU7" s="177"/>
      <c r="DYV7" s="177"/>
      <c r="DYW7" s="177"/>
      <c r="DYX7" s="177"/>
      <c r="DYY7" s="177"/>
      <c r="DYZ7" s="177"/>
      <c r="DZA7" s="177"/>
      <c r="DZB7" s="177"/>
      <c r="DZC7" s="177"/>
      <c r="DZD7" s="177"/>
      <c r="DZE7" s="177"/>
      <c r="DZF7" s="177"/>
      <c r="DZG7" s="177"/>
      <c r="DZH7" s="177"/>
      <c r="DZI7" s="177"/>
      <c r="DZJ7" s="177"/>
      <c r="DZK7" s="177"/>
      <c r="DZL7" s="177"/>
      <c r="DZM7" s="177"/>
      <c r="DZN7" s="177"/>
      <c r="DZO7" s="177"/>
      <c r="DZP7" s="177"/>
      <c r="DZQ7" s="177"/>
      <c r="DZR7" s="177"/>
      <c r="DZS7" s="177"/>
      <c r="DZT7" s="177"/>
      <c r="DZU7" s="177"/>
      <c r="DZV7" s="177"/>
      <c r="DZW7" s="177"/>
      <c r="DZX7" s="177"/>
      <c r="DZY7" s="177"/>
      <c r="DZZ7" s="177"/>
      <c r="EAA7" s="177"/>
      <c r="EAB7" s="177"/>
      <c r="EAC7" s="177"/>
      <c r="EAD7" s="177"/>
      <c r="EAE7" s="177"/>
      <c r="EAF7" s="177"/>
      <c r="EAG7" s="177"/>
      <c r="EAH7" s="177"/>
      <c r="EAI7" s="177"/>
      <c r="EAJ7" s="177"/>
      <c r="EAK7" s="177"/>
      <c r="EAL7" s="177"/>
      <c r="EAM7" s="177"/>
      <c r="EAN7" s="177"/>
      <c r="EAO7" s="177"/>
      <c r="EAP7" s="177"/>
      <c r="EAQ7" s="177"/>
      <c r="EAR7" s="177"/>
      <c r="EAS7" s="177"/>
      <c r="EAT7" s="177"/>
      <c r="EAU7" s="177"/>
      <c r="EAV7" s="177"/>
      <c r="EAW7" s="177"/>
      <c r="EAX7" s="177"/>
      <c r="EAY7" s="177"/>
      <c r="EAZ7" s="177"/>
      <c r="EBA7" s="177"/>
      <c r="EBB7" s="177"/>
      <c r="EBC7" s="177"/>
      <c r="EBD7" s="177"/>
      <c r="EBE7" s="177"/>
      <c r="EBF7" s="177"/>
      <c r="EBG7" s="177"/>
      <c r="EBH7" s="177"/>
      <c r="EBI7" s="177"/>
      <c r="EBJ7" s="177"/>
      <c r="EBK7" s="177"/>
      <c r="EBL7" s="177"/>
      <c r="EBM7" s="177"/>
      <c r="EBN7" s="177"/>
      <c r="EBO7" s="177"/>
      <c r="EBP7" s="177"/>
      <c r="EBQ7" s="177"/>
      <c r="EBR7" s="177"/>
      <c r="EBS7" s="177"/>
      <c r="EBT7" s="177"/>
      <c r="EBU7" s="177"/>
      <c r="EBV7" s="177"/>
      <c r="EBW7" s="177"/>
      <c r="EBX7" s="177"/>
      <c r="EBY7" s="177"/>
      <c r="EBZ7" s="177"/>
      <c r="ECA7" s="177"/>
      <c r="ECB7" s="177"/>
      <c r="ECC7" s="177"/>
      <c r="ECD7" s="177"/>
      <c r="ECE7" s="177"/>
      <c r="ECF7" s="177"/>
      <c r="ECG7" s="177"/>
      <c r="ECH7" s="177"/>
      <c r="ECI7" s="177"/>
      <c r="ECJ7" s="177"/>
      <c r="ECK7" s="177"/>
      <c r="ECL7" s="177"/>
      <c r="ECM7" s="177"/>
      <c r="ECN7" s="177"/>
      <c r="ECO7" s="177"/>
      <c r="ECP7" s="177"/>
      <c r="ECQ7" s="177"/>
      <c r="ECR7" s="177"/>
      <c r="ECS7" s="177"/>
      <c r="ECT7" s="177"/>
      <c r="ECU7" s="177"/>
      <c r="ECV7" s="177"/>
      <c r="ECW7" s="177"/>
      <c r="ECX7" s="177"/>
      <c r="ECY7" s="177"/>
      <c r="ECZ7" s="177"/>
      <c r="EDA7" s="177"/>
      <c r="EDB7" s="177"/>
      <c r="EDC7" s="177"/>
      <c r="EDD7" s="177"/>
      <c r="EDE7" s="177"/>
      <c r="EDF7" s="177"/>
      <c r="EDG7" s="177"/>
      <c r="EDH7" s="177"/>
      <c r="EDI7" s="177"/>
      <c r="EDJ7" s="177"/>
      <c r="EDK7" s="177"/>
      <c r="EDL7" s="177"/>
      <c r="EDM7" s="177"/>
      <c r="EDN7" s="177"/>
      <c r="EDO7" s="177"/>
      <c r="EDP7" s="177"/>
      <c r="EDQ7" s="177"/>
      <c r="EDR7" s="177"/>
      <c r="EDS7" s="177"/>
      <c r="EDT7" s="177"/>
      <c r="EDU7" s="177"/>
      <c r="EDV7" s="177"/>
      <c r="EDW7" s="177"/>
      <c r="EDX7" s="177"/>
      <c r="EDY7" s="177"/>
      <c r="EDZ7" s="177"/>
      <c r="EEA7" s="177"/>
      <c r="EEB7" s="177"/>
      <c r="EEC7" s="177"/>
      <c r="EED7" s="177"/>
      <c r="EEE7" s="177"/>
      <c r="EEF7" s="177"/>
      <c r="EEG7" s="177"/>
      <c r="EEH7" s="177"/>
      <c r="EEI7" s="177"/>
      <c r="EEJ7" s="177"/>
      <c r="EEK7" s="177"/>
      <c r="EEL7" s="177"/>
      <c r="EEM7" s="177"/>
      <c r="EEN7" s="177"/>
      <c r="EEO7" s="177"/>
      <c r="EEP7" s="177"/>
      <c r="EEQ7" s="177"/>
      <c r="EER7" s="177"/>
      <c r="EES7" s="177"/>
      <c r="EET7" s="177"/>
      <c r="EEU7" s="177"/>
      <c r="EEV7" s="177"/>
      <c r="EEW7" s="177"/>
      <c r="EEX7" s="177"/>
      <c r="EEY7" s="177"/>
      <c r="EEZ7" s="177"/>
      <c r="EFA7" s="177"/>
      <c r="EFB7" s="177"/>
      <c r="EFC7" s="177"/>
      <c r="EFD7" s="177"/>
      <c r="EFE7" s="177"/>
      <c r="EFF7" s="177"/>
      <c r="EFG7" s="177"/>
      <c r="EFH7" s="177"/>
      <c r="EFI7" s="177"/>
      <c r="EFJ7" s="177"/>
      <c r="EFK7" s="177"/>
      <c r="EFL7" s="177"/>
      <c r="EFM7" s="177"/>
      <c r="EFN7" s="177"/>
      <c r="EFO7" s="177"/>
      <c r="EFP7" s="177"/>
      <c r="EFQ7" s="177"/>
      <c r="EFR7" s="177"/>
      <c r="EFS7" s="177"/>
      <c r="EFT7" s="177"/>
      <c r="EFU7" s="177"/>
      <c r="EFV7" s="177"/>
      <c r="EFW7" s="177"/>
      <c r="EFX7" s="177"/>
      <c r="EFY7" s="177"/>
      <c r="EFZ7" s="177"/>
      <c r="EGA7" s="177"/>
      <c r="EGB7" s="177"/>
      <c r="EGC7" s="177"/>
      <c r="EGD7" s="177"/>
      <c r="EGE7" s="177"/>
      <c r="EGF7" s="177"/>
      <c r="EGG7" s="177"/>
      <c r="EGH7" s="177"/>
      <c r="EGI7" s="177"/>
      <c r="EGJ7" s="177"/>
      <c r="EGK7" s="177"/>
      <c r="EGL7" s="177"/>
      <c r="EGM7" s="177"/>
      <c r="EGN7" s="177"/>
      <c r="EGO7" s="177"/>
      <c r="EGP7" s="177"/>
      <c r="EGQ7" s="177"/>
      <c r="EGR7" s="177"/>
      <c r="EGS7" s="177"/>
      <c r="EGT7" s="177"/>
      <c r="EGU7" s="177"/>
      <c r="EGV7" s="177"/>
      <c r="EGW7" s="177"/>
      <c r="EGX7" s="177"/>
      <c r="EGY7" s="177"/>
      <c r="EGZ7" s="177"/>
      <c r="EHA7" s="177"/>
      <c r="EHB7" s="177"/>
      <c r="EHC7" s="177"/>
      <c r="EHD7" s="177"/>
      <c r="EHE7" s="177"/>
      <c r="EHF7" s="177"/>
      <c r="EHG7" s="177"/>
      <c r="EHH7" s="177"/>
      <c r="EHI7" s="177"/>
      <c r="EHJ7" s="177"/>
      <c r="EHK7" s="177"/>
      <c r="EHL7" s="177"/>
      <c r="EHM7" s="177"/>
      <c r="EHN7" s="177"/>
      <c r="EHO7" s="177"/>
      <c r="EHP7" s="177"/>
      <c r="EHQ7" s="177"/>
      <c r="EHR7" s="177"/>
      <c r="EHS7" s="177"/>
      <c r="EHT7" s="177"/>
      <c r="EHU7" s="177"/>
      <c r="EHV7" s="177"/>
      <c r="EHW7" s="177"/>
      <c r="EHX7" s="177"/>
      <c r="EHY7" s="177"/>
      <c r="EHZ7" s="177"/>
      <c r="EIA7" s="177"/>
      <c r="EIB7" s="177"/>
      <c r="EIC7" s="177"/>
      <c r="EID7" s="177"/>
      <c r="EIE7" s="177"/>
      <c r="EIF7" s="177"/>
      <c r="EIG7" s="177"/>
      <c r="EIH7" s="177"/>
      <c r="EII7" s="177"/>
      <c r="EIJ7" s="177"/>
      <c r="EIK7" s="177"/>
      <c r="EIL7" s="177"/>
      <c r="EIM7" s="177"/>
      <c r="EIN7" s="177"/>
      <c r="EIO7" s="177"/>
      <c r="EIP7" s="177"/>
      <c r="EIQ7" s="177"/>
      <c r="EIR7" s="177"/>
      <c r="EIS7" s="177"/>
      <c r="EIT7" s="177"/>
      <c r="EIU7" s="177"/>
      <c r="EIV7" s="177"/>
      <c r="EIW7" s="177"/>
      <c r="EIX7" s="177"/>
      <c r="EIY7" s="177"/>
      <c r="EIZ7" s="177"/>
      <c r="EJA7" s="177"/>
      <c r="EJB7" s="177"/>
      <c r="EJC7" s="177"/>
      <c r="EJD7" s="177"/>
      <c r="EJE7" s="177"/>
      <c r="EJF7" s="177"/>
      <c r="EJG7" s="177"/>
      <c r="EJH7" s="177"/>
      <c r="EJI7" s="177"/>
      <c r="EJJ7" s="177"/>
      <c r="EJK7" s="177"/>
      <c r="EJL7" s="177"/>
      <c r="EJM7" s="177"/>
      <c r="EJN7" s="177"/>
      <c r="EJO7" s="177"/>
      <c r="EJP7" s="177"/>
      <c r="EJQ7" s="177"/>
      <c r="EJR7" s="177"/>
      <c r="EJS7" s="177"/>
      <c r="EJT7" s="177"/>
      <c r="EJU7" s="177"/>
      <c r="EJV7" s="177"/>
      <c r="EJW7" s="177"/>
      <c r="EJX7" s="177"/>
      <c r="EJY7" s="177"/>
      <c r="EJZ7" s="177"/>
      <c r="EKA7" s="177"/>
      <c r="EKB7" s="177"/>
      <c r="EKC7" s="177"/>
      <c r="EKD7" s="177"/>
      <c r="EKE7" s="177"/>
      <c r="EKF7" s="177"/>
      <c r="EKG7" s="177"/>
      <c r="EKH7" s="177"/>
      <c r="EKI7" s="177"/>
      <c r="EKJ7" s="177"/>
      <c r="EKK7" s="177"/>
      <c r="EKL7" s="177"/>
      <c r="EKM7" s="177"/>
      <c r="EKN7" s="177"/>
      <c r="EKO7" s="177"/>
      <c r="EKP7" s="177"/>
      <c r="EKQ7" s="177"/>
      <c r="EKR7" s="177"/>
      <c r="EKS7" s="177"/>
      <c r="EKT7" s="177"/>
      <c r="EKU7" s="177"/>
      <c r="EKV7" s="177"/>
      <c r="EKW7" s="177"/>
      <c r="EKX7" s="177"/>
      <c r="EKY7" s="177"/>
      <c r="EKZ7" s="177"/>
      <c r="ELA7" s="177"/>
      <c r="ELB7" s="177"/>
      <c r="ELC7" s="177"/>
      <c r="ELD7" s="177"/>
      <c r="ELE7" s="177"/>
      <c r="ELF7" s="177"/>
      <c r="ELG7" s="177"/>
      <c r="ELH7" s="177"/>
      <c r="ELI7" s="177"/>
      <c r="ELJ7" s="177"/>
      <c r="ELK7" s="177"/>
      <c r="ELL7" s="177"/>
      <c r="ELM7" s="177"/>
      <c r="ELN7" s="177"/>
      <c r="ELO7" s="177"/>
      <c r="ELP7" s="177"/>
      <c r="ELQ7" s="177"/>
      <c r="ELR7" s="177"/>
      <c r="ELS7" s="177"/>
      <c r="ELT7" s="177"/>
      <c r="ELU7" s="177"/>
      <c r="ELV7" s="177"/>
      <c r="ELW7" s="177"/>
      <c r="ELX7" s="177"/>
      <c r="ELY7" s="177"/>
      <c r="ELZ7" s="177"/>
      <c r="EMA7" s="177"/>
      <c r="EMB7" s="177"/>
      <c r="EMC7" s="177"/>
      <c r="EMD7" s="177"/>
      <c r="EME7" s="177"/>
      <c r="EMF7" s="177"/>
      <c r="EMG7" s="177"/>
      <c r="EMH7" s="177"/>
      <c r="EMI7" s="177"/>
      <c r="EMJ7" s="177"/>
      <c r="EMK7" s="177"/>
      <c r="EML7" s="177"/>
      <c r="EMM7" s="177"/>
      <c r="EMN7" s="177"/>
      <c r="EMO7" s="177"/>
      <c r="EMP7" s="177"/>
      <c r="EMQ7" s="177"/>
      <c r="EMR7" s="177"/>
      <c r="EMS7" s="177"/>
      <c r="EMT7" s="177"/>
      <c r="EMU7" s="177"/>
      <c r="EMV7" s="177"/>
      <c r="EMW7" s="177"/>
      <c r="EMX7" s="177"/>
      <c r="EMY7" s="177"/>
      <c r="EMZ7" s="177"/>
      <c r="ENA7" s="177"/>
      <c r="ENB7" s="177"/>
      <c r="ENC7" s="177"/>
      <c r="END7" s="177"/>
      <c r="ENE7" s="177"/>
      <c r="ENF7" s="177"/>
      <c r="ENG7" s="177"/>
      <c r="ENH7" s="177"/>
      <c r="ENI7" s="177"/>
      <c r="ENJ7" s="177"/>
      <c r="ENK7" s="177"/>
      <c r="ENL7" s="177"/>
      <c r="ENM7" s="177"/>
      <c r="ENN7" s="177"/>
      <c r="ENO7" s="177"/>
      <c r="ENP7" s="177"/>
      <c r="ENQ7" s="177"/>
      <c r="ENR7" s="177"/>
      <c r="ENS7" s="177"/>
      <c r="ENT7" s="177"/>
      <c r="ENU7" s="177"/>
      <c r="ENV7" s="177"/>
      <c r="ENW7" s="177"/>
      <c r="ENX7" s="177"/>
      <c r="ENY7" s="177"/>
      <c r="ENZ7" s="177"/>
      <c r="EOA7" s="177"/>
      <c r="EOB7" s="177"/>
      <c r="EOC7" s="177"/>
      <c r="EOD7" s="177"/>
      <c r="EOE7" s="177"/>
      <c r="EOF7" s="177"/>
      <c r="EOG7" s="177"/>
      <c r="EOH7" s="177"/>
      <c r="EOI7" s="177"/>
      <c r="EOJ7" s="177"/>
      <c r="EOK7" s="177"/>
      <c r="EOL7" s="177"/>
      <c r="EOM7" s="177"/>
      <c r="EON7" s="177"/>
      <c r="EOO7" s="177"/>
      <c r="EOP7" s="177"/>
      <c r="EOQ7" s="177"/>
      <c r="EOR7" s="177"/>
      <c r="EOS7" s="177"/>
      <c r="EOT7" s="177"/>
      <c r="EOU7" s="177"/>
      <c r="EOV7" s="177"/>
      <c r="EOW7" s="177"/>
      <c r="EOX7" s="177"/>
      <c r="EOY7" s="177"/>
      <c r="EOZ7" s="177"/>
      <c r="EPA7" s="177"/>
      <c r="EPB7" s="177"/>
      <c r="EPC7" s="177"/>
      <c r="EPD7" s="177"/>
      <c r="EPE7" s="177"/>
      <c r="EPF7" s="177"/>
      <c r="EPG7" s="177"/>
      <c r="EPH7" s="177"/>
      <c r="EPI7" s="177"/>
      <c r="EPJ7" s="177"/>
      <c r="EPK7" s="177"/>
      <c r="EPL7" s="177"/>
      <c r="EPM7" s="177"/>
      <c r="EPN7" s="177"/>
      <c r="EPO7" s="177"/>
      <c r="EPP7" s="177"/>
      <c r="EPQ7" s="177"/>
      <c r="EPR7" s="177"/>
      <c r="EPS7" s="177"/>
      <c r="EPT7" s="177"/>
      <c r="EPU7" s="177"/>
      <c r="EPV7" s="177"/>
      <c r="EPW7" s="177"/>
      <c r="EPX7" s="177"/>
      <c r="EPY7" s="177"/>
      <c r="EPZ7" s="177"/>
      <c r="EQA7" s="177"/>
      <c r="EQB7" s="177"/>
      <c r="EQC7" s="177"/>
      <c r="EQD7" s="177"/>
      <c r="EQE7" s="177"/>
      <c r="EQF7" s="177"/>
      <c r="EQG7" s="177"/>
      <c r="EQH7" s="177"/>
      <c r="EQI7" s="177"/>
      <c r="EQJ7" s="177"/>
      <c r="EQK7" s="177"/>
      <c r="EQL7" s="177"/>
      <c r="EQM7" s="177"/>
      <c r="EQN7" s="177"/>
      <c r="EQO7" s="177"/>
      <c r="EQP7" s="177"/>
      <c r="EQQ7" s="177"/>
      <c r="EQR7" s="177"/>
      <c r="EQS7" s="177"/>
      <c r="EQT7" s="177"/>
      <c r="EQU7" s="177"/>
      <c r="EQV7" s="177"/>
      <c r="EQW7" s="177"/>
      <c r="EQX7" s="177"/>
      <c r="EQY7" s="177"/>
      <c r="EQZ7" s="177"/>
      <c r="ERA7" s="177"/>
      <c r="ERB7" s="177"/>
      <c r="ERC7" s="177"/>
      <c r="ERD7" s="177"/>
      <c r="ERE7" s="177"/>
      <c r="ERF7" s="177"/>
      <c r="ERG7" s="177"/>
      <c r="ERH7" s="177"/>
      <c r="ERI7" s="177"/>
      <c r="ERJ7" s="177"/>
      <c r="ERK7" s="177"/>
      <c r="ERL7" s="177"/>
      <c r="ERM7" s="177"/>
      <c r="ERN7" s="177"/>
      <c r="ERO7" s="177"/>
      <c r="ERP7" s="177"/>
      <c r="ERQ7" s="177"/>
      <c r="ERR7" s="177"/>
      <c r="ERS7" s="177"/>
      <c r="ERT7" s="177"/>
      <c r="ERU7" s="177"/>
      <c r="ERV7" s="177"/>
      <c r="ERW7" s="177"/>
      <c r="ERX7" s="177"/>
      <c r="ERY7" s="177"/>
      <c r="ERZ7" s="177"/>
      <c r="ESA7" s="177"/>
      <c r="ESB7" s="177"/>
      <c r="ESC7" s="177"/>
      <c r="ESD7" s="177"/>
      <c r="ESE7" s="177"/>
      <c r="ESF7" s="177"/>
      <c r="ESG7" s="177"/>
      <c r="ESH7" s="177"/>
      <c r="ESI7" s="177"/>
      <c r="ESJ7" s="177"/>
      <c r="ESK7" s="177"/>
      <c r="ESL7" s="177"/>
      <c r="ESM7" s="177"/>
      <c r="ESN7" s="177"/>
      <c r="ESO7" s="177"/>
      <c r="ESP7" s="177"/>
      <c r="ESQ7" s="177"/>
      <c r="ESR7" s="177"/>
      <c r="ESS7" s="177"/>
      <c r="EST7" s="177"/>
      <c r="ESU7" s="177"/>
      <c r="ESV7" s="177"/>
      <c r="ESW7" s="177"/>
      <c r="ESX7" s="177"/>
      <c r="ESY7" s="177"/>
      <c r="ESZ7" s="177"/>
      <c r="ETA7" s="177"/>
      <c r="ETB7" s="177"/>
      <c r="ETC7" s="177"/>
      <c r="ETD7" s="177"/>
      <c r="ETE7" s="177"/>
      <c r="ETF7" s="177"/>
      <c r="ETG7" s="177"/>
      <c r="ETH7" s="177"/>
      <c r="ETI7" s="177"/>
      <c r="ETJ7" s="177"/>
      <c r="ETK7" s="177"/>
      <c r="ETL7" s="177"/>
      <c r="ETM7" s="177"/>
      <c r="ETN7" s="177"/>
      <c r="ETO7" s="177"/>
      <c r="ETP7" s="177"/>
      <c r="ETQ7" s="177"/>
      <c r="ETR7" s="177"/>
      <c r="ETS7" s="177"/>
      <c r="ETT7" s="177"/>
      <c r="ETU7" s="177"/>
      <c r="ETV7" s="177"/>
      <c r="ETW7" s="177"/>
      <c r="ETX7" s="177"/>
      <c r="ETY7" s="177"/>
      <c r="ETZ7" s="177"/>
      <c r="EUA7" s="177"/>
      <c r="EUB7" s="177"/>
      <c r="EUC7" s="177"/>
      <c r="EUD7" s="177"/>
      <c r="EUE7" s="177"/>
      <c r="EUF7" s="177"/>
      <c r="EUG7" s="177"/>
      <c r="EUH7" s="177"/>
      <c r="EUI7" s="177"/>
      <c r="EUJ7" s="177"/>
      <c r="EUK7" s="177"/>
      <c r="EUL7" s="177"/>
      <c r="EUM7" s="177"/>
      <c r="EUN7" s="177"/>
      <c r="EUO7" s="177"/>
      <c r="EUP7" s="177"/>
      <c r="EUQ7" s="177"/>
      <c r="EUR7" s="177"/>
      <c r="EUS7" s="177"/>
      <c r="EUT7" s="177"/>
      <c r="EUU7" s="177"/>
      <c r="EUV7" s="177"/>
      <c r="EUW7" s="177"/>
      <c r="EUX7" s="177"/>
      <c r="EUY7" s="177"/>
      <c r="EUZ7" s="177"/>
      <c r="EVA7" s="177"/>
      <c r="EVB7" s="177"/>
      <c r="EVC7" s="177"/>
      <c r="EVD7" s="177"/>
      <c r="EVE7" s="177"/>
      <c r="EVF7" s="177"/>
      <c r="EVG7" s="177"/>
      <c r="EVH7" s="177"/>
      <c r="EVI7" s="177"/>
      <c r="EVJ7" s="177"/>
      <c r="EVK7" s="177"/>
      <c r="EVL7" s="177"/>
      <c r="EVM7" s="177"/>
      <c r="EVN7" s="177"/>
      <c r="EVO7" s="177"/>
      <c r="EVP7" s="177"/>
      <c r="EVQ7" s="177"/>
      <c r="EVR7" s="177"/>
      <c r="EVS7" s="177"/>
      <c r="EVT7" s="177"/>
      <c r="EVU7" s="177"/>
      <c r="EVV7" s="177"/>
      <c r="EVW7" s="177"/>
      <c r="EVX7" s="177"/>
      <c r="EVY7" s="177"/>
      <c r="EVZ7" s="177"/>
      <c r="EWA7" s="177"/>
      <c r="EWB7" s="177"/>
      <c r="EWC7" s="177"/>
      <c r="EWD7" s="177"/>
      <c r="EWE7" s="177"/>
      <c r="EWF7" s="177"/>
      <c r="EWG7" s="177"/>
      <c r="EWH7" s="177"/>
      <c r="EWI7" s="177"/>
      <c r="EWJ7" s="177"/>
      <c r="EWK7" s="177"/>
      <c r="EWL7" s="177"/>
      <c r="EWM7" s="177"/>
      <c r="EWN7" s="177"/>
      <c r="EWO7" s="177"/>
      <c r="EWP7" s="177"/>
      <c r="EWQ7" s="177"/>
      <c r="EWR7" s="177"/>
      <c r="EWS7" s="177"/>
      <c r="EWT7" s="177"/>
      <c r="EWU7" s="177"/>
      <c r="EWV7" s="177"/>
      <c r="EWW7" s="177"/>
      <c r="EWX7" s="177"/>
      <c r="EWY7" s="177"/>
      <c r="EWZ7" s="177"/>
      <c r="EXA7" s="177"/>
      <c r="EXB7" s="177"/>
      <c r="EXC7" s="177"/>
      <c r="EXD7" s="177"/>
      <c r="EXE7" s="177"/>
      <c r="EXF7" s="177"/>
      <c r="EXG7" s="177"/>
      <c r="EXH7" s="177"/>
      <c r="EXI7" s="177"/>
      <c r="EXJ7" s="177"/>
      <c r="EXK7" s="177"/>
      <c r="EXL7" s="177"/>
      <c r="EXM7" s="177"/>
      <c r="EXN7" s="177"/>
      <c r="EXO7" s="177"/>
      <c r="EXP7" s="177"/>
      <c r="EXQ7" s="177"/>
      <c r="EXR7" s="177"/>
      <c r="EXS7" s="177"/>
      <c r="EXT7" s="177"/>
      <c r="EXU7" s="177"/>
      <c r="EXV7" s="177"/>
      <c r="EXW7" s="177"/>
      <c r="EXX7" s="177"/>
      <c r="EXY7" s="177"/>
      <c r="EXZ7" s="177"/>
      <c r="EYA7" s="177"/>
      <c r="EYB7" s="177"/>
      <c r="EYC7" s="177"/>
      <c r="EYD7" s="177"/>
      <c r="EYE7" s="177"/>
      <c r="EYF7" s="177"/>
      <c r="EYG7" s="177"/>
      <c r="EYH7" s="177"/>
      <c r="EYI7" s="177"/>
      <c r="EYJ7" s="177"/>
      <c r="EYK7" s="177"/>
      <c r="EYL7" s="177"/>
      <c r="EYM7" s="177"/>
      <c r="EYN7" s="177"/>
      <c r="EYO7" s="177"/>
      <c r="EYP7" s="177"/>
      <c r="EYQ7" s="177"/>
      <c r="EYR7" s="177"/>
      <c r="EYS7" s="177"/>
      <c r="EYT7" s="177"/>
      <c r="EYU7" s="177"/>
      <c r="EYV7" s="177"/>
      <c r="EYW7" s="177"/>
      <c r="EYX7" s="177"/>
      <c r="EYY7" s="177"/>
      <c r="EYZ7" s="177"/>
      <c r="EZA7" s="177"/>
      <c r="EZB7" s="177"/>
      <c r="EZC7" s="177"/>
      <c r="EZD7" s="177"/>
      <c r="EZE7" s="177"/>
      <c r="EZF7" s="177"/>
      <c r="EZG7" s="177"/>
      <c r="EZH7" s="177"/>
      <c r="EZI7" s="177"/>
      <c r="EZJ7" s="177"/>
      <c r="EZK7" s="177"/>
      <c r="EZL7" s="177"/>
      <c r="EZM7" s="177"/>
      <c r="EZN7" s="177"/>
      <c r="EZO7" s="177"/>
      <c r="EZP7" s="177"/>
      <c r="EZQ7" s="177"/>
      <c r="EZR7" s="177"/>
      <c r="EZS7" s="177"/>
      <c r="EZT7" s="177"/>
      <c r="EZU7" s="177"/>
      <c r="EZV7" s="177"/>
      <c r="EZW7" s="177"/>
      <c r="EZX7" s="177"/>
      <c r="EZY7" s="177"/>
      <c r="EZZ7" s="177"/>
      <c r="FAA7" s="177"/>
      <c r="FAB7" s="177"/>
      <c r="FAC7" s="177"/>
      <c r="FAD7" s="177"/>
      <c r="FAE7" s="177"/>
      <c r="FAF7" s="177"/>
      <c r="FAG7" s="177"/>
      <c r="FAH7" s="177"/>
      <c r="FAI7" s="177"/>
      <c r="FAJ7" s="177"/>
      <c r="FAK7" s="177"/>
      <c r="FAL7" s="177"/>
      <c r="FAM7" s="177"/>
      <c r="FAN7" s="177"/>
      <c r="FAO7" s="177"/>
      <c r="FAP7" s="177"/>
      <c r="FAQ7" s="177"/>
      <c r="FAR7" s="177"/>
      <c r="FAS7" s="177"/>
      <c r="FAT7" s="177"/>
      <c r="FAU7" s="177"/>
      <c r="FAV7" s="177"/>
      <c r="FAW7" s="177"/>
      <c r="FAX7" s="177"/>
      <c r="FAY7" s="177"/>
      <c r="FAZ7" s="177"/>
      <c r="FBA7" s="177"/>
      <c r="FBB7" s="177"/>
      <c r="FBC7" s="177"/>
      <c r="FBD7" s="177"/>
      <c r="FBE7" s="177"/>
      <c r="FBF7" s="177"/>
      <c r="FBG7" s="177"/>
      <c r="FBH7" s="177"/>
      <c r="FBI7" s="177"/>
      <c r="FBJ7" s="177"/>
      <c r="FBK7" s="177"/>
      <c r="FBL7" s="177"/>
      <c r="FBM7" s="177"/>
      <c r="FBN7" s="177"/>
      <c r="FBO7" s="177"/>
      <c r="FBP7" s="177"/>
      <c r="FBQ7" s="177"/>
      <c r="FBR7" s="177"/>
      <c r="FBS7" s="177"/>
      <c r="FBT7" s="177"/>
      <c r="FBU7" s="177"/>
      <c r="FBV7" s="177"/>
      <c r="FBW7" s="177"/>
      <c r="FBX7" s="177"/>
      <c r="FBY7" s="177"/>
      <c r="FBZ7" s="177"/>
      <c r="FCA7" s="177"/>
      <c r="FCB7" s="177"/>
      <c r="FCC7" s="177"/>
      <c r="FCD7" s="177"/>
      <c r="FCE7" s="177"/>
      <c r="FCF7" s="177"/>
      <c r="FCG7" s="177"/>
      <c r="FCH7" s="177"/>
      <c r="FCI7" s="177"/>
      <c r="FCJ7" s="177"/>
      <c r="FCK7" s="177"/>
      <c r="FCL7" s="177"/>
      <c r="FCM7" s="177"/>
      <c r="FCN7" s="177"/>
      <c r="FCO7" s="177"/>
      <c r="FCP7" s="177"/>
      <c r="FCQ7" s="177"/>
      <c r="FCR7" s="177"/>
      <c r="FCS7" s="177"/>
      <c r="FCT7" s="177"/>
      <c r="FCU7" s="177"/>
      <c r="FCV7" s="177"/>
      <c r="FCW7" s="177"/>
      <c r="FCX7" s="177"/>
      <c r="FCY7" s="177"/>
      <c r="FCZ7" s="177"/>
      <c r="FDA7" s="177"/>
      <c r="FDB7" s="177"/>
      <c r="FDC7" s="177"/>
      <c r="FDD7" s="177"/>
      <c r="FDE7" s="177"/>
      <c r="FDF7" s="177"/>
      <c r="FDG7" s="177"/>
      <c r="FDH7" s="177"/>
      <c r="FDI7" s="177"/>
      <c r="FDJ7" s="177"/>
      <c r="FDK7" s="177"/>
      <c r="FDL7" s="177"/>
      <c r="FDM7" s="177"/>
      <c r="FDN7" s="177"/>
      <c r="FDO7" s="177"/>
      <c r="FDP7" s="177"/>
      <c r="FDQ7" s="177"/>
      <c r="FDR7" s="177"/>
      <c r="FDS7" s="177"/>
      <c r="FDT7" s="177"/>
      <c r="FDU7" s="177"/>
      <c r="FDV7" s="177"/>
      <c r="FDW7" s="177"/>
      <c r="FDX7" s="177"/>
      <c r="FDY7" s="177"/>
      <c r="FDZ7" s="177"/>
      <c r="FEA7" s="177"/>
      <c r="FEB7" s="177"/>
      <c r="FEC7" s="177"/>
      <c r="FED7" s="177"/>
      <c r="FEE7" s="177"/>
      <c r="FEF7" s="177"/>
      <c r="FEG7" s="177"/>
      <c r="FEH7" s="177"/>
      <c r="FEI7" s="177"/>
      <c r="FEJ7" s="177"/>
      <c r="FEK7" s="177"/>
      <c r="FEL7" s="177"/>
      <c r="FEM7" s="177"/>
      <c r="FEN7" s="177"/>
      <c r="FEO7" s="177"/>
      <c r="FEP7" s="177"/>
      <c r="FEQ7" s="177"/>
      <c r="FER7" s="177"/>
      <c r="FES7" s="177"/>
      <c r="FET7" s="177"/>
      <c r="FEU7" s="177"/>
      <c r="FEV7" s="177"/>
      <c r="FEW7" s="177"/>
      <c r="FEX7" s="177"/>
      <c r="FEY7" s="177"/>
      <c r="FEZ7" s="177"/>
      <c r="FFA7" s="177"/>
      <c r="FFB7" s="177"/>
      <c r="FFC7" s="177"/>
      <c r="FFD7" s="177"/>
      <c r="FFE7" s="177"/>
      <c r="FFF7" s="177"/>
      <c r="FFG7" s="177"/>
      <c r="FFH7" s="177"/>
      <c r="FFI7" s="177"/>
      <c r="FFJ7" s="177"/>
      <c r="FFK7" s="177"/>
      <c r="FFL7" s="177"/>
      <c r="FFM7" s="177"/>
      <c r="FFN7" s="177"/>
      <c r="FFO7" s="177"/>
      <c r="FFP7" s="177"/>
      <c r="FFQ7" s="177"/>
      <c r="FFR7" s="177"/>
      <c r="FFS7" s="177"/>
      <c r="FFT7" s="177"/>
      <c r="FFU7" s="177"/>
      <c r="FFV7" s="177"/>
      <c r="FFW7" s="177"/>
      <c r="FFX7" s="177"/>
      <c r="FFY7" s="177"/>
      <c r="FFZ7" s="177"/>
      <c r="FGA7" s="177"/>
      <c r="FGB7" s="177"/>
      <c r="FGC7" s="177"/>
      <c r="FGD7" s="177"/>
      <c r="FGE7" s="177"/>
      <c r="FGF7" s="177"/>
      <c r="FGG7" s="177"/>
      <c r="FGH7" s="177"/>
      <c r="FGI7" s="177"/>
      <c r="FGJ7" s="177"/>
      <c r="FGK7" s="177"/>
      <c r="FGL7" s="177"/>
      <c r="FGM7" s="177"/>
      <c r="FGN7" s="177"/>
      <c r="FGO7" s="177"/>
      <c r="FGP7" s="177"/>
      <c r="FGQ7" s="177"/>
      <c r="FGR7" s="177"/>
      <c r="FGS7" s="177"/>
      <c r="FGT7" s="177"/>
      <c r="FGU7" s="177"/>
      <c r="FGV7" s="177"/>
      <c r="FGW7" s="177"/>
      <c r="FGX7" s="177"/>
      <c r="FGY7" s="177"/>
      <c r="FGZ7" s="177"/>
      <c r="FHA7" s="177"/>
      <c r="FHB7" s="177"/>
      <c r="FHC7" s="177"/>
      <c r="FHD7" s="177"/>
      <c r="FHE7" s="177"/>
      <c r="FHF7" s="177"/>
      <c r="FHG7" s="177"/>
      <c r="FHH7" s="177"/>
      <c r="FHI7" s="177"/>
      <c r="FHJ7" s="177"/>
      <c r="FHK7" s="177"/>
      <c r="FHL7" s="177"/>
      <c r="FHM7" s="177"/>
      <c r="FHN7" s="177"/>
      <c r="FHO7" s="177"/>
      <c r="FHP7" s="177"/>
      <c r="FHQ7" s="177"/>
      <c r="FHR7" s="177"/>
      <c r="FHS7" s="177"/>
      <c r="FHT7" s="177"/>
      <c r="FHU7" s="177"/>
      <c r="FHV7" s="177"/>
      <c r="FHW7" s="177"/>
      <c r="FHX7" s="177"/>
      <c r="FHY7" s="177"/>
      <c r="FHZ7" s="177"/>
      <c r="FIA7" s="177"/>
      <c r="FIB7" s="177"/>
      <c r="FIC7" s="177"/>
      <c r="FID7" s="177"/>
      <c r="FIE7" s="177"/>
      <c r="FIF7" s="177"/>
      <c r="FIG7" s="177"/>
      <c r="FIH7" s="177"/>
      <c r="FII7" s="177"/>
      <c r="FIJ7" s="177"/>
      <c r="FIK7" s="177"/>
      <c r="FIL7" s="177"/>
      <c r="FIM7" s="177"/>
      <c r="FIN7" s="177"/>
      <c r="FIO7" s="177"/>
      <c r="FIP7" s="177"/>
      <c r="FIQ7" s="177"/>
      <c r="FIR7" s="177"/>
      <c r="FIS7" s="177"/>
      <c r="FIT7" s="177"/>
      <c r="FIU7" s="177"/>
      <c r="FIV7" s="177"/>
      <c r="FIW7" s="177"/>
      <c r="FIX7" s="177"/>
      <c r="FIY7" s="177"/>
      <c r="FIZ7" s="177"/>
      <c r="FJA7" s="177"/>
      <c r="FJB7" s="177"/>
      <c r="FJC7" s="177"/>
      <c r="FJD7" s="177"/>
      <c r="FJE7" s="177"/>
      <c r="FJF7" s="177"/>
      <c r="FJG7" s="177"/>
      <c r="FJH7" s="177"/>
      <c r="FJI7" s="177"/>
      <c r="FJJ7" s="177"/>
      <c r="FJK7" s="177"/>
      <c r="FJL7" s="177"/>
      <c r="FJM7" s="177"/>
      <c r="FJN7" s="177"/>
      <c r="FJO7" s="177"/>
      <c r="FJP7" s="177"/>
      <c r="FJQ7" s="177"/>
      <c r="FJR7" s="177"/>
      <c r="FJS7" s="177"/>
      <c r="FJT7" s="177"/>
      <c r="FJU7" s="177"/>
      <c r="FJV7" s="177"/>
      <c r="FJW7" s="177"/>
      <c r="FJX7" s="177"/>
      <c r="FJY7" s="177"/>
      <c r="FJZ7" s="177"/>
      <c r="FKA7" s="177"/>
      <c r="FKB7" s="177"/>
      <c r="FKC7" s="177"/>
      <c r="FKD7" s="177"/>
      <c r="FKE7" s="177"/>
      <c r="FKF7" s="177"/>
      <c r="FKG7" s="177"/>
      <c r="FKH7" s="177"/>
      <c r="FKI7" s="177"/>
      <c r="FKJ7" s="177"/>
      <c r="FKK7" s="177"/>
      <c r="FKL7" s="177"/>
      <c r="FKM7" s="177"/>
      <c r="FKN7" s="177"/>
      <c r="FKO7" s="177"/>
      <c r="FKP7" s="177"/>
      <c r="FKQ7" s="177"/>
      <c r="FKR7" s="177"/>
      <c r="FKS7" s="177"/>
      <c r="FKT7" s="177"/>
      <c r="FKU7" s="177"/>
      <c r="FKV7" s="177"/>
      <c r="FKW7" s="177"/>
      <c r="FKX7" s="177"/>
      <c r="FKY7" s="177"/>
      <c r="FKZ7" s="177"/>
      <c r="FLA7" s="177"/>
      <c r="FLB7" s="177"/>
      <c r="FLC7" s="177"/>
      <c r="FLD7" s="177"/>
      <c r="FLE7" s="177"/>
      <c r="FLF7" s="177"/>
      <c r="FLG7" s="177"/>
      <c r="FLH7" s="177"/>
      <c r="FLI7" s="177"/>
      <c r="FLJ7" s="177"/>
      <c r="FLK7" s="177"/>
      <c r="FLL7" s="177"/>
      <c r="FLM7" s="177"/>
      <c r="FLN7" s="177"/>
      <c r="FLO7" s="177"/>
      <c r="FLP7" s="177"/>
      <c r="FLQ7" s="177"/>
      <c r="FLR7" s="177"/>
      <c r="FLS7" s="177"/>
      <c r="FLT7" s="177"/>
      <c r="FLU7" s="177"/>
      <c r="FLV7" s="177"/>
      <c r="FLW7" s="177"/>
      <c r="FLX7" s="177"/>
      <c r="FLY7" s="177"/>
      <c r="FLZ7" s="177"/>
      <c r="FMA7" s="177"/>
      <c r="FMB7" s="177"/>
      <c r="FMC7" s="177"/>
      <c r="FMD7" s="177"/>
      <c r="FME7" s="177"/>
      <c r="FMF7" s="177"/>
      <c r="FMG7" s="177"/>
      <c r="FMH7" s="177"/>
      <c r="FMI7" s="177"/>
      <c r="FMJ7" s="177"/>
      <c r="FMK7" s="177"/>
      <c r="FML7" s="177"/>
      <c r="FMM7" s="177"/>
      <c r="FMN7" s="177"/>
      <c r="FMO7" s="177"/>
      <c r="FMP7" s="177"/>
      <c r="FMQ7" s="177"/>
      <c r="FMR7" s="177"/>
      <c r="FMS7" s="177"/>
      <c r="FMT7" s="177"/>
      <c r="FMU7" s="177"/>
      <c r="FMV7" s="177"/>
      <c r="FMW7" s="177"/>
      <c r="FMX7" s="177"/>
      <c r="FMY7" s="177"/>
      <c r="FMZ7" s="177"/>
      <c r="FNA7" s="177"/>
      <c r="FNB7" s="177"/>
      <c r="FNC7" s="177"/>
      <c r="FND7" s="177"/>
      <c r="FNE7" s="177"/>
      <c r="FNF7" s="177"/>
      <c r="FNG7" s="177"/>
      <c r="FNH7" s="177"/>
      <c r="FNI7" s="177"/>
      <c r="FNJ7" s="177"/>
      <c r="FNK7" s="177"/>
      <c r="FNL7" s="177"/>
      <c r="FNM7" s="177"/>
      <c r="FNN7" s="177"/>
      <c r="FNO7" s="177"/>
      <c r="FNP7" s="177"/>
      <c r="FNQ7" s="177"/>
      <c r="FNR7" s="177"/>
      <c r="FNS7" s="177"/>
      <c r="FNT7" s="177"/>
      <c r="FNU7" s="177"/>
      <c r="FNV7" s="177"/>
      <c r="FNW7" s="177"/>
      <c r="FNX7" s="177"/>
      <c r="FNY7" s="177"/>
      <c r="FNZ7" s="177"/>
      <c r="FOA7" s="177"/>
      <c r="FOB7" s="177"/>
      <c r="FOC7" s="177"/>
      <c r="FOD7" s="177"/>
      <c r="FOE7" s="177"/>
      <c r="FOF7" s="177"/>
      <c r="FOG7" s="177"/>
      <c r="FOH7" s="177"/>
      <c r="FOI7" s="177"/>
      <c r="FOJ7" s="177"/>
      <c r="FOK7" s="177"/>
      <c r="FOL7" s="177"/>
      <c r="FOM7" s="177"/>
      <c r="FON7" s="177"/>
      <c r="FOO7" s="177"/>
      <c r="FOP7" s="177"/>
      <c r="FOQ7" s="177"/>
      <c r="FOR7" s="177"/>
      <c r="FOS7" s="177"/>
      <c r="FOT7" s="177"/>
      <c r="FOU7" s="177"/>
      <c r="FOV7" s="177"/>
      <c r="FOW7" s="177"/>
      <c r="FOX7" s="177"/>
      <c r="FOY7" s="177"/>
      <c r="FOZ7" s="177"/>
      <c r="FPA7" s="177"/>
      <c r="FPB7" s="177"/>
      <c r="FPC7" s="177"/>
      <c r="FPD7" s="177"/>
      <c r="FPE7" s="177"/>
      <c r="FPF7" s="177"/>
      <c r="FPG7" s="177"/>
      <c r="FPH7" s="177"/>
      <c r="FPI7" s="177"/>
      <c r="FPJ7" s="177"/>
      <c r="FPK7" s="177"/>
      <c r="FPL7" s="177"/>
      <c r="FPM7" s="177"/>
      <c r="FPN7" s="177"/>
      <c r="FPO7" s="177"/>
      <c r="FPP7" s="177"/>
      <c r="FPQ7" s="177"/>
      <c r="FPR7" s="177"/>
      <c r="FPS7" s="177"/>
      <c r="FPT7" s="177"/>
      <c r="FPU7" s="177"/>
      <c r="FPV7" s="177"/>
      <c r="FPW7" s="177"/>
      <c r="FPX7" s="177"/>
      <c r="FPY7" s="177"/>
      <c r="FPZ7" s="177"/>
      <c r="FQA7" s="177"/>
      <c r="FQB7" s="177"/>
      <c r="FQC7" s="177"/>
      <c r="FQD7" s="177"/>
      <c r="FQE7" s="177"/>
      <c r="FQF7" s="177"/>
      <c r="FQG7" s="177"/>
      <c r="FQH7" s="177"/>
      <c r="FQI7" s="177"/>
      <c r="FQJ7" s="177"/>
      <c r="FQK7" s="177"/>
      <c r="FQL7" s="177"/>
      <c r="FQM7" s="177"/>
      <c r="FQN7" s="177"/>
      <c r="FQO7" s="177"/>
      <c r="FQP7" s="177"/>
      <c r="FQQ7" s="177"/>
      <c r="FQR7" s="177"/>
      <c r="FQS7" s="177"/>
      <c r="FQT7" s="177"/>
      <c r="FQU7" s="177"/>
      <c r="FQV7" s="177"/>
      <c r="FQW7" s="177"/>
      <c r="FQX7" s="177"/>
      <c r="FQY7" s="177"/>
      <c r="FQZ7" s="177"/>
      <c r="FRA7" s="177"/>
      <c r="FRB7" s="177"/>
      <c r="FRC7" s="177"/>
      <c r="FRD7" s="177"/>
      <c r="FRE7" s="177"/>
      <c r="FRF7" s="177"/>
      <c r="FRG7" s="177"/>
      <c r="FRH7" s="177"/>
      <c r="FRI7" s="177"/>
      <c r="FRJ7" s="177"/>
      <c r="FRK7" s="177"/>
      <c r="FRL7" s="177"/>
      <c r="FRM7" s="177"/>
      <c r="FRN7" s="177"/>
      <c r="FRO7" s="177"/>
      <c r="FRP7" s="177"/>
      <c r="FRQ7" s="177"/>
      <c r="FRR7" s="177"/>
      <c r="FRS7" s="177"/>
      <c r="FRT7" s="177"/>
      <c r="FRU7" s="177"/>
      <c r="FRV7" s="177"/>
      <c r="FRW7" s="177"/>
      <c r="FRX7" s="177"/>
      <c r="FRY7" s="177"/>
      <c r="FRZ7" s="177"/>
      <c r="FSA7" s="177"/>
      <c r="FSB7" s="177"/>
      <c r="FSC7" s="177"/>
      <c r="FSD7" s="177"/>
      <c r="FSE7" s="177"/>
      <c r="FSF7" s="177"/>
      <c r="FSG7" s="177"/>
      <c r="FSH7" s="177"/>
      <c r="FSI7" s="177"/>
      <c r="FSJ7" s="177"/>
      <c r="FSK7" s="177"/>
      <c r="FSL7" s="177"/>
      <c r="FSM7" s="177"/>
      <c r="FSN7" s="177"/>
      <c r="FSO7" s="177"/>
      <c r="FSP7" s="177"/>
      <c r="FSQ7" s="177"/>
      <c r="FSR7" s="177"/>
      <c r="FSS7" s="177"/>
      <c r="FST7" s="177"/>
      <c r="FSU7" s="177"/>
      <c r="FSV7" s="177"/>
      <c r="FSW7" s="177"/>
      <c r="FSX7" s="177"/>
      <c r="FSY7" s="177"/>
      <c r="FSZ7" s="177"/>
      <c r="FTA7" s="177"/>
      <c r="FTB7" s="177"/>
      <c r="FTC7" s="177"/>
      <c r="FTD7" s="177"/>
      <c r="FTE7" s="177"/>
      <c r="FTF7" s="177"/>
      <c r="FTG7" s="177"/>
      <c r="FTH7" s="177"/>
      <c r="FTI7" s="177"/>
      <c r="FTJ7" s="177"/>
      <c r="FTK7" s="177"/>
      <c r="FTL7" s="177"/>
      <c r="FTM7" s="177"/>
      <c r="FTN7" s="177"/>
      <c r="FTO7" s="177"/>
      <c r="FTP7" s="177"/>
      <c r="FTQ7" s="177"/>
      <c r="FTR7" s="177"/>
      <c r="FTS7" s="177"/>
      <c r="FTT7" s="177"/>
      <c r="FTU7" s="177"/>
      <c r="FTV7" s="177"/>
      <c r="FTW7" s="177"/>
      <c r="FTX7" s="177"/>
      <c r="FTY7" s="177"/>
      <c r="FTZ7" s="177"/>
      <c r="FUA7" s="177"/>
      <c r="FUB7" s="177"/>
      <c r="FUC7" s="177"/>
      <c r="FUD7" s="177"/>
      <c r="FUE7" s="177"/>
      <c r="FUF7" s="177"/>
      <c r="FUG7" s="177"/>
      <c r="FUH7" s="177"/>
      <c r="FUI7" s="177"/>
      <c r="FUJ7" s="177"/>
      <c r="FUK7" s="177"/>
      <c r="FUL7" s="177"/>
      <c r="FUM7" s="177"/>
      <c r="FUN7" s="177"/>
      <c r="FUO7" s="177"/>
      <c r="FUP7" s="177"/>
      <c r="FUQ7" s="177"/>
      <c r="FUR7" s="177"/>
      <c r="FUS7" s="177"/>
      <c r="FUT7" s="177"/>
      <c r="FUU7" s="177"/>
      <c r="FUV7" s="177"/>
      <c r="FUW7" s="177"/>
      <c r="FUX7" s="177"/>
      <c r="FUY7" s="177"/>
      <c r="FUZ7" s="177"/>
      <c r="FVA7" s="177"/>
      <c r="FVB7" s="177"/>
      <c r="FVC7" s="177"/>
      <c r="FVD7" s="177"/>
      <c r="FVE7" s="177"/>
      <c r="FVF7" s="177"/>
      <c r="FVG7" s="177"/>
      <c r="FVH7" s="177"/>
      <c r="FVI7" s="177"/>
      <c r="FVJ7" s="177"/>
      <c r="FVK7" s="177"/>
      <c r="FVL7" s="177"/>
      <c r="FVM7" s="177"/>
      <c r="FVN7" s="177"/>
      <c r="FVO7" s="177"/>
      <c r="FVP7" s="177"/>
      <c r="FVQ7" s="177"/>
      <c r="FVR7" s="177"/>
      <c r="FVS7" s="177"/>
      <c r="FVT7" s="177"/>
      <c r="FVU7" s="177"/>
      <c r="FVV7" s="177"/>
      <c r="FVW7" s="177"/>
      <c r="FVX7" s="177"/>
      <c r="FVY7" s="177"/>
      <c r="FVZ7" s="177"/>
      <c r="FWA7" s="177"/>
      <c r="FWB7" s="177"/>
      <c r="FWC7" s="177"/>
      <c r="FWD7" s="177"/>
      <c r="FWE7" s="177"/>
      <c r="FWF7" s="177"/>
      <c r="FWG7" s="177"/>
      <c r="FWH7" s="177"/>
      <c r="FWI7" s="177"/>
      <c r="FWJ7" s="177"/>
      <c r="FWK7" s="177"/>
      <c r="FWL7" s="177"/>
      <c r="FWM7" s="177"/>
      <c r="FWN7" s="177"/>
      <c r="FWO7" s="177"/>
      <c r="FWP7" s="177"/>
      <c r="FWQ7" s="177"/>
      <c r="FWR7" s="177"/>
      <c r="FWS7" s="177"/>
      <c r="FWT7" s="177"/>
      <c r="FWU7" s="177"/>
      <c r="FWV7" s="177"/>
      <c r="FWW7" s="177"/>
      <c r="FWX7" s="177"/>
      <c r="FWY7" s="177"/>
      <c r="FWZ7" s="177"/>
      <c r="FXA7" s="177"/>
      <c r="FXB7" s="177"/>
      <c r="FXC7" s="177"/>
      <c r="FXD7" s="177"/>
      <c r="FXE7" s="177"/>
      <c r="FXF7" s="177"/>
      <c r="FXG7" s="177"/>
      <c r="FXH7" s="177"/>
      <c r="FXI7" s="177"/>
      <c r="FXJ7" s="177"/>
      <c r="FXK7" s="177"/>
      <c r="FXL7" s="177"/>
      <c r="FXM7" s="177"/>
      <c r="FXN7" s="177"/>
      <c r="FXO7" s="177"/>
      <c r="FXP7" s="177"/>
      <c r="FXQ7" s="177"/>
      <c r="FXR7" s="177"/>
      <c r="FXS7" s="177"/>
      <c r="FXT7" s="177"/>
      <c r="FXU7" s="177"/>
      <c r="FXV7" s="177"/>
      <c r="FXW7" s="177"/>
      <c r="FXX7" s="177"/>
      <c r="FXY7" s="177"/>
      <c r="FXZ7" s="177"/>
      <c r="FYA7" s="177"/>
      <c r="FYB7" s="177"/>
      <c r="FYC7" s="177"/>
      <c r="FYD7" s="177"/>
      <c r="FYE7" s="177"/>
      <c r="FYF7" s="177"/>
      <c r="FYG7" s="177"/>
      <c r="FYH7" s="177"/>
      <c r="FYI7" s="177"/>
      <c r="FYJ7" s="177"/>
      <c r="FYK7" s="177"/>
      <c r="FYL7" s="177"/>
      <c r="FYM7" s="177"/>
      <c r="FYN7" s="177"/>
      <c r="FYO7" s="177"/>
      <c r="FYP7" s="177"/>
      <c r="FYQ7" s="177"/>
      <c r="FYR7" s="177"/>
      <c r="FYS7" s="177"/>
      <c r="FYT7" s="177"/>
      <c r="FYU7" s="177"/>
      <c r="FYV7" s="177"/>
      <c r="FYW7" s="177"/>
      <c r="FYX7" s="177"/>
      <c r="FYY7" s="177"/>
      <c r="FYZ7" s="177"/>
      <c r="FZA7" s="177"/>
      <c r="FZB7" s="177"/>
      <c r="FZC7" s="177"/>
      <c r="FZD7" s="177"/>
      <c r="FZE7" s="177"/>
      <c r="FZF7" s="177"/>
      <c r="FZG7" s="177"/>
      <c r="FZH7" s="177"/>
      <c r="FZI7" s="177"/>
      <c r="FZJ7" s="177"/>
      <c r="FZK7" s="177"/>
      <c r="FZL7" s="177"/>
      <c r="FZM7" s="177"/>
      <c r="FZN7" s="177"/>
      <c r="FZO7" s="177"/>
      <c r="FZP7" s="177"/>
      <c r="FZQ7" s="177"/>
      <c r="FZR7" s="177"/>
      <c r="FZS7" s="177"/>
      <c r="FZT7" s="177"/>
      <c r="FZU7" s="177"/>
      <c r="FZV7" s="177"/>
      <c r="FZW7" s="177"/>
      <c r="FZX7" s="177"/>
      <c r="FZY7" s="177"/>
      <c r="FZZ7" s="177"/>
      <c r="GAA7" s="177"/>
      <c r="GAB7" s="177"/>
      <c r="GAC7" s="177"/>
      <c r="GAD7" s="177"/>
      <c r="GAE7" s="177"/>
      <c r="GAF7" s="177"/>
      <c r="GAG7" s="177"/>
      <c r="GAH7" s="177"/>
      <c r="GAI7" s="177"/>
      <c r="GAJ7" s="177"/>
      <c r="GAK7" s="177"/>
      <c r="GAL7" s="177"/>
      <c r="GAM7" s="177"/>
      <c r="GAN7" s="177"/>
      <c r="GAO7" s="177"/>
      <c r="GAP7" s="177"/>
      <c r="GAQ7" s="177"/>
      <c r="GAR7" s="177"/>
      <c r="GAS7" s="177"/>
      <c r="GAT7" s="177"/>
      <c r="GAU7" s="177"/>
      <c r="GAV7" s="177"/>
      <c r="GAW7" s="177"/>
      <c r="GAX7" s="177"/>
      <c r="GAY7" s="177"/>
      <c r="GAZ7" s="177"/>
      <c r="GBA7" s="177"/>
      <c r="GBB7" s="177"/>
      <c r="GBC7" s="177"/>
      <c r="GBD7" s="177"/>
      <c r="GBE7" s="177"/>
      <c r="GBF7" s="177"/>
      <c r="GBG7" s="177"/>
      <c r="GBH7" s="177"/>
      <c r="GBI7" s="177"/>
      <c r="GBJ7" s="177"/>
      <c r="GBK7" s="177"/>
      <c r="GBL7" s="177"/>
      <c r="GBM7" s="177"/>
      <c r="GBN7" s="177"/>
      <c r="GBO7" s="177"/>
      <c r="GBP7" s="177"/>
      <c r="GBQ7" s="177"/>
      <c r="GBR7" s="177"/>
      <c r="GBS7" s="177"/>
      <c r="GBT7" s="177"/>
      <c r="GBU7" s="177"/>
      <c r="GBV7" s="177"/>
      <c r="GBW7" s="177"/>
      <c r="GBX7" s="177"/>
      <c r="GBY7" s="177"/>
      <c r="GBZ7" s="177"/>
      <c r="GCA7" s="177"/>
      <c r="GCB7" s="177"/>
      <c r="GCC7" s="177"/>
      <c r="GCD7" s="177"/>
      <c r="GCE7" s="177"/>
      <c r="GCF7" s="177"/>
      <c r="GCG7" s="177"/>
      <c r="GCH7" s="177"/>
      <c r="GCI7" s="177"/>
      <c r="GCJ7" s="177"/>
      <c r="GCK7" s="177"/>
      <c r="GCL7" s="177"/>
      <c r="GCM7" s="177"/>
      <c r="GCN7" s="177"/>
      <c r="GCO7" s="177"/>
      <c r="GCP7" s="177"/>
      <c r="GCQ7" s="177"/>
      <c r="GCR7" s="177"/>
      <c r="GCS7" s="177"/>
      <c r="GCT7" s="177"/>
      <c r="GCU7" s="177"/>
      <c r="GCV7" s="177"/>
      <c r="GCW7" s="177"/>
      <c r="GCX7" s="177"/>
      <c r="GCY7" s="177"/>
      <c r="GCZ7" s="177"/>
      <c r="GDA7" s="177"/>
      <c r="GDB7" s="177"/>
      <c r="GDC7" s="177"/>
      <c r="GDD7" s="177"/>
      <c r="GDE7" s="177"/>
      <c r="GDF7" s="177"/>
      <c r="GDG7" s="177"/>
      <c r="GDH7" s="177"/>
      <c r="GDI7" s="177"/>
      <c r="GDJ7" s="177"/>
      <c r="GDK7" s="177"/>
      <c r="GDL7" s="177"/>
      <c r="GDM7" s="177"/>
      <c r="GDN7" s="177"/>
      <c r="GDO7" s="177"/>
      <c r="GDP7" s="177"/>
      <c r="GDQ7" s="177"/>
      <c r="GDR7" s="177"/>
      <c r="GDS7" s="177"/>
      <c r="GDT7" s="177"/>
      <c r="GDU7" s="177"/>
      <c r="GDV7" s="177"/>
      <c r="GDW7" s="177"/>
      <c r="GDX7" s="177"/>
      <c r="GDY7" s="177"/>
      <c r="GDZ7" s="177"/>
      <c r="GEA7" s="177"/>
      <c r="GEB7" s="177"/>
      <c r="GEC7" s="177"/>
      <c r="GED7" s="177"/>
      <c r="GEE7" s="177"/>
      <c r="GEF7" s="177"/>
      <c r="GEG7" s="177"/>
      <c r="GEH7" s="177"/>
      <c r="GEI7" s="177"/>
      <c r="GEJ7" s="177"/>
      <c r="GEK7" s="177"/>
      <c r="GEL7" s="177"/>
      <c r="GEM7" s="177"/>
      <c r="GEN7" s="177"/>
      <c r="GEO7" s="177"/>
      <c r="GEP7" s="177"/>
      <c r="GEQ7" s="177"/>
      <c r="GER7" s="177"/>
      <c r="GES7" s="177"/>
      <c r="GET7" s="177"/>
      <c r="GEU7" s="177"/>
      <c r="GEV7" s="177"/>
      <c r="GEW7" s="177"/>
      <c r="GEX7" s="177"/>
      <c r="GEY7" s="177"/>
      <c r="GEZ7" s="177"/>
      <c r="GFA7" s="177"/>
      <c r="GFB7" s="177"/>
      <c r="GFC7" s="177"/>
      <c r="GFD7" s="177"/>
      <c r="GFE7" s="177"/>
      <c r="GFF7" s="177"/>
      <c r="GFG7" s="177"/>
      <c r="GFH7" s="177"/>
      <c r="GFI7" s="177"/>
      <c r="GFJ7" s="177"/>
      <c r="GFK7" s="177"/>
      <c r="GFL7" s="177"/>
      <c r="GFM7" s="177"/>
      <c r="GFN7" s="177"/>
      <c r="GFO7" s="177"/>
      <c r="GFP7" s="177"/>
      <c r="GFQ7" s="177"/>
      <c r="GFR7" s="177"/>
      <c r="GFS7" s="177"/>
      <c r="GFT7" s="177"/>
      <c r="GFU7" s="177"/>
      <c r="GFV7" s="177"/>
      <c r="GFW7" s="177"/>
      <c r="GFX7" s="177"/>
      <c r="GFY7" s="177"/>
      <c r="GFZ7" s="177"/>
      <c r="GGA7" s="177"/>
      <c r="GGB7" s="177"/>
      <c r="GGC7" s="177"/>
      <c r="GGD7" s="177"/>
      <c r="GGE7" s="177"/>
      <c r="GGF7" s="177"/>
      <c r="GGG7" s="177"/>
      <c r="GGH7" s="177"/>
      <c r="GGI7" s="177"/>
      <c r="GGJ7" s="177"/>
      <c r="GGK7" s="177"/>
      <c r="GGL7" s="177"/>
      <c r="GGM7" s="177"/>
      <c r="GGN7" s="177"/>
      <c r="GGO7" s="177"/>
      <c r="GGP7" s="177"/>
      <c r="GGQ7" s="177"/>
      <c r="GGR7" s="177"/>
      <c r="GGS7" s="177"/>
      <c r="GGT7" s="177"/>
      <c r="GGU7" s="177"/>
      <c r="GGV7" s="177"/>
      <c r="GGW7" s="177"/>
      <c r="GGX7" s="177"/>
      <c r="GGY7" s="177"/>
      <c r="GGZ7" s="177"/>
      <c r="GHA7" s="177"/>
      <c r="GHB7" s="177"/>
      <c r="GHC7" s="177"/>
      <c r="GHD7" s="177"/>
      <c r="GHE7" s="177"/>
      <c r="GHF7" s="177"/>
      <c r="GHG7" s="177"/>
      <c r="GHH7" s="177"/>
      <c r="GHI7" s="177"/>
      <c r="GHJ7" s="177"/>
      <c r="GHK7" s="177"/>
      <c r="GHL7" s="177"/>
      <c r="GHM7" s="177"/>
      <c r="GHN7" s="177"/>
      <c r="GHO7" s="177"/>
      <c r="GHP7" s="177"/>
      <c r="GHQ7" s="177"/>
      <c r="GHR7" s="177"/>
      <c r="GHS7" s="177"/>
      <c r="GHT7" s="177"/>
      <c r="GHU7" s="177"/>
      <c r="GHV7" s="177"/>
      <c r="GHW7" s="177"/>
      <c r="GHX7" s="177"/>
      <c r="GHY7" s="177"/>
      <c r="GHZ7" s="177"/>
      <c r="GIA7" s="177"/>
      <c r="GIB7" s="177"/>
      <c r="GIC7" s="177"/>
      <c r="GID7" s="177"/>
      <c r="GIE7" s="177"/>
      <c r="GIF7" s="177"/>
      <c r="GIG7" s="177"/>
      <c r="GIH7" s="177"/>
      <c r="GII7" s="177"/>
      <c r="GIJ7" s="177"/>
      <c r="GIK7" s="177"/>
      <c r="GIL7" s="177"/>
      <c r="GIM7" s="177"/>
      <c r="GIN7" s="177"/>
      <c r="GIO7" s="177"/>
      <c r="GIP7" s="177"/>
      <c r="GIQ7" s="177"/>
      <c r="GIR7" s="177"/>
      <c r="GIS7" s="177"/>
      <c r="GIT7" s="177"/>
      <c r="GIU7" s="177"/>
      <c r="GIV7" s="177"/>
      <c r="GIW7" s="177"/>
      <c r="GIX7" s="177"/>
      <c r="GIY7" s="177"/>
      <c r="GIZ7" s="177"/>
      <c r="GJA7" s="177"/>
      <c r="GJB7" s="177"/>
      <c r="GJC7" s="177"/>
      <c r="GJD7" s="177"/>
      <c r="GJE7" s="177"/>
      <c r="GJF7" s="177"/>
      <c r="GJG7" s="177"/>
      <c r="GJH7" s="177"/>
      <c r="GJI7" s="177"/>
      <c r="GJJ7" s="177"/>
      <c r="GJK7" s="177"/>
      <c r="GJL7" s="177"/>
      <c r="GJM7" s="177"/>
      <c r="GJN7" s="177"/>
      <c r="GJO7" s="177"/>
      <c r="GJP7" s="177"/>
      <c r="GJQ7" s="177"/>
      <c r="GJR7" s="177"/>
      <c r="GJS7" s="177"/>
      <c r="GJT7" s="177"/>
      <c r="GJU7" s="177"/>
      <c r="GJV7" s="177"/>
      <c r="GJW7" s="177"/>
      <c r="GJX7" s="177"/>
      <c r="GJY7" s="177"/>
      <c r="GJZ7" s="177"/>
      <c r="GKA7" s="177"/>
      <c r="GKB7" s="177"/>
      <c r="GKC7" s="177"/>
      <c r="GKD7" s="177"/>
      <c r="GKE7" s="177"/>
      <c r="GKF7" s="177"/>
      <c r="GKG7" s="177"/>
      <c r="GKH7" s="177"/>
      <c r="GKI7" s="177"/>
      <c r="GKJ7" s="177"/>
      <c r="GKK7" s="177"/>
      <c r="GKL7" s="177"/>
      <c r="GKM7" s="177"/>
      <c r="GKN7" s="177"/>
      <c r="GKO7" s="177"/>
      <c r="GKP7" s="177"/>
      <c r="GKQ7" s="177"/>
      <c r="GKR7" s="177"/>
      <c r="GKS7" s="177"/>
      <c r="GKT7" s="177"/>
      <c r="GKU7" s="177"/>
      <c r="GKV7" s="177"/>
      <c r="GKW7" s="177"/>
      <c r="GKX7" s="177"/>
      <c r="GKY7" s="177"/>
      <c r="GKZ7" s="177"/>
      <c r="GLA7" s="177"/>
      <c r="GLB7" s="177"/>
      <c r="GLC7" s="177"/>
      <c r="GLD7" s="177"/>
      <c r="GLE7" s="177"/>
      <c r="GLF7" s="177"/>
      <c r="GLG7" s="177"/>
      <c r="GLH7" s="177"/>
      <c r="GLI7" s="177"/>
      <c r="GLJ7" s="177"/>
      <c r="GLK7" s="177"/>
      <c r="GLL7" s="177"/>
      <c r="GLM7" s="177"/>
      <c r="GLN7" s="177"/>
      <c r="GLO7" s="177"/>
      <c r="GLP7" s="177"/>
      <c r="GLQ7" s="177"/>
      <c r="GLR7" s="177"/>
      <c r="GLS7" s="177"/>
      <c r="GLT7" s="177"/>
      <c r="GLU7" s="177"/>
      <c r="GLV7" s="177"/>
      <c r="GLW7" s="177"/>
      <c r="GLX7" s="177"/>
      <c r="GLY7" s="177"/>
      <c r="GLZ7" s="177"/>
      <c r="GMA7" s="177"/>
      <c r="GMB7" s="177"/>
      <c r="GMC7" s="177"/>
      <c r="GMD7" s="177"/>
      <c r="GME7" s="177"/>
      <c r="GMF7" s="177"/>
      <c r="GMG7" s="177"/>
      <c r="GMH7" s="177"/>
      <c r="GMI7" s="177"/>
      <c r="GMJ7" s="177"/>
      <c r="GMK7" s="177"/>
      <c r="GML7" s="177"/>
      <c r="GMM7" s="177"/>
      <c r="GMN7" s="177"/>
      <c r="GMO7" s="177"/>
      <c r="GMP7" s="177"/>
      <c r="GMQ7" s="177"/>
      <c r="GMR7" s="177"/>
      <c r="GMS7" s="177"/>
      <c r="GMT7" s="177"/>
      <c r="GMU7" s="177"/>
      <c r="GMV7" s="177"/>
      <c r="GMW7" s="177"/>
      <c r="GMX7" s="177"/>
      <c r="GMY7" s="177"/>
      <c r="GMZ7" s="177"/>
      <c r="GNA7" s="177"/>
      <c r="GNB7" s="177"/>
      <c r="GNC7" s="177"/>
      <c r="GND7" s="177"/>
      <c r="GNE7" s="177"/>
      <c r="GNF7" s="177"/>
      <c r="GNG7" s="177"/>
      <c r="GNH7" s="177"/>
      <c r="GNI7" s="177"/>
      <c r="GNJ7" s="177"/>
      <c r="GNK7" s="177"/>
      <c r="GNL7" s="177"/>
      <c r="GNM7" s="177"/>
      <c r="GNN7" s="177"/>
      <c r="GNO7" s="177"/>
      <c r="GNP7" s="177"/>
      <c r="GNQ7" s="177"/>
      <c r="GNR7" s="177"/>
      <c r="GNS7" s="177"/>
      <c r="GNT7" s="177"/>
      <c r="GNU7" s="177"/>
      <c r="GNV7" s="177"/>
      <c r="GNW7" s="177"/>
      <c r="GNX7" s="177"/>
      <c r="GNY7" s="177"/>
      <c r="GNZ7" s="177"/>
      <c r="GOA7" s="177"/>
      <c r="GOB7" s="177"/>
      <c r="GOC7" s="177"/>
      <c r="GOD7" s="177"/>
      <c r="GOE7" s="177"/>
      <c r="GOF7" s="177"/>
      <c r="GOG7" s="177"/>
      <c r="GOH7" s="177"/>
      <c r="GOI7" s="177"/>
      <c r="GOJ7" s="177"/>
      <c r="GOK7" s="177"/>
      <c r="GOL7" s="177"/>
      <c r="GOM7" s="177"/>
      <c r="GON7" s="177"/>
      <c r="GOO7" s="177"/>
      <c r="GOP7" s="177"/>
      <c r="GOQ7" s="177"/>
      <c r="GOR7" s="177"/>
      <c r="GOS7" s="177"/>
      <c r="GOT7" s="177"/>
      <c r="GOU7" s="177"/>
      <c r="GOV7" s="177"/>
      <c r="GOW7" s="177"/>
      <c r="GOX7" s="177"/>
      <c r="GOY7" s="177"/>
      <c r="GOZ7" s="177"/>
      <c r="GPA7" s="177"/>
      <c r="GPB7" s="177"/>
      <c r="GPC7" s="177"/>
      <c r="GPD7" s="177"/>
      <c r="GPE7" s="177"/>
      <c r="GPF7" s="177"/>
      <c r="GPG7" s="177"/>
      <c r="GPH7" s="177"/>
      <c r="GPI7" s="177"/>
      <c r="GPJ7" s="177"/>
      <c r="GPK7" s="177"/>
      <c r="GPL7" s="177"/>
      <c r="GPM7" s="177"/>
      <c r="GPN7" s="177"/>
      <c r="GPO7" s="177"/>
      <c r="GPP7" s="177"/>
      <c r="GPQ7" s="177"/>
      <c r="GPR7" s="177"/>
      <c r="GPS7" s="177"/>
      <c r="GPT7" s="177"/>
      <c r="GPU7" s="177"/>
      <c r="GPV7" s="177"/>
      <c r="GPW7" s="177"/>
      <c r="GPX7" s="177"/>
      <c r="GPY7" s="177"/>
      <c r="GPZ7" s="177"/>
      <c r="GQA7" s="177"/>
      <c r="GQB7" s="177"/>
      <c r="GQC7" s="177"/>
      <c r="GQD7" s="177"/>
      <c r="GQE7" s="177"/>
      <c r="GQF7" s="177"/>
      <c r="GQG7" s="177"/>
      <c r="GQH7" s="177"/>
      <c r="GQI7" s="177"/>
      <c r="GQJ7" s="177"/>
      <c r="GQK7" s="177"/>
      <c r="GQL7" s="177"/>
      <c r="GQM7" s="177"/>
      <c r="GQN7" s="177"/>
      <c r="GQO7" s="177"/>
      <c r="GQP7" s="177"/>
      <c r="GQQ7" s="177"/>
      <c r="GQR7" s="177"/>
      <c r="GQS7" s="177"/>
      <c r="GQT7" s="177"/>
      <c r="GQU7" s="177"/>
      <c r="GQV7" s="177"/>
      <c r="GQW7" s="177"/>
      <c r="GQX7" s="177"/>
      <c r="GQY7" s="177"/>
      <c r="GQZ7" s="177"/>
      <c r="GRA7" s="177"/>
      <c r="GRB7" s="177"/>
      <c r="GRC7" s="177"/>
      <c r="GRD7" s="177"/>
      <c r="GRE7" s="177"/>
      <c r="GRF7" s="177"/>
      <c r="GRG7" s="177"/>
      <c r="GRH7" s="177"/>
      <c r="GRI7" s="177"/>
      <c r="GRJ7" s="177"/>
      <c r="GRK7" s="177"/>
      <c r="GRL7" s="177"/>
      <c r="GRM7" s="177"/>
      <c r="GRN7" s="177"/>
      <c r="GRO7" s="177"/>
      <c r="GRP7" s="177"/>
      <c r="GRQ7" s="177"/>
      <c r="GRR7" s="177"/>
      <c r="GRS7" s="177"/>
      <c r="GRT7" s="177"/>
      <c r="GRU7" s="177"/>
      <c r="GRV7" s="177"/>
      <c r="GRW7" s="177"/>
      <c r="GRX7" s="177"/>
      <c r="GRY7" s="177"/>
      <c r="GRZ7" s="177"/>
      <c r="GSA7" s="177"/>
      <c r="GSB7" s="177"/>
      <c r="GSC7" s="177"/>
      <c r="GSD7" s="177"/>
      <c r="GSE7" s="177"/>
      <c r="GSF7" s="177"/>
      <c r="GSG7" s="177"/>
      <c r="GSH7" s="177"/>
      <c r="GSI7" s="177"/>
      <c r="GSJ7" s="177"/>
      <c r="GSK7" s="177"/>
      <c r="GSL7" s="177"/>
      <c r="GSM7" s="177"/>
      <c r="GSN7" s="177"/>
      <c r="GSO7" s="177"/>
      <c r="GSP7" s="177"/>
      <c r="GSQ7" s="177"/>
      <c r="GSR7" s="177"/>
      <c r="GSS7" s="177"/>
      <c r="GST7" s="177"/>
      <c r="GSU7" s="177"/>
      <c r="GSV7" s="177"/>
      <c r="GSW7" s="177"/>
      <c r="GSX7" s="177"/>
      <c r="GSY7" s="177"/>
      <c r="GSZ7" s="177"/>
      <c r="GTA7" s="177"/>
      <c r="GTB7" s="177"/>
      <c r="GTC7" s="177"/>
      <c r="GTD7" s="177"/>
      <c r="GTE7" s="177"/>
      <c r="GTF7" s="177"/>
      <c r="GTG7" s="177"/>
      <c r="GTH7" s="177"/>
      <c r="GTI7" s="177"/>
      <c r="GTJ7" s="177"/>
      <c r="GTK7" s="177"/>
      <c r="GTL7" s="177"/>
      <c r="GTM7" s="177"/>
      <c r="GTN7" s="177"/>
      <c r="GTO7" s="177"/>
      <c r="GTP7" s="177"/>
      <c r="GTQ7" s="177"/>
      <c r="GTR7" s="177"/>
      <c r="GTS7" s="177"/>
      <c r="GTT7" s="177"/>
      <c r="GTU7" s="177"/>
      <c r="GTV7" s="177"/>
      <c r="GTW7" s="177"/>
      <c r="GTX7" s="177"/>
      <c r="GTY7" s="177"/>
      <c r="GTZ7" s="177"/>
      <c r="GUA7" s="177"/>
      <c r="GUB7" s="177"/>
      <c r="GUC7" s="177"/>
      <c r="GUD7" s="177"/>
      <c r="GUE7" s="177"/>
      <c r="GUF7" s="177"/>
      <c r="GUG7" s="177"/>
      <c r="GUH7" s="177"/>
      <c r="GUI7" s="177"/>
      <c r="GUJ7" s="177"/>
      <c r="GUK7" s="177"/>
      <c r="GUL7" s="177"/>
      <c r="GUM7" s="177"/>
      <c r="GUN7" s="177"/>
      <c r="GUO7" s="177"/>
      <c r="GUP7" s="177"/>
      <c r="GUQ7" s="177"/>
      <c r="GUR7" s="177"/>
      <c r="GUS7" s="177"/>
      <c r="GUT7" s="177"/>
      <c r="GUU7" s="177"/>
      <c r="GUV7" s="177"/>
      <c r="GUW7" s="177"/>
      <c r="GUX7" s="177"/>
      <c r="GUY7" s="177"/>
      <c r="GUZ7" s="177"/>
      <c r="GVA7" s="177"/>
      <c r="GVB7" s="177"/>
      <c r="GVC7" s="177"/>
      <c r="GVD7" s="177"/>
      <c r="GVE7" s="177"/>
      <c r="GVF7" s="177"/>
      <c r="GVG7" s="177"/>
      <c r="GVH7" s="177"/>
      <c r="GVI7" s="177"/>
      <c r="GVJ7" s="177"/>
      <c r="GVK7" s="177"/>
      <c r="GVL7" s="177"/>
      <c r="GVM7" s="177"/>
      <c r="GVN7" s="177"/>
      <c r="GVO7" s="177"/>
      <c r="GVP7" s="177"/>
      <c r="GVQ7" s="177"/>
      <c r="GVR7" s="177"/>
      <c r="GVS7" s="177"/>
      <c r="GVT7" s="177"/>
      <c r="GVU7" s="177"/>
      <c r="GVV7" s="177"/>
      <c r="GVW7" s="177"/>
      <c r="GVX7" s="177"/>
      <c r="GVY7" s="177"/>
      <c r="GVZ7" s="177"/>
      <c r="GWA7" s="177"/>
      <c r="GWB7" s="177"/>
      <c r="GWC7" s="177"/>
      <c r="GWD7" s="177"/>
      <c r="GWE7" s="177"/>
      <c r="GWF7" s="177"/>
      <c r="GWG7" s="177"/>
      <c r="GWH7" s="177"/>
      <c r="GWI7" s="177"/>
      <c r="GWJ7" s="177"/>
      <c r="GWK7" s="177"/>
      <c r="GWL7" s="177"/>
      <c r="GWM7" s="177"/>
      <c r="GWN7" s="177"/>
      <c r="GWO7" s="177"/>
      <c r="GWP7" s="177"/>
      <c r="GWQ7" s="177"/>
      <c r="GWR7" s="177"/>
      <c r="GWS7" s="177"/>
      <c r="GWT7" s="177"/>
      <c r="GWU7" s="177"/>
      <c r="GWV7" s="177"/>
      <c r="GWW7" s="177"/>
      <c r="GWX7" s="177"/>
      <c r="GWY7" s="177"/>
      <c r="GWZ7" s="177"/>
      <c r="GXA7" s="177"/>
      <c r="GXB7" s="177"/>
      <c r="GXC7" s="177"/>
      <c r="GXD7" s="177"/>
      <c r="GXE7" s="177"/>
      <c r="GXF7" s="177"/>
      <c r="GXG7" s="177"/>
      <c r="GXH7" s="177"/>
      <c r="GXI7" s="177"/>
      <c r="GXJ7" s="177"/>
      <c r="GXK7" s="177"/>
      <c r="GXL7" s="177"/>
      <c r="GXM7" s="177"/>
      <c r="GXN7" s="177"/>
      <c r="GXO7" s="177"/>
      <c r="GXP7" s="177"/>
      <c r="GXQ7" s="177"/>
      <c r="GXR7" s="177"/>
      <c r="GXS7" s="177"/>
      <c r="GXT7" s="177"/>
      <c r="GXU7" s="177"/>
      <c r="GXV7" s="177"/>
      <c r="GXW7" s="177"/>
      <c r="GXX7" s="177"/>
      <c r="GXY7" s="177"/>
      <c r="GXZ7" s="177"/>
      <c r="GYA7" s="177"/>
      <c r="GYB7" s="177"/>
      <c r="GYC7" s="177"/>
      <c r="GYD7" s="177"/>
      <c r="GYE7" s="177"/>
      <c r="GYF7" s="177"/>
      <c r="GYG7" s="177"/>
      <c r="GYH7" s="177"/>
      <c r="GYI7" s="177"/>
      <c r="GYJ7" s="177"/>
      <c r="GYK7" s="177"/>
      <c r="GYL7" s="177"/>
      <c r="GYM7" s="177"/>
      <c r="GYN7" s="177"/>
      <c r="GYO7" s="177"/>
      <c r="GYP7" s="177"/>
      <c r="GYQ7" s="177"/>
      <c r="GYR7" s="177"/>
      <c r="GYS7" s="177"/>
      <c r="GYT7" s="177"/>
      <c r="GYU7" s="177"/>
      <c r="GYV7" s="177"/>
      <c r="GYW7" s="177"/>
      <c r="GYX7" s="177"/>
      <c r="GYY7" s="177"/>
      <c r="GYZ7" s="177"/>
      <c r="GZA7" s="177"/>
      <c r="GZB7" s="177"/>
      <c r="GZC7" s="177"/>
      <c r="GZD7" s="177"/>
      <c r="GZE7" s="177"/>
      <c r="GZF7" s="177"/>
      <c r="GZG7" s="177"/>
      <c r="GZH7" s="177"/>
      <c r="GZI7" s="177"/>
      <c r="GZJ7" s="177"/>
      <c r="GZK7" s="177"/>
      <c r="GZL7" s="177"/>
      <c r="GZM7" s="177"/>
      <c r="GZN7" s="177"/>
      <c r="GZO7" s="177"/>
      <c r="GZP7" s="177"/>
      <c r="GZQ7" s="177"/>
      <c r="GZR7" s="177"/>
      <c r="GZS7" s="177"/>
      <c r="GZT7" s="177"/>
      <c r="GZU7" s="177"/>
      <c r="GZV7" s="177"/>
      <c r="GZW7" s="177"/>
      <c r="GZX7" s="177"/>
      <c r="GZY7" s="177"/>
      <c r="GZZ7" s="177"/>
      <c r="HAA7" s="177"/>
      <c r="HAB7" s="177"/>
      <c r="HAC7" s="177"/>
      <c r="HAD7" s="177"/>
      <c r="HAE7" s="177"/>
      <c r="HAF7" s="177"/>
      <c r="HAG7" s="177"/>
      <c r="HAH7" s="177"/>
      <c r="HAI7" s="177"/>
      <c r="HAJ7" s="177"/>
      <c r="HAK7" s="177"/>
      <c r="HAL7" s="177"/>
      <c r="HAM7" s="177"/>
      <c r="HAN7" s="177"/>
      <c r="HAO7" s="177"/>
      <c r="HAP7" s="177"/>
      <c r="HAQ7" s="177"/>
      <c r="HAR7" s="177"/>
      <c r="HAS7" s="177"/>
      <c r="HAT7" s="177"/>
      <c r="HAU7" s="177"/>
      <c r="HAV7" s="177"/>
      <c r="HAW7" s="177"/>
      <c r="HAX7" s="177"/>
      <c r="HAY7" s="177"/>
      <c r="HAZ7" s="177"/>
      <c r="HBA7" s="177"/>
      <c r="HBB7" s="177"/>
      <c r="HBC7" s="177"/>
      <c r="HBD7" s="177"/>
      <c r="HBE7" s="177"/>
      <c r="HBF7" s="177"/>
      <c r="HBG7" s="177"/>
      <c r="HBH7" s="177"/>
      <c r="HBI7" s="177"/>
      <c r="HBJ7" s="177"/>
      <c r="HBK7" s="177"/>
      <c r="HBL7" s="177"/>
      <c r="HBM7" s="177"/>
      <c r="HBN7" s="177"/>
      <c r="HBO7" s="177"/>
      <c r="HBP7" s="177"/>
      <c r="HBQ7" s="177"/>
      <c r="HBR7" s="177"/>
      <c r="HBS7" s="177"/>
      <c r="HBT7" s="177"/>
      <c r="HBU7" s="177"/>
      <c r="HBV7" s="177"/>
      <c r="HBW7" s="177"/>
      <c r="HBX7" s="177"/>
      <c r="HBY7" s="177"/>
      <c r="HBZ7" s="177"/>
      <c r="HCA7" s="177"/>
      <c r="HCB7" s="177"/>
      <c r="HCC7" s="177"/>
      <c r="HCD7" s="177"/>
      <c r="HCE7" s="177"/>
      <c r="HCF7" s="177"/>
      <c r="HCG7" s="177"/>
      <c r="HCH7" s="177"/>
      <c r="HCI7" s="177"/>
      <c r="HCJ7" s="177"/>
      <c r="HCK7" s="177"/>
      <c r="HCL7" s="177"/>
      <c r="HCM7" s="177"/>
      <c r="HCN7" s="177"/>
      <c r="HCO7" s="177"/>
      <c r="HCP7" s="177"/>
      <c r="HCQ7" s="177"/>
      <c r="HCR7" s="177"/>
      <c r="HCS7" s="177"/>
      <c r="HCT7" s="177"/>
      <c r="HCU7" s="177"/>
      <c r="HCV7" s="177"/>
      <c r="HCW7" s="177"/>
      <c r="HCX7" s="177"/>
      <c r="HCY7" s="177"/>
      <c r="HCZ7" s="177"/>
      <c r="HDA7" s="177"/>
      <c r="HDB7" s="177"/>
      <c r="HDC7" s="177"/>
      <c r="HDD7" s="177"/>
      <c r="HDE7" s="177"/>
      <c r="HDF7" s="177"/>
      <c r="HDG7" s="177"/>
      <c r="HDH7" s="177"/>
      <c r="HDI7" s="177"/>
      <c r="HDJ7" s="177"/>
      <c r="HDK7" s="177"/>
      <c r="HDL7" s="177"/>
      <c r="HDM7" s="177"/>
      <c r="HDN7" s="177"/>
      <c r="HDO7" s="177"/>
      <c r="HDP7" s="177"/>
      <c r="HDQ7" s="177"/>
      <c r="HDR7" s="177"/>
      <c r="HDS7" s="177"/>
      <c r="HDT7" s="177"/>
      <c r="HDU7" s="177"/>
      <c r="HDV7" s="177"/>
      <c r="HDW7" s="177"/>
      <c r="HDX7" s="177"/>
      <c r="HDY7" s="177"/>
      <c r="HDZ7" s="177"/>
      <c r="HEA7" s="177"/>
      <c r="HEB7" s="177"/>
      <c r="HEC7" s="177"/>
      <c r="HED7" s="177"/>
      <c r="HEE7" s="177"/>
      <c r="HEF7" s="177"/>
      <c r="HEG7" s="177"/>
      <c r="HEH7" s="177"/>
      <c r="HEI7" s="177"/>
      <c r="HEJ7" s="177"/>
      <c r="HEK7" s="177"/>
      <c r="HEL7" s="177"/>
      <c r="HEM7" s="177"/>
      <c r="HEN7" s="177"/>
      <c r="HEO7" s="177"/>
      <c r="HEP7" s="177"/>
      <c r="HEQ7" s="177"/>
      <c r="HER7" s="177"/>
      <c r="HES7" s="177"/>
      <c r="HET7" s="177"/>
      <c r="HEU7" s="177"/>
      <c r="HEV7" s="177"/>
      <c r="HEW7" s="177"/>
      <c r="HEX7" s="177"/>
      <c r="HEY7" s="177"/>
      <c r="HEZ7" s="177"/>
      <c r="HFA7" s="177"/>
      <c r="HFB7" s="177"/>
      <c r="HFC7" s="177"/>
      <c r="HFD7" s="177"/>
      <c r="HFE7" s="177"/>
      <c r="HFF7" s="177"/>
      <c r="HFG7" s="177"/>
      <c r="HFH7" s="177"/>
      <c r="HFI7" s="177"/>
      <c r="HFJ7" s="177"/>
      <c r="HFK7" s="177"/>
      <c r="HFL7" s="177"/>
      <c r="HFM7" s="177"/>
      <c r="HFN7" s="177"/>
      <c r="HFO7" s="177"/>
      <c r="HFP7" s="177"/>
      <c r="HFQ7" s="177"/>
      <c r="HFR7" s="177"/>
      <c r="HFS7" s="177"/>
      <c r="HFT7" s="177"/>
      <c r="HFU7" s="177"/>
      <c r="HFV7" s="177"/>
      <c r="HFW7" s="177"/>
      <c r="HFX7" s="177"/>
      <c r="HFY7" s="177"/>
      <c r="HFZ7" s="177"/>
      <c r="HGA7" s="177"/>
      <c r="HGB7" s="177"/>
      <c r="HGC7" s="177"/>
      <c r="HGD7" s="177"/>
      <c r="HGE7" s="177"/>
      <c r="HGF7" s="177"/>
      <c r="HGG7" s="177"/>
      <c r="HGH7" s="177"/>
      <c r="HGI7" s="177"/>
      <c r="HGJ7" s="177"/>
      <c r="HGK7" s="177"/>
      <c r="HGL7" s="177"/>
      <c r="HGM7" s="177"/>
      <c r="HGN7" s="177"/>
      <c r="HGO7" s="177"/>
      <c r="HGP7" s="177"/>
      <c r="HGQ7" s="177"/>
      <c r="HGR7" s="177"/>
      <c r="HGS7" s="177"/>
      <c r="HGT7" s="177"/>
      <c r="HGU7" s="177"/>
      <c r="HGV7" s="177"/>
      <c r="HGW7" s="177"/>
      <c r="HGX7" s="177"/>
      <c r="HGY7" s="177"/>
      <c r="HGZ7" s="177"/>
      <c r="HHA7" s="177"/>
      <c r="HHB7" s="177"/>
      <c r="HHC7" s="177"/>
      <c r="HHD7" s="177"/>
      <c r="HHE7" s="177"/>
      <c r="HHF7" s="177"/>
      <c r="HHG7" s="177"/>
      <c r="HHH7" s="177"/>
      <c r="HHI7" s="177"/>
      <c r="HHJ7" s="177"/>
      <c r="HHK7" s="177"/>
      <c r="HHL7" s="177"/>
      <c r="HHM7" s="177"/>
      <c r="HHN7" s="177"/>
      <c r="HHO7" s="177"/>
      <c r="HHP7" s="177"/>
      <c r="HHQ7" s="177"/>
      <c r="HHR7" s="177"/>
      <c r="HHS7" s="177"/>
      <c r="HHT7" s="177"/>
      <c r="HHU7" s="177"/>
      <c r="HHV7" s="177"/>
      <c r="HHW7" s="177"/>
      <c r="HHX7" s="177"/>
      <c r="HHY7" s="177"/>
      <c r="HHZ7" s="177"/>
      <c r="HIA7" s="177"/>
      <c r="HIB7" s="177"/>
      <c r="HIC7" s="177"/>
      <c r="HID7" s="177"/>
      <c r="HIE7" s="177"/>
      <c r="HIF7" s="177"/>
      <c r="HIG7" s="177"/>
      <c r="HIH7" s="177"/>
      <c r="HII7" s="177"/>
      <c r="HIJ7" s="177"/>
      <c r="HIK7" s="177"/>
      <c r="HIL7" s="177"/>
      <c r="HIM7" s="177"/>
      <c r="HIN7" s="177"/>
      <c r="HIO7" s="177"/>
      <c r="HIP7" s="177"/>
      <c r="HIQ7" s="177"/>
      <c r="HIR7" s="177"/>
      <c r="HIS7" s="177"/>
      <c r="HIT7" s="177"/>
      <c r="HIU7" s="177"/>
      <c r="HIV7" s="177"/>
      <c r="HIW7" s="177"/>
      <c r="HIX7" s="177"/>
      <c r="HIY7" s="177"/>
      <c r="HIZ7" s="177"/>
      <c r="HJA7" s="177"/>
      <c r="HJB7" s="177"/>
      <c r="HJC7" s="177"/>
      <c r="HJD7" s="177"/>
      <c r="HJE7" s="177"/>
      <c r="HJF7" s="177"/>
      <c r="HJG7" s="177"/>
      <c r="HJH7" s="177"/>
      <c r="HJI7" s="177"/>
      <c r="HJJ7" s="177"/>
      <c r="HJK7" s="177"/>
      <c r="HJL7" s="177"/>
      <c r="HJM7" s="177"/>
      <c r="HJN7" s="177"/>
      <c r="HJO7" s="177"/>
      <c r="HJP7" s="177"/>
      <c r="HJQ7" s="177"/>
      <c r="HJR7" s="177"/>
      <c r="HJS7" s="177"/>
      <c r="HJT7" s="177"/>
      <c r="HJU7" s="177"/>
      <c r="HJV7" s="177"/>
      <c r="HJW7" s="177"/>
      <c r="HJX7" s="177"/>
      <c r="HJY7" s="177"/>
      <c r="HJZ7" s="177"/>
      <c r="HKA7" s="177"/>
      <c r="HKB7" s="177"/>
      <c r="HKC7" s="177"/>
      <c r="HKD7" s="177"/>
      <c r="HKE7" s="177"/>
      <c r="HKF7" s="177"/>
      <c r="HKG7" s="177"/>
      <c r="HKH7" s="177"/>
      <c r="HKI7" s="177"/>
      <c r="HKJ7" s="177"/>
      <c r="HKK7" s="177"/>
      <c r="HKL7" s="177"/>
      <c r="HKM7" s="177"/>
      <c r="HKN7" s="177"/>
      <c r="HKO7" s="177"/>
      <c r="HKP7" s="177"/>
      <c r="HKQ7" s="177"/>
      <c r="HKR7" s="177"/>
      <c r="HKS7" s="177"/>
      <c r="HKT7" s="177"/>
      <c r="HKU7" s="177"/>
      <c r="HKV7" s="177"/>
      <c r="HKW7" s="177"/>
      <c r="HKX7" s="177"/>
      <c r="HKY7" s="177"/>
      <c r="HKZ7" s="177"/>
      <c r="HLA7" s="177"/>
      <c r="HLB7" s="177"/>
      <c r="HLC7" s="177"/>
      <c r="HLD7" s="177"/>
      <c r="HLE7" s="177"/>
      <c r="HLF7" s="177"/>
      <c r="HLG7" s="177"/>
      <c r="HLH7" s="177"/>
      <c r="HLI7" s="177"/>
      <c r="HLJ7" s="177"/>
      <c r="HLK7" s="177"/>
      <c r="HLL7" s="177"/>
      <c r="HLM7" s="177"/>
      <c r="HLN7" s="177"/>
      <c r="HLO7" s="177"/>
      <c r="HLP7" s="177"/>
      <c r="HLQ7" s="177"/>
      <c r="HLR7" s="177"/>
      <c r="HLS7" s="177"/>
      <c r="HLT7" s="177"/>
      <c r="HLU7" s="177"/>
      <c r="HLV7" s="177"/>
      <c r="HLW7" s="177"/>
      <c r="HLX7" s="177"/>
      <c r="HLY7" s="177"/>
      <c r="HLZ7" s="177"/>
      <c r="HMA7" s="177"/>
      <c r="HMB7" s="177"/>
      <c r="HMC7" s="177"/>
      <c r="HMD7" s="177"/>
      <c r="HME7" s="177"/>
      <c r="HMF7" s="177"/>
      <c r="HMG7" s="177"/>
      <c r="HMH7" s="177"/>
      <c r="HMI7" s="177"/>
      <c r="HMJ7" s="177"/>
      <c r="HMK7" s="177"/>
      <c r="HML7" s="177"/>
      <c r="HMM7" s="177"/>
      <c r="HMN7" s="177"/>
      <c r="HMO7" s="177"/>
      <c r="HMP7" s="177"/>
      <c r="HMQ7" s="177"/>
      <c r="HMR7" s="177"/>
      <c r="HMS7" s="177"/>
      <c r="HMT7" s="177"/>
      <c r="HMU7" s="177"/>
      <c r="HMV7" s="177"/>
      <c r="HMW7" s="177"/>
      <c r="HMX7" s="177"/>
      <c r="HMY7" s="177"/>
      <c r="HMZ7" s="177"/>
      <c r="HNA7" s="177"/>
      <c r="HNB7" s="177"/>
      <c r="HNC7" s="177"/>
      <c r="HND7" s="177"/>
      <c r="HNE7" s="177"/>
      <c r="HNF7" s="177"/>
      <c r="HNG7" s="177"/>
      <c r="HNH7" s="177"/>
      <c r="HNI7" s="177"/>
      <c r="HNJ7" s="177"/>
      <c r="HNK7" s="177"/>
      <c r="HNL7" s="177"/>
      <c r="HNM7" s="177"/>
      <c r="HNN7" s="177"/>
      <c r="HNO7" s="177"/>
      <c r="HNP7" s="177"/>
      <c r="HNQ7" s="177"/>
      <c r="HNR7" s="177"/>
      <c r="HNS7" s="177"/>
      <c r="HNT7" s="177"/>
      <c r="HNU7" s="177"/>
      <c r="HNV7" s="177"/>
      <c r="HNW7" s="177"/>
      <c r="HNX7" s="177"/>
      <c r="HNY7" s="177"/>
      <c r="HNZ7" s="177"/>
      <c r="HOA7" s="177"/>
      <c r="HOB7" s="177"/>
      <c r="HOC7" s="177"/>
      <c r="HOD7" s="177"/>
      <c r="HOE7" s="177"/>
      <c r="HOF7" s="177"/>
      <c r="HOG7" s="177"/>
      <c r="HOH7" s="177"/>
      <c r="HOI7" s="177"/>
      <c r="HOJ7" s="177"/>
      <c r="HOK7" s="177"/>
      <c r="HOL7" s="177"/>
      <c r="HOM7" s="177"/>
      <c r="HON7" s="177"/>
      <c r="HOO7" s="177"/>
      <c r="HOP7" s="177"/>
      <c r="HOQ7" s="177"/>
      <c r="HOR7" s="177"/>
      <c r="HOS7" s="177"/>
      <c r="HOT7" s="177"/>
      <c r="HOU7" s="177"/>
      <c r="HOV7" s="177"/>
      <c r="HOW7" s="177"/>
      <c r="HOX7" s="177"/>
      <c r="HOY7" s="177"/>
      <c r="HOZ7" s="177"/>
      <c r="HPA7" s="177"/>
      <c r="HPB7" s="177"/>
      <c r="HPC7" s="177"/>
      <c r="HPD7" s="177"/>
      <c r="HPE7" s="177"/>
      <c r="HPF7" s="177"/>
      <c r="HPG7" s="177"/>
      <c r="HPH7" s="177"/>
      <c r="HPI7" s="177"/>
      <c r="HPJ7" s="177"/>
      <c r="HPK7" s="177"/>
      <c r="HPL7" s="177"/>
      <c r="HPM7" s="177"/>
      <c r="HPN7" s="177"/>
      <c r="HPO7" s="177"/>
      <c r="HPP7" s="177"/>
      <c r="HPQ7" s="177"/>
      <c r="HPR7" s="177"/>
      <c r="HPS7" s="177"/>
      <c r="HPT7" s="177"/>
      <c r="HPU7" s="177"/>
      <c r="HPV7" s="177"/>
      <c r="HPW7" s="177"/>
      <c r="HPX7" s="177"/>
      <c r="HPY7" s="177"/>
      <c r="HPZ7" s="177"/>
      <c r="HQA7" s="177"/>
      <c r="HQB7" s="177"/>
      <c r="HQC7" s="177"/>
      <c r="HQD7" s="177"/>
      <c r="HQE7" s="177"/>
      <c r="HQF7" s="177"/>
      <c r="HQG7" s="177"/>
      <c r="HQH7" s="177"/>
      <c r="HQI7" s="177"/>
      <c r="HQJ7" s="177"/>
      <c r="HQK7" s="177"/>
      <c r="HQL7" s="177"/>
      <c r="HQM7" s="177"/>
      <c r="HQN7" s="177"/>
      <c r="HQO7" s="177"/>
      <c r="HQP7" s="177"/>
      <c r="HQQ7" s="177"/>
      <c r="HQR7" s="177"/>
      <c r="HQS7" s="177"/>
      <c r="HQT7" s="177"/>
      <c r="HQU7" s="177"/>
      <c r="HQV7" s="177"/>
      <c r="HQW7" s="177"/>
      <c r="HQX7" s="177"/>
      <c r="HQY7" s="177"/>
      <c r="HQZ7" s="177"/>
      <c r="HRA7" s="177"/>
      <c r="HRB7" s="177"/>
      <c r="HRC7" s="177"/>
      <c r="HRD7" s="177"/>
      <c r="HRE7" s="177"/>
      <c r="HRF7" s="177"/>
      <c r="HRG7" s="177"/>
      <c r="HRH7" s="177"/>
      <c r="HRI7" s="177"/>
      <c r="HRJ7" s="177"/>
      <c r="HRK7" s="177"/>
      <c r="HRL7" s="177"/>
      <c r="HRM7" s="177"/>
      <c r="HRN7" s="177"/>
      <c r="HRO7" s="177"/>
      <c r="HRP7" s="177"/>
      <c r="HRQ7" s="177"/>
      <c r="HRR7" s="177"/>
      <c r="HRS7" s="177"/>
      <c r="HRT7" s="177"/>
      <c r="HRU7" s="177"/>
      <c r="HRV7" s="177"/>
      <c r="HRW7" s="177"/>
      <c r="HRX7" s="177"/>
      <c r="HRY7" s="177"/>
      <c r="HRZ7" s="177"/>
      <c r="HSA7" s="177"/>
      <c r="HSB7" s="177"/>
      <c r="HSC7" s="177"/>
      <c r="HSD7" s="177"/>
      <c r="HSE7" s="177"/>
      <c r="HSF7" s="177"/>
      <c r="HSG7" s="177"/>
      <c r="HSH7" s="177"/>
      <c r="HSI7" s="177"/>
      <c r="HSJ7" s="177"/>
      <c r="HSK7" s="177"/>
      <c r="HSL7" s="177"/>
      <c r="HSM7" s="177"/>
      <c r="HSN7" s="177"/>
      <c r="HSO7" s="177"/>
      <c r="HSP7" s="177"/>
      <c r="HSQ7" s="177"/>
      <c r="HSR7" s="177"/>
      <c r="HSS7" s="177"/>
      <c r="HST7" s="177"/>
      <c r="HSU7" s="177"/>
      <c r="HSV7" s="177"/>
      <c r="HSW7" s="177"/>
      <c r="HSX7" s="177"/>
      <c r="HSY7" s="177"/>
      <c r="HSZ7" s="177"/>
      <c r="HTA7" s="177"/>
      <c r="HTB7" s="177"/>
      <c r="HTC7" s="177"/>
      <c r="HTD7" s="177"/>
      <c r="HTE7" s="177"/>
      <c r="HTF7" s="177"/>
      <c r="HTG7" s="177"/>
      <c r="HTH7" s="177"/>
      <c r="HTI7" s="177"/>
      <c r="HTJ7" s="177"/>
      <c r="HTK7" s="177"/>
      <c r="HTL7" s="177"/>
      <c r="HTM7" s="177"/>
      <c r="HTN7" s="177"/>
      <c r="HTO7" s="177"/>
      <c r="HTP7" s="177"/>
      <c r="HTQ7" s="177"/>
      <c r="HTR7" s="177"/>
      <c r="HTS7" s="177"/>
      <c r="HTT7" s="177"/>
      <c r="HTU7" s="177"/>
      <c r="HTV7" s="177"/>
      <c r="HTW7" s="177"/>
      <c r="HTX7" s="177"/>
      <c r="HTY7" s="177"/>
      <c r="HTZ7" s="177"/>
      <c r="HUA7" s="177"/>
      <c r="HUB7" s="177"/>
      <c r="HUC7" s="177"/>
      <c r="HUD7" s="177"/>
      <c r="HUE7" s="177"/>
      <c r="HUF7" s="177"/>
      <c r="HUG7" s="177"/>
      <c r="HUH7" s="177"/>
      <c r="HUI7" s="177"/>
      <c r="HUJ7" s="177"/>
      <c r="HUK7" s="177"/>
      <c r="HUL7" s="177"/>
      <c r="HUM7" s="177"/>
      <c r="HUN7" s="177"/>
      <c r="HUO7" s="177"/>
      <c r="HUP7" s="177"/>
      <c r="HUQ7" s="177"/>
      <c r="HUR7" s="177"/>
      <c r="HUS7" s="177"/>
      <c r="HUT7" s="177"/>
      <c r="HUU7" s="177"/>
      <c r="HUV7" s="177"/>
      <c r="HUW7" s="177"/>
      <c r="HUX7" s="177"/>
      <c r="HUY7" s="177"/>
      <c r="HUZ7" s="177"/>
      <c r="HVA7" s="177"/>
      <c r="HVB7" s="177"/>
      <c r="HVC7" s="177"/>
      <c r="HVD7" s="177"/>
      <c r="HVE7" s="177"/>
      <c r="HVF7" s="177"/>
      <c r="HVG7" s="177"/>
      <c r="HVH7" s="177"/>
      <c r="HVI7" s="177"/>
      <c r="HVJ7" s="177"/>
      <c r="HVK7" s="177"/>
      <c r="HVL7" s="177"/>
      <c r="HVM7" s="177"/>
      <c r="HVN7" s="177"/>
      <c r="HVO7" s="177"/>
      <c r="HVP7" s="177"/>
      <c r="HVQ7" s="177"/>
      <c r="HVR7" s="177"/>
      <c r="HVS7" s="177"/>
      <c r="HVT7" s="177"/>
      <c r="HVU7" s="177"/>
      <c r="HVV7" s="177"/>
      <c r="HVW7" s="177"/>
      <c r="HVX7" s="177"/>
      <c r="HVY7" s="177"/>
      <c r="HVZ7" s="177"/>
      <c r="HWA7" s="177"/>
      <c r="HWB7" s="177"/>
      <c r="HWC7" s="177"/>
      <c r="HWD7" s="177"/>
      <c r="HWE7" s="177"/>
      <c r="HWF7" s="177"/>
      <c r="HWG7" s="177"/>
      <c r="HWH7" s="177"/>
      <c r="HWI7" s="177"/>
      <c r="HWJ7" s="177"/>
      <c r="HWK7" s="177"/>
      <c r="HWL7" s="177"/>
      <c r="HWM7" s="177"/>
      <c r="HWN7" s="177"/>
      <c r="HWO7" s="177"/>
      <c r="HWP7" s="177"/>
      <c r="HWQ7" s="177"/>
      <c r="HWR7" s="177"/>
      <c r="HWS7" s="177"/>
      <c r="HWT7" s="177"/>
      <c r="HWU7" s="177"/>
      <c r="HWV7" s="177"/>
      <c r="HWW7" s="177"/>
      <c r="HWX7" s="177"/>
      <c r="HWY7" s="177"/>
      <c r="HWZ7" s="177"/>
      <c r="HXA7" s="177"/>
      <c r="HXB7" s="177"/>
      <c r="HXC7" s="177"/>
      <c r="HXD7" s="177"/>
      <c r="HXE7" s="177"/>
      <c r="HXF7" s="177"/>
      <c r="HXG7" s="177"/>
      <c r="HXH7" s="177"/>
      <c r="HXI7" s="177"/>
      <c r="HXJ7" s="177"/>
      <c r="HXK7" s="177"/>
      <c r="HXL7" s="177"/>
      <c r="HXM7" s="177"/>
      <c r="HXN7" s="177"/>
      <c r="HXO7" s="177"/>
      <c r="HXP7" s="177"/>
      <c r="HXQ7" s="177"/>
      <c r="HXR7" s="177"/>
      <c r="HXS7" s="177"/>
      <c r="HXT7" s="177"/>
      <c r="HXU7" s="177"/>
      <c r="HXV7" s="177"/>
      <c r="HXW7" s="177"/>
      <c r="HXX7" s="177"/>
      <c r="HXY7" s="177"/>
      <c r="HXZ7" s="177"/>
      <c r="HYA7" s="177"/>
      <c r="HYB7" s="177"/>
      <c r="HYC7" s="177"/>
      <c r="HYD7" s="177"/>
      <c r="HYE7" s="177"/>
      <c r="HYF7" s="177"/>
      <c r="HYG7" s="177"/>
      <c r="HYH7" s="177"/>
      <c r="HYI7" s="177"/>
      <c r="HYJ7" s="177"/>
      <c r="HYK7" s="177"/>
      <c r="HYL7" s="177"/>
      <c r="HYM7" s="177"/>
      <c r="HYN7" s="177"/>
      <c r="HYO7" s="177"/>
      <c r="HYP7" s="177"/>
      <c r="HYQ7" s="177"/>
      <c r="HYR7" s="177"/>
      <c r="HYS7" s="177"/>
      <c r="HYT7" s="177"/>
      <c r="HYU7" s="177"/>
      <c r="HYV7" s="177"/>
      <c r="HYW7" s="177"/>
      <c r="HYX7" s="177"/>
      <c r="HYY7" s="177"/>
      <c r="HYZ7" s="177"/>
      <c r="HZA7" s="177"/>
      <c r="HZB7" s="177"/>
      <c r="HZC7" s="177"/>
      <c r="HZD7" s="177"/>
      <c r="HZE7" s="177"/>
      <c r="HZF7" s="177"/>
      <c r="HZG7" s="177"/>
      <c r="HZH7" s="177"/>
      <c r="HZI7" s="177"/>
      <c r="HZJ7" s="177"/>
      <c r="HZK7" s="177"/>
      <c r="HZL7" s="177"/>
      <c r="HZM7" s="177"/>
      <c r="HZN7" s="177"/>
      <c r="HZO7" s="177"/>
      <c r="HZP7" s="177"/>
      <c r="HZQ7" s="177"/>
      <c r="HZR7" s="177"/>
      <c r="HZS7" s="177"/>
      <c r="HZT7" s="177"/>
      <c r="HZU7" s="177"/>
      <c r="HZV7" s="177"/>
      <c r="HZW7" s="177"/>
      <c r="HZX7" s="177"/>
      <c r="HZY7" s="177"/>
      <c r="HZZ7" s="177"/>
      <c r="IAA7" s="177"/>
      <c r="IAB7" s="177"/>
      <c r="IAC7" s="177"/>
      <c r="IAD7" s="177"/>
      <c r="IAE7" s="177"/>
      <c r="IAF7" s="177"/>
      <c r="IAG7" s="177"/>
      <c r="IAH7" s="177"/>
      <c r="IAI7" s="177"/>
      <c r="IAJ7" s="177"/>
      <c r="IAK7" s="177"/>
      <c r="IAL7" s="177"/>
      <c r="IAM7" s="177"/>
      <c r="IAN7" s="177"/>
      <c r="IAO7" s="177"/>
      <c r="IAP7" s="177"/>
      <c r="IAQ7" s="177"/>
      <c r="IAR7" s="177"/>
      <c r="IAS7" s="177"/>
      <c r="IAT7" s="177"/>
      <c r="IAU7" s="177"/>
      <c r="IAV7" s="177"/>
      <c r="IAW7" s="177"/>
      <c r="IAX7" s="177"/>
      <c r="IAY7" s="177"/>
      <c r="IAZ7" s="177"/>
      <c r="IBA7" s="177"/>
      <c r="IBB7" s="177"/>
      <c r="IBC7" s="177"/>
      <c r="IBD7" s="177"/>
      <c r="IBE7" s="177"/>
      <c r="IBF7" s="177"/>
      <c r="IBG7" s="177"/>
      <c r="IBH7" s="177"/>
      <c r="IBI7" s="177"/>
      <c r="IBJ7" s="177"/>
      <c r="IBK7" s="177"/>
      <c r="IBL7" s="177"/>
      <c r="IBM7" s="177"/>
      <c r="IBN7" s="177"/>
      <c r="IBO7" s="177"/>
      <c r="IBP7" s="177"/>
      <c r="IBQ7" s="177"/>
      <c r="IBR7" s="177"/>
      <c r="IBS7" s="177"/>
      <c r="IBT7" s="177"/>
      <c r="IBU7" s="177"/>
      <c r="IBV7" s="177"/>
      <c r="IBW7" s="177"/>
      <c r="IBX7" s="177"/>
      <c r="IBY7" s="177"/>
      <c r="IBZ7" s="177"/>
      <c r="ICA7" s="177"/>
      <c r="ICB7" s="177"/>
      <c r="ICC7" s="177"/>
      <c r="ICD7" s="177"/>
      <c r="ICE7" s="177"/>
      <c r="ICF7" s="177"/>
      <c r="ICG7" s="177"/>
      <c r="ICH7" s="177"/>
      <c r="ICI7" s="177"/>
      <c r="ICJ7" s="177"/>
      <c r="ICK7" s="177"/>
      <c r="ICL7" s="177"/>
      <c r="ICM7" s="177"/>
      <c r="ICN7" s="177"/>
      <c r="ICO7" s="177"/>
      <c r="ICP7" s="177"/>
      <c r="ICQ7" s="177"/>
      <c r="ICR7" s="177"/>
      <c r="ICS7" s="177"/>
      <c r="ICT7" s="177"/>
      <c r="ICU7" s="177"/>
      <c r="ICV7" s="177"/>
      <c r="ICW7" s="177"/>
      <c r="ICX7" s="177"/>
      <c r="ICY7" s="177"/>
      <c r="ICZ7" s="177"/>
      <c r="IDA7" s="177"/>
      <c r="IDB7" s="177"/>
      <c r="IDC7" s="177"/>
      <c r="IDD7" s="177"/>
      <c r="IDE7" s="177"/>
      <c r="IDF7" s="177"/>
      <c r="IDG7" s="177"/>
      <c r="IDH7" s="177"/>
      <c r="IDI7" s="177"/>
      <c r="IDJ7" s="177"/>
      <c r="IDK7" s="177"/>
      <c r="IDL7" s="177"/>
      <c r="IDM7" s="177"/>
      <c r="IDN7" s="177"/>
      <c r="IDO7" s="177"/>
      <c r="IDP7" s="177"/>
      <c r="IDQ7" s="177"/>
      <c r="IDR7" s="177"/>
      <c r="IDS7" s="177"/>
      <c r="IDT7" s="177"/>
      <c r="IDU7" s="177"/>
      <c r="IDV7" s="177"/>
      <c r="IDW7" s="177"/>
      <c r="IDX7" s="177"/>
      <c r="IDY7" s="177"/>
      <c r="IDZ7" s="177"/>
      <c r="IEA7" s="177"/>
      <c r="IEB7" s="177"/>
      <c r="IEC7" s="177"/>
      <c r="IED7" s="177"/>
      <c r="IEE7" s="177"/>
      <c r="IEF7" s="177"/>
      <c r="IEG7" s="177"/>
      <c r="IEH7" s="177"/>
      <c r="IEI7" s="177"/>
      <c r="IEJ7" s="177"/>
      <c r="IEK7" s="177"/>
      <c r="IEL7" s="177"/>
      <c r="IEM7" s="177"/>
      <c r="IEN7" s="177"/>
      <c r="IEO7" s="177"/>
      <c r="IEP7" s="177"/>
      <c r="IEQ7" s="177"/>
      <c r="IER7" s="177"/>
      <c r="IES7" s="177"/>
      <c r="IET7" s="177"/>
      <c r="IEU7" s="177"/>
      <c r="IEV7" s="177"/>
      <c r="IEW7" s="177"/>
      <c r="IEX7" s="177"/>
      <c r="IEY7" s="177"/>
      <c r="IEZ7" s="177"/>
      <c r="IFA7" s="177"/>
      <c r="IFB7" s="177"/>
      <c r="IFC7" s="177"/>
      <c r="IFD7" s="177"/>
      <c r="IFE7" s="177"/>
      <c r="IFF7" s="177"/>
      <c r="IFG7" s="177"/>
      <c r="IFH7" s="177"/>
      <c r="IFI7" s="177"/>
      <c r="IFJ7" s="177"/>
      <c r="IFK7" s="177"/>
      <c r="IFL7" s="177"/>
      <c r="IFM7" s="177"/>
      <c r="IFN7" s="177"/>
      <c r="IFO7" s="177"/>
      <c r="IFP7" s="177"/>
      <c r="IFQ7" s="177"/>
      <c r="IFR7" s="177"/>
      <c r="IFS7" s="177"/>
      <c r="IFT7" s="177"/>
      <c r="IFU7" s="177"/>
      <c r="IFV7" s="177"/>
      <c r="IFW7" s="177"/>
      <c r="IFX7" s="177"/>
      <c r="IFY7" s="177"/>
      <c r="IFZ7" s="177"/>
      <c r="IGA7" s="177"/>
      <c r="IGB7" s="177"/>
      <c r="IGC7" s="177"/>
      <c r="IGD7" s="177"/>
      <c r="IGE7" s="177"/>
      <c r="IGF7" s="177"/>
      <c r="IGG7" s="177"/>
      <c r="IGH7" s="177"/>
      <c r="IGI7" s="177"/>
      <c r="IGJ7" s="177"/>
      <c r="IGK7" s="177"/>
      <c r="IGL7" s="177"/>
      <c r="IGM7" s="177"/>
      <c r="IGN7" s="177"/>
      <c r="IGO7" s="177"/>
      <c r="IGP7" s="177"/>
      <c r="IGQ7" s="177"/>
      <c r="IGR7" s="177"/>
      <c r="IGS7" s="177"/>
      <c r="IGT7" s="177"/>
      <c r="IGU7" s="177"/>
      <c r="IGV7" s="177"/>
      <c r="IGW7" s="177"/>
      <c r="IGX7" s="177"/>
      <c r="IGY7" s="177"/>
      <c r="IGZ7" s="177"/>
      <c r="IHA7" s="177"/>
      <c r="IHB7" s="177"/>
      <c r="IHC7" s="177"/>
      <c r="IHD7" s="177"/>
      <c r="IHE7" s="177"/>
      <c r="IHF7" s="177"/>
      <c r="IHG7" s="177"/>
      <c r="IHH7" s="177"/>
      <c r="IHI7" s="177"/>
      <c r="IHJ7" s="177"/>
      <c r="IHK7" s="177"/>
      <c r="IHL7" s="177"/>
      <c r="IHM7" s="177"/>
      <c r="IHN7" s="177"/>
      <c r="IHO7" s="177"/>
      <c r="IHP7" s="177"/>
      <c r="IHQ7" s="177"/>
      <c r="IHR7" s="177"/>
      <c r="IHS7" s="177"/>
      <c r="IHT7" s="177"/>
      <c r="IHU7" s="177"/>
      <c r="IHV7" s="177"/>
      <c r="IHW7" s="177"/>
      <c r="IHX7" s="177"/>
      <c r="IHY7" s="177"/>
      <c r="IHZ7" s="177"/>
      <c r="IIA7" s="177"/>
      <c r="IIB7" s="177"/>
      <c r="IIC7" s="177"/>
      <c r="IID7" s="177"/>
      <c r="IIE7" s="177"/>
      <c r="IIF7" s="177"/>
      <c r="IIG7" s="177"/>
      <c r="IIH7" s="177"/>
      <c r="III7" s="177"/>
      <c r="IIJ7" s="177"/>
      <c r="IIK7" s="177"/>
      <c r="IIL7" s="177"/>
      <c r="IIM7" s="177"/>
      <c r="IIN7" s="177"/>
      <c r="IIO7" s="177"/>
      <c r="IIP7" s="177"/>
      <c r="IIQ7" s="177"/>
      <c r="IIR7" s="177"/>
      <c r="IIS7" s="177"/>
      <c r="IIT7" s="177"/>
      <c r="IIU7" s="177"/>
      <c r="IIV7" s="177"/>
      <c r="IIW7" s="177"/>
      <c r="IIX7" s="177"/>
      <c r="IIY7" s="177"/>
      <c r="IIZ7" s="177"/>
      <c r="IJA7" s="177"/>
      <c r="IJB7" s="177"/>
      <c r="IJC7" s="177"/>
      <c r="IJD7" s="177"/>
      <c r="IJE7" s="177"/>
      <c r="IJF7" s="177"/>
      <c r="IJG7" s="177"/>
      <c r="IJH7" s="177"/>
      <c r="IJI7" s="177"/>
      <c r="IJJ7" s="177"/>
      <c r="IJK7" s="177"/>
      <c r="IJL7" s="177"/>
      <c r="IJM7" s="177"/>
      <c r="IJN7" s="177"/>
      <c r="IJO7" s="177"/>
      <c r="IJP7" s="177"/>
      <c r="IJQ7" s="177"/>
      <c r="IJR7" s="177"/>
      <c r="IJS7" s="177"/>
      <c r="IJT7" s="177"/>
      <c r="IJU7" s="177"/>
      <c r="IJV7" s="177"/>
      <c r="IJW7" s="177"/>
      <c r="IJX7" s="177"/>
      <c r="IJY7" s="177"/>
      <c r="IJZ7" s="177"/>
      <c r="IKA7" s="177"/>
      <c r="IKB7" s="177"/>
      <c r="IKC7" s="177"/>
      <c r="IKD7" s="177"/>
      <c r="IKE7" s="177"/>
      <c r="IKF7" s="177"/>
      <c r="IKG7" s="177"/>
      <c r="IKH7" s="177"/>
      <c r="IKI7" s="177"/>
      <c r="IKJ7" s="177"/>
      <c r="IKK7" s="177"/>
      <c r="IKL7" s="177"/>
      <c r="IKM7" s="177"/>
      <c r="IKN7" s="177"/>
      <c r="IKO7" s="177"/>
      <c r="IKP7" s="177"/>
      <c r="IKQ7" s="177"/>
      <c r="IKR7" s="177"/>
      <c r="IKS7" s="177"/>
      <c r="IKT7" s="177"/>
      <c r="IKU7" s="177"/>
      <c r="IKV7" s="177"/>
      <c r="IKW7" s="177"/>
      <c r="IKX7" s="177"/>
      <c r="IKY7" s="177"/>
      <c r="IKZ7" s="177"/>
      <c r="ILA7" s="177"/>
      <c r="ILB7" s="177"/>
      <c r="ILC7" s="177"/>
      <c r="ILD7" s="177"/>
      <c r="ILE7" s="177"/>
      <c r="ILF7" s="177"/>
      <c r="ILG7" s="177"/>
      <c r="ILH7" s="177"/>
      <c r="ILI7" s="177"/>
      <c r="ILJ7" s="177"/>
      <c r="ILK7" s="177"/>
      <c r="ILL7" s="177"/>
      <c r="ILM7" s="177"/>
      <c r="ILN7" s="177"/>
      <c r="ILO7" s="177"/>
      <c r="ILP7" s="177"/>
      <c r="ILQ7" s="177"/>
      <c r="ILR7" s="177"/>
      <c r="ILS7" s="177"/>
      <c r="ILT7" s="177"/>
      <c r="ILU7" s="177"/>
      <c r="ILV7" s="177"/>
      <c r="ILW7" s="177"/>
      <c r="ILX7" s="177"/>
      <c r="ILY7" s="177"/>
      <c r="ILZ7" s="177"/>
      <c r="IMA7" s="177"/>
      <c r="IMB7" s="177"/>
      <c r="IMC7" s="177"/>
      <c r="IMD7" s="177"/>
      <c r="IME7" s="177"/>
      <c r="IMF7" s="177"/>
      <c r="IMG7" s="177"/>
      <c r="IMH7" s="177"/>
      <c r="IMI7" s="177"/>
      <c r="IMJ7" s="177"/>
      <c r="IMK7" s="177"/>
      <c r="IML7" s="177"/>
      <c r="IMM7" s="177"/>
      <c r="IMN7" s="177"/>
      <c r="IMO7" s="177"/>
      <c r="IMP7" s="177"/>
      <c r="IMQ7" s="177"/>
      <c r="IMR7" s="177"/>
      <c r="IMS7" s="177"/>
      <c r="IMT7" s="177"/>
      <c r="IMU7" s="177"/>
      <c r="IMV7" s="177"/>
      <c r="IMW7" s="177"/>
      <c r="IMX7" s="177"/>
      <c r="IMY7" s="177"/>
      <c r="IMZ7" s="177"/>
      <c r="INA7" s="177"/>
      <c r="INB7" s="177"/>
      <c r="INC7" s="177"/>
      <c r="IND7" s="177"/>
      <c r="INE7" s="177"/>
      <c r="INF7" s="177"/>
      <c r="ING7" s="177"/>
      <c r="INH7" s="177"/>
      <c r="INI7" s="177"/>
      <c r="INJ7" s="177"/>
      <c r="INK7" s="177"/>
      <c r="INL7" s="177"/>
      <c r="INM7" s="177"/>
      <c r="INN7" s="177"/>
      <c r="INO7" s="177"/>
      <c r="INP7" s="177"/>
      <c r="INQ7" s="177"/>
      <c r="INR7" s="177"/>
      <c r="INS7" s="177"/>
      <c r="INT7" s="177"/>
      <c r="INU7" s="177"/>
      <c r="INV7" s="177"/>
      <c r="INW7" s="177"/>
      <c r="INX7" s="177"/>
      <c r="INY7" s="177"/>
      <c r="INZ7" s="177"/>
      <c r="IOA7" s="177"/>
      <c r="IOB7" s="177"/>
      <c r="IOC7" s="177"/>
      <c r="IOD7" s="177"/>
      <c r="IOE7" s="177"/>
      <c r="IOF7" s="177"/>
      <c r="IOG7" s="177"/>
      <c r="IOH7" s="177"/>
      <c r="IOI7" s="177"/>
      <c r="IOJ7" s="177"/>
      <c r="IOK7" s="177"/>
      <c r="IOL7" s="177"/>
      <c r="IOM7" s="177"/>
      <c r="ION7" s="177"/>
      <c r="IOO7" s="177"/>
      <c r="IOP7" s="177"/>
      <c r="IOQ7" s="177"/>
      <c r="IOR7" s="177"/>
      <c r="IOS7" s="177"/>
      <c r="IOT7" s="177"/>
      <c r="IOU7" s="177"/>
      <c r="IOV7" s="177"/>
      <c r="IOW7" s="177"/>
      <c r="IOX7" s="177"/>
      <c r="IOY7" s="177"/>
      <c r="IOZ7" s="177"/>
      <c r="IPA7" s="177"/>
      <c r="IPB7" s="177"/>
      <c r="IPC7" s="177"/>
      <c r="IPD7" s="177"/>
      <c r="IPE7" s="177"/>
      <c r="IPF7" s="177"/>
      <c r="IPG7" s="177"/>
      <c r="IPH7" s="177"/>
      <c r="IPI7" s="177"/>
      <c r="IPJ7" s="177"/>
      <c r="IPK7" s="177"/>
      <c r="IPL7" s="177"/>
      <c r="IPM7" s="177"/>
      <c r="IPN7" s="177"/>
      <c r="IPO7" s="177"/>
      <c r="IPP7" s="177"/>
      <c r="IPQ7" s="177"/>
      <c r="IPR7" s="177"/>
      <c r="IPS7" s="177"/>
      <c r="IPT7" s="177"/>
      <c r="IPU7" s="177"/>
      <c r="IPV7" s="177"/>
      <c r="IPW7" s="177"/>
      <c r="IPX7" s="177"/>
      <c r="IPY7" s="177"/>
      <c r="IPZ7" s="177"/>
      <c r="IQA7" s="177"/>
      <c r="IQB7" s="177"/>
      <c r="IQC7" s="177"/>
      <c r="IQD7" s="177"/>
      <c r="IQE7" s="177"/>
      <c r="IQF7" s="177"/>
      <c r="IQG7" s="177"/>
      <c r="IQH7" s="177"/>
      <c r="IQI7" s="177"/>
      <c r="IQJ7" s="177"/>
      <c r="IQK7" s="177"/>
      <c r="IQL7" s="177"/>
      <c r="IQM7" s="177"/>
      <c r="IQN7" s="177"/>
      <c r="IQO7" s="177"/>
      <c r="IQP7" s="177"/>
      <c r="IQQ7" s="177"/>
      <c r="IQR7" s="177"/>
      <c r="IQS7" s="177"/>
      <c r="IQT7" s="177"/>
      <c r="IQU7" s="177"/>
      <c r="IQV7" s="177"/>
      <c r="IQW7" s="177"/>
      <c r="IQX7" s="177"/>
      <c r="IQY7" s="177"/>
      <c r="IQZ7" s="177"/>
      <c r="IRA7" s="177"/>
      <c r="IRB7" s="177"/>
      <c r="IRC7" s="177"/>
      <c r="IRD7" s="177"/>
      <c r="IRE7" s="177"/>
      <c r="IRF7" s="177"/>
      <c r="IRG7" s="177"/>
      <c r="IRH7" s="177"/>
      <c r="IRI7" s="177"/>
      <c r="IRJ7" s="177"/>
      <c r="IRK7" s="177"/>
      <c r="IRL7" s="177"/>
      <c r="IRM7" s="177"/>
      <c r="IRN7" s="177"/>
      <c r="IRO7" s="177"/>
      <c r="IRP7" s="177"/>
      <c r="IRQ7" s="177"/>
      <c r="IRR7" s="177"/>
      <c r="IRS7" s="177"/>
      <c r="IRT7" s="177"/>
      <c r="IRU7" s="177"/>
      <c r="IRV7" s="177"/>
      <c r="IRW7" s="177"/>
      <c r="IRX7" s="177"/>
      <c r="IRY7" s="177"/>
      <c r="IRZ7" s="177"/>
      <c r="ISA7" s="177"/>
      <c r="ISB7" s="177"/>
      <c r="ISC7" s="177"/>
      <c r="ISD7" s="177"/>
      <c r="ISE7" s="177"/>
      <c r="ISF7" s="177"/>
      <c r="ISG7" s="177"/>
      <c r="ISH7" s="177"/>
      <c r="ISI7" s="177"/>
      <c r="ISJ7" s="177"/>
      <c r="ISK7" s="177"/>
      <c r="ISL7" s="177"/>
      <c r="ISM7" s="177"/>
      <c r="ISN7" s="177"/>
      <c r="ISO7" s="177"/>
      <c r="ISP7" s="177"/>
      <c r="ISQ7" s="177"/>
      <c r="ISR7" s="177"/>
      <c r="ISS7" s="177"/>
      <c r="IST7" s="177"/>
      <c r="ISU7" s="177"/>
      <c r="ISV7" s="177"/>
      <c r="ISW7" s="177"/>
      <c r="ISX7" s="177"/>
      <c r="ISY7" s="177"/>
      <c r="ISZ7" s="177"/>
      <c r="ITA7" s="177"/>
      <c r="ITB7" s="177"/>
      <c r="ITC7" s="177"/>
      <c r="ITD7" s="177"/>
      <c r="ITE7" s="177"/>
      <c r="ITF7" s="177"/>
      <c r="ITG7" s="177"/>
      <c r="ITH7" s="177"/>
      <c r="ITI7" s="177"/>
      <c r="ITJ7" s="177"/>
      <c r="ITK7" s="177"/>
      <c r="ITL7" s="177"/>
      <c r="ITM7" s="177"/>
      <c r="ITN7" s="177"/>
      <c r="ITO7" s="177"/>
      <c r="ITP7" s="177"/>
      <c r="ITQ7" s="177"/>
      <c r="ITR7" s="177"/>
      <c r="ITS7" s="177"/>
      <c r="ITT7" s="177"/>
      <c r="ITU7" s="177"/>
      <c r="ITV7" s="177"/>
      <c r="ITW7" s="177"/>
      <c r="ITX7" s="177"/>
      <c r="ITY7" s="177"/>
      <c r="ITZ7" s="177"/>
      <c r="IUA7" s="177"/>
      <c r="IUB7" s="177"/>
      <c r="IUC7" s="177"/>
      <c r="IUD7" s="177"/>
      <c r="IUE7" s="177"/>
      <c r="IUF7" s="177"/>
      <c r="IUG7" s="177"/>
      <c r="IUH7" s="177"/>
      <c r="IUI7" s="177"/>
      <c r="IUJ7" s="177"/>
      <c r="IUK7" s="177"/>
      <c r="IUL7" s="177"/>
      <c r="IUM7" s="177"/>
      <c r="IUN7" s="177"/>
      <c r="IUO7" s="177"/>
      <c r="IUP7" s="177"/>
      <c r="IUQ7" s="177"/>
      <c r="IUR7" s="177"/>
      <c r="IUS7" s="177"/>
      <c r="IUT7" s="177"/>
      <c r="IUU7" s="177"/>
      <c r="IUV7" s="177"/>
      <c r="IUW7" s="177"/>
      <c r="IUX7" s="177"/>
      <c r="IUY7" s="177"/>
      <c r="IUZ7" s="177"/>
      <c r="IVA7" s="177"/>
      <c r="IVB7" s="177"/>
      <c r="IVC7" s="177"/>
      <c r="IVD7" s="177"/>
      <c r="IVE7" s="177"/>
      <c r="IVF7" s="177"/>
      <c r="IVG7" s="177"/>
      <c r="IVH7" s="177"/>
      <c r="IVI7" s="177"/>
      <c r="IVJ7" s="177"/>
      <c r="IVK7" s="177"/>
      <c r="IVL7" s="177"/>
      <c r="IVM7" s="177"/>
      <c r="IVN7" s="177"/>
      <c r="IVO7" s="177"/>
      <c r="IVP7" s="177"/>
      <c r="IVQ7" s="177"/>
      <c r="IVR7" s="177"/>
      <c r="IVS7" s="177"/>
      <c r="IVT7" s="177"/>
      <c r="IVU7" s="177"/>
      <c r="IVV7" s="177"/>
      <c r="IVW7" s="177"/>
      <c r="IVX7" s="177"/>
      <c r="IVY7" s="177"/>
      <c r="IVZ7" s="177"/>
      <c r="IWA7" s="177"/>
      <c r="IWB7" s="177"/>
      <c r="IWC7" s="177"/>
      <c r="IWD7" s="177"/>
      <c r="IWE7" s="177"/>
      <c r="IWF7" s="177"/>
      <c r="IWG7" s="177"/>
      <c r="IWH7" s="177"/>
      <c r="IWI7" s="177"/>
      <c r="IWJ7" s="177"/>
      <c r="IWK7" s="177"/>
      <c r="IWL7" s="177"/>
      <c r="IWM7" s="177"/>
      <c r="IWN7" s="177"/>
      <c r="IWO7" s="177"/>
      <c r="IWP7" s="177"/>
      <c r="IWQ7" s="177"/>
      <c r="IWR7" s="177"/>
      <c r="IWS7" s="177"/>
      <c r="IWT7" s="177"/>
      <c r="IWU7" s="177"/>
      <c r="IWV7" s="177"/>
      <c r="IWW7" s="177"/>
      <c r="IWX7" s="177"/>
      <c r="IWY7" s="177"/>
      <c r="IWZ7" s="177"/>
      <c r="IXA7" s="177"/>
      <c r="IXB7" s="177"/>
      <c r="IXC7" s="177"/>
      <c r="IXD7" s="177"/>
      <c r="IXE7" s="177"/>
      <c r="IXF7" s="177"/>
      <c r="IXG7" s="177"/>
      <c r="IXH7" s="177"/>
      <c r="IXI7" s="177"/>
      <c r="IXJ7" s="177"/>
      <c r="IXK7" s="177"/>
      <c r="IXL7" s="177"/>
      <c r="IXM7" s="177"/>
      <c r="IXN7" s="177"/>
      <c r="IXO7" s="177"/>
      <c r="IXP7" s="177"/>
      <c r="IXQ7" s="177"/>
      <c r="IXR7" s="177"/>
      <c r="IXS7" s="177"/>
      <c r="IXT7" s="177"/>
      <c r="IXU7" s="177"/>
      <c r="IXV7" s="177"/>
      <c r="IXW7" s="177"/>
      <c r="IXX7" s="177"/>
      <c r="IXY7" s="177"/>
      <c r="IXZ7" s="177"/>
      <c r="IYA7" s="177"/>
      <c r="IYB7" s="177"/>
      <c r="IYC7" s="177"/>
      <c r="IYD7" s="177"/>
      <c r="IYE7" s="177"/>
      <c r="IYF7" s="177"/>
      <c r="IYG7" s="177"/>
      <c r="IYH7" s="177"/>
      <c r="IYI7" s="177"/>
      <c r="IYJ7" s="177"/>
      <c r="IYK7" s="177"/>
      <c r="IYL7" s="177"/>
      <c r="IYM7" s="177"/>
      <c r="IYN7" s="177"/>
      <c r="IYO7" s="177"/>
      <c r="IYP7" s="177"/>
      <c r="IYQ7" s="177"/>
      <c r="IYR7" s="177"/>
      <c r="IYS7" s="177"/>
      <c r="IYT7" s="177"/>
      <c r="IYU7" s="177"/>
      <c r="IYV7" s="177"/>
      <c r="IYW7" s="177"/>
      <c r="IYX7" s="177"/>
      <c r="IYY7" s="177"/>
      <c r="IYZ7" s="177"/>
      <c r="IZA7" s="177"/>
      <c r="IZB7" s="177"/>
      <c r="IZC7" s="177"/>
      <c r="IZD7" s="177"/>
      <c r="IZE7" s="177"/>
      <c r="IZF7" s="177"/>
      <c r="IZG7" s="177"/>
      <c r="IZH7" s="177"/>
      <c r="IZI7" s="177"/>
      <c r="IZJ7" s="177"/>
      <c r="IZK7" s="177"/>
      <c r="IZL7" s="177"/>
      <c r="IZM7" s="177"/>
      <c r="IZN7" s="177"/>
      <c r="IZO7" s="177"/>
      <c r="IZP7" s="177"/>
      <c r="IZQ7" s="177"/>
      <c r="IZR7" s="177"/>
      <c r="IZS7" s="177"/>
      <c r="IZT7" s="177"/>
      <c r="IZU7" s="177"/>
      <c r="IZV7" s="177"/>
      <c r="IZW7" s="177"/>
      <c r="IZX7" s="177"/>
      <c r="IZY7" s="177"/>
      <c r="IZZ7" s="177"/>
      <c r="JAA7" s="177"/>
      <c r="JAB7" s="177"/>
      <c r="JAC7" s="177"/>
      <c r="JAD7" s="177"/>
      <c r="JAE7" s="177"/>
      <c r="JAF7" s="177"/>
      <c r="JAG7" s="177"/>
      <c r="JAH7" s="177"/>
      <c r="JAI7" s="177"/>
      <c r="JAJ7" s="177"/>
      <c r="JAK7" s="177"/>
      <c r="JAL7" s="177"/>
      <c r="JAM7" s="177"/>
      <c r="JAN7" s="177"/>
      <c r="JAO7" s="177"/>
      <c r="JAP7" s="177"/>
      <c r="JAQ7" s="177"/>
      <c r="JAR7" s="177"/>
      <c r="JAS7" s="177"/>
      <c r="JAT7" s="177"/>
      <c r="JAU7" s="177"/>
      <c r="JAV7" s="177"/>
      <c r="JAW7" s="177"/>
      <c r="JAX7" s="177"/>
      <c r="JAY7" s="177"/>
      <c r="JAZ7" s="177"/>
      <c r="JBA7" s="177"/>
      <c r="JBB7" s="177"/>
      <c r="JBC7" s="177"/>
      <c r="JBD7" s="177"/>
      <c r="JBE7" s="177"/>
      <c r="JBF7" s="177"/>
      <c r="JBG7" s="177"/>
      <c r="JBH7" s="177"/>
      <c r="JBI7" s="177"/>
      <c r="JBJ7" s="177"/>
      <c r="JBK7" s="177"/>
      <c r="JBL7" s="177"/>
      <c r="JBM7" s="177"/>
      <c r="JBN7" s="177"/>
      <c r="JBO7" s="177"/>
      <c r="JBP7" s="177"/>
      <c r="JBQ7" s="177"/>
      <c r="JBR7" s="177"/>
      <c r="JBS7" s="177"/>
      <c r="JBT7" s="177"/>
      <c r="JBU7" s="177"/>
      <c r="JBV7" s="177"/>
      <c r="JBW7" s="177"/>
      <c r="JBX7" s="177"/>
      <c r="JBY7" s="177"/>
      <c r="JBZ7" s="177"/>
      <c r="JCA7" s="177"/>
      <c r="JCB7" s="177"/>
      <c r="JCC7" s="177"/>
      <c r="JCD7" s="177"/>
      <c r="JCE7" s="177"/>
      <c r="JCF7" s="177"/>
      <c r="JCG7" s="177"/>
      <c r="JCH7" s="177"/>
      <c r="JCI7" s="177"/>
      <c r="JCJ7" s="177"/>
      <c r="JCK7" s="177"/>
      <c r="JCL7" s="177"/>
      <c r="JCM7" s="177"/>
      <c r="JCN7" s="177"/>
      <c r="JCO7" s="177"/>
      <c r="JCP7" s="177"/>
      <c r="JCQ7" s="177"/>
      <c r="JCR7" s="177"/>
      <c r="JCS7" s="177"/>
      <c r="JCT7" s="177"/>
      <c r="JCU7" s="177"/>
      <c r="JCV7" s="177"/>
      <c r="JCW7" s="177"/>
      <c r="JCX7" s="177"/>
      <c r="JCY7" s="177"/>
      <c r="JCZ7" s="177"/>
      <c r="JDA7" s="177"/>
      <c r="JDB7" s="177"/>
      <c r="JDC7" s="177"/>
      <c r="JDD7" s="177"/>
      <c r="JDE7" s="177"/>
      <c r="JDF7" s="177"/>
      <c r="JDG7" s="177"/>
      <c r="JDH7" s="177"/>
      <c r="JDI7" s="177"/>
      <c r="JDJ7" s="177"/>
      <c r="JDK7" s="177"/>
      <c r="JDL7" s="177"/>
      <c r="JDM7" s="177"/>
      <c r="JDN7" s="177"/>
      <c r="JDO7" s="177"/>
      <c r="JDP7" s="177"/>
      <c r="JDQ7" s="177"/>
      <c r="JDR7" s="177"/>
      <c r="JDS7" s="177"/>
      <c r="JDT7" s="177"/>
      <c r="JDU7" s="177"/>
      <c r="JDV7" s="177"/>
      <c r="JDW7" s="177"/>
      <c r="JDX7" s="177"/>
      <c r="JDY7" s="177"/>
      <c r="JDZ7" s="177"/>
      <c r="JEA7" s="177"/>
      <c r="JEB7" s="177"/>
      <c r="JEC7" s="177"/>
      <c r="JED7" s="177"/>
      <c r="JEE7" s="177"/>
      <c r="JEF7" s="177"/>
      <c r="JEG7" s="177"/>
      <c r="JEH7" s="177"/>
      <c r="JEI7" s="177"/>
      <c r="JEJ7" s="177"/>
      <c r="JEK7" s="177"/>
      <c r="JEL7" s="177"/>
      <c r="JEM7" s="177"/>
      <c r="JEN7" s="177"/>
      <c r="JEO7" s="177"/>
      <c r="JEP7" s="177"/>
      <c r="JEQ7" s="177"/>
      <c r="JER7" s="177"/>
      <c r="JES7" s="177"/>
      <c r="JET7" s="177"/>
      <c r="JEU7" s="177"/>
      <c r="JEV7" s="177"/>
      <c r="JEW7" s="177"/>
      <c r="JEX7" s="177"/>
      <c r="JEY7" s="177"/>
      <c r="JEZ7" s="177"/>
      <c r="JFA7" s="177"/>
      <c r="JFB7" s="177"/>
      <c r="JFC7" s="177"/>
      <c r="JFD7" s="177"/>
      <c r="JFE7" s="177"/>
      <c r="JFF7" s="177"/>
      <c r="JFG7" s="177"/>
      <c r="JFH7" s="177"/>
      <c r="JFI7" s="177"/>
      <c r="JFJ7" s="177"/>
      <c r="JFK7" s="177"/>
      <c r="JFL7" s="177"/>
      <c r="JFM7" s="177"/>
      <c r="JFN7" s="177"/>
      <c r="JFO7" s="177"/>
      <c r="JFP7" s="177"/>
      <c r="JFQ7" s="177"/>
      <c r="JFR7" s="177"/>
      <c r="JFS7" s="177"/>
      <c r="JFT7" s="177"/>
      <c r="JFU7" s="177"/>
      <c r="JFV7" s="177"/>
      <c r="JFW7" s="177"/>
      <c r="JFX7" s="177"/>
      <c r="JFY7" s="177"/>
      <c r="JFZ7" s="177"/>
      <c r="JGA7" s="177"/>
      <c r="JGB7" s="177"/>
      <c r="JGC7" s="177"/>
      <c r="JGD7" s="177"/>
      <c r="JGE7" s="177"/>
      <c r="JGF7" s="177"/>
      <c r="JGG7" s="177"/>
      <c r="JGH7" s="177"/>
      <c r="JGI7" s="177"/>
      <c r="JGJ7" s="177"/>
      <c r="JGK7" s="177"/>
      <c r="JGL7" s="177"/>
      <c r="JGM7" s="177"/>
      <c r="JGN7" s="177"/>
      <c r="JGO7" s="177"/>
      <c r="JGP7" s="177"/>
      <c r="JGQ7" s="177"/>
      <c r="JGR7" s="177"/>
      <c r="JGS7" s="177"/>
      <c r="JGT7" s="177"/>
      <c r="JGU7" s="177"/>
      <c r="JGV7" s="177"/>
      <c r="JGW7" s="177"/>
      <c r="JGX7" s="177"/>
      <c r="JGY7" s="177"/>
      <c r="JGZ7" s="177"/>
      <c r="JHA7" s="177"/>
      <c r="JHB7" s="177"/>
      <c r="JHC7" s="177"/>
      <c r="JHD7" s="177"/>
      <c r="JHE7" s="177"/>
      <c r="JHF7" s="177"/>
      <c r="JHG7" s="177"/>
      <c r="JHH7" s="177"/>
      <c r="JHI7" s="177"/>
      <c r="JHJ7" s="177"/>
      <c r="JHK7" s="177"/>
      <c r="JHL7" s="177"/>
      <c r="JHM7" s="177"/>
      <c r="JHN7" s="177"/>
      <c r="JHO7" s="177"/>
      <c r="JHP7" s="177"/>
      <c r="JHQ7" s="177"/>
      <c r="JHR7" s="177"/>
      <c r="JHS7" s="177"/>
      <c r="JHT7" s="177"/>
      <c r="JHU7" s="177"/>
      <c r="JHV7" s="177"/>
      <c r="JHW7" s="177"/>
      <c r="JHX7" s="177"/>
      <c r="JHY7" s="177"/>
      <c r="JHZ7" s="177"/>
      <c r="JIA7" s="177"/>
      <c r="JIB7" s="177"/>
      <c r="JIC7" s="177"/>
      <c r="JID7" s="177"/>
      <c r="JIE7" s="177"/>
      <c r="JIF7" s="177"/>
      <c r="JIG7" s="177"/>
      <c r="JIH7" s="177"/>
      <c r="JII7" s="177"/>
      <c r="JIJ7" s="177"/>
      <c r="JIK7" s="177"/>
      <c r="JIL7" s="177"/>
      <c r="JIM7" s="177"/>
      <c r="JIN7" s="177"/>
      <c r="JIO7" s="177"/>
      <c r="JIP7" s="177"/>
      <c r="JIQ7" s="177"/>
      <c r="JIR7" s="177"/>
      <c r="JIS7" s="177"/>
      <c r="JIT7" s="177"/>
      <c r="JIU7" s="177"/>
      <c r="JIV7" s="177"/>
      <c r="JIW7" s="177"/>
      <c r="JIX7" s="177"/>
      <c r="JIY7" s="177"/>
      <c r="JIZ7" s="177"/>
      <c r="JJA7" s="177"/>
      <c r="JJB7" s="177"/>
      <c r="JJC7" s="177"/>
      <c r="JJD7" s="177"/>
      <c r="JJE7" s="177"/>
      <c r="JJF7" s="177"/>
      <c r="JJG7" s="177"/>
      <c r="JJH7" s="177"/>
      <c r="JJI7" s="177"/>
      <c r="JJJ7" s="177"/>
      <c r="JJK7" s="177"/>
      <c r="JJL7" s="177"/>
      <c r="JJM7" s="177"/>
      <c r="JJN7" s="177"/>
      <c r="JJO7" s="177"/>
      <c r="JJP7" s="177"/>
      <c r="JJQ7" s="177"/>
      <c r="JJR7" s="177"/>
      <c r="JJS7" s="177"/>
      <c r="JJT7" s="177"/>
      <c r="JJU7" s="177"/>
      <c r="JJV7" s="177"/>
      <c r="JJW7" s="177"/>
      <c r="JJX7" s="177"/>
      <c r="JJY7" s="177"/>
      <c r="JJZ7" s="177"/>
      <c r="JKA7" s="177"/>
      <c r="JKB7" s="177"/>
      <c r="JKC7" s="177"/>
      <c r="JKD7" s="177"/>
      <c r="JKE7" s="177"/>
      <c r="JKF7" s="177"/>
      <c r="JKG7" s="177"/>
      <c r="JKH7" s="177"/>
      <c r="JKI7" s="177"/>
      <c r="JKJ7" s="177"/>
      <c r="JKK7" s="177"/>
      <c r="JKL7" s="177"/>
      <c r="JKM7" s="177"/>
      <c r="JKN7" s="177"/>
      <c r="JKO7" s="177"/>
      <c r="JKP7" s="177"/>
      <c r="JKQ7" s="177"/>
      <c r="JKR7" s="177"/>
      <c r="JKS7" s="177"/>
      <c r="JKT7" s="177"/>
      <c r="JKU7" s="177"/>
      <c r="JKV7" s="177"/>
      <c r="JKW7" s="177"/>
      <c r="JKX7" s="177"/>
      <c r="JKY7" s="177"/>
      <c r="JKZ7" s="177"/>
      <c r="JLA7" s="177"/>
      <c r="JLB7" s="177"/>
      <c r="JLC7" s="177"/>
      <c r="JLD7" s="177"/>
      <c r="JLE7" s="177"/>
      <c r="JLF7" s="177"/>
      <c r="JLG7" s="177"/>
      <c r="JLH7" s="177"/>
      <c r="JLI7" s="177"/>
      <c r="JLJ7" s="177"/>
      <c r="JLK7" s="177"/>
      <c r="JLL7" s="177"/>
      <c r="JLM7" s="177"/>
      <c r="JLN7" s="177"/>
      <c r="JLO7" s="177"/>
      <c r="JLP7" s="177"/>
      <c r="JLQ7" s="177"/>
      <c r="JLR7" s="177"/>
      <c r="JLS7" s="177"/>
      <c r="JLT7" s="177"/>
      <c r="JLU7" s="177"/>
      <c r="JLV7" s="177"/>
      <c r="JLW7" s="177"/>
      <c r="JLX7" s="177"/>
      <c r="JLY7" s="177"/>
      <c r="JLZ7" s="177"/>
      <c r="JMA7" s="177"/>
      <c r="JMB7" s="177"/>
      <c r="JMC7" s="177"/>
      <c r="JMD7" s="177"/>
      <c r="JME7" s="177"/>
      <c r="JMF7" s="177"/>
      <c r="JMG7" s="177"/>
      <c r="JMH7" s="177"/>
      <c r="JMI7" s="177"/>
      <c r="JMJ7" s="177"/>
      <c r="JMK7" s="177"/>
      <c r="JML7" s="177"/>
      <c r="JMM7" s="177"/>
      <c r="JMN7" s="177"/>
      <c r="JMO7" s="177"/>
      <c r="JMP7" s="177"/>
      <c r="JMQ7" s="177"/>
      <c r="JMR7" s="177"/>
      <c r="JMS7" s="177"/>
      <c r="JMT7" s="177"/>
      <c r="JMU7" s="177"/>
      <c r="JMV7" s="177"/>
      <c r="JMW7" s="177"/>
      <c r="JMX7" s="177"/>
      <c r="JMY7" s="177"/>
      <c r="JMZ7" s="177"/>
      <c r="JNA7" s="177"/>
      <c r="JNB7" s="177"/>
      <c r="JNC7" s="177"/>
      <c r="JND7" s="177"/>
      <c r="JNE7" s="177"/>
      <c r="JNF7" s="177"/>
      <c r="JNG7" s="177"/>
      <c r="JNH7" s="177"/>
      <c r="JNI7" s="177"/>
      <c r="JNJ7" s="177"/>
      <c r="JNK7" s="177"/>
      <c r="JNL7" s="177"/>
      <c r="JNM7" s="177"/>
      <c r="JNN7" s="177"/>
      <c r="JNO7" s="177"/>
      <c r="JNP7" s="177"/>
      <c r="JNQ7" s="177"/>
      <c r="JNR7" s="177"/>
      <c r="JNS7" s="177"/>
      <c r="JNT7" s="177"/>
      <c r="JNU7" s="177"/>
      <c r="JNV7" s="177"/>
      <c r="JNW7" s="177"/>
      <c r="JNX7" s="177"/>
      <c r="JNY7" s="177"/>
      <c r="JNZ7" s="177"/>
      <c r="JOA7" s="177"/>
      <c r="JOB7" s="177"/>
      <c r="JOC7" s="177"/>
      <c r="JOD7" s="177"/>
      <c r="JOE7" s="177"/>
      <c r="JOF7" s="177"/>
      <c r="JOG7" s="177"/>
      <c r="JOH7" s="177"/>
      <c r="JOI7" s="177"/>
      <c r="JOJ7" s="177"/>
      <c r="JOK7" s="177"/>
      <c r="JOL7" s="177"/>
      <c r="JOM7" s="177"/>
      <c r="JON7" s="177"/>
      <c r="JOO7" s="177"/>
      <c r="JOP7" s="177"/>
      <c r="JOQ7" s="177"/>
      <c r="JOR7" s="177"/>
      <c r="JOS7" s="177"/>
      <c r="JOT7" s="177"/>
      <c r="JOU7" s="177"/>
      <c r="JOV7" s="177"/>
      <c r="JOW7" s="177"/>
      <c r="JOX7" s="177"/>
      <c r="JOY7" s="177"/>
      <c r="JOZ7" s="177"/>
      <c r="JPA7" s="177"/>
      <c r="JPB7" s="177"/>
      <c r="JPC7" s="177"/>
      <c r="JPD7" s="177"/>
      <c r="JPE7" s="177"/>
      <c r="JPF7" s="177"/>
      <c r="JPG7" s="177"/>
      <c r="JPH7" s="177"/>
      <c r="JPI7" s="177"/>
      <c r="JPJ7" s="177"/>
      <c r="JPK7" s="177"/>
      <c r="JPL7" s="177"/>
      <c r="JPM7" s="177"/>
      <c r="JPN7" s="177"/>
      <c r="JPO7" s="177"/>
      <c r="JPP7" s="177"/>
      <c r="JPQ7" s="177"/>
      <c r="JPR7" s="177"/>
      <c r="JPS7" s="177"/>
      <c r="JPT7" s="177"/>
      <c r="JPU7" s="177"/>
      <c r="JPV7" s="177"/>
      <c r="JPW7" s="177"/>
      <c r="JPX7" s="177"/>
      <c r="JPY7" s="177"/>
      <c r="JPZ7" s="177"/>
      <c r="JQA7" s="177"/>
      <c r="JQB7" s="177"/>
      <c r="JQC7" s="177"/>
      <c r="JQD7" s="177"/>
      <c r="JQE7" s="177"/>
      <c r="JQF7" s="177"/>
      <c r="JQG7" s="177"/>
      <c r="JQH7" s="177"/>
      <c r="JQI7" s="177"/>
      <c r="JQJ7" s="177"/>
      <c r="JQK7" s="177"/>
      <c r="JQL7" s="177"/>
      <c r="JQM7" s="177"/>
      <c r="JQN7" s="177"/>
      <c r="JQO7" s="177"/>
      <c r="JQP7" s="177"/>
      <c r="JQQ7" s="177"/>
      <c r="JQR7" s="177"/>
      <c r="JQS7" s="177"/>
      <c r="JQT7" s="177"/>
      <c r="JQU7" s="177"/>
      <c r="JQV7" s="177"/>
      <c r="JQW7" s="177"/>
      <c r="JQX7" s="177"/>
      <c r="JQY7" s="177"/>
      <c r="JQZ7" s="177"/>
      <c r="JRA7" s="177"/>
      <c r="JRB7" s="177"/>
      <c r="JRC7" s="177"/>
      <c r="JRD7" s="177"/>
      <c r="JRE7" s="177"/>
      <c r="JRF7" s="177"/>
      <c r="JRG7" s="177"/>
      <c r="JRH7" s="177"/>
      <c r="JRI7" s="177"/>
      <c r="JRJ7" s="177"/>
      <c r="JRK7" s="177"/>
      <c r="JRL7" s="177"/>
      <c r="JRM7" s="177"/>
      <c r="JRN7" s="177"/>
      <c r="JRO7" s="177"/>
      <c r="JRP7" s="177"/>
      <c r="JRQ7" s="177"/>
      <c r="JRR7" s="177"/>
      <c r="JRS7" s="177"/>
      <c r="JRT7" s="177"/>
      <c r="JRU7" s="177"/>
      <c r="JRV7" s="177"/>
      <c r="JRW7" s="177"/>
      <c r="JRX7" s="177"/>
      <c r="JRY7" s="177"/>
      <c r="JRZ7" s="177"/>
      <c r="JSA7" s="177"/>
      <c r="JSB7" s="177"/>
      <c r="JSC7" s="177"/>
      <c r="JSD7" s="177"/>
      <c r="JSE7" s="177"/>
      <c r="JSF7" s="177"/>
      <c r="JSG7" s="177"/>
      <c r="JSH7" s="177"/>
      <c r="JSI7" s="177"/>
      <c r="JSJ7" s="177"/>
      <c r="JSK7" s="177"/>
      <c r="JSL7" s="177"/>
      <c r="JSM7" s="177"/>
      <c r="JSN7" s="177"/>
      <c r="JSO7" s="177"/>
      <c r="JSP7" s="177"/>
      <c r="JSQ7" s="177"/>
      <c r="JSR7" s="177"/>
      <c r="JSS7" s="177"/>
      <c r="JST7" s="177"/>
      <c r="JSU7" s="177"/>
      <c r="JSV7" s="177"/>
      <c r="JSW7" s="177"/>
      <c r="JSX7" s="177"/>
      <c r="JSY7" s="177"/>
      <c r="JSZ7" s="177"/>
      <c r="JTA7" s="177"/>
      <c r="JTB7" s="177"/>
      <c r="JTC7" s="177"/>
      <c r="JTD7" s="177"/>
      <c r="JTE7" s="177"/>
      <c r="JTF7" s="177"/>
      <c r="JTG7" s="177"/>
      <c r="JTH7" s="177"/>
      <c r="JTI7" s="177"/>
      <c r="JTJ7" s="177"/>
      <c r="JTK7" s="177"/>
      <c r="JTL7" s="177"/>
      <c r="JTM7" s="177"/>
      <c r="JTN7" s="177"/>
      <c r="JTO7" s="177"/>
      <c r="JTP7" s="177"/>
      <c r="JTQ7" s="177"/>
      <c r="JTR7" s="177"/>
      <c r="JTS7" s="177"/>
      <c r="JTT7" s="177"/>
      <c r="JTU7" s="177"/>
      <c r="JTV7" s="177"/>
      <c r="JTW7" s="177"/>
      <c r="JTX7" s="177"/>
      <c r="JTY7" s="177"/>
      <c r="JTZ7" s="177"/>
      <c r="JUA7" s="177"/>
      <c r="JUB7" s="177"/>
      <c r="JUC7" s="177"/>
      <c r="JUD7" s="177"/>
      <c r="JUE7" s="177"/>
      <c r="JUF7" s="177"/>
      <c r="JUG7" s="177"/>
      <c r="JUH7" s="177"/>
      <c r="JUI7" s="177"/>
      <c r="JUJ7" s="177"/>
      <c r="JUK7" s="177"/>
      <c r="JUL7" s="177"/>
      <c r="JUM7" s="177"/>
      <c r="JUN7" s="177"/>
      <c r="JUO7" s="177"/>
      <c r="JUP7" s="177"/>
      <c r="JUQ7" s="177"/>
      <c r="JUR7" s="177"/>
      <c r="JUS7" s="177"/>
      <c r="JUT7" s="177"/>
      <c r="JUU7" s="177"/>
      <c r="JUV7" s="177"/>
      <c r="JUW7" s="177"/>
      <c r="JUX7" s="177"/>
      <c r="JUY7" s="177"/>
      <c r="JUZ7" s="177"/>
      <c r="JVA7" s="177"/>
      <c r="JVB7" s="177"/>
      <c r="JVC7" s="177"/>
      <c r="JVD7" s="177"/>
      <c r="JVE7" s="177"/>
      <c r="JVF7" s="177"/>
      <c r="JVG7" s="177"/>
      <c r="JVH7" s="177"/>
      <c r="JVI7" s="177"/>
      <c r="JVJ7" s="177"/>
      <c r="JVK7" s="177"/>
      <c r="JVL7" s="177"/>
      <c r="JVM7" s="177"/>
      <c r="JVN7" s="177"/>
      <c r="JVO7" s="177"/>
      <c r="JVP7" s="177"/>
      <c r="JVQ7" s="177"/>
      <c r="JVR7" s="177"/>
      <c r="JVS7" s="177"/>
      <c r="JVT7" s="177"/>
      <c r="JVU7" s="177"/>
      <c r="JVV7" s="177"/>
      <c r="JVW7" s="177"/>
      <c r="JVX7" s="177"/>
      <c r="JVY7" s="177"/>
      <c r="JVZ7" s="177"/>
      <c r="JWA7" s="177"/>
      <c r="JWB7" s="177"/>
      <c r="JWC7" s="177"/>
      <c r="JWD7" s="177"/>
      <c r="JWE7" s="177"/>
      <c r="JWF7" s="177"/>
      <c r="JWG7" s="177"/>
      <c r="JWH7" s="177"/>
      <c r="JWI7" s="177"/>
      <c r="JWJ7" s="177"/>
      <c r="JWK7" s="177"/>
      <c r="JWL7" s="177"/>
      <c r="JWM7" s="177"/>
      <c r="JWN7" s="177"/>
      <c r="JWO7" s="177"/>
      <c r="JWP7" s="177"/>
      <c r="JWQ7" s="177"/>
      <c r="JWR7" s="177"/>
      <c r="JWS7" s="177"/>
      <c r="JWT7" s="177"/>
      <c r="JWU7" s="177"/>
      <c r="JWV7" s="177"/>
      <c r="JWW7" s="177"/>
      <c r="JWX7" s="177"/>
      <c r="JWY7" s="177"/>
      <c r="JWZ7" s="177"/>
      <c r="JXA7" s="177"/>
      <c r="JXB7" s="177"/>
      <c r="JXC7" s="177"/>
      <c r="JXD7" s="177"/>
      <c r="JXE7" s="177"/>
      <c r="JXF7" s="177"/>
      <c r="JXG7" s="177"/>
      <c r="JXH7" s="177"/>
      <c r="JXI7" s="177"/>
      <c r="JXJ7" s="177"/>
      <c r="JXK7" s="177"/>
      <c r="JXL7" s="177"/>
      <c r="JXM7" s="177"/>
      <c r="JXN7" s="177"/>
      <c r="JXO7" s="177"/>
      <c r="JXP7" s="177"/>
      <c r="JXQ7" s="177"/>
      <c r="JXR7" s="177"/>
      <c r="JXS7" s="177"/>
      <c r="JXT7" s="177"/>
      <c r="JXU7" s="177"/>
      <c r="JXV7" s="177"/>
      <c r="JXW7" s="177"/>
      <c r="JXX7" s="177"/>
      <c r="JXY7" s="177"/>
      <c r="JXZ7" s="177"/>
      <c r="JYA7" s="177"/>
      <c r="JYB7" s="177"/>
      <c r="JYC7" s="177"/>
      <c r="JYD7" s="177"/>
      <c r="JYE7" s="177"/>
      <c r="JYF7" s="177"/>
      <c r="JYG7" s="177"/>
      <c r="JYH7" s="177"/>
      <c r="JYI7" s="177"/>
      <c r="JYJ7" s="177"/>
      <c r="JYK7" s="177"/>
      <c r="JYL7" s="177"/>
      <c r="JYM7" s="177"/>
      <c r="JYN7" s="177"/>
      <c r="JYO7" s="177"/>
      <c r="JYP7" s="177"/>
      <c r="JYQ7" s="177"/>
      <c r="JYR7" s="177"/>
      <c r="JYS7" s="177"/>
      <c r="JYT7" s="177"/>
      <c r="JYU7" s="177"/>
      <c r="JYV7" s="177"/>
      <c r="JYW7" s="177"/>
      <c r="JYX7" s="177"/>
      <c r="JYY7" s="177"/>
      <c r="JYZ7" s="177"/>
      <c r="JZA7" s="177"/>
      <c r="JZB7" s="177"/>
      <c r="JZC7" s="177"/>
      <c r="JZD7" s="177"/>
      <c r="JZE7" s="177"/>
      <c r="JZF7" s="177"/>
      <c r="JZG7" s="177"/>
      <c r="JZH7" s="177"/>
      <c r="JZI7" s="177"/>
      <c r="JZJ7" s="177"/>
      <c r="JZK7" s="177"/>
      <c r="JZL7" s="177"/>
      <c r="JZM7" s="177"/>
      <c r="JZN7" s="177"/>
      <c r="JZO7" s="177"/>
      <c r="JZP7" s="177"/>
      <c r="JZQ7" s="177"/>
      <c r="JZR7" s="177"/>
      <c r="JZS7" s="177"/>
      <c r="JZT7" s="177"/>
      <c r="JZU7" s="177"/>
      <c r="JZV7" s="177"/>
      <c r="JZW7" s="177"/>
      <c r="JZX7" s="177"/>
      <c r="JZY7" s="177"/>
      <c r="JZZ7" s="177"/>
      <c r="KAA7" s="177"/>
      <c r="KAB7" s="177"/>
      <c r="KAC7" s="177"/>
      <c r="KAD7" s="177"/>
      <c r="KAE7" s="177"/>
      <c r="KAF7" s="177"/>
      <c r="KAG7" s="177"/>
      <c r="KAH7" s="177"/>
      <c r="KAI7" s="177"/>
      <c r="KAJ7" s="177"/>
      <c r="KAK7" s="177"/>
      <c r="KAL7" s="177"/>
      <c r="KAM7" s="177"/>
      <c r="KAN7" s="177"/>
      <c r="KAO7" s="177"/>
      <c r="KAP7" s="177"/>
      <c r="KAQ7" s="177"/>
      <c r="KAR7" s="177"/>
      <c r="KAS7" s="177"/>
      <c r="KAT7" s="177"/>
      <c r="KAU7" s="177"/>
      <c r="KAV7" s="177"/>
      <c r="KAW7" s="177"/>
      <c r="KAX7" s="177"/>
      <c r="KAY7" s="177"/>
      <c r="KAZ7" s="177"/>
      <c r="KBA7" s="177"/>
      <c r="KBB7" s="177"/>
      <c r="KBC7" s="177"/>
      <c r="KBD7" s="177"/>
      <c r="KBE7" s="177"/>
      <c r="KBF7" s="177"/>
      <c r="KBG7" s="177"/>
      <c r="KBH7" s="177"/>
      <c r="KBI7" s="177"/>
      <c r="KBJ7" s="177"/>
      <c r="KBK7" s="177"/>
      <c r="KBL7" s="177"/>
      <c r="KBM7" s="177"/>
      <c r="KBN7" s="177"/>
      <c r="KBO7" s="177"/>
      <c r="KBP7" s="177"/>
      <c r="KBQ7" s="177"/>
      <c r="KBR7" s="177"/>
      <c r="KBS7" s="177"/>
      <c r="KBT7" s="177"/>
      <c r="KBU7" s="177"/>
      <c r="KBV7" s="177"/>
      <c r="KBW7" s="177"/>
      <c r="KBX7" s="177"/>
      <c r="KBY7" s="177"/>
      <c r="KBZ7" s="177"/>
      <c r="KCA7" s="177"/>
      <c r="KCB7" s="177"/>
      <c r="KCC7" s="177"/>
      <c r="KCD7" s="177"/>
      <c r="KCE7" s="177"/>
      <c r="KCF7" s="177"/>
      <c r="KCG7" s="177"/>
      <c r="KCH7" s="177"/>
      <c r="KCI7" s="177"/>
      <c r="KCJ7" s="177"/>
      <c r="KCK7" s="177"/>
      <c r="KCL7" s="177"/>
      <c r="KCM7" s="177"/>
      <c r="KCN7" s="177"/>
      <c r="KCO7" s="177"/>
      <c r="KCP7" s="177"/>
      <c r="KCQ7" s="177"/>
      <c r="KCR7" s="177"/>
      <c r="KCS7" s="177"/>
      <c r="KCT7" s="177"/>
      <c r="KCU7" s="177"/>
      <c r="KCV7" s="177"/>
      <c r="KCW7" s="177"/>
      <c r="KCX7" s="177"/>
      <c r="KCY7" s="177"/>
      <c r="KCZ7" s="177"/>
      <c r="KDA7" s="177"/>
      <c r="KDB7" s="177"/>
      <c r="KDC7" s="177"/>
      <c r="KDD7" s="177"/>
      <c r="KDE7" s="177"/>
      <c r="KDF7" s="177"/>
      <c r="KDG7" s="177"/>
      <c r="KDH7" s="177"/>
      <c r="KDI7" s="177"/>
      <c r="KDJ7" s="177"/>
      <c r="KDK7" s="177"/>
      <c r="KDL7" s="177"/>
      <c r="KDM7" s="177"/>
      <c r="KDN7" s="177"/>
      <c r="KDO7" s="177"/>
      <c r="KDP7" s="177"/>
      <c r="KDQ7" s="177"/>
      <c r="KDR7" s="177"/>
      <c r="KDS7" s="177"/>
      <c r="KDT7" s="177"/>
      <c r="KDU7" s="177"/>
      <c r="KDV7" s="177"/>
      <c r="KDW7" s="177"/>
      <c r="KDX7" s="177"/>
      <c r="KDY7" s="177"/>
      <c r="KDZ7" s="177"/>
      <c r="KEA7" s="177"/>
      <c r="KEB7" s="177"/>
      <c r="KEC7" s="177"/>
      <c r="KED7" s="177"/>
      <c r="KEE7" s="177"/>
      <c r="KEF7" s="177"/>
      <c r="KEG7" s="177"/>
      <c r="KEH7" s="177"/>
      <c r="KEI7" s="177"/>
      <c r="KEJ7" s="177"/>
      <c r="KEK7" s="177"/>
      <c r="KEL7" s="177"/>
      <c r="KEM7" s="177"/>
      <c r="KEN7" s="177"/>
      <c r="KEO7" s="177"/>
      <c r="KEP7" s="177"/>
      <c r="KEQ7" s="177"/>
      <c r="KER7" s="177"/>
      <c r="KES7" s="177"/>
      <c r="KET7" s="177"/>
      <c r="KEU7" s="177"/>
      <c r="KEV7" s="177"/>
      <c r="KEW7" s="177"/>
      <c r="KEX7" s="177"/>
      <c r="KEY7" s="177"/>
      <c r="KEZ7" s="177"/>
      <c r="KFA7" s="177"/>
      <c r="KFB7" s="177"/>
      <c r="KFC7" s="177"/>
      <c r="KFD7" s="177"/>
      <c r="KFE7" s="177"/>
      <c r="KFF7" s="177"/>
      <c r="KFG7" s="177"/>
      <c r="KFH7" s="177"/>
      <c r="KFI7" s="177"/>
      <c r="KFJ7" s="177"/>
      <c r="KFK7" s="177"/>
      <c r="KFL7" s="177"/>
      <c r="KFM7" s="177"/>
      <c r="KFN7" s="177"/>
      <c r="KFO7" s="177"/>
      <c r="KFP7" s="177"/>
      <c r="KFQ7" s="177"/>
      <c r="KFR7" s="177"/>
      <c r="KFS7" s="177"/>
      <c r="KFT7" s="177"/>
      <c r="KFU7" s="177"/>
      <c r="KFV7" s="177"/>
      <c r="KFW7" s="177"/>
      <c r="KFX7" s="177"/>
      <c r="KFY7" s="177"/>
      <c r="KFZ7" s="177"/>
      <c r="KGA7" s="177"/>
      <c r="KGB7" s="177"/>
      <c r="KGC7" s="177"/>
      <c r="KGD7" s="177"/>
      <c r="KGE7" s="177"/>
      <c r="KGF7" s="177"/>
      <c r="KGG7" s="177"/>
      <c r="KGH7" s="177"/>
      <c r="KGI7" s="177"/>
      <c r="KGJ7" s="177"/>
      <c r="KGK7" s="177"/>
      <c r="KGL7" s="177"/>
      <c r="KGM7" s="177"/>
      <c r="KGN7" s="177"/>
      <c r="KGO7" s="177"/>
      <c r="KGP7" s="177"/>
      <c r="KGQ7" s="177"/>
      <c r="KGR7" s="177"/>
      <c r="KGS7" s="177"/>
      <c r="KGT7" s="177"/>
      <c r="KGU7" s="177"/>
      <c r="KGV7" s="177"/>
      <c r="KGW7" s="177"/>
      <c r="KGX7" s="177"/>
      <c r="KGY7" s="177"/>
      <c r="KGZ7" s="177"/>
      <c r="KHA7" s="177"/>
      <c r="KHB7" s="177"/>
      <c r="KHC7" s="177"/>
      <c r="KHD7" s="177"/>
      <c r="KHE7" s="177"/>
      <c r="KHF7" s="177"/>
      <c r="KHG7" s="177"/>
      <c r="KHH7" s="177"/>
      <c r="KHI7" s="177"/>
      <c r="KHJ7" s="177"/>
      <c r="KHK7" s="177"/>
      <c r="KHL7" s="177"/>
      <c r="KHM7" s="177"/>
      <c r="KHN7" s="177"/>
      <c r="KHO7" s="177"/>
      <c r="KHP7" s="177"/>
      <c r="KHQ7" s="177"/>
      <c r="KHR7" s="177"/>
      <c r="KHS7" s="177"/>
      <c r="KHT7" s="177"/>
      <c r="KHU7" s="177"/>
      <c r="KHV7" s="177"/>
      <c r="KHW7" s="177"/>
      <c r="KHX7" s="177"/>
      <c r="KHY7" s="177"/>
      <c r="KHZ7" s="177"/>
      <c r="KIA7" s="177"/>
      <c r="KIB7" s="177"/>
      <c r="KIC7" s="177"/>
      <c r="KID7" s="177"/>
      <c r="KIE7" s="177"/>
      <c r="KIF7" s="177"/>
      <c r="KIG7" s="177"/>
      <c r="KIH7" s="177"/>
      <c r="KII7" s="177"/>
      <c r="KIJ7" s="177"/>
      <c r="KIK7" s="177"/>
      <c r="KIL7" s="177"/>
      <c r="KIM7" s="177"/>
      <c r="KIN7" s="177"/>
      <c r="KIO7" s="177"/>
      <c r="KIP7" s="177"/>
      <c r="KIQ7" s="177"/>
      <c r="KIR7" s="177"/>
      <c r="KIS7" s="177"/>
      <c r="KIT7" s="177"/>
      <c r="KIU7" s="177"/>
      <c r="KIV7" s="177"/>
      <c r="KIW7" s="177"/>
      <c r="KIX7" s="177"/>
      <c r="KIY7" s="177"/>
      <c r="KIZ7" s="177"/>
      <c r="KJA7" s="177"/>
      <c r="KJB7" s="177"/>
      <c r="KJC7" s="177"/>
      <c r="KJD7" s="177"/>
      <c r="KJE7" s="177"/>
      <c r="KJF7" s="177"/>
      <c r="KJG7" s="177"/>
      <c r="KJH7" s="177"/>
      <c r="KJI7" s="177"/>
      <c r="KJJ7" s="177"/>
      <c r="KJK7" s="177"/>
      <c r="KJL7" s="177"/>
      <c r="KJM7" s="177"/>
      <c r="KJN7" s="177"/>
      <c r="KJO7" s="177"/>
      <c r="KJP7" s="177"/>
      <c r="KJQ7" s="177"/>
      <c r="KJR7" s="177"/>
      <c r="KJS7" s="177"/>
      <c r="KJT7" s="177"/>
      <c r="KJU7" s="177"/>
      <c r="KJV7" s="177"/>
      <c r="KJW7" s="177"/>
      <c r="KJX7" s="177"/>
      <c r="KJY7" s="177"/>
      <c r="KJZ7" s="177"/>
      <c r="KKA7" s="177"/>
      <c r="KKB7" s="177"/>
      <c r="KKC7" s="177"/>
      <c r="KKD7" s="177"/>
      <c r="KKE7" s="177"/>
      <c r="KKF7" s="177"/>
      <c r="KKG7" s="177"/>
      <c r="KKH7" s="177"/>
      <c r="KKI7" s="177"/>
      <c r="KKJ7" s="177"/>
      <c r="KKK7" s="177"/>
      <c r="KKL7" s="177"/>
      <c r="KKM7" s="177"/>
      <c r="KKN7" s="177"/>
      <c r="KKO7" s="177"/>
      <c r="KKP7" s="177"/>
      <c r="KKQ7" s="177"/>
      <c r="KKR7" s="177"/>
      <c r="KKS7" s="177"/>
      <c r="KKT7" s="177"/>
      <c r="KKU7" s="177"/>
      <c r="KKV7" s="177"/>
      <c r="KKW7" s="177"/>
      <c r="KKX7" s="177"/>
      <c r="KKY7" s="177"/>
      <c r="KKZ7" s="177"/>
      <c r="KLA7" s="177"/>
      <c r="KLB7" s="177"/>
      <c r="KLC7" s="177"/>
      <c r="KLD7" s="177"/>
      <c r="KLE7" s="177"/>
      <c r="KLF7" s="177"/>
      <c r="KLG7" s="177"/>
      <c r="KLH7" s="177"/>
      <c r="KLI7" s="177"/>
      <c r="KLJ7" s="177"/>
      <c r="KLK7" s="177"/>
      <c r="KLL7" s="177"/>
      <c r="KLM7" s="177"/>
      <c r="KLN7" s="177"/>
      <c r="KLO7" s="177"/>
      <c r="KLP7" s="177"/>
      <c r="KLQ7" s="177"/>
      <c r="KLR7" s="177"/>
      <c r="KLS7" s="177"/>
      <c r="KLT7" s="177"/>
      <c r="KLU7" s="177"/>
      <c r="KLV7" s="177"/>
      <c r="KLW7" s="177"/>
      <c r="KLX7" s="177"/>
      <c r="KLY7" s="177"/>
      <c r="KLZ7" s="177"/>
      <c r="KMA7" s="177"/>
      <c r="KMB7" s="177"/>
      <c r="KMC7" s="177"/>
      <c r="KMD7" s="177"/>
      <c r="KME7" s="177"/>
      <c r="KMF7" s="177"/>
      <c r="KMG7" s="177"/>
      <c r="KMH7" s="177"/>
      <c r="KMI7" s="177"/>
      <c r="KMJ7" s="177"/>
      <c r="KMK7" s="177"/>
      <c r="KML7" s="177"/>
      <c r="KMM7" s="177"/>
      <c r="KMN7" s="177"/>
      <c r="KMO7" s="177"/>
      <c r="KMP7" s="177"/>
      <c r="KMQ7" s="177"/>
      <c r="KMR7" s="177"/>
      <c r="KMS7" s="177"/>
      <c r="KMT7" s="177"/>
      <c r="KMU7" s="177"/>
      <c r="KMV7" s="177"/>
      <c r="KMW7" s="177"/>
      <c r="KMX7" s="177"/>
      <c r="KMY7" s="177"/>
      <c r="KMZ7" s="177"/>
      <c r="KNA7" s="177"/>
      <c r="KNB7" s="177"/>
      <c r="KNC7" s="177"/>
      <c r="KND7" s="177"/>
      <c r="KNE7" s="177"/>
      <c r="KNF7" s="177"/>
      <c r="KNG7" s="177"/>
      <c r="KNH7" s="177"/>
      <c r="KNI7" s="177"/>
      <c r="KNJ7" s="177"/>
      <c r="KNK7" s="177"/>
      <c r="KNL7" s="177"/>
      <c r="KNM7" s="177"/>
      <c r="KNN7" s="177"/>
      <c r="KNO7" s="177"/>
      <c r="KNP7" s="177"/>
      <c r="KNQ7" s="177"/>
      <c r="KNR7" s="177"/>
      <c r="KNS7" s="177"/>
      <c r="KNT7" s="177"/>
      <c r="KNU7" s="177"/>
      <c r="KNV7" s="177"/>
      <c r="KNW7" s="177"/>
      <c r="KNX7" s="177"/>
      <c r="KNY7" s="177"/>
      <c r="KNZ7" s="177"/>
      <c r="KOA7" s="177"/>
      <c r="KOB7" s="177"/>
      <c r="KOC7" s="177"/>
      <c r="KOD7" s="177"/>
      <c r="KOE7" s="177"/>
      <c r="KOF7" s="177"/>
      <c r="KOG7" s="177"/>
      <c r="KOH7" s="177"/>
      <c r="KOI7" s="177"/>
      <c r="KOJ7" s="177"/>
      <c r="KOK7" s="177"/>
      <c r="KOL7" s="177"/>
      <c r="KOM7" s="177"/>
      <c r="KON7" s="177"/>
      <c r="KOO7" s="177"/>
      <c r="KOP7" s="177"/>
      <c r="KOQ7" s="177"/>
      <c r="KOR7" s="177"/>
      <c r="KOS7" s="177"/>
      <c r="KOT7" s="177"/>
      <c r="KOU7" s="177"/>
      <c r="KOV7" s="177"/>
      <c r="KOW7" s="177"/>
      <c r="KOX7" s="177"/>
      <c r="KOY7" s="177"/>
      <c r="KOZ7" s="177"/>
      <c r="KPA7" s="177"/>
      <c r="KPB7" s="177"/>
      <c r="KPC7" s="177"/>
      <c r="KPD7" s="177"/>
      <c r="KPE7" s="177"/>
      <c r="KPF7" s="177"/>
      <c r="KPG7" s="177"/>
      <c r="KPH7" s="177"/>
      <c r="KPI7" s="177"/>
      <c r="KPJ7" s="177"/>
      <c r="KPK7" s="177"/>
      <c r="KPL7" s="177"/>
      <c r="KPM7" s="177"/>
      <c r="KPN7" s="177"/>
      <c r="KPO7" s="177"/>
      <c r="KPP7" s="177"/>
      <c r="KPQ7" s="177"/>
      <c r="KPR7" s="177"/>
      <c r="KPS7" s="177"/>
      <c r="KPT7" s="177"/>
      <c r="KPU7" s="177"/>
      <c r="KPV7" s="177"/>
      <c r="KPW7" s="177"/>
      <c r="KPX7" s="177"/>
      <c r="KPY7" s="177"/>
      <c r="KPZ7" s="177"/>
      <c r="KQA7" s="177"/>
      <c r="KQB7" s="177"/>
      <c r="KQC7" s="177"/>
      <c r="KQD7" s="177"/>
      <c r="KQE7" s="177"/>
      <c r="KQF7" s="177"/>
      <c r="KQG7" s="177"/>
      <c r="KQH7" s="177"/>
      <c r="KQI7" s="177"/>
      <c r="KQJ7" s="177"/>
      <c r="KQK7" s="177"/>
      <c r="KQL7" s="177"/>
      <c r="KQM7" s="177"/>
      <c r="KQN7" s="177"/>
      <c r="KQO7" s="177"/>
      <c r="KQP7" s="177"/>
      <c r="KQQ7" s="177"/>
      <c r="KQR7" s="177"/>
      <c r="KQS7" s="177"/>
      <c r="KQT7" s="177"/>
      <c r="KQU7" s="177"/>
      <c r="KQV7" s="177"/>
      <c r="KQW7" s="177"/>
      <c r="KQX7" s="177"/>
      <c r="KQY7" s="177"/>
      <c r="KQZ7" s="177"/>
      <c r="KRA7" s="177"/>
      <c r="KRB7" s="177"/>
      <c r="KRC7" s="177"/>
      <c r="KRD7" s="177"/>
      <c r="KRE7" s="177"/>
      <c r="KRF7" s="177"/>
      <c r="KRG7" s="177"/>
      <c r="KRH7" s="177"/>
      <c r="KRI7" s="177"/>
      <c r="KRJ7" s="177"/>
      <c r="KRK7" s="177"/>
      <c r="KRL7" s="177"/>
      <c r="KRM7" s="177"/>
      <c r="KRN7" s="177"/>
      <c r="KRO7" s="177"/>
      <c r="KRP7" s="177"/>
      <c r="KRQ7" s="177"/>
      <c r="KRR7" s="177"/>
      <c r="KRS7" s="177"/>
      <c r="KRT7" s="177"/>
      <c r="KRU7" s="177"/>
      <c r="KRV7" s="177"/>
      <c r="KRW7" s="177"/>
      <c r="KRX7" s="177"/>
      <c r="KRY7" s="177"/>
      <c r="KRZ7" s="177"/>
      <c r="KSA7" s="177"/>
      <c r="KSB7" s="177"/>
      <c r="KSC7" s="177"/>
      <c r="KSD7" s="177"/>
      <c r="KSE7" s="177"/>
      <c r="KSF7" s="177"/>
      <c r="KSG7" s="177"/>
      <c r="KSH7" s="177"/>
      <c r="KSI7" s="177"/>
      <c r="KSJ7" s="177"/>
      <c r="KSK7" s="177"/>
      <c r="KSL7" s="177"/>
      <c r="KSM7" s="177"/>
      <c r="KSN7" s="177"/>
      <c r="KSO7" s="177"/>
      <c r="KSP7" s="177"/>
      <c r="KSQ7" s="177"/>
      <c r="KSR7" s="177"/>
      <c r="KSS7" s="177"/>
      <c r="KST7" s="177"/>
      <c r="KSU7" s="177"/>
      <c r="KSV7" s="177"/>
      <c r="KSW7" s="177"/>
      <c r="KSX7" s="177"/>
      <c r="KSY7" s="177"/>
      <c r="KSZ7" s="177"/>
      <c r="KTA7" s="177"/>
      <c r="KTB7" s="177"/>
      <c r="KTC7" s="177"/>
      <c r="KTD7" s="177"/>
      <c r="KTE7" s="177"/>
      <c r="KTF7" s="177"/>
      <c r="KTG7" s="177"/>
      <c r="KTH7" s="177"/>
      <c r="KTI7" s="177"/>
      <c r="KTJ7" s="177"/>
      <c r="KTK7" s="177"/>
      <c r="KTL7" s="177"/>
      <c r="KTM7" s="177"/>
      <c r="KTN7" s="177"/>
      <c r="KTO7" s="177"/>
      <c r="KTP7" s="177"/>
      <c r="KTQ7" s="177"/>
      <c r="KTR7" s="177"/>
      <c r="KTS7" s="177"/>
      <c r="KTT7" s="177"/>
      <c r="KTU7" s="177"/>
      <c r="KTV7" s="177"/>
      <c r="KTW7" s="177"/>
      <c r="KTX7" s="177"/>
      <c r="KTY7" s="177"/>
      <c r="KTZ7" s="177"/>
      <c r="KUA7" s="177"/>
      <c r="KUB7" s="177"/>
      <c r="KUC7" s="177"/>
      <c r="KUD7" s="177"/>
      <c r="KUE7" s="177"/>
      <c r="KUF7" s="177"/>
      <c r="KUG7" s="177"/>
      <c r="KUH7" s="177"/>
      <c r="KUI7" s="177"/>
      <c r="KUJ7" s="177"/>
      <c r="KUK7" s="177"/>
      <c r="KUL7" s="177"/>
      <c r="KUM7" s="177"/>
      <c r="KUN7" s="177"/>
      <c r="KUO7" s="177"/>
      <c r="KUP7" s="177"/>
      <c r="KUQ7" s="177"/>
      <c r="KUR7" s="177"/>
      <c r="KUS7" s="177"/>
      <c r="KUT7" s="177"/>
      <c r="KUU7" s="177"/>
      <c r="KUV7" s="177"/>
      <c r="KUW7" s="177"/>
      <c r="KUX7" s="177"/>
      <c r="KUY7" s="177"/>
      <c r="KUZ7" s="177"/>
      <c r="KVA7" s="177"/>
      <c r="KVB7" s="177"/>
      <c r="KVC7" s="177"/>
      <c r="KVD7" s="177"/>
      <c r="KVE7" s="177"/>
      <c r="KVF7" s="177"/>
      <c r="KVG7" s="177"/>
      <c r="KVH7" s="177"/>
      <c r="KVI7" s="177"/>
      <c r="KVJ7" s="177"/>
      <c r="KVK7" s="177"/>
      <c r="KVL7" s="177"/>
      <c r="KVM7" s="177"/>
      <c r="KVN7" s="177"/>
      <c r="KVO7" s="177"/>
      <c r="KVP7" s="177"/>
      <c r="KVQ7" s="177"/>
      <c r="KVR7" s="177"/>
      <c r="KVS7" s="177"/>
      <c r="KVT7" s="177"/>
      <c r="KVU7" s="177"/>
      <c r="KVV7" s="177"/>
      <c r="KVW7" s="177"/>
      <c r="KVX7" s="177"/>
      <c r="KVY7" s="177"/>
      <c r="KVZ7" s="177"/>
      <c r="KWA7" s="177"/>
      <c r="KWB7" s="177"/>
      <c r="KWC7" s="177"/>
      <c r="KWD7" s="177"/>
      <c r="KWE7" s="177"/>
      <c r="KWF7" s="177"/>
      <c r="KWG7" s="177"/>
      <c r="KWH7" s="177"/>
      <c r="KWI7" s="177"/>
      <c r="KWJ7" s="177"/>
      <c r="KWK7" s="177"/>
      <c r="KWL7" s="177"/>
      <c r="KWM7" s="177"/>
      <c r="KWN7" s="177"/>
      <c r="KWO7" s="177"/>
      <c r="KWP7" s="177"/>
      <c r="KWQ7" s="177"/>
      <c r="KWR7" s="177"/>
      <c r="KWS7" s="177"/>
      <c r="KWT7" s="177"/>
      <c r="KWU7" s="177"/>
      <c r="KWV7" s="177"/>
      <c r="KWW7" s="177"/>
      <c r="KWX7" s="177"/>
      <c r="KWY7" s="177"/>
      <c r="KWZ7" s="177"/>
      <c r="KXA7" s="177"/>
      <c r="KXB7" s="177"/>
      <c r="KXC7" s="177"/>
      <c r="KXD7" s="177"/>
      <c r="KXE7" s="177"/>
      <c r="KXF7" s="177"/>
      <c r="KXG7" s="177"/>
      <c r="KXH7" s="177"/>
      <c r="KXI7" s="177"/>
      <c r="KXJ7" s="177"/>
      <c r="KXK7" s="177"/>
      <c r="KXL7" s="177"/>
      <c r="KXM7" s="177"/>
      <c r="KXN7" s="177"/>
      <c r="KXO7" s="177"/>
      <c r="KXP7" s="177"/>
      <c r="KXQ7" s="177"/>
      <c r="KXR7" s="177"/>
      <c r="KXS7" s="177"/>
      <c r="KXT7" s="177"/>
      <c r="KXU7" s="177"/>
      <c r="KXV7" s="177"/>
      <c r="KXW7" s="177"/>
      <c r="KXX7" s="177"/>
      <c r="KXY7" s="177"/>
      <c r="KXZ7" s="177"/>
      <c r="KYA7" s="177"/>
      <c r="KYB7" s="177"/>
      <c r="KYC7" s="177"/>
      <c r="KYD7" s="177"/>
      <c r="KYE7" s="177"/>
      <c r="KYF7" s="177"/>
      <c r="KYG7" s="177"/>
      <c r="KYH7" s="177"/>
      <c r="KYI7" s="177"/>
      <c r="KYJ7" s="177"/>
      <c r="KYK7" s="177"/>
      <c r="KYL7" s="177"/>
      <c r="KYM7" s="177"/>
      <c r="KYN7" s="177"/>
      <c r="KYO7" s="177"/>
      <c r="KYP7" s="177"/>
      <c r="KYQ7" s="177"/>
      <c r="KYR7" s="177"/>
      <c r="KYS7" s="177"/>
      <c r="KYT7" s="177"/>
      <c r="KYU7" s="177"/>
      <c r="KYV7" s="177"/>
      <c r="KYW7" s="177"/>
      <c r="KYX7" s="177"/>
      <c r="KYY7" s="177"/>
      <c r="KYZ7" s="177"/>
      <c r="KZA7" s="177"/>
      <c r="KZB7" s="177"/>
      <c r="KZC7" s="177"/>
      <c r="KZD7" s="177"/>
      <c r="KZE7" s="177"/>
      <c r="KZF7" s="177"/>
      <c r="KZG7" s="177"/>
      <c r="KZH7" s="177"/>
      <c r="KZI7" s="177"/>
      <c r="KZJ7" s="177"/>
      <c r="KZK7" s="177"/>
      <c r="KZL7" s="177"/>
      <c r="KZM7" s="177"/>
      <c r="KZN7" s="177"/>
      <c r="KZO7" s="177"/>
      <c r="KZP7" s="177"/>
      <c r="KZQ7" s="177"/>
      <c r="KZR7" s="177"/>
      <c r="KZS7" s="177"/>
      <c r="KZT7" s="177"/>
      <c r="KZU7" s="177"/>
      <c r="KZV7" s="177"/>
      <c r="KZW7" s="177"/>
      <c r="KZX7" s="177"/>
      <c r="KZY7" s="177"/>
      <c r="KZZ7" s="177"/>
      <c r="LAA7" s="177"/>
      <c r="LAB7" s="177"/>
      <c r="LAC7" s="177"/>
      <c r="LAD7" s="177"/>
      <c r="LAE7" s="177"/>
      <c r="LAF7" s="177"/>
      <c r="LAG7" s="177"/>
      <c r="LAH7" s="177"/>
      <c r="LAI7" s="177"/>
      <c r="LAJ7" s="177"/>
      <c r="LAK7" s="177"/>
      <c r="LAL7" s="177"/>
      <c r="LAM7" s="177"/>
      <c r="LAN7" s="177"/>
      <c r="LAO7" s="177"/>
      <c r="LAP7" s="177"/>
      <c r="LAQ7" s="177"/>
      <c r="LAR7" s="177"/>
      <c r="LAS7" s="177"/>
      <c r="LAT7" s="177"/>
      <c r="LAU7" s="177"/>
      <c r="LAV7" s="177"/>
      <c r="LAW7" s="177"/>
      <c r="LAX7" s="177"/>
      <c r="LAY7" s="177"/>
      <c r="LAZ7" s="177"/>
      <c r="LBA7" s="177"/>
      <c r="LBB7" s="177"/>
      <c r="LBC7" s="177"/>
      <c r="LBD7" s="177"/>
      <c r="LBE7" s="177"/>
      <c r="LBF7" s="177"/>
      <c r="LBG7" s="177"/>
      <c r="LBH7" s="177"/>
      <c r="LBI7" s="177"/>
      <c r="LBJ7" s="177"/>
      <c r="LBK7" s="177"/>
      <c r="LBL7" s="177"/>
      <c r="LBM7" s="177"/>
      <c r="LBN7" s="177"/>
      <c r="LBO7" s="177"/>
      <c r="LBP7" s="177"/>
      <c r="LBQ7" s="177"/>
      <c r="LBR7" s="177"/>
      <c r="LBS7" s="177"/>
      <c r="LBT7" s="177"/>
      <c r="LBU7" s="177"/>
      <c r="LBV7" s="177"/>
      <c r="LBW7" s="177"/>
      <c r="LBX7" s="177"/>
      <c r="LBY7" s="177"/>
      <c r="LBZ7" s="177"/>
      <c r="LCA7" s="177"/>
      <c r="LCB7" s="177"/>
      <c r="LCC7" s="177"/>
      <c r="LCD7" s="177"/>
      <c r="LCE7" s="177"/>
      <c r="LCF7" s="177"/>
      <c r="LCG7" s="177"/>
      <c r="LCH7" s="177"/>
      <c r="LCI7" s="177"/>
      <c r="LCJ7" s="177"/>
      <c r="LCK7" s="177"/>
      <c r="LCL7" s="177"/>
      <c r="LCM7" s="177"/>
      <c r="LCN7" s="177"/>
      <c r="LCO7" s="177"/>
      <c r="LCP7" s="177"/>
      <c r="LCQ7" s="177"/>
      <c r="LCR7" s="177"/>
      <c r="LCS7" s="177"/>
      <c r="LCT7" s="177"/>
      <c r="LCU7" s="177"/>
      <c r="LCV7" s="177"/>
      <c r="LCW7" s="177"/>
      <c r="LCX7" s="177"/>
      <c r="LCY7" s="177"/>
      <c r="LCZ7" s="177"/>
      <c r="LDA7" s="177"/>
      <c r="LDB7" s="177"/>
      <c r="LDC7" s="177"/>
      <c r="LDD7" s="177"/>
      <c r="LDE7" s="177"/>
      <c r="LDF7" s="177"/>
      <c r="LDG7" s="177"/>
      <c r="LDH7" s="177"/>
      <c r="LDI7" s="177"/>
      <c r="LDJ7" s="177"/>
      <c r="LDK7" s="177"/>
      <c r="LDL7" s="177"/>
      <c r="LDM7" s="177"/>
      <c r="LDN7" s="177"/>
      <c r="LDO7" s="177"/>
      <c r="LDP7" s="177"/>
      <c r="LDQ7" s="177"/>
      <c r="LDR7" s="177"/>
      <c r="LDS7" s="177"/>
      <c r="LDT7" s="177"/>
      <c r="LDU7" s="177"/>
      <c r="LDV7" s="177"/>
      <c r="LDW7" s="177"/>
      <c r="LDX7" s="177"/>
      <c r="LDY7" s="177"/>
      <c r="LDZ7" s="177"/>
      <c r="LEA7" s="177"/>
      <c r="LEB7" s="177"/>
      <c r="LEC7" s="177"/>
      <c r="LED7" s="177"/>
      <c r="LEE7" s="177"/>
      <c r="LEF7" s="177"/>
      <c r="LEG7" s="177"/>
      <c r="LEH7" s="177"/>
      <c r="LEI7" s="177"/>
      <c r="LEJ7" s="177"/>
      <c r="LEK7" s="177"/>
      <c r="LEL7" s="177"/>
      <c r="LEM7" s="177"/>
      <c r="LEN7" s="177"/>
      <c r="LEO7" s="177"/>
      <c r="LEP7" s="177"/>
      <c r="LEQ7" s="177"/>
      <c r="LER7" s="177"/>
      <c r="LES7" s="177"/>
      <c r="LET7" s="177"/>
      <c r="LEU7" s="177"/>
      <c r="LEV7" s="177"/>
      <c r="LEW7" s="177"/>
      <c r="LEX7" s="177"/>
      <c r="LEY7" s="177"/>
      <c r="LEZ7" s="177"/>
      <c r="LFA7" s="177"/>
      <c r="LFB7" s="177"/>
      <c r="LFC7" s="177"/>
      <c r="LFD7" s="177"/>
      <c r="LFE7" s="177"/>
      <c r="LFF7" s="177"/>
      <c r="LFG7" s="177"/>
      <c r="LFH7" s="177"/>
      <c r="LFI7" s="177"/>
      <c r="LFJ7" s="177"/>
      <c r="LFK7" s="177"/>
      <c r="LFL7" s="177"/>
      <c r="LFM7" s="177"/>
      <c r="LFN7" s="177"/>
      <c r="LFO7" s="177"/>
      <c r="LFP7" s="177"/>
      <c r="LFQ7" s="177"/>
      <c r="LFR7" s="177"/>
      <c r="LFS7" s="177"/>
      <c r="LFT7" s="177"/>
      <c r="LFU7" s="177"/>
      <c r="LFV7" s="177"/>
      <c r="LFW7" s="177"/>
      <c r="LFX7" s="177"/>
      <c r="LFY7" s="177"/>
      <c r="LFZ7" s="177"/>
      <c r="LGA7" s="177"/>
      <c r="LGB7" s="177"/>
      <c r="LGC7" s="177"/>
      <c r="LGD7" s="177"/>
      <c r="LGE7" s="177"/>
      <c r="LGF7" s="177"/>
      <c r="LGG7" s="177"/>
      <c r="LGH7" s="177"/>
      <c r="LGI7" s="177"/>
      <c r="LGJ7" s="177"/>
      <c r="LGK7" s="177"/>
      <c r="LGL7" s="177"/>
      <c r="LGM7" s="177"/>
      <c r="LGN7" s="177"/>
      <c r="LGO7" s="177"/>
      <c r="LGP7" s="177"/>
      <c r="LGQ7" s="177"/>
      <c r="LGR7" s="177"/>
      <c r="LGS7" s="177"/>
      <c r="LGT7" s="177"/>
      <c r="LGU7" s="177"/>
      <c r="LGV7" s="177"/>
      <c r="LGW7" s="177"/>
      <c r="LGX7" s="177"/>
      <c r="LGY7" s="177"/>
      <c r="LGZ7" s="177"/>
      <c r="LHA7" s="177"/>
      <c r="LHB7" s="177"/>
      <c r="LHC7" s="177"/>
      <c r="LHD7" s="177"/>
      <c r="LHE7" s="177"/>
      <c r="LHF7" s="177"/>
      <c r="LHG7" s="177"/>
      <c r="LHH7" s="177"/>
      <c r="LHI7" s="177"/>
      <c r="LHJ7" s="177"/>
      <c r="LHK7" s="177"/>
      <c r="LHL7" s="177"/>
      <c r="LHM7" s="177"/>
      <c r="LHN7" s="177"/>
      <c r="LHO7" s="177"/>
      <c r="LHP7" s="177"/>
      <c r="LHQ7" s="177"/>
      <c r="LHR7" s="177"/>
      <c r="LHS7" s="177"/>
      <c r="LHT7" s="177"/>
      <c r="LHU7" s="177"/>
      <c r="LHV7" s="177"/>
      <c r="LHW7" s="177"/>
      <c r="LHX7" s="177"/>
      <c r="LHY7" s="177"/>
      <c r="LHZ7" s="177"/>
      <c r="LIA7" s="177"/>
      <c r="LIB7" s="177"/>
      <c r="LIC7" s="177"/>
      <c r="LID7" s="177"/>
      <c r="LIE7" s="177"/>
      <c r="LIF7" s="177"/>
      <c r="LIG7" s="177"/>
      <c r="LIH7" s="177"/>
      <c r="LII7" s="177"/>
      <c r="LIJ7" s="177"/>
      <c r="LIK7" s="177"/>
      <c r="LIL7" s="177"/>
      <c r="LIM7" s="177"/>
      <c r="LIN7" s="177"/>
      <c r="LIO7" s="177"/>
      <c r="LIP7" s="177"/>
      <c r="LIQ7" s="177"/>
      <c r="LIR7" s="177"/>
      <c r="LIS7" s="177"/>
      <c r="LIT7" s="177"/>
      <c r="LIU7" s="177"/>
      <c r="LIV7" s="177"/>
      <c r="LIW7" s="177"/>
      <c r="LIX7" s="177"/>
      <c r="LIY7" s="177"/>
      <c r="LIZ7" s="177"/>
      <c r="LJA7" s="177"/>
      <c r="LJB7" s="177"/>
      <c r="LJC7" s="177"/>
      <c r="LJD7" s="177"/>
      <c r="LJE7" s="177"/>
      <c r="LJF7" s="177"/>
      <c r="LJG7" s="177"/>
      <c r="LJH7" s="177"/>
      <c r="LJI7" s="177"/>
      <c r="LJJ7" s="177"/>
      <c r="LJK7" s="177"/>
      <c r="LJL7" s="177"/>
      <c r="LJM7" s="177"/>
      <c r="LJN7" s="177"/>
      <c r="LJO7" s="177"/>
      <c r="LJP7" s="177"/>
      <c r="LJQ7" s="177"/>
      <c r="LJR7" s="177"/>
      <c r="LJS7" s="177"/>
      <c r="LJT7" s="177"/>
      <c r="LJU7" s="177"/>
      <c r="LJV7" s="177"/>
      <c r="LJW7" s="177"/>
      <c r="LJX7" s="177"/>
      <c r="LJY7" s="177"/>
      <c r="LJZ7" s="177"/>
      <c r="LKA7" s="177"/>
      <c r="LKB7" s="177"/>
      <c r="LKC7" s="177"/>
      <c r="LKD7" s="177"/>
      <c r="LKE7" s="177"/>
      <c r="LKF7" s="177"/>
      <c r="LKG7" s="177"/>
      <c r="LKH7" s="177"/>
      <c r="LKI7" s="177"/>
      <c r="LKJ7" s="177"/>
      <c r="LKK7" s="177"/>
      <c r="LKL7" s="177"/>
      <c r="LKM7" s="177"/>
      <c r="LKN7" s="177"/>
      <c r="LKO7" s="177"/>
      <c r="LKP7" s="177"/>
      <c r="LKQ7" s="177"/>
      <c r="LKR7" s="177"/>
      <c r="LKS7" s="177"/>
      <c r="LKT7" s="177"/>
      <c r="LKU7" s="177"/>
      <c r="LKV7" s="177"/>
      <c r="LKW7" s="177"/>
      <c r="LKX7" s="177"/>
      <c r="LKY7" s="177"/>
      <c r="LKZ7" s="177"/>
      <c r="LLA7" s="177"/>
      <c r="LLB7" s="177"/>
      <c r="LLC7" s="177"/>
      <c r="LLD7" s="177"/>
      <c r="LLE7" s="177"/>
      <c r="LLF7" s="177"/>
      <c r="LLG7" s="177"/>
      <c r="LLH7" s="177"/>
      <c r="LLI7" s="177"/>
      <c r="LLJ7" s="177"/>
      <c r="LLK7" s="177"/>
      <c r="LLL7" s="177"/>
      <c r="LLM7" s="177"/>
      <c r="LLN7" s="177"/>
      <c r="LLO7" s="177"/>
      <c r="LLP7" s="177"/>
      <c r="LLQ7" s="177"/>
      <c r="LLR7" s="177"/>
      <c r="LLS7" s="177"/>
      <c r="LLT7" s="177"/>
      <c r="LLU7" s="177"/>
      <c r="LLV7" s="177"/>
      <c r="LLW7" s="177"/>
      <c r="LLX7" s="177"/>
      <c r="LLY7" s="177"/>
      <c r="LLZ7" s="177"/>
      <c r="LMA7" s="177"/>
      <c r="LMB7" s="177"/>
      <c r="LMC7" s="177"/>
      <c r="LMD7" s="177"/>
      <c r="LME7" s="177"/>
      <c r="LMF7" s="177"/>
      <c r="LMG7" s="177"/>
      <c r="LMH7" s="177"/>
      <c r="LMI7" s="177"/>
      <c r="LMJ7" s="177"/>
      <c r="LMK7" s="177"/>
      <c r="LML7" s="177"/>
      <c r="LMM7" s="177"/>
      <c r="LMN7" s="177"/>
      <c r="LMO7" s="177"/>
      <c r="LMP7" s="177"/>
      <c r="LMQ7" s="177"/>
      <c r="LMR7" s="177"/>
      <c r="LMS7" s="177"/>
      <c r="LMT7" s="177"/>
      <c r="LMU7" s="177"/>
      <c r="LMV7" s="177"/>
      <c r="LMW7" s="177"/>
      <c r="LMX7" s="177"/>
      <c r="LMY7" s="177"/>
      <c r="LMZ7" s="177"/>
      <c r="LNA7" s="177"/>
      <c r="LNB7" s="177"/>
      <c r="LNC7" s="177"/>
      <c r="LND7" s="177"/>
      <c r="LNE7" s="177"/>
      <c r="LNF7" s="177"/>
      <c r="LNG7" s="177"/>
      <c r="LNH7" s="177"/>
      <c r="LNI7" s="177"/>
      <c r="LNJ7" s="177"/>
      <c r="LNK7" s="177"/>
      <c r="LNL7" s="177"/>
      <c r="LNM7" s="177"/>
      <c r="LNN7" s="177"/>
      <c r="LNO7" s="177"/>
      <c r="LNP7" s="177"/>
      <c r="LNQ7" s="177"/>
      <c r="LNR7" s="177"/>
      <c r="LNS7" s="177"/>
      <c r="LNT7" s="177"/>
      <c r="LNU7" s="177"/>
      <c r="LNV7" s="177"/>
      <c r="LNW7" s="177"/>
      <c r="LNX7" s="177"/>
      <c r="LNY7" s="177"/>
      <c r="LNZ7" s="177"/>
      <c r="LOA7" s="177"/>
      <c r="LOB7" s="177"/>
      <c r="LOC7" s="177"/>
      <c r="LOD7" s="177"/>
      <c r="LOE7" s="177"/>
      <c r="LOF7" s="177"/>
      <c r="LOG7" s="177"/>
      <c r="LOH7" s="177"/>
      <c r="LOI7" s="177"/>
      <c r="LOJ7" s="177"/>
      <c r="LOK7" s="177"/>
      <c r="LOL7" s="177"/>
      <c r="LOM7" s="177"/>
      <c r="LON7" s="177"/>
      <c r="LOO7" s="177"/>
      <c r="LOP7" s="177"/>
      <c r="LOQ7" s="177"/>
      <c r="LOR7" s="177"/>
      <c r="LOS7" s="177"/>
      <c r="LOT7" s="177"/>
      <c r="LOU7" s="177"/>
      <c r="LOV7" s="177"/>
      <c r="LOW7" s="177"/>
      <c r="LOX7" s="177"/>
      <c r="LOY7" s="177"/>
      <c r="LOZ7" s="177"/>
      <c r="LPA7" s="177"/>
      <c r="LPB7" s="177"/>
      <c r="LPC7" s="177"/>
      <c r="LPD7" s="177"/>
      <c r="LPE7" s="177"/>
      <c r="LPF7" s="177"/>
      <c r="LPG7" s="177"/>
      <c r="LPH7" s="177"/>
      <c r="LPI7" s="177"/>
      <c r="LPJ7" s="177"/>
      <c r="LPK7" s="177"/>
      <c r="LPL7" s="177"/>
      <c r="LPM7" s="177"/>
      <c r="LPN7" s="177"/>
      <c r="LPO7" s="177"/>
      <c r="LPP7" s="177"/>
      <c r="LPQ7" s="177"/>
      <c r="LPR7" s="177"/>
      <c r="LPS7" s="177"/>
      <c r="LPT7" s="177"/>
      <c r="LPU7" s="177"/>
      <c r="LPV7" s="177"/>
      <c r="LPW7" s="177"/>
      <c r="LPX7" s="177"/>
      <c r="LPY7" s="177"/>
      <c r="LPZ7" s="177"/>
      <c r="LQA7" s="177"/>
      <c r="LQB7" s="177"/>
      <c r="LQC7" s="177"/>
      <c r="LQD7" s="177"/>
      <c r="LQE7" s="177"/>
      <c r="LQF7" s="177"/>
      <c r="LQG7" s="177"/>
      <c r="LQH7" s="177"/>
      <c r="LQI7" s="177"/>
      <c r="LQJ7" s="177"/>
      <c r="LQK7" s="177"/>
      <c r="LQL7" s="177"/>
      <c r="LQM7" s="177"/>
      <c r="LQN7" s="177"/>
      <c r="LQO7" s="177"/>
      <c r="LQP7" s="177"/>
      <c r="LQQ7" s="177"/>
      <c r="LQR7" s="177"/>
      <c r="LQS7" s="177"/>
      <c r="LQT7" s="177"/>
      <c r="LQU7" s="177"/>
      <c r="LQV7" s="177"/>
      <c r="LQW7" s="177"/>
      <c r="LQX7" s="177"/>
      <c r="LQY7" s="177"/>
      <c r="LQZ7" s="177"/>
      <c r="LRA7" s="177"/>
      <c r="LRB7" s="177"/>
      <c r="LRC7" s="177"/>
      <c r="LRD7" s="177"/>
      <c r="LRE7" s="177"/>
      <c r="LRF7" s="177"/>
      <c r="LRG7" s="177"/>
      <c r="LRH7" s="177"/>
      <c r="LRI7" s="177"/>
      <c r="LRJ7" s="177"/>
      <c r="LRK7" s="177"/>
      <c r="LRL7" s="177"/>
      <c r="LRM7" s="177"/>
      <c r="LRN7" s="177"/>
      <c r="LRO7" s="177"/>
      <c r="LRP7" s="177"/>
      <c r="LRQ7" s="177"/>
      <c r="LRR7" s="177"/>
      <c r="LRS7" s="177"/>
      <c r="LRT7" s="177"/>
      <c r="LRU7" s="177"/>
      <c r="LRV7" s="177"/>
      <c r="LRW7" s="177"/>
      <c r="LRX7" s="177"/>
      <c r="LRY7" s="177"/>
      <c r="LRZ7" s="177"/>
      <c r="LSA7" s="177"/>
      <c r="LSB7" s="177"/>
      <c r="LSC7" s="177"/>
      <c r="LSD7" s="177"/>
      <c r="LSE7" s="177"/>
      <c r="LSF7" s="177"/>
      <c r="LSG7" s="177"/>
      <c r="LSH7" s="177"/>
      <c r="LSI7" s="177"/>
      <c r="LSJ7" s="177"/>
      <c r="LSK7" s="177"/>
      <c r="LSL7" s="177"/>
      <c r="LSM7" s="177"/>
      <c r="LSN7" s="177"/>
      <c r="LSO7" s="177"/>
      <c r="LSP7" s="177"/>
      <c r="LSQ7" s="177"/>
      <c r="LSR7" s="177"/>
      <c r="LSS7" s="177"/>
      <c r="LST7" s="177"/>
      <c r="LSU7" s="177"/>
      <c r="LSV7" s="177"/>
      <c r="LSW7" s="177"/>
      <c r="LSX7" s="177"/>
      <c r="LSY7" s="177"/>
      <c r="LSZ7" s="177"/>
      <c r="LTA7" s="177"/>
      <c r="LTB7" s="177"/>
      <c r="LTC7" s="177"/>
      <c r="LTD7" s="177"/>
      <c r="LTE7" s="177"/>
      <c r="LTF7" s="177"/>
      <c r="LTG7" s="177"/>
      <c r="LTH7" s="177"/>
      <c r="LTI7" s="177"/>
      <c r="LTJ7" s="177"/>
      <c r="LTK7" s="177"/>
      <c r="LTL7" s="177"/>
      <c r="LTM7" s="177"/>
      <c r="LTN7" s="177"/>
      <c r="LTO7" s="177"/>
      <c r="LTP7" s="177"/>
      <c r="LTQ7" s="177"/>
      <c r="LTR7" s="177"/>
      <c r="LTS7" s="177"/>
      <c r="LTT7" s="177"/>
      <c r="LTU7" s="177"/>
      <c r="LTV7" s="177"/>
      <c r="LTW7" s="177"/>
      <c r="LTX7" s="177"/>
      <c r="LTY7" s="177"/>
      <c r="LTZ7" s="177"/>
      <c r="LUA7" s="177"/>
      <c r="LUB7" s="177"/>
      <c r="LUC7" s="177"/>
      <c r="LUD7" s="177"/>
      <c r="LUE7" s="177"/>
      <c r="LUF7" s="177"/>
      <c r="LUG7" s="177"/>
      <c r="LUH7" s="177"/>
      <c r="LUI7" s="177"/>
      <c r="LUJ7" s="177"/>
      <c r="LUK7" s="177"/>
      <c r="LUL7" s="177"/>
      <c r="LUM7" s="177"/>
      <c r="LUN7" s="177"/>
      <c r="LUO7" s="177"/>
      <c r="LUP7" s="177"/>
      <c r="LUQ7" s="177"/>
      <c r="LUR7" s="177"/>
      <c r="LUS7" s="177"/>
      <c r="LUT7" s="177"/>
      <c r="LUU7" s="177"/>
      <c r="LUV7" s="177"/>
      <c r="LUW7" s="177"/>
      <c r="LUX7" s="177"/>
      <c r="LUY7" s="177"/>
      <c r="LUZ7" s="177"/>
      <c r="LVA7" s="177"/>
      <c r="LVB7" s="177"/>
      <c r="LVC7" s="177"/>
      <c r="LVD7" s="177"/>
      <c r="LVE7" s="177"/>
      <c r="LVF7" s="177"/>
      <c r="LVG7" s="177"/>
      <c r="LVH7" s="177"/>
      <c r="LVI7" s="177"/>
      <c r="LVJ7" s="177"/>
      <c r="LVK7" s="177"/>
      <c r="LVL7" s="177"/>
      <c r="LVM7" s="177"/>
      <c r="LVN7" s="177"/>
      <c r="LVO7" s="177"/>
      <c r="LVP7" s="177"/>
      <c r="LVQ7" s="177"/>
      <c r="LVR7" s="177"/>
      <c r="LVS7" s="177"/>
      <c r="LVT7" s="177"/>
      <c r="LVU7" s="177"/>
      <c r="LVV7" s="177"/>
      <c r="LVW7" s="177"/>
      <c r="LVX7" s="177"/>
      <c r="LVY7" s="177"/>
      <c r="LVZ7" s="177"/>
      <c r="LWA7" s="177"/>
      <c r="LWB7" s="177"/>
      <c r="LWC7" s="177"/>
      <c r="LWD7" s="177"/>
      <c r="LWE7" s="177"/>
      <c r="LWF7" s="177"/>
      <c r="LWG7" s="177"/>
      <c r="LWH7" s="177"/>
      <c r="LWI7" s="177"/>
      <c r="LWJ7" s="177"/>
      <c r="LWK7" s="177"/>
      <c r="LWL7" s="177"/>
      <c r="LWM7" s="177"/>
      <c r="LWN7" s="177"/>
      <c r="LWO7" s="177"/>
      <c r="LWP7" s="177"/>
      <c r="LWQ7" s="177"/>
      <c r="LWR7" s="177"/>
      <c r="LWS7" s="177"/>
      <c r="LWT7" s="177"/>
      <c r="LWU7" s="177"/>
      <c r="LWV7" s="177"/>
      <c r="LWW7" s="177"/>
      <c r="LWX7" s="177"/>
      <c r="LWY7" s="177"/>
      <c r="LWZ7" s="177"/>
      <c r="LXA7" s="177"/>
      <c r="LXB7" s="177"/>
      <c r="LXC7" s="177"/>
      <c r="LXD7" s="177"/>
      <c r="LXE7" s="177"/>
      <c r="LXF7" s="177"/>
      <c r="LXG7" s="177"/>
      <c r="LXH7" s="177"/>
      <c r="LXI7" s="177"/>
      <c r="LXJ7" s="177"/>
      <c r="LXK7" s="177"/>
      <c r="LXL7" s="177"/>
      <c r="LXM7" s="177"/>
      <c r="LXN7" s="177"/>
      <c r="LXO7" s="177"/>
      <c r="LXP7" s="177"/>
      <c r="LXQ7" s="177"/>
      <c r="LXR7" s="177"/>
      <c r="LXS7" s="177"/>
      <c r="LXT7" s="177"/>
      <c r="LXU7" s="177"/>
      <c r="LXV7" s="177"/>
      <c r="LXW7" s="177"/>
      <c r="LXX7" s="177"/>
      <c r="LXY7" s="177"/>
      <c r="LXZ7" s="177"/>
      <c r="LYA7" s="177"/>
      <c r="LYB7" s="177"/>
      <c r="LYC7" s="177"/>
      <c r="LYD7" s="177"/>
      <c r="LYE7" s="177"/>
      <c r="LYF7" s="177"/>
      <c r="LYG7" s="177"/>
      <c r="LYH7" s="177"/>
      <c r="LYI7" s="177"/>
      <c r="LYJ7" s="177"/>
      <c r="LYK7" s="177"/>
      <c r="LYL7" s="177"/>
      <c r="LYM7" s="177"/>
      <c r="LYN7" s="177"/>
      <c r="LYO7" s="177"/>
      <c r="LYP7" s="177"/>
      <c r="LYQ7" s="177"/>
      <c r="LYR7" s="177"/>
      <c r="LYS7" s="177"/>
      <c r="LYT7" s="177"/>
      <c r="LYU7" s="177"/>
      <c r="LYV7" s="177"/>
      <c r="LYW7" s="177"/>
      <c r="LYX7" s="177"/>
      <c r="LYY7" s="177"/>
      <c r="LYZ7" s="177"/>
      <c r="LZA7" s="177"/>
      <c r="LZB7" s="177"/>
      <c r="LZC7" s="177"/>
      <c r="LZD7" s="177"/>
      <c r="LZE7" s="177"/>
      <c r="LZF7" s="177"/>
      <c r="LZG7" s="177"/>
      <c r="LZH7" s="177"/>
      <c r="LZI7" s="177"/>
      <c r="LZJ7" s="177"/>
      <c r="LZK7" s="177"/>
      <c r="LZL7" s="177"/>
      <c r="LZM7" s="177"/>
      <c r="LZN7" s="177"/>
      <c r="LZO7" s="177"/>
      <c r="LZP7" s="177"/>
      <c r="LZQ7" s="177"/>
      <c r="LZR7" s="177"/>
      <c r="LZS7" s="177"/>
      <c r="LZT7" s="177"/>
      <c r="LZU7" s="177"/>
      <c r="LZV7" s="177"/>
      <c r="LZW7" s="177"/>
      <c r="LZX7" s="177"/>
      <c r="LZY7" s="177"/>
      <c r="LZZ7" s="177"/>
      <c r="MAA7" s="177"/>
      <c r="MAB7" s="177"/>
      <c r="MAC7" s="177"/>
      <c r="MAD7" s="177"/>
      <c r="MAE7" s="177"/>
      <c r="MAF7" s="177"/>
      <c r="MAG7" s="177"/>
      <c r="MAH7" s="177"/>
      <c r="MAI7" s="177"/>
      <c r="MAJ7" s="177"/>
      <c r="MAK7" s="177"/>
      <c r="MAL7" s="177"/>
      <c r="MAM7" s="177"/>
      <c r="MAN7" s="177"/>
      <c r="MAO7" s="177"/>
      <c r="MAP7" s="177"/>
      <c r="MAQ7" s="177"/>
      <c r="MAR7" s="177"/>
      <c r="MAS7" s="177"/>
      <c r="MAT7" s="177"/>
      <c r="MAU7" s="177"/>
      <c r="MAV7" s="177"/>
      <c r="MAW7" s="177"/>
      <c r="MAX7" s="177"/>
      <c r="MAY7" s="177"/>
      <c r="MAZ7" s="177"/>
      <c r="MBA7" s="177"/>
      <c r="MBB7" s="177"/>
      <c r="MBC7" s="177"/>
      <c r="MBD7" s="177"/>
      <c r="MBE7" s="177"/>
      <c r="MBF7" s="177"/>
      <c r="MBG7" s="177"/>
      <c r="MBH7" s="177"/>
      <c r="MBI7" s="177"/>
      <c r="MBJ7" s="177"/>
      <c r="MBK7" s="177"/>
      <c r="MBL7" s="177"/>
      <c r="MBM7" s="177"/>
      <c r="MBN7" s="177"/>
      <c r="MBO7" s="177"/>
      <c r="MBP7" s="177"/>
      <c r="MBQ7" s="177"/>
      <c r="MBR7" s="177"/>
      <c r="MBS7" s="177"/>
      <c r="MBT7" s="177"/>
      <c r="MBU7" s="177"/>
      <c r="MBV7" s="177"/>
      <c r="MBW7" s="177"/>
      <c r="MBX7" s="177"/>
      <c r="MBY7" s="177"/>
      <c r="MBZ7" s="177"/>
      <c r="MCA7" s="177"/>
      <c r="MCB7" s="177"/>
      <c r="MCC7" s="177"/>
      <c r="MCD7" s="177"/>
      <c r="MCE7" s="177"/>
      <c r="MCF7" s="177"/>
      <c r="MCG7" s="177"/>
      <c r="MCH7" s="177"/>
      <c r="MCI7" s="177"/>
      <c r="MCJ7" s="177"/>
      <c r="MCK7" s="177"/>
      <c r="MCL7" s="177"/>
      <c r="MCM7" s="177"/>
      <c r="MCN7" s="177"/>
      <c r="MCO7" s="177"/>
      <c r="MCP7" s="177"/>
      <c r="MCQ7" s="177"/>
      <c r="MCR7" s="177"/>
      <c r="MCS7" s="177"/>
      <c r="MCT7" s="177"/>
      <c r="MCU7" s="177"/>
      <c r="MCV7" s="177"/>
      <c r="MCW7" s="177"/>
      <c r="MCX7" s="177"/>
      <c r="MCY7" s="177"/>
      <c r="MCZ7" s="177"/>
      <c r="MDA7" s="177"/>
      <c r="MDB7" s="177"/>
      <c r="MDC7" s="177"/>
      <c r="MDD7" s="177"/>
      <c r="MDE7" s="177"/>
      <c r="MDF7" s="177"/>
      <c r="MDG7" s="177"/>
      <c r="MDH7" s="177"/>
      <c r="MDI7" s="177"/>
      <c r="MDJ7" s="177"/>
      <c r="MDK7" s="177"/>
      <c r="MDL7" s="177"/>
      <c r="MDM7" s="177"/>
      <c r="MDN7" s="177"/>
      <c r="MDO7" s="177"/>
      <c r="MDP7" s="177"/>
      <c r="MDQ7" s="177"/>
      <c r="MDR7" s="177"/>
      <c r="MDS7" s="177"/>
      <c r="MDT7" s="177"/>
      <c r="MDU7" s="177"/>
      <c r="MDV7" s="177"/>
      <c r="MDW7" s="177"/>
      <c r="MDX7" s="177"/>
      <c r="MDY7" s="177"/>
      <c r="MDZ7" s="177"/>
      <c r="MEA7" s="177"/>
      <c r="MEB7" s="177"/>
      <c r="MEC7" s="177"/>
      <c r="MED7" s="177"/>
      <c r="MEE7" s="177"/>
      <c r="MEF7" s="177"/>
      <c r="MEG7" s="177"/>
      <c r="MEH7" s="177"/>
      <c r="MEI7" s="177"/>
      <c r="MEJ7" s="177"/>
      <c r="MEK7" s="177"/>
      <c r="MEL7" s="177"/>
      <c r="MEM7" s="177"/>
      <c r="MEN7" s="177"/>
      <c r="MEO7" s="177"/>
      <c r="MEP7" s="177"/>
      <c r="MEQ7" s="177"/>
      <c r="MER7" s="177"/>
      <c r="MES7" s="177"/>
      <c r="MET7" s="177"/>
      <c r="MEU7" s="177"/>
      <c r="MEV7" s="177"/>
      <c r="MEW7" s="177"/>
      <c r="MEX7" s="177"/>
      <c r="MEY7" s="177"/>
      <c r="MEZ7" s="177"/>
      <c r="MFA7" s="177"/>
      <c r="MFB7" s="177"/>
      <c r="MFC7" s="177"/>
      <c r="MFD7" s="177"/>
      <c r="MFE7" s="177"/>
      <c r="MFF7" s="177"/>
      <c r="MFG7" s="177"/>
      <c r="MFH7" s="177"/>
      <c r="MFI7" s="177"/>
      <c r="MFJ7" s="177"/>
      <c r="MFK7" s="177"/>
      <c r="MFL7" s="177"/>
      <c r="MFM7" s="177"/>
      <c r="MFN7" s="177"/>
      <c r="MFO7" s="177"/>
      <c r="MFP7" s="177"/>
      <c r="MFQ7" s="177"/>
      <c r="MFR7" s="177"/>
      <c r="MFS7" s="177"/>
      <c r="MFT7" s="177"/>
      <c r="MFU7" s="177"/>
      <c r="MFV7" s="177"/>
      <c r="MFW7" s="177"/>
      <c r="MFX7" s="177"/>
      <c r="MFY7" s="177"/>
      <c r="MFZ7" s="177"/>
      <c r="MGA7" s="177"/>
      <c r="MGB7" s="177"/>
      <c r="MGC7" s="177"/>
      <c r="MGD7" s="177"/>
      <c r="MGE7" s="177"/>
      <c r="MGF7" s="177"/>
      <c r="MGG7" s="177"/>
      <c r="MGH7" s="177"/>
      <c r="MGI7" s="177"/>
      <c r="MGJ7" s="177"/>
      <c r="MGK7" s="177"/>
      <c r="MGL7" s="177"/>
      <c r="MGM7" s="177"/>
      <c r="MGN7" s="177"/>
      <c r="MGO7" s="177"/>
      <c r="MGP7" s="177"/>
      <c r="MGQ7" s="177"/>
      <c r="MGR7" s="177"/>
      <c r="MGS7" s="177"/>
      <c r="MGT7" s="177"/>
      <c r="MGU7" s="177"/>
      <c r="MGV7" s="177"/>
      <c r="MGW7" s="177"/>
      <c r="MGX7" s="177"/>
      <c r="MGY7" s="177"/>
      <c r="MGZ7" s="177"/>
      <c r="MHA7" s="177"/>
      <c r="MHB7" s="177"/>
      <c r="MHC7" s="177"/>
      <c r="MHD7" s="177"/>
      <c r="MHE7" s="177"/>
      <c r="MHF7" s="177"/>
      <c r="MHG7" s="177"/>
      <c r="MHH7" s="177"/>
      <c r="MHI7" s="177"/>
      <c r="MHJ7" s="177"/>
      <c r="MHK7" s="177"/>
      <c r="MHL7" s="177"/>
      <c r="MHM7" s="177"/>
      <c r="MHN7" s="177"/>
      <c r="MHO7" s="177"/>
      <c r="MHP7" s="177"/>
      <c r="MHQ7" s="177"/>
      <c r="MHR7" s="177"/>
      <c r="MHS7" s="177"/>
      <c r="MHT7" s="177"/>
      <c r="MHU7" s="177"/>
      <c r="MHV7" s="177"/>
      <c r="MHW7" s="177"/>
      <c r="MHX7" s="177"/>
      <c r="MHY7" s="177"/>
      <c r="MHZ7" s="177"/>
      <c r="MIA7" s="177"/>
      <c r="MIB7" s="177"/>
      <c r="MIC7" s="177"/>
      <c r="MID7" s="177"/>
      <c r="MIE7" s="177"/>
      <c r="MIF7" s="177"/>
      <c r="MIG7" s="177"/>
      <c r="MIH7" s="177"/>
      <c r="MII7" s="177"/>
      <c r="MIJ7" s="177"/>
      <c r="MIK7" s="177"/>
      <c r="MIL7" s="177"/>
      <c r="MIM7" s="177"/>
      <c r="MIN7" s="177"/>
      <c r="MIO7" s="177"/>
      <c r="MIP7" s="177"/>
      <c r="MIQ7" s="177"/>
      <c r="MIR7" s="177"/>
      <c r="MIS7" s="177"/>
      <c r="MIT7" s="177"/>
      <c r="MIU7" s="177"/>
      <c r="MIV7" s="177"/>
      <c r="MIW7" s="177"/>
      <c r="MIX7" s="177"/>
      <c r="MIY7" s="177"/>
      <c r="MIZ7" s="177"/>
      <c r="MJA7" s="177"/>
      <c r="MJB7" s="177"/>
      <c r="MJC7" s="177"/>
      <c r="MJD7" s="177"/>
      <c r="MJE7" s="177"/>
      <c r="MJF7" s="177"/>
      <c r="MJG7" s="177"/>
      <c r="MJH7" s="177"/>
      <c r="MJI7" s="177"/>
      <c r="MJJ7" s="177"/>
      <c r="MJK7" s="177"/>
      <c r="MJL7" s="177"/>
      <c r="MJM7" s="177"/>
      <c r="MJN7" s="177"/>
      <c r="MJO7" s="177"/>
      <c r="MJP7" s="177"/>
      <c r="MJQ7" s="177"/>
      <c r="MJR7" s="177"/>
      <c r="MJS7" s="177"/>
      <c r="MJT7" s="177"/>
      <c r="MJU7" s="177"/>
      <c r="MJV7" s="177"/>
      <c r="MJW7" s="177"/>
      <c r="MJX7" s="177"/>
      <c r="MJY7" s="177"/>
      <c r="MJZ7" s="177"/>
      <c r="MKA7" s="177"/>
      <c r="MKB7" s="177"/>
      <c r="MKC7" s="177"/>
      <c r="MKD7" s="177"/>
      <c r="MKE7" s="177"/>
      <c r="MKF7" s="177"/>
      <c r="MKG7" s="177"/>
      <c r="MKH7" s="177"/>
      <c r="MKI7" s="177"/>
      <c r="MKJ7" s="177"/>
      <c r="MKK7" s="177"/>
      <c r="MKL7" s="177"/>
      <c r="MKM7" s="177"/>
      <c r="MKN7" s="177"/>
      <c r="MKO7" s="177"/>
      <c r="MKP7" s="177"/>
      <c r="MKQ7" s="177"/>
      <c r="MKR7" s="177"/>
      <c r="MKS7" s="177"/>
      <c r="MKT7" s="177"/>
      <c r="MKU7" s="177"/>
      <c r="MKV7" s="177"/>
      <c r="MKW7" s="177"/>
      <c r="MKX7" s="177"/>
      <c r="MKY7" s="177"/>
      <c r="MKZ7" s="177"/>
      <c r="MLA7" s="177"/>
      <c r="MLB7" s="177"/>
      <c r="MLC7" s="177"/>
      <c r="MLD7" s="177"/>
      <c r="MLE7" s="177"/>
      <c r="MLF7" s="177"/>
      <c r="MLG7" s="177"/>
      <c r="MLH7" s="177"/>
      <c r="MLI7" s="177"/>
      <c r="MLJ7" s="177"/>
      <c r="MLK7" s="177"/>
      <c r="MLL7" s="177"/>
      <c r="MLM7" s="177"/>
      <c r="MLN7" s="177"/>
      <c r="MLO7" s="177"/>
      <c r="MLP7" s="177"/>
      <c r="MLQ7" s="177"/>
      <c r="MLR7" s="177"/>
      <c r="MLS7" s="177"/>
      <c r="MLT7" s="177"/>
      <c r="MLU7" s="177"/>
      <c r="MLV7" s="177"/>
      <c r="MLW7" s="177"/>
      <c r="MLX7" s="177"/>
      <c r="MLY7" s="177"/>
      <c r="MLZ7" s="177"/>
      <c r="MMA7" s="177"/>
      <c r="MMB7" s="177"/>
      <c r="MMC7" s="177"/>
      <c r="MMD7" s="177"/>
      <c r="MME7" s="177"/>
      <c r="MMF7" s="177"/>
      <c r="MMG7" s="177"/>
      <c r="MMH7" s="177"/>
      <c r="MMI7" s="177"/>
      <c r="MMJ7" s="177"/>
      <c r="MMK7" s="177"/>
      <c r="MML7" s="177"/>
      <c r="MMM7" s="177"/>
      <c r="MMN7" s="177"/>
      <c r="MMO7" s="177"/>
      <c r="MMP7" s="177"/>
      <c r="MMQ7" s="177"/>
      <c r="MMR7" s="177"/>
      <c r="MMS7" s="177"/>
      <c r="MMT7" s="177"/>
      <c r="MMU7" s="177"/>
      <c r="MMV7" s="177"/>
      <c r="MMW7" s="177"/>
      <c r="MMX7" s="177"/>
      <c r="MMY7" s="177"/>
      <c r="MMZ7" s="177"/>
      <c r="MNA7" s="177"/>
      <c r="MNB7" s="177"/>
      <c r="MNC7" s="177"/>
      <c r="MND7" s="177"/>
      <c r="MNE7" s="177"/>
      <c r="MNF7" s="177"/>
      <c r="MNG7" s="177"/>
      <c r="MNH7" s="177"/>
      <c r="MNI7" s="177"/>
      <c r="MNJ7" s="177"/>
      <c r="MNK7" s="177"/>
      <c r="MNL7" s="177"/>
      <c r="MNM7" s="177"/>
      <c r="MNN7" s="177"/>
      <c r="MNO7" s="177"/>
      <c r="MNP7" s="177"/>
      <c r="MNQ7" s="177"/>
      <c r="MNR7" s="177"/>
      <c r="MNS7" s="177"/>
      <c r="MNT7" s="177"/>
      <c r="MNU7" s="177"/>
      <c r="MNV7" s="177"/>
      <c r="MNW7" s="177"/>
      <c r="MNX7" s="177"/>
      <c r="MNY7" s="177"/>
      <c r="MNZ7" s="177"/>
      <c r="MOA7" s="177"/>
      <c r="MOB7" s="177"/>
      <c r="MOC7" s="177"/>
      <c r="MOD7" s="177"/>
      <c r="MOE7" s="177"/>
      <c r="MOF7" s="177"/>
      <c r="MOG7" s="177"/>
      <c r="MOH7" s="177"/>
      <c r="MOI7" s="177"/>
      <c r="MOJ7" s="177"/>
      <c r="MOK7" s="177"/>
      <c r="MOL7" s="177"/>
      <c r="MOM7" s="177"/>
      <c r="MON7" s="177"/>
      <c r="MOO7" s="177"/>
      <c r="MOP7" s="177"/>
      <c r="MOQ7" s="177"/>
      <c r="MOR7" s="177"/>
      <c r="MOS7" s="177"/>
      <c r="MOT7" s="177"/>
      <c r="MOU7" s="177"/>
      <c r="MOV7" s="177"/>
      <c r="MOW7" s="177"/>
      <c r="MOX7" s="177"/>
      <c r="MOY7" s="177"/>
      <c r="MOZ7" s="177"/>
      <c r="MPA7" s="177"/>
      <c r="MPB7" s="177"/>
      <c r="MPC7" s="177"/>
      <c r="MPD7" s="177"/>
      <c r="MPE7" s="177"/>
      <c r="MPF7" s="177"/>
      <c r="MPG7" s="177"/>
      <c r="MPH7" s="177"/>
      <c r="MPI7" s="177"/>
      <c r="MPJ7" s="177"/>
      <c r="MPK7" s="177"/>
      <c r="MPL7" s="177"/>
      <c r="MPM7" s="177"/>
      <c r="MPN7" s="177"/>
      <c r="MPO7" s="177"/>
      <c r="MPP7" s="177"/>
      <c r="MPQ7" s="177"/>
      <c r="MPR7" s="177"/>
      <c r="MPS7" s="177"/>
      <c r="MPT7" s="177"/>
      <c r="MPU7" s="177"/>
      <c r="MPV7" s="177"/>
      <c r="MPW7" s="177"/>
      <c r="MPX7" s="177"/>
      <c r="MPY7" s="177"/>
      <c r="MPZ7" s="177"/>
      <c r="MQA7" s="177"/>
      <c r="MQB7" s="177"/>
      <c r="MQC7" s="177"/>
      <c r="MQD7" s="177"/>
      <c r="MQE7" s="177"/>
      <c r="MQF7" s="177"/>
      <c r="MQG7" s="177"/>
      <c r="MQH7" s="177"/>
      <c r="MQI7" s="177"/>
      <c r="MQJ7" s="177"/>
      <c r="MQK7" s="177"/>
      <c r="MQL7" s="177"/>
      <c r="MQM7" s="177"/>
      <c r="MQN7" s="177"/>
      <c r="MQO7" s="177"/>
      <c r="MQP7" s="177"/>
      <c r="MQQ7" s="177"/>
      <c r="MQR7" s="177"/>
      <c r="MQS7" s="177"/>
      <c r="MQT7" s="177"/>
      <c r="MQU7" s="177"/>
      <c r="MQV7" s="177"/>
      <c r="MQW7" s="177"/>
      <c r="MQX7" s="177"/>
      <c r="MQY7" s="177"/>
      <c r="MQZ7" s="177"/>
      <c r="MRA7" s="177"/>
      <c r="MRB7" s="177"/>
      <c r="MRC7" s="177"/>
      <c r="MRD7" s="177"/>
      <c r="MRE7" s="177"/>
      <c r="MRF7" s="177"/>
      <c r="MRG7" s="177"/>
      <c r="MRH7" s="177"/>
      <c r="MRI7" s="177"/>
      <c r="MRJ7" s="177"/>
      <c r="MRK7" s="177"/>
      <c r="MRL7" s="177"/>
      <c r="MRM7" s="177"/>
      <c r="MRN7" s="177"/>
      <c r="MRO7" s="177"/>
      <c r="MRP7" s="177"/>
      <c r="MRQ7" s="177"/>
      <c r="MRR7" s="177"/>
      <c r="MRS7" s="177"/>
      <c r="MRT7" s="177"/>
      <c r="MRU7" s="177"/>
      <c r="MRV7" s="177"/>
      <c r="MRW7" s="177"/>
      <c r="MRX7" s="177"/>
      <c r="MRY7" s="177"/>
      <c r="MRZ7" s="177"/>
      <c r="MSA7" s="177"/>
      <c r="MSB7" s="177"/>
      <c r="MSC7" s="177"/>
      <c r="MSD7" s="177"/>
      <c r="MSE7" s="177"/>
      <c r="MSF7" s="177"/>
      <c r="MSG7" s="177"/>
      <c r="MSH7" s="177"/>
      <c r="MSI7" s="177"/>
      <c r="MSJ7" s="177"/>
      <c r="MSK7" s="177"/>
      <c r="MSL7" s="177"/>
      <c r="MSM7" s="177"/>
      <c r="MSN7" s="177"/>
      <c r="MSO7" s="177"/>
      <c r="MSP7" s="177"/>
      <c r="MSQ7" s="177"/>
      <c r="MSR7" s="177"/>
      <c r="MSS7" s="177"/>
      <c r="MST7" s="177"/>
      <c r="MSU7" s="177"/>
      <c r="MSV7" s="177"/>
      <c r="MSW7" s="177"/>
      <c r="MSX7" s="177"/>
      <c r="MSY7" s="177"/>
      <c r="MSZ7" s="177"/>
      <c r="MTA7" s="177"/>
      <c r="MTB7" s="177"/>
      <c r="MTC7" s="177"/>
      <c r="MTD7" s="177"/>
      <c r="MTE7" s="177"/>
      <c r="MTF7" s="177"/>
      <c r="MTG7" s="177"/>
      <c r="MTH7" s="177"/>
      <c r="MTI7" s="177"/>
      <c r="MTJ7" s="177"/>
      <c r="MTK7" s="177"/>
      <c r="MTL7" s="177"/>
      <c r="MTM7" s="177"/>
      <c r="MTN7" s="177"/>
      <c r="MTO7" s="177"/>
      <c r="MTP7" s="177"/>
      <c r="MTQ7" s="177"/>
      <c r="MTR7" s="177"/>
      <c r="MTS7" s="177"/>
      <c r="MTT7" s="177"/>
      <c r="MTU7" s="177"/>
      <c r="MTV7" s="177"/>
      <c r="MTW7" s="177"/>
      <c r="MTX7" s="177"/>
      <c r="MTY7" s="177"/>
      <c r="MTZ7" s="177"/>
      <c r="MUA7" s="177"/>
      <c r="MUB7" s="177"/>
      <c r="MUC7" s="177"/>
      <c r="MUD7" s="177"/>
      <c r="MUE7" s="177"/>
      <c r="MUF7" s="177"/>
      <c r="MUG7" s="177"/>
      <c r="MUH7" s="177"/>
      <c r="MUI7" s="177"/>
      <c r="MUJ7" s="177"/>
      <c r="MUK7" s="177"/>
      <c r="MUL7" s="177"/>
      <c r="MUM7" s="177"/>
      <c r="MUN7" s="177"/>
      <c r="MUO7" s="177"/>
      <c r="MUP7" s="177"/>
      <c r="MUQ7" s="177"/>
      <c r="MUR7" s="177"/>
      <c r="MUS7" s="177"/>
      <c r="MUT7" s="177"/>
      <c r="MUU7" s="177"/>
      <c r="MUV7" s="177"/>
      <c r="MUW7" s="177"/>
      <c r="MUX7" s="177"/>
      <c r="MUY7" s="177"/>
      <c r="MUZ7" s="177"/>
      <c r="MVA7" s="177"/>
      <c r="MVB7" s="177"/>
      <c r="MVC7" s="177"/>
      <c r="MVD7" s="177"/>
      <c r="MVE7" s="177"/>
      <c r="MVF7" s="177"/>
      <c r="MVG7" s="177"/>
      <c r="MVH7" s="177"/>
      <c r="MVI7" s="177"/>
      <c r="MVJ7" s="177"/>
      <c r="MVK7" s="177"/>
      <c r="MVL7" s="177"/>
      <c r="MVM7" s="177"/>
      <c r="MVN7" s="177"/>
      <c r="MVO7" s="177"/>
      <c r="MVP7" s="177"/>
      <c r="MVQ7" s="177"/>
      <c r="MVR7" s="177"/>
      <c r="MVS7" s="177"/>
      <c r="MVT7" s="177"/>
      <c r="MVU7" s="177"/>
      <c r="MVV7" s="177"/>
      <c r="MVW7" s="177"/>
      <c r="MVX7" s="177"/>
      <c r="MVY7" s="177"/>
      <c r="MVZ7" s="177"/>
      <c r="MWA7" s="177"/>
      <c r="MWB7" s="177"/>
      <c r="MWC7" s="177"/>
      <c r="MWD7" s="177"/>
      <c r="MWE7" s="177"/>
      <c r="MWF7" s="177"/>
      <c r="MWG7" s="177"/>
      <c r="MWH7" s="177"/>
      <c r="MWI7" s="177"/>
      <c r="MWJ7" s="177"/>
      <c r="MWK7" s="177"/>
      <c r="MWL7" s="177"/>
      <c r="MWM7" s="177"/>
      <c r="MWN7" s="177"/>
      <c r="MWO7" s="177"/>
      <c r="MWP7" s="177"/>
      <c r="MWQ7" s="177"/>
      <c r="MWR7" s="177"/>
      <c r="MWS7" s="177"/>
      <c r="MWT7" s="177"/>
      <c r="MWU7" s="177"/>
      <c r="MWV7" s="177"/>
      <c r="MWW7" s="177"/>
      <c r="MWX7" s="177"/>
      <c r="MWY7" s="177"/>
      <c r="MWZ7" s="177"/>
      <c r="MXA7" s="177"/>
      <c r="MXB7" s="177"/>
      <c r="MXC7" s="177"/>
      <c r="MXD7" s="177"/>
      <c r="MXE7" s="177"/>
      <c r="MXF7" s="177"/>
      <c r="MXG7" s="177"/>
      <c r="MXH7" s="177"/>
      <c r="MXI7" s="177"/>
      <c r="MXJ7" s="177"/>
      <c r="MXK7" s="177"/>
      <c r="MXL7" s="177"/>
      <c r="MXM7" s="177"/>
      <c r="MXN7" s="177"/>
      <c r="MXO7" s="177"/>
      <c r="MXP7" s="177"/>
      <c r="MXQ7" s="177"/>
      <c r="MXR7" s="177"/>
      <c r="MXS7" s="177"/>
      <c r="MXT7" s="177"/>
      <c r="MXU7" s="177"/>
      <c r="MXV7" s="177"/>
      <c r="MXW7" s="177"/>
      <c r="MXX7" s="177"/>
      <c r="MXY7" s="177"/>
      <c r="MXZ7" s="177"/>
      <c r="MYA7" s="177"/>
      <c r="MYB7" s="177"/>
      <c r="MYC7" s="177"/>
      <c r="MYD7" s="177"/>
      <c r="MYE7" s="177"/>
      <c r="MYF7" s="177"/>
      <c r="MYG7" s="177"/>
      <c r="MYH7" s="177"/>
      <c r="MYI7" s="177"/>
      <c r="MYJ7" s="177"/>
      <c r="MYK7" s="177"/>
      <c r="MYL7" s="177"/>
      <c r="MYM7" s="177"/>
      <c r="MYN7" s="177"/>
      <c r="MYO7" s="177"/>
      <c r="MYP7" s="177"/>
      <c r="MYQ7" s="177"/>
      <c r="MYR7" s="177"/>
      <c r="MYS7" s="177"/>
      <c r="MYT7" s="177"/>
      <c r="MYU7" s="177"/>
      <c r="MYV7" s="177"/>
      <c r="MYW7" s="177"/>
      <c r="MYX7" s="177"/>
      <c r="MYY7" s="177"/>
      <c r="MYZ7" s="177"/>
      <c r="MZA7" s="177"/>
      <c r="MZB7" s="177"/>
      <c r="MZC7" s="177"/>
      <c r="MZD7" s="177"/>
      <c r="MZE7" s="177"/>
      <c r="MZF7" s="177"/>
      <c r="MZG7" s="177"/>
      <c r="MZH7" s="177"/>
      <c r="MZI7" s="177"/>
      <c r="MZJ7" s="177"/>
      <c r="MZK7" s="177"/>
      <c r="MZL7" s="177"/>
      <c r="MZM7" s="177"/>
      <c r="MZN7" s="177"/>
      <c r="MZO7" s="177"/>
      <c r="MZP7" s="177"/>
      <c r="MZQ7" s="177"/>
      <c r="MZR7" s="177"/>
      <c r="MZS7" s="177"/>
      <c r="MZT7" s="177"/>
      <c r="MZU7" s="177"/>
      <c r="MZV7" s="177"/>
      <c r="MZW7" s="177"/>
      <c r="MZX7" s="177"/>
      <c r="MZY7" s="177"/>
      <c r="MZZ7" s="177"/>
      <c r="NAA7" s="177"/>
      <c r="NAB7" s="177"/>
      <c r="NAC7" s="177"/>
      <c r="NAD7" s="177"/>
      <c r="NAE7" s="177"/>
      <c r="NAF7" s="177"/>
      <c r="NAG7" s="177"/>
      <c r="NAH7" s="177"/>
      <c r="NAI7" s="177"/>
      <c r="NAJ7" s="177"/>
      <c r="NAK7" s="177"/>
      <c r="NAL7" s="177"/>
      <c r="NAM7" s="177"/>
      <c r="NAN7" s="177"/>
      <c r="NAO7" s="177"/>
      <c r="NAP7" s="177"/>
      <c r="NAQ7" s="177"/>
      <c r="NAR7" s="177"/>
      <c r="NAS7" s="177"/>
      <c r="NAT7" s="177"/>
      <c r="NAU7" s="177"/>
      <c r="NAV7" s="177"/>
      <c r="NAW7" s="177"/>
      <c r="NAX7" s="177"/>
      <c r="NAY7" s="177"/>
      <c r="NAZ7" s="177"/>
      <c r="NBA7" s="177"/>
      <c r="NBB7" s="177"/>
      <c r="NBC7" s="177"/>
      <c r="NBD7" s="177"/>
      <c r="NBE7" s="177"/>
      <c r="NBF7" s="177"/>
      <c r="NBG7" s="177"/>
      <c r="NBH7" s="177"/>
      <c r="NBI7" s="177"/>
      <c r="NBJ7" s="177"/>
      <c r="NBK7" s="177"/>
      <c r="NBL7" s="177"/>
      <c r="NBM7" s="177"/>
      <c r="NBN7" s="177"/>
      <c r="NBO7" s="177"/>
      <c r="NBP7" s="177"/>
      <c r="NBQ7" s="177"/>
      <c r="NBR7" s="177"/>
      <c r="NBS7" s="177"/>
      <c r="NBT7" s="177"/>
      <c r="NBU7" s="177"/>
      <c r="NBV7" s="177"/>
      <c r="NBW7" s="177"/>
      <c r="NBX7" s="177"/>
      <c r="NBY7" s="177"/>
      <c r="NBZ7" s="177"/>
      <c r="NCA7" s="177"/>
      <c r="NCB7" s="177"/>
      <c r="NCC7" s="177"/>
      <c r="NCD7" s="177"/>
      <c r="NCE7" s="177"/>
      <c r="NCF7" s="177"/>
      <c r="NCG7" s="177"/>
      <c r="NCH7" s="177"/>
      <c r="NCI7" s="177"/>
      <c r="NCJ7" s="177"/>
      <c r="NCK7" s="177"/>
      <c r="NCL7" s="177"/>
      <c r="NCM7" s="177"/>
      <c r="NCN7" s="177"/>
      <c r="NCO7" s="177"/>
      <c r="NCP7" s="177"/>
      <c r="NCQ7" s="177"/>
      <c r="NCR7" s="177"/>
      <c r="NCS7" s="177"/>
      <c r="NCT7" s="177"/>
      <c r="NCU7" s="177"/>
      <c r="NCV7" s="177"/>
      <c r="NCW7" s="177"/>
      <c r="NCX7" s="177"/>
      <c r="NCY7" s="177"/>
      <c r="NCZ7" s="177"/>
      <c r="NDA7" s="177"/>
      <c r="NDB7" s="177"/>
      <c r="NDC7" s="177"/>
      <c r="NDD7" s="177"/>
      <c r="NDE7" s="177"/>
      <c r="NDF7" s="177"/>
      <c r="NDG7" s="177"/>
      <c r="NDH7" s="177"/>
      <c r="NDI7" s="177"/>
      <c r="NDJ7" s="177"/>
      <c r="NDK7" s="177"/>
      <c r="NDL7" s="177"/>
      <c r="NDM7" s="177"/>
      <c r="NDN7" s="177"/>
      <c r="NDO7" s="177"/>
      <c r="NDP7" s="177"/>
      <c r="NDQ7" s="177"/>
      <c r="NDR7" s="177"/>
      <c r="NDS7" s="177"/>
      <c r="NDT7" s="177"/>
      <c r="NDU7" s="177"/>
      <c r="NDV7" s="177"/>
      <c r="NDW7" s="177"/>
      <c r="NDX7" s="177"/>
      <c r="NDY7" s="177"/>
      <c r="NDZ7" s="177"/>
      <c r="NEA7" s="177"/>
      <c r="NEB7" s="177"/>
      <c r="NEC7" s="177"/>
      <c r="NED7" s="177"/>
      <c r="NEE7" s="177"/>
      <c r="NEF7" s="177"/>
      <c r="NEG7" s="177"/>
      <c r="NEH7" s="177"/>
      <c r="NEI7" s="177"/>
      <c r="NEJ7" s="177"/>
      <c r="NEK7" s="177"/>
      <c r="NEL7" s="177"/>
      <c r="NEM7" s="177"/>
      <c r="NEN7" s="177"/>
      <c r="NEO7" s="177"/>
      <c r="NEP7" s="177"/>
      <c r="NEQ7" s="177"/>
      <c r="NER7" s="177"/>
      <c r="NES7" s="177"/>
      <c r="NET7" s="177"/>
      <c r="NEU7" s="177"/>
      <c r="NEV7" s="177"/>
      <c r="NEW7" s="177"/>
      <c r="NEX7" s="177"/>
      <c r="NEY7" s="177"/>
      <c r="NEZ7" s="177"/>
      <c r="NFA7" s="177"/>
      <c r="NFB7" s="177"/>
      <c r="NFC7" s="177"/>
      <c r="NFD7" s="177"/>
      <c r="NFE7" s="177"/>
      <c r="NFF7" s="177"/>
      <c r="NFG7" s="177"/>
      <c r="NFH7" s="177"/>
      <c r="NFI7" s="177"/>
      <c r="NFJ7" s="177"/>
      <c r="NFK7" s="177"/>
      <c r="NFL7" s="177"/>
      <c r="NFM7" s="177"/>
      <c r="NFN7" s="177"/>
      <c r="NFO7" s="177"/>
      <c r="NFP7" s="177"/>
      <c r="NFQ7" s="177"/>
      <c r="NFR7" s="177"/>
      <c r="NFS7" s="177"/>
      <c r="NFT7" s="177"/>
      <c r="NFU7" s="177"/>
      <c r="NFV7" s="177"/>
      <c r="NFW7" s="177"/>
      <c r="NFX7" s="177"/>
      <c r="NFY7" s="177"/>
      <c r="NFZ7" s="177"/>
      <c r="NGA7" s="177"/>
      <c r="NGB7" s="177"/>
      <c r="NGC7" s="177"/>
      <c r="NGD7" s="177"/>
      <c r="NGE7" s="177"/>
      <c r="NGF7" s="177"/>
      <c r="NGG7" s="177"/>
      <c r="NGH7" s="177"/>
      <c r="NGI7" s="177"/>
      <c r="NGJ7" s="177"/>
      <c r="NGK7" s="177"/>
      <c r="NGL7" s="177"/>
      <c r="NGM7" s="177"/>
      <c r="NGN7" s="177"/>
      <c r="NGO7" s="177"/>
      <c r="NGP7" s="177"/>
      <c r="NGQ7" s="177"/>
      <c r="NGR7" s="177"/>
      <c r="NGS7" s="177"/>
      <c r="NGT7" s="177"/>
      <c r="NGU7" s="177"/>
      <c r="NGV7" s="177"/>
      <c r="NGW7" s="177"/>
      <c r="NGX7" s="177"/>
      <c r="NGY7" s="177"/>
      <c r="NGZ7" s="177"/>
      <c r="NHA7" s="177"/>
      <c r="NHB7" s="177"/>
      <c r="NHC7" s="177"/>
      <c r="NHD7" s="177"/>
      <c r="NHE7" s="177"/>
      <c r="NHF7" s="177"/>
      <c r="NHG7" s="177"/>
      <c r="NHH7" s="177"/>
      <c r="NHI7" s="177"/>
      <c r="NHJ7" s="177"/>
      <c r="NHK7" s="177"/>
      <c r="NHL7" s="177"/>
      <c r="NHM7" s="177"/>
      <c r="NHN7" s="177"/>
      <c r="NHO7" s="177"/>
      <c r="NHP7" s="177"/>
      <c r="NHQ7" s="177"/>
      <c r="NHR7" s="177"/>
      <c r="NHS7" s="177"/>
      <c r="NHT7" s="177"/>
      <c r="NHU7" s="177"/>
      <c r="NHV7" s="177"/>
      <c r="NHW7" s="177"/>
      <c r="NHX7" s="177"/>
      <c r="NHY7" s="177"/>
      <c r="NHZ7" s="177"/>
      <c r="NIA7" s="177"/>
      <c r="NIB7" s="177"/>
      <c r="NIC7" s="177"/>
      <c r="NID7" s="177"/>
      <c r="NIE7" s="177"/>
      <c r="NIF7" s="177"/>
      <c r="NIG7" s="177"/>
      <c r="NIH7" s="177"/>
      <c r="NII7" s="177"/>
      <c r="NIJ7" s="177"/>
      <c r="NIK7" s="177"/>
      <c r="NIL7" s="177"/>
      <c r="NIM7" s="177"/>
      <c r="NIN7" s="177"/>
      <c r="NIO7" s="177"/>
      <c r="NIP7" s="177"/>
      <c r="NIQ7" s="177"/>
      <c r="NIR7" s="177"/>
      <c r="NIS7" s="177"/>
      <c r="NIT7" s="177"/>
      <c r="NIU7" s="177"/>
      <c r="NIV7" s="177"/>
      <c r="NIW7" s="177"/>
      <c r="NIX7" s="177"/>
      <c r="NIY7" s="177"/>
      <c r="NIZ7" s="177"/>
      <c r="NJA7" s="177"/>
      <c r="NJB7" s="177"/>
      <c r="NJC7" s="177"/>
      <c r="NJD7" s="177"/>
      <c r="NJE7" s="177"/>
      <c r="NJF7" s="177"/>
      <c r="NJG7" s="177"/>
      <c r="NJH7" s="177"/>
      <c r="NJI7" s="177"/>
      <c r="NJJ7" s="177"/>
      <c r="NJK7" s="177"/>
      <c r="NJL7" s="177"/>
      <c r="NJM7" s="177"/>
      <c r="NJN7" s="177"/>
      <c r="NJO7" s="177"/>
      <c r="NJP7" s="177"/>
      <c r="NJQ7" s="177"/>
      <c r="NJR7" s="177"/>
      <c r="NJS7" s="177"/>
      <c r="NJT7" s="177"/>
      <c r="NJU7" s="177"/>
      <c r="NJV7" s="177"/>
      <c r="NJW7" s="177"/>
      <c r="NJX7" s="177"/>
      <c r="NJY7" s="177"/>
      <c r="NJZ7" s="177"/>
      <c r="NKA7" s="177"/>
      <c r="NKB7" s="177"/>
      <c r="NKC7" s="177"/>
      <c r="NKD7" s="177"/>
      <c r="NKE7" s="177"/>
      <c r="NKF7" s="177"/>
      <c r="NKG7" s="177"/>
      <c r="NKH7" s="177"/>
      <c r="NKI7" s="177"/>
      <c r="NKJ7" s="177"/>
      <c r="NKK7" s="177"/>
      <c r="NKL7" s="177"/>
      <c r="NKM7" s="177"/>
      <c r="NKN7" s="177"/>
      <c r="NKO7" s="177"/>
      <c r="NKP7" s="177"/>
      <c r="NKQ7" s="177"/>
      <c r="NKR7" s="177"/>
      <c r="NKS7" s="177"/>
      <c r="NKT7" s="177"/>
      <c r="NKU7" s="177"/>
      <c r="NKV7" s="177"/>
      <c r="NKW7" s="177"/>
      <c r="NKX7" s="177"/>
      <c r="NKY7" s="177"/>
      <c r="NKZ7" s="177"/>
      <c r="NLA7" s="177"/>
      <c r="NLB7" s="177"/>
      <c r="NLC7" s="177"/>
      <c r="NLD7" s="177"/>
      <c r="NLE7" s="177"/>
      <c r="NLF7" s="177"/>
      <c r="NLG7" s="177"/>
      <c r="NLH7" s="177"/>
      <c r="NLI7" s="177"/>
      <c r="NLJ7" s="177"/>
      <c r="NLK7" s="177"/>
      <c r="NLL7" s="177"/>
      <c r="NLM7" s="177"/>
      <c r="NLN7" s="177"/>
      <c r="NLO7" s="177"/>
      <c r="NLP7" s="177"/>
      <c r="NLQ7" s="177"/>
      <c r="NLR7" s="177"/>
      <c r="NLS7" s="177"/>
      <c r="NLT7" s="177"/>
      <c r="NLU7" s="177"/>
      <c r="NLV7" s="177"/>
      <c r="NLW7" s="177"/>
      <c r="NLX7" s="177"/>
      <c r="NLY7" s="177"/>
      <c r="NLZ7" s="177"/>
      <c r="NMA7" s="177"/>
      <c r="NMB7" s="177"/>
      <c r="NMC7" s="177"/>
      <c r="NMD7" s="177"/>
      <c r="NME7" s="177"/>
      <c r="NMF7" s="177"/>
      <c r="NMG7" s="177"/>
      <c r="NMH7" s="177"/>
      <c r="NMI7" s="177"/>
      <c r="NMJ7" s="177"/>
      <c r="NMK7" s="177"/>
      <c r="NML7" s="177"/>
      <c r="NMM7" s="177"/>
      <c r="NMN7" s="177"/>
      <c r="NMO7" s="177"/>
      <c r="NMP7" s="177"/>
      <c r="NMQ7" s="177"/>
      <c r="NMR7" s="177"/>
      <c r="NMS7" s="177"/>
      <c r="NMT7" s="177"/>
      <c r="NMU7" s="177"/>
      <c r="NMV7" s="177"/>
      <c r="NMW7" s="177"/>
      <c r="NMX7" s="177"/>
      <c r="NMY7" s="177"/>
      <c r="NMZ7" s="177"/>
      <c r="NNA7" s="177"/>
      <c r="NNB7" s="177"/>
      <c r="NNC7" s="177"/>
      <c r="NND7" s="177"/>
      <c r="NNE7" s="177"/>
      <c r="NNF7" s="177"/>
      <c r="NNG7" s="177"/>
      <c r="NNH7" s="177"/>
      <c r="NNI7" s="177"/>
      <c r="NNJ7" s="177"/>
      <c r="NNK7" s="177"/>
      <c r="NNL7" s="177"/>
      <c r="NNM7" s="177"/>
      <c r="NNN7" s="177"/>
      <c r="NNO7" s="177"/>
      <c r="NNP7" s="177"/>
      <c r="NNQ7" s="177"/>
      <c r="NNR7" s="177"/>
      <c r="NNS7" s="177"/>
      <c r="NNT7" s="177"/>
      <c r="NNU7" s="177"/>
      <c r="NNV7" s="177"/>
      <c r="NNW7" s="177"/>
      <c r="NNX7" s="177"/>
      <c r="NNY7" s="177"/>
      <c r="NNZ7" s="177"/>
      <c r="NOA7" s="177"/>
      <c r="NOB7" s="177"/>
      <c r="NOC7" s="177"/>
      <c r="NOD7" s="177"/>
      <c r="NOE7" s="177"/>
      <c r="NOF7" s="177"/>
      <c r="NOG7" s="177"/>
      <c r="NOH7" s="177"/>
      <c r="NOI7" s="177"/>
      <c r="NOJ7" s="177"/>
      <c r="NOK7" s="177"/>
      <c r="NOL7" s="177"/>
      <c r="NOM7" s="177"/>
      <c r="NON7" s="177"/>
      <c r="NOO7" s="177"/>
      <c r="NOP7" s="177"/>
      <c r="NOQ7" s="177"/>
      <c r="NOR7" s="177"/>
      <c r="NOS7" s="177"/>
      <c r="NOT7" s="177"/>
      <c r="NOU7" s="177"/>
      <c r="NOV7" s="177"/>
      <c r="NOW7" s="177"/>
      <c r="NOX7" s="177"/>
      <c r="NOY7" s="177"/>
      <c r="NOZ7" s="177"/>
      <c r="NPA7" s="177"/>
      <c r="NPB7" s="177"/>
      <c r="NPC7" s="177"/>
      <c r="NPD7" s="177"/>
      <c r="NPE7" s="177"/>
      <c r="NPF7" s="177"/>
      <c r="NPG7" s="177"/>
      <c r="NPH7" s="177"/>
      <c r="NPI7" s="177"/>
      <c r="NPJ7" s="177"/>
      <c r="NPK7" s="177"/>
      <c r="NPL7" s="177"/>
      <c r="NPM7" s="177"/>
      <c r="NPN7" s="177"/>
      <c r="NPO7" s="177"/>
      <c r="NPP7" s="177"/>
      <c r="NPQ7" s="177"/>
      <c r="NPR7" s="177"/>
      <c r="NPS7" s="177"/>
      <c r="NPT7" s="177"/>
      <c r="NPU7" s="177"/>
      <c r="NPV7" s="177"/>
      <c r="NPW7" s="177"/>
      <c r="NPX7" s="177"/>
      <c r="NPY7" s="177"/>
      <c r="NPZ7" s="177"/>
      <c r="NQA7" s="177"/>
      <c r="NQB7" s="177"/>
      <c r="NQC7" s="177"/>
      <c r="NQD7" s="177"/>
      <c r="NQE7" s="177"/>
      <c r="NQF7" s="177"/>
      <c r="NQG7" s="177"/>
      <c r="NQH7" s="177"/>
      <c r="NQI7" s="177"/>
      <c r="NQJ7" s="177"/>
      <c r="NQK7" s="177"/>
      <c r="NQL7" s="177"/>
      <c r="NQM7" s="177"/>
      <c r="NQN7" s="177"/>
      <c r="NQO7" s="177"/>
      <c r="NQP7" s="177"/>
      <c r="NQQ7" s="177"/>
      <c r="NQR7" s="177"/>
      <c r="NQS7" s="177"/>
      <c r="NQT7" s="177"/>
      <c r="NQU7" s="177"/>
      <c r="NQV7" s="177"/>
      <c r="NQW7" s="177"/>
      <c r="NQX7" s="177"/>
      <c r="NQY7" s="177"/>
      <c r="NQZ7" s="177"/>
      <c r="NRA7" s="177"/>
      <c r="NRB7" s="177"/>
      <c r="NRC7" s="177"/>
      <c r="NRD7" s="177"/>
      <c r="NRE7" s="177"/>
      <c r="NRF7" s="177"/>
      <c r="NRG7" s="177"/>
      <c r="NRH7" s="177"/>
      <c r="NRI7" s="177"/>
      <c r="NRJ7" s="177"/>
      <c r="NRK7" s="177"/>
      <c r="NRL7" s="177"/>
      <c r="NRM7" s="177"/>
      <c r="NRN7" s="177"/>
      <c r="NRO7" s="177"/>
      <c r="NRP7" s="177"/>
      <c r="NRQ7" s="177"/>
      <c r="NRR7" s="177"/>
      <c r="NRS7" s="177"/>
      <c r="NRT7" s="177"/>
      <c r="NRU7" s="177"/>
      <c r="NRV7" s="177"/>
      <c r="NRW7" s="177"/>
      <c r="NRX7" s="177"/>
      <c r="NRY7" s="177"/>
      <c r="NRZ7" s="177"/>
      <c r="NSA7" s="177"/>
      <c r="NSB7" s="177"/>
      <c r="NSC7" s="177"/>
      <c r="NSD7" s="177"/>
      <c r="NSE7" s="177"/>
      <c r="NSF7" s="177"/>
      <c r="NSG7" s="177"/>
      <c r="NSH7" s="177"/>
      <c r="NSI7" s="177"/>
      <c r="NSJ7" s="177"/>
      <c r="NSK7" s="177"/>
      <c r="NSL7" s="177"/>
      <c r="NSM7" s="177"/>
      <c r="NSN7" s="177"/>
      <c r="NSO7" s="177"/>
      <c r="NSP7" s="177"/>
      <c r="NSQ7" s="177"/>
      <c r="NSR7" s="177"/>
      <c r="NSS7" s="177"/>
      <c r="NST7" s="177"/>
      <c r="NSU7" s="177"/>
      <c r="NSV7" s="177"/>
      <c r="NSW7" s="177"/>
      <c r="NSX7" s="177"/>
      <c r="NSY7" s="177"/>
      <c r="NSZ7" s="177"/>
      <c r="NTA7" s="177"/>
      <c r="NTB7" s="177"/>
      <c r="NTC7" s="177"/>
      <c r="NTD7" s="177"/>
      <c r="NTE7" s="177"/>
      <c r="NTF7" s="177"/>
      <c r="NTG7" s="177"/>
      <c r="NTH7" s="177"/>
      <c r="NTI7" s="177"/>
      <c r="NTJ7" s="177"/>
      <c r="NTK7" s="177"/>
      <c r="NTL7" s="177"/>
      <c r="NTM7" s="177"/>
      <c r="NTN7" s="177"/>
      <c r="NTO7" s="177"/>
      <c r="NTP7" s="177"/>
      <c r="NTQ7" s="177"/>
      <c r="NTR7" s="177"/>
      <c r="NTS7" s="177"/>
      <c r="NTT7" s="177"/>
      <c r="NTU7" s="177"/>
      <c r="NTV7" s="177"/>
      <c r="NTW7" s="177"/>
      <c r="NTX7" s="177"/>
      <c r="NTY7" s="177"/>
      <c r="NTZ7" s="177"/>
      <c r="NUA7" s="177"/>
      <c r="NUB7" s="177"/>
      <c r="NUC7" s="177"/>
      <c r="NUD7" s="177"/>
      <c r="NUE7" s="177"/>
      <c r="NUF7" s="177"/>
      <c r="NUG7" s="177"/>
      <c r="NUH7" s="177"/>
      <c r="NUI7" s="177"/>
      <c r="NUJ7" s="177"/>
      <c r="NUK7" s="177"/>
      <c r="NUL7" s="177"/>
      <c r="NUM7" s="177"/>
      <c r="NUN7" s="177"/>
      <c r="NUO7" s="177"/>
      <c r="NUP7" s="177"/>
      <c r="NUQ7" s="177"/>
      <c r="NUR7" s="177"/>
      <c r="NUS7" s="177"/>
      <c r="NUT7" s="177"/>
      <c r="NUU7" s="177"/>
      <c r="NUV7" s="177"/>
      <c r="NUW7" s="177"/>
      <c r="NUX7" s="177"/>
      <c r="NUY7" s="177"/>
      <c r="NUZ7" s="177"/>
      <c r="NVA7" s="177"/>
      <c r="NVB7" s="177"/>
      <c r="NVC7" s="177"/>
      <c r="NVD7" s="177"/>
      <c r="NVE7" s="177"/>
      <c r="NVF7" s="177"/>
      <c r="NVG7" s="177"/>
      <c r="NVH7" s="177"/>
      <c r="NVI7" s="177"/>
      <c r="NVJ7" s="177"/>
      <c r="NVK7" s="177"/>
      <c r="NVL7" s="177"/>
      <c r="NVM7" s="177"/>
      <c r="NVN7" s="177"/>
      <c r="NVO7" s="177"/>
      <c r="NVP7" s="177"/>
      <c r="NVQ7" s="177"/>
      <c r="NVR7" s="177"/>
      <c r="NVS7" s="177"/>
      <c r="NVT7" s="177"/>
      <c r="NVU7" s="177"/>
      <c r="NVV7" s="177"/>
      <c r="NVW7" s="177"/>
      <c r="NVX7" s="177"/>
      <c r="NVY7" s="177"/>
      <c r="NVZ7" s="177"/>
      <c r="NWA7" s="177"/>
      <c r="NWB7" s="177"/>
      <c r="NWC7" s="177"/>
      <c r="NWD7" s="177"/>
      <c r="NWE7" s="177"/>
      <c r="NWF7" s="177"/>
      <c r="NWG7" s="177"/>
      <c r="NWH7" s="177"/>
      <c r="NWI7" s="177"/>
      <c r="NWJ7" s="177"/>
      <c r="NWK7" s="177"/>
      <c r="NWL7" s="177"/>
      <c r="NWM7" s="177"/>
      <c r="NWN7" s="177"/>
      <c r="NWO7" s="177"/>
      <c r="NWP7" s="177"/>
      <c r="NWQ7" s="177"/>
      <c r="NWR7" s="177"/>
      <c r="NWS7" s="177"/>
      <c r="NWT7" s="177"/>
      <c r="NWU7" s="177"/>
      <c r="NWV7" s="177"/>
      <c r="NWW7" s="177"/>
      <c r="NWX7" s="177"/>
      <c r="NWY7" s="177"/>
      <c r="NWZ7" s="177"/>
      <c r="NXA7" s="177"/>
      <c r="NXB7" s="177"/>
      <c r="NXC7" s="177"/>
      <c r="NXD7" s="177"/>
      <c r="NXE7" s="177"/>
      <c r="NXF7" s="177"/>
      <c r="NXG7" s="177"/>
      <c r="NXH7" s="177"/>
      <c r="NXI7" s="177"/>
      <c r="NXJ7" s="177"/>
      <c r="NXK7" s="177"/>
      <c r="NXL7" s="177"/>
      <c r="NXM7" s="177"/>
      <c r="NXN7" s="177"/>
      <c r="NXO7" s="177"/>
      <c r="NXP7" s="177"/>
      <c r="NXQ7" s="177"/>
      <c r="NXR7" s="177"/>
      <c r="NXS7" s="177"/>
      <c r="NXT7" s="177"/>
      <c r="NXU7" s="177"/>
      <c r="NXV7" s="177"/>
      <c r="NXW7" s="177"/>
      <c r="NXX7" s="177"/>
      <c r="NXY7" s="177"/>
      <c r="NXZ7" s="177"/>
      <c r="NYA7" s="177"/>
      <c r="NYB7" s="177"/>
      <c r="NYC7" s="177"/>
      <c r="NYD7" s="177"/>
      <c r="NYE7" s="177"/>
      <c r="NYF7" s="177"/>
      <c r="NYG7" s="177"/>
      <c r="NYH7" s="177"/>
      <c r="NYI7" s="177"/>
      <c r="NYJ7" s="177"/>
      <c r="NYK7" s="177"/>
      <c r="NYL7" s="177"/>
      <c r="NYM7" s="177"/>
      <c r="NYN7" s="177"/>
      <c r="NYO7" s="177"/>
      <c r="NYP7" s="177"/>
      <c r="NYQ7" s="177"/>
      <c r="NYR7" s="177"/>
      <c r="NYS7" s="177"/>
      <c r="NYT7" s="177"/>
      <c r="NYU7" s="177"/>
      <c r="NYV7" s="177"/>
      <c r="NYW7" s="177"/>
      <c r="NYX7" s="177"/>
      <c r="NYY7" s="177"/>
      <c r="NYZ7" s="177"/>
      <c r="NZA7" s="177"/>
      <c r="NZB7" s="177"/>
      <c r="NZC7" s="177"/>
      <c r="NZD7" s="177"/>
      <c r="NZE7" s="177"/>
      <c r="NZF7" s="177"/>
      <c r="NZG7" s="177"/>
      <c r="NZH7" s="177"/>
      <c r="NZI7" s="177"/>
      <c r="NZJ7" s="177"/>
      <c r="NZK7" s="177"/>
      <c r="NZL7" s="177"/>
      <c r="NZM7" s="177"/>
      <c r="NZN7" s="177"/>
      <c r="NZO7" s="177"/>
      <c r="NZP7" s="177"/>
      <c r="NZQ7" s="177"/>
      <c r="NZR7" s="177"/>
      <c r="NZS7" s="177"/>
      <c r="NZT7" s="177"/>
      <c r="NZU7" s="177"/>
      <c r="NZV7" s="177"/>
      <c r="NZW7" s="177"/>
      <c r="NZX7" s="177"/>
      <c r="NZY7" s="177"/>
      <c r="NZZ7" s="177"/>
      <c r="OAA7" s="177"/>
      <c r="OAB7" s="177"/>
      <c r="OAC7" s="177"/>
      <c r="OAD7" s="177"/>
      <c r="OAE7" s="177"/>
      <c r="OAF7" s="177"/>
      <c r="OAG7" s="177"/>
      <c r="OAH7" s="177"/>
      <c r="OAI7" s="177"/>
      <c r="OAJ7" s="177"/>
      <c r="OAK7" s="177"/>
      <c r="OAL7" s="177"/>
      <c r="OAM7" s="177"/>
      <c r="OAN7" s="177"/>
      <c r="OAO7" s="177"/>
      <c r="OAP7" s="177"/>
      <c r="OAQ7" s="177"/>
      <c r="OAR7" s="177"/>
      <c r="OAS7" s="177"/>
      <c r="OAT7" s="177"/>
      <c r="OAU7" s="177"/>
      <c r="OAV7" s="177"/>
      <c r="OAW7" s="177"/>
      <c r="OAX7" s="177"/>
      <c r="OAY7" s="177"/>
      <c r="OAZ7" s="177"/>
      <c r="OBA7" s="177"/>
      <c r="OBB7" s="177"/>
      <c r="OBC7" s="177"/>
      <c r="OBD7" s="177"/>
      <c r="OBE7" s="177"/>
      <c r="OBF7" s="177"/>
      <c r="OBG7" s="177"/>
      <c r="OBH7" s="177"/>
      <c r="OBI7" s="177"/>
      <c r="OBJ7" s="177"/>
      <c r="OBK7" s="177"/>
      <c r="OBL7" s="177"/>
      <c r="OBM7" s="177"/>
      <c r="OBN7" s="177"/>
      <c r="OBO7" s="177"/>
      <c r="OBP7" s="177"/>
      <c r="OBQ7" s="177"/>
      <c r="OBR7" s="177"/>
      <c r="OBS7" s="177"/>
      <c r="OBT7" s="177"/>
      <c r="OBU7" s="177"/>
      <c r="OBV7" s="177"/>
      <c r="OBW7" s="177"/>
      <c r="OBX7" s="177"/>
      <c r="OBY7" s="177"/>
      <c r="OBZ7" s="177"/>
      <c r="OCA7" s="177"/>
      <c r="OCB7" s="177"/>
      <c r="OCC7" s="177"/>
      <c r="OCD7" s="177"/>
      <c r="OCE7" s="177"/>
      <c r="OCF7" s="177"/>
      <c r="OCG7" s="177"/>
      <c r="OCH7" s="177"/>
      <c r="OCI7" s="177"/>
      <c r="OCJ7" s="177"/>
      <c r="OCK7" s="177"/>
      <c r="OCL7" s="177"/>
      <c r="OCM7" s="177"/>
      <c r="OCN7" s="177"/>
      <c r="OCO7" s="177"/>
      <c r="OCP7" s="177"/>
      <c r="OCQ7" s="177"/>
      <c r="OCR7" s="177"/>
      <c r="OCS7" s="177"/>
      <c r="OCT7" s="177"/>
      <c r="OCU7" s="177"/>
      <c r="OCV7" s="177"/>
      <c r="OCW7" s="177"/>
      <c r="OCX7" s="177"/>
      <c r="OCY7" s="177"/>
      <c r="OCZ7" s="177"/>
      <c r="ODA7" s="177"/>
      <c r="ODB7" s="177"/>
      <c r="ODC7" s="177"/>
      <c r="ODD7" s="177"/>
      <c r="ODE7" s="177"/>
      <c r="ODF7" s="177"/>
      <c r="ODG7" s="177"/>
      <c r="ODH7" s="177"/>
      <c r="ODI7" s="177"/>
      <c r="ODJ7" s="177"/>
      <c r="ODK7" s="177"/>
      <c r="ODL7" s="177"/>
      <c r="ODM7" s="177"/>
      <c r="ODN7" s="177"/>
      <c r="ODO7" s="177"/>
      <c r="ODP7" s="177"/>
      <c r="ODQ7" s="177"/>
      <c r="ODR7" s="177"/>
      <c r="ODS7" s="177"/>
      <c r="ODT7" s="177"/>
      <c r="ODU7" s="177"/>
      <c r="ODV7" s="177"/>
      <c r="ODW7" s="177"/>
      <c r="ODX7" s="177"/>
      <c r="ODY7" s="177"/>
      <c r="ODZ7" s="177"/>
      <c r="OEA7" s="177"/>
      <c r="OEB7" s="177"/>
      <c r="OEC7" s="177"/>
      <c r="OED7" s="177"/>
      <c r="OEE7" s="177"/>
      <c r="OEF7" s="177"/>
      <c r="OEG7" s="177"/>
      <c r="OEH7" s="177"/>
      <c r="OEI7" s="177"/>
      <c r="OEJ7" s="177"/>
      <c r="OEK7" s="177"/>
      <c r="OEL7" s="177"/>
      <c r="OEM7" s="177"/>
      <c r="OEN7" s="177"/>
      <c r="OEO7" s="177"/>
      <c r="OEP7" s="177"/>
      <c r="OEQ7" s="177"/>
      <c r="OER7" s="177"/>
      <c r="OES7" s="177"/>
      <c r="OET7" s="177"/>
      <c r="OEU7" s="177"/>
      <c r="OEV7" s="177"/>
      <c r="OEW7" s="177"/>
      <c r="OEX7" s="177"/>
      <c r="OEY7" s="177"/>
      <c r="OEZ7" s="177"/>
      <c r="OFA7" s="177"/>
      <c r="OFB7" s="177"/>
      <c r="OFC7" s="177"/>
      <c r="OFD7" s="177"/>
      <c r="OFE7" s="177"/>
      <c r="OFF7" s="177"/>
      <c r="OFG7" s="177"/>
      <c r="OFH7" s="177"/>
      <c r="OFI7" s="177"/>
      <c r="OFJ7" s="177"/>
      <c r="OFK7" s="177"/>
      <c r="OFL7" s="177"/>
      <c r="OFM7" s="177"/>
      <c r="OFN7" s="177"/>
      <c r="OFO7" s="177"/>
      <c r="OFP7" s="177"/>
      <c r="OFQ7" s="177"/>
      <c r="OFR7" s="177"/>
      <c r="OFS7" s="177"/>
      <c r="OFT7" s="177"/>
      <c r="OFU7" s="177"/>
      <c r="OFV7" s="177"/>
      <c r="OFW7" s="177"/>
      <c r="OFX7" s="177"/>
      <c r="OFY7" s="177"/>
      <c r="OFZ7" s="177"/>
      <c r="OGA7" s="177"/>
      <c r="OGB7" s="177"/>
      <c r="OGC7" s="177"/>
      <c r="OGD7" s="177"/>
      <c r="OGE7" s="177"/>
      <c r="OGF7" s="177"/>
      <c r="OGG7" s="177"/>
      <c r="OGH7" s="177"/>
      <c r="OGI7" s="177"/>
      <c r="OGJ7" s="177"/>
      <c r="OGK7" s="177"/>
      <c r="OGL7" s="177"/>
      <c r="OGM7" s="177"/>
      <c r="OGN7" s="177"/>
      <c r="OGO7" s="177"/>
      <c r="OGP7" s="177"/>
      <c r="OGQ7" s="177"/>
      <c r="OGR7" s="177"/>
      <c r="OGS7" s="177"/>
      <c r="OGT7" s="177"/>
      <c r="OGU7" s="177"/>
      <c r="OGV7" s="177"/>
      <c r="OGW7" s="177"/>
      <c r="OGX7" s="177"/>
      <c r="OGY7" s="177"/>
      <c r="OGZ7" s="177"/>
      <c r="OHA7" s="177"/>
      <c r="OHB7" s="177"/>
      <c r="OHC7" s="177"/>
      <c r="OHD7" s="177"/>
      <c r="OHE7" s="177"/>
      <c r="OHF7" s="177"/>
      <c r="OHG7" s="177"/>
      <c r="OHH7" s="177"/>
      <c r="OHI7" s="177"/>
      <c r="OHJ7" s="177"/>
      <c r="OHK7" s="177"/>
      <c r="OHL7" s="177"/>
      <c r="OHM7" s="177"/>
      <c r="OHN7" s="177"/>
      <c r="OHO7" s="177"/>
      <c r="OHP7" s="177"/>
      <c r="OHQ7" s="177"/>
      <c r="OHR7" s="177"/>
      <c r="OHS7" s="177"/>
      <c r="OHT7" s="177"/>
      <c r="OHU7" s="177"/>
      <c r="OHV7" s="177"/>
      <c r="OHW7" s="177"/>
      <c r="OHX7" s="177"/>
      <c r="OHY7" s="177"/>
      <c r="OHZ7" s="177"/>
      <c r="OIA7" s="177"/>
      <c r="OIB7" s="177"/>
      <c r="OIC7" s="177"/>
      <c r="OID7" s="177"/>
      <c r="OIE7" s="177"/>
      <c r="OIF7" s="177"/>
      <c r="OIG7" s="177"/>
      <c r="OIH7" s="177"/>
      <c r="OII7" s="177"/>
      <c r="OIJ7" s="177"/>
      <c r="OIK7" s="177"/>
      <c r="OIL7" s="177"/>
      <c r="OIM7" s="177"/>
      <c r="OIN7" s="177"/>
      <c r="OIO7" s="177"/>
      <c r="OIP7" s="177"/>
      <c r="OIQ7" s="177"/>
      <c r="OIR7" s="177"/>
      <c r="OIS7" s="177"/>
      <c r="OIT7" s="177"/>
      <c r="OIU7" s="177"/>
      <c r="OIV7" s="177"/>
      <c r="OIW7" s="177"/>
      <c r="OIX7" s="177"/>
      <c r="OIY7" s="177"/>
      <c r="OIZ7" s="177"/>
      <c r="OJA7" s="177"/>
      <c r="OJB7" s="177"/>
      <c r="OJC7" s="177"/>
      <c r="OJD7" s="177"/>
      <c r="OJE7" s="177"/>
      <c r="OJF7" s="177"/>
      <c r="OJG7" s="177"/>
      <c r="OJH7" s="177"/>
      <c r="OJI7" s="177"/>
      <c r="OJJ7" s="177"/>
      <c r="OJK7" s="177"/>
      <c r="OJL7" s="177"/>
      <c r="OJM7" s="177"/>
      <c r="OJN7" s="177"/>
      <c r="OJO7" s="177"/>
      <c r="OJP7" s="177"/>
      <c r="OJQ7" s="177"/>
      <c r="OJR7" s="177"/>
      <c r="OJS7" s="177"/>
      <c r="OJT7" s="177"/>
      <c r="OJU7" s="177"/>
      <c r="OJV7" s="177"/>
      <c r="OJW7" s="177"/>
      <c r="OJX7" s="177"/>
      <c r="OJY7" s="177"/>
      <c r="OJZ7" s="177"/>
      <c r="OKA7" s="177"/>
      <c r="OKB7" s="177"/>
      <c r="OKC7" s="177"/>
      <c r="OKD7" s="177"/>
      <c r="OKE7" s="177"/>
      <c r="OKF7" s="177"/>
      <c r="OKG7" s="177"/>
      <c r="OKH7" s="177"/>
      <c r="OKI7" s="177"/>
      <c r="OKJ7" s="177"/>
      <c r="OKK7" s="177"/>
      <c r="OKL7" s="177"/>
      <c r="OKM7" s="177"/>
      <c r="OKN7" s="177"/>
      <c r="OKO7" s="177"/>
      <c r="OKP7" s="177"/>
      <c r="OKQ7" s="177"/>
      <c r="OKR7" s="177"/>
      <c r="OKS7" s="177"/>
      <c r="OKT7" s="177"/>
      <c r="OKU7" s="177"/>
      <c r="OKV7" s="177"/>
      <c r="OKW7" s="177"/>
      <c r="OKX7" s="177"/>
      <c r="OKY7" s="177"/>
      <c r="OKZ7" s="177"/>
      <c r="OLA7" s="177"/>
      <c r="OLB7" s="177"/>
      <c r="OLC7" s="177"/>
      <c r="OLD7" s="177"/>
      <c r="OLE7" s="177"/>
      <c r="OLF7" s="177"/>
      <c r="OLG7" s="177"/>
      <c r="OLH7" s="177"/>
      <c r="OLI7" s="177"/>
      <c r="OLJ7" s="177"/>
      <c r="OLK7" s="177"/>
      <c r="OLL7" s="177"/>
      <c r="OLM7" s="177"/>
      <c r="OLN7" s="177"/>
      <c r="OLO7" s="177"/>
      <c r="OLP7" s="177"/>
      <c r="OLQ7" s="177"/>
      <c r="OLR7" s="177"/>
      <c r="OLS7" s="177"/>
      <c r="OLT7" s="177"/>
      <c r="OLU7" s="177"/>
      <c r="OLV7" s="177"/>
      <c r="OLW7" s="177"/>
      <c r="OLX7" s="177"/>
      <c r="OLY7" s="177"/>
      <c r="OLZ7" s="177"/>
      <c r="OMA7" s="177"/>
      <c r="OMB7" s="177"/>
      <c r="OMC7" s="177"/>
      <c r="OMD7" s="177"/>
      <c r="OME7" s="177"/>
      <c r="OMF7" s="177"/>
      <c r="OMG7" s="177"/>
      <c r="OMH7" s="177"/>
      <c r="OMI7" s="177"/>
      <c r="OMJ7" s="177"/>
      <c r="OMK7" s="177"/>
      <c r="OML7" s="177"/>
      <c r="OMM7" s="177"/>
      <c r="OMN7" s="177"/>
      <c r="OMO7" s="177"/>
      <c r="OMP7" s="177"/>
      <c r="OMQ7" s="177"/>
      <c r="OMR7" s="177"/>
      <c r="OMS7" s="177"/>
      <c r="OMT7" s="177"/>
      <c r="OMU7" s="177"/>
      <c r="OMV7" s="177"/>
      <c r="OMW7" s="177"/>
      <c r="OMX7" s="177"/>
      <c r="OMY7" s="177"/>
      <c r="OMZ7" s="177"/>
      <c r="ONA7" s="177"/>
      <c r="ONB7" s="177"/>
      <c r="ONC7" s="177"/>
      <c r="OND7" s="177"/>
      <c r="ONE7" s="177"/>
      <c r="ONF7" s="177"/>
      <c r="ONG7" s="177"/>
      <c r="ONH7" s="177"/>
      <c r="ONI7" s="177"/>
      <c r="ONJ7" s="177"/>
      <c r="ONK7" s="177"/>
      <c r="ONL7" s="177"/>
      <c r="ONM7" s="177"/>
      <c r="ONN7" s="177"/>
      <c r="ONO7" s="177"/>
      <c r="ONP7" s="177"/>
      <c r="ONQ7" s="177"/>
      <c r="ONR7" s="177"/>
      <c r="ONS7" s="177"/>
      <c r="ONT7" s="177"/>
      <c r="ONU7" s="177"/>
      <c r="ONV7" s="177"/>
      <c r="ONW7" s="177"/>
      <c r="ONX7" s="177"/>
      <c r="ONY7" s="177"/>
      <c r="ONZ7" s="177"/>
      <c r="OOA7" s="177"/>
      <c r="OOB7" s="177"/>
      <c r="OOC7" s="177"/>
      <c r="OOD7" s="177"/>
      <c r="OOE7" s="177"/>
      <c r="OOF7" s="177"/>
      <c r="OOG7" s="177"/>
      <c r="OOH7" s="177"/>
      <c r="OOI7" s="177"/>
      <c r="OOJ7" s="177"/>
      <c r="OOK7" s="177"/>
      <c r="OOL7" s="177"/>
      <c r="OOM7" s="177"/>
      <c r="OON7" s="177"/>
      <c r="OOO7" s="177"/>
      <c r="OOP7" s="177"/>
      <c r="OOQ7" s="177"/>
      <c r="OOR7" s="177"/>
      <c r="OOS7" s="177"/>
      <c r="OOT7" s="177"/>
      <c r="OOU7" s="177"/>
      <c r="OOV7" s="177"/>
      <c r="OOW7" s="177"/>
      <c r="OOX7" s="177"/>
      <c r="OOY7" s="177"/>
      <c r="OOZ7" s="177"/>
      <c r="OPA7" s="177"/>
      <c r="OPB7" s="177"/>
      <c r="OPC7" s="177"/>
      <c r="OPD7" s="177"/>
      <c r="OPE7" s="177"/>
      <c r="OPF7" s="177"/>
      <c r="OPG7" s="177"/>
      <c r="OPH7" s="177"/>
      <c r="OPI7" s="177"/>
      <c r="OPJ7" s="177"/>
      <c r="OPK7" s="177"/>
      <c r="OPL7" s="177"/>
      <c r="OPM7" s="177"/>
      <c r="OPN7" s="177"/>
      <c r="OPO7" s="177"/>
      <c r="OPP7" s="177"/>
      <c r="OPQ7" s="177"/>
      <c r="OPR7" s="177"/>
      <c r="OPS7" s="177"/>
      <c r="OPT7" s="177"/>
      <c r="OPU7" s="177"/>
      <c r="OPV7" s="177"/>
      <c r="OPW7" s="177"/>
      <c r="OPX7" s="177"/>
      <c r="OPY7" s="177"/>
      <c r="OPZ7" s="177"/>
      <c r="OQA7" s="177"/>
      <c r="OQB7" s="177"/>
      <c r="OQC7" s="177"/>
      <c r="OQD7" s="177"/>
      <c r="OQE7" s="177"/>
      <c r="OQF7" s="177"/>
      <c r="OQG7" s="177"/>
      <c r="OQH7" s="177"/>
      <c r="OQI7" s="177"/>
      <c r="OQJ7" s="177"/>
      <c r="OQK7" s="177"/>
      <c r="OQL7" s="177"/>
      <c r="OQM7" s="177"/>
      <c r="OQN7" s="177"/>
      <c r="OQO7" s="177"/>
      <c r="OQP7" s="177"/>
      <c r="OQQ7" s="177"/>
      <c r="OQR7" s="177"/>
      <c r="OQS7" s="177"/>
      <c r="OQT7" s="177"/>
      <c r="OQU7" s="177"/>
      <c r="OQV7" s="177"/>
      <c r="OQW7" s="177"/>
      <c r="OQX7" s="177"/>
      <c r="OQY7" s="177"/>
      <c r="OQZ7" s="177"/>
      <c r="ORA7" s="177"/>
      <c r="ORB7" s="177"/>
      <c r="ORC7" s="177"/>
      <c r="ORD7" s="177"/>
      <c r="ORE7" s="177"/>
      <c r="ORF7" s="177"/>
      <c r="ORG7" s="177"/>
      <c r="ORH7" s="177"/>
      <c r="ORI7" s="177"/>
      <c r="ORJ7" s="177"/>
      <c r="ORK7" s="177"/>
      <c r="ORL7" s="177"/>
      <c r="ORM7" s="177"/>
      <c r="ORN7" s="177"/>
      <c r="ORO7" s="177"/>
      <c r="ORP7" s="177"/>
      <c r="ORQ7" s="177"/>
      <c r="ORR7" s="177"/>
      <c r="ORS7" s="177"/>
      <c r="ORT7" s="177"/>
      <c r="ORU7" s="177"/>
      <c r="ORV7" s="177"/>
      <c r="ORW7" s="177"/>
      <c r="ORX7" s="177"/>
      <c r="ORY7" s="177"/>
      <c r="ORZ7" s="177"/>
      <c r="OSA7" s="177"/>
      <c r="OSB7" s="177"/>
      <c r="OSC7" s="177"/>
      <c r="OSD7" s="177"/>
      <c r="OSE7" s="177"/>
      <c r="OSF7" s="177"/>
      <c r="OSG7" s="177"/>
      <c r="OSH7" s="177"/>
      <c r="OSI7" s="177"/>
      <c r="OSJ7" s="177"/>
      <c r="OSK7" s="177"/>
      <c r="OSL7" s="177"/>
      <c r="OSM7" s="177"/>
      <c r="OSN7" s="177"/>
      <c r="OSO7" s="177"/>
      <c r="OSP7" s="177"/>
      <c r="OSQ7" s="177"/>
      <c r="OSR7" s="177"/>
      <c r="OSS7" s="177"/>
      <c r="OST7" s="177"/>
      <c r="OSU7" s="177"/>
      <c r="OSV7" s="177"/>
      <c r="OSW7" s="177"/>
      <c r="OSX7" s="177"/>
      <c r="OSY7" s="177"/>
      <c r="OSZ7" s="177"/>
      <c r="OTA7" s="177"/>
      <c r="OTB7" s="177"/>
      <c r="OTC7" s="177"/>
      <c r="OTD7" s="177"/>
      <c r="OTE7" s="177"/>
      <c r="OTF7" s="177"/>
      <c r="OTG7" s="177"/>
      <c r="OTH7" s="177"/>
      <c r="OTI7" s="177"/>
      <c r="OTJ7" s="177"/>
      <c r="OTK7" s="177"/>
      <c r="OTL7" s="177"/>
      <c r="OTM7" s="177"/>
      <c r="OTN7" s="177"/>
      <c r="OTO7" s="177"/>
      <c r="OTP7" s="177"/>
      <c r="OTQ7" s="177"/>
      <c r="OTR7" s="177"/>
      <c r="OTS7" s="177"/>
      <c r="OTT7" s="177"/>
      <c r="OTU7" s="177"/>
      <c r="OTV7" s="177"/>
      <c r="OTW7" s="177"/>
      <c r="OTX7" s="177"/>
      <c r="OTY7" s="177"/>
      <c r="OTZ7" s="177"/>
      <c r="OUA7" s="177"/>
      <c r="OUB7" s="177"/>
      <c r="OUC7" s="177"/>
      <c r="OUD7" s="177"/>
      <c r="OUE7" s="177"/>
      <c r="OUF7" s="177"/>
      <c r="OUG7" s="177"/>
      <c r="OUH7" s="177"/>
      <c r="OUI7" s="177"/>
      <c r="OUJ7" s="177"/>
      <c r="OUK7" s="177"/>
      <c r="OUL7" s="177"/>
      <c r="OUM7" s="177"/>
      <c r="OUN7" s="177"/>
      <c r="OUO7" s="177"/>
      <c r="OUP7" s="177"/>
      <c r="OUQ7" s="177"/>
      <c r="OUR7" s="177"/>
      <c r="OUS7" s="177"/>
      <c r="OUT7" s="177"/>
      <c r="OUU7" s="177"/>
      <c r="OUV7" s="177"/>
      <c r="OUW7" s="177"/>
      <c r="OUX7" s="177"/>
      <c r="OUY7" s="177"/>
      <c r="OUZ7" s="177"/>
      <c r="OVA7" s="177"/>
      <c r="OVB7" s="177"/>
      <c r="OVC7" s="177"/>
      <c r="OVD7" s="177"/>
      <c r="OVE7" s="177"/>
      <c r="OVF7" s="177"/>
      <c r="OVG7" s="177"/>
      <c r="OVH7" s="177"/>
      <c r="OVI7" s="177"/>
      <c r="OVJ7" s="177"/>
      <c r="OVK7" s="177"/>
      <c r="OVL7" s="177"/>
      <c r="OVM7" s="177"/>
      <c r="OVN7" s="177"/>
      <c r="OVO7" s="177"/>
      <c r="OVP7" s="177"/>
      <c r="OVQ7" s="177"/>
      <c r="OVR7" s="177"/>
      <c r="OVS7" s="177"/>
      <c r="OVT7" s="177"/>
      <c r="OVU7" s="177"/>
      <c r="OVV7" s="177"/>
      <c r="OVW7" s="177"/>
      <c r="OVX7" s="177"/>
      <c r="OVY7" s="177"/>
      <c r="OVZ7" s="177"/>
      <c r="OWA7" s="177"/>
      <c r="OWB7" s="177"/>
      <c r="OWC7" s="177"/>
      <c r="OWD7" s="177"/>
      <c r="OWE7" s="177"/>
      <c r="OWF7" s="177"/>
      <c r="OWG7" s="177"/>
      <c r="OWH7" s="177"/>
      <c r="OWI7" s="177"/>
      <c r="OWJ7" s="177"/>
      <c r="OWK7" s="177"/>
      <c r="OWL7" s="177"/>
      <c r="OWM7" s="177"/>
      <c r="OWN7" s="177"/>
      <c r="OWO7" s="177"/>
      <c r="OWP7" s="177"/>
      <c r="OWQ7" s="177"/>
      <c r="OWR7" s="177"/>
      <c r="OWS7" s="177"/>
      <c r="OWT7" s="177"/>
      <c r="OWU7" s="177"/>
      <c r="OWV7" s="177"/>
      <c r="OWW7" s="177"/>
      <c r="OWX7" s="177"/>
      <c r="OWY7" s="177"/>
      <c r="OWZ7" s="177"/>
      <c r="OXA7" s="177"/>
      <c r="OXB7" s="177"/>
      <c r="OXC7" s="177"/>
      <c r="OXD7" s="177"/>
      <c r="OXE7" s="177"/>
      <c r="OXF7" s="177"/>
      <c r="OXG7" s="177"/>
      <c r="OXH7" s="177"/>
      <c r="OXI7" s="177"/>
      <c r="OXJ7" s="177"/>
      <c r="OXK7" s="177"/>
      <c r="OXL7" s="177"/>
      <c r="OXM7" s="177"/>
      <c r="OXN7" s="177"/>
      <c r="OXO7" s="177"/>
      <c r="OXP7" s="177"/>
      <c r="OXQ7" s="177"/>
      <c r="OXR7" s="177"/>
      <c r="OXS7" s="177"/>
      <c r="OXT7" s="177"/>
      <c r="OXU7" s="177"/>
      <c r="OXV7" s="177"/>
      <c r="OXW7" s="177"/>
      <c r="OXX7" s="177"/>
      <c r="OXY7" s="177"/>
      <c r="OXZ7" s="177"/>
      <c r="OYA7" s="177"/>
      <c r="OYB7" s="177"/>
      <c r="OYC7" s="177"/>
      <c r="OYD7" s="177"/>
      <c r="OYE7" s="177"/>
      <c r="OYF7" s="177"/>
      <c r="OYG7" s="177"/>
      <c r="OYH7" s="177"/>
      <c r="OYI7" s="177"/>
      <c r="OYJ7" s="177"/>
      <c r="OYK7" s="177"/>
      <c r="OYL7" s="177"/>
      <c r="OYM7" s="177"/>
      <c r="OYN7" s="177"/>
      <c r="OYO7" s="177"/>
      <c r="OYP7" s="177"/>
      <c r="OYQ7" s="177"/>
      <c r="OYR7" s="177"/>
      <c r="OYS7" s="177"/>
      <c r="OYT7" s="177"/>
      <c r="OYU7" s="177"/>
      <c r="OYV7" s="177"/>
      <c r="OYW7" s="177"/>
      <c r="OYX7" s="177"/>
      <c r="OYY7" s="177"/>
      <c r="OYZ7" s="177"/>
      <c r="OZA7" s="177"/>
      <c r="OZB7" s="177"/>
      <c r="OZC7" s="177"/>
      <c r="OZD7" s="177"/>
      <c r="OZE7" s="177"/>
      <c r="OZF7" s="177"/>
      <c r="OZG7" s="177"/>
      <c r="OZH7" s="177"/>
      <c r="OZI7" s="177"/>
      <c r="OZJ7" s="177"/>
      <c r="OZK7" s="177"/>
      <c r="OZL7" s="177"/>
      <c r="OZM7" s="177"/>
      <c r="OZN7" s="177"/>
      <c r="OZO7" s="177"/>
      <c r="OZP7" s="177"/>
      <c r="OZQ7" s="177"/>
      <c r="OZR7" s="177"/>
      <c r="OZS7" s="177"/>
      <c r="OZT7" s="177"/>
      <c r="OZU7" s="177"/>
      <c r="OZV7" s="177"/>
      <c r="OZW7" s="177"/>
      <c r="OZX7" s="177"/>
      <c r="OZY7" s="177"/>
      <c r="OZZ7" s="177"/>
      <c r="PAA7" s="177"/>
      <c r="PAB7" s="177"/>
      <c r="PAC7" s="177"/>
      <c r="PAD7" s="177"/>
      <c r="PAE7" s="177"/>
      <c r="PAF7" s="177"/>
      <c r="PAG7" s="177"/>
      <c r="PAH7" s="177"/>
      <c r="PAI7" s="177"/>
      <c r="PAJ7" s="177"/>
      <c r="PAK7" s="177"/>
      <c r="PAL7" s="177"/>
      <c r="PAM7" s="177"/>
      <c r="PAN7" s="177"/>
      <c r="PAO7" s="177"/>
      <c r="PAP7" s="177"/>
      <c r="PAQ7" s="177"/>
      <c r="PAR7" s="177"/>
      <c r="PAS7" s="177"/>
      <c r="PAT7" s="177"/>
      <c r="PAU7" s="177"/>
      <c r="PAV7" s="177"/>
      <c r="PAW7" s="177"/>
      <c r="PAX7" s="177"/>
      <c r="PAY7" s="177"/>
      <c r="PAZ7" s="177"/>
      <c r="PBA7" s="177"/>
      <c r="PBB7" s="177"/>
      <c r="PBC7" s="177"/>
      <c r="PBD7" s="177"/>
      <c r="PBE7" s="177"/>
      <c r="PBF7" s="177"/>
      <c r="PBG7" s="177"/>
      <c r="PBH7" s="177"/>
      <c r="PBI7" s="177"/>
      <c r="PBJ7" s="177"/>
      <c r="PBK7" s="177"/>
      <c r="PBL7" s="177"/>
      <c r="PBM7" s="177"/>
      <c r="PBN7" s="177"/>
      <c r="PBO7" s="177"/>
      <c r="PBP7" s="177"/>
      <c r="PBQ7" s="177"/>
      <c r="PBR7" s="177"/>
      <c r="PBS7" s="177"/>
      <c r="PBT7" s="177"/>
      <c r="PBU7" s="177"/>
      <c r="PBV7" s="177"/>
      <c r="PBW7" s="177"/>
      <c r="PBX7" s="177"/>
      <c r="PBY7" s="177"/>
      <c r="PBZ7" s="177"/>
      <c r="PCA7" s="177"/>
      <c r="PCB7" s="177"/>
      <c r="PCC7" s="177"/>
      <c r="PCD7" s="177"/>
      <c r="PCE7" s="177"/>
      <c r="PCF7" s="177"/>
      <c r="PCG7" s="177"/>
      <c r="PCH7" s="177"/>
      <c r="PCI7" s="177"/>
      <c r="PCJ7" s="177"/>
      <c r="PCK7" s="177"/>
      <c r="PCL7" s="177"/>
      <c r="PCM7" s="177"/>
      <c r="PCN7" s="177"/>
      <c r="PCO7" s="177"/>
      <c r="PCP7" s="177"/>
      <c r="PCQ7" s="177"/>
      <c r="PCR7" s="177"/>
      <c r="PCS7" s="177"/>
      <c r="PCT7" s="177"/>
      <c r="PCU7" s="177"/>
      <c r="PCV7" s="177"/>
      <c r="PCW7" s="177"/>
      <c r="PCX7" s="177"/>
      <c r="PCY7" s="177"/>
      <c r="PCZ7" s="177"/>
      <c r="PDA7" s="177"/>
      <c r="PDB7" s="177"/>
      <c r="PDC7" s="177"/>
      <c r="PDD7" s="177"/>
      <c r="PDE7" s="177"/>
      <c r="PDF7" s="177"/>
      <c r="PDG7" s="177"/>
      <c r="PDH7" s="177"/>
      <c r="PDI7" s="177"/>
      <c r="PDJ7" s="177"/>
      <c r="PDK7" s="177"/>
      <c r="PDL7" s="177"/>
      <c r="PDM7" s="177"/>
      <c r="PDN7" s="177"/>
      <c r="PDO7" s="177"/>
      <c r="PDP7" s="177"/>
      <c r="PDQ7" s="177"/>
      <c r="PDR7" s="177"/>
      <c r="PDS7" s="177"/>
      <c r="PDT7" s="177"/>
      <c r="PDU7" s="177"/>
      <c r="PDV7" s="177"/>
      <c r="PDW7" s="177"/>
      <c r="PDX7" s="177"/>
      <c r="PDY7" s="177"/>
      <c r="PDZ7" s="177"/>
      <c r="PEA7" s="177"/>
      <c r="PEB7" s="177"/>
      <c r="PEC7" s="177"/>
      <c r="PED7" s="177"/>
      <c r="PEE7" s="177"/>
      <c r="PEF7" s="177"/>
      <c r="PEG7" s="177"/>
      <c r="PEH7" s="177"/>
      <c r="PEI7" s="177"/>
      <c r="PEJ7" s="177"/>
      <c r="PEK7" s="177"/>
      <c r="PEL7" s="177"/>
      <c r="PEM7" s="177"/>
      <c r="PEN7" s="177"/>
      <c r="PEO7" s="177"/>
      <c r="PEP7" s="177"/>
      <c r="PEQ7" s="177"/>
      <c r="PER7" s="177"/>
      <c r="PES7" s="177"/>
      <c r="PET7" s="177"/>
      <c r="PEU7" s="177"/>
      <c r="PEV7" s="177"/>
      <c r="PEW7" s="177"/>
      <c r="PEX7" s="177"/>
      <c r="PEY7" s="177"/>
      <c r="PEZ7" s="177"/>
      <c r="PFA7" s="177"/>
      <c r="PFB7" s="177"/>
      <c r="PFC7" s="177"/>
      <c r="PFD7" s="177"/>
      <c r="PFE7" s="177"/>
      <c r="PFF7" s="177"/>
      <c r="PFG7" s="177"/>
      <c r="PFH7" s="177"/>
      <c r="PFI7" s="177"/>
      <c r="PFJ7" s="177"/>
      <c r="PFK7" s="177"/>
      <c r="PFL7" s="177"/>
      <c r="PFM7" s="177"/>
      <c r="PFN7" s="177"/>
      <c r="PFO7" s="177"/>
      <c r="PFP7" s="177"/>
      <c r="PFQ7" s="177"/>
      <c r="PFR7" s="177"/>
      <c r="PFS7" s="177"/>
      <c r="PFT7" s="177"/>
      <c r="PFU7" s="177"/>
      <c r="PFV7" s="177"/>
      <c r="PFW7" s="177"/>
      <c r="PFX7" s="177"/>
      <c r="PFY7" s="177"/>
      <c r="PFZ7" s="177"/>
      <c r="PGA7" s="177"/>
      <c r="PGB7" s="177"/>
      <c r="PGC7" s="177"/>
      <c r="PGD7" s="177"/>
      <c r="PGE7" s="177"/>
      <c r="PGF7" s="177"/>
      <c r="PGG7" s="177"/>
      <c r="PGH7" s="177"/>
      <c r="PGI7" s="177"/>
      <c r="PGJ7" s="177"/>
      <c r="PGK7" s="177"/>
      <c r="PGL7" s="177"/>
      <c r="PGM7" s="177"/>
      <c r="PGN7" s="177"/>
      <c r="PGO7" s="177"/>
      <c r="PGP7" s="177"/>
      <c r="PGQ7" s="177"/>
      <c r="PGR7" s="177"/>
      <c r="PGS7" s="177"/>
      <c r="PGT7" s="177"/>
      <c r="PGU7" s="177"/>
      <c r="PGV7" s="177"/>
      <c r="PGW7" s="177"/>
      <c r="PGX7" s="177"/>
      <c r="PGY7" s="177"/>
      <c r="PGZ7" s="177"/>
      <c r="PHA7" s="177"/>
      <c r="PHB7" s="177"/>
      <c r="PHC7" s="177"/>
      <c r="PHD7" s="177"/>
      <c r="PHE7" s="177"/>
      <c r="PHF7" s="177"/>
      <c r="PHG7" s="177"/>
      <c r="PHH7" s="177"/>
      <c r="PHI7" s="177"/>
      <c r="PHJ7" s="177"/>
      <c r="PHK7" s="177"/>
      <c r="PHL7" s="177"/>
      <c r="PHM7" s="177"/>
      <c r="PHN7" s="177"/>
      <c r="PHO7" s="177"/>
      <c r="PHP7" s="177"/>
      <c r="PHQ7" s="177"/>
      <c r="PHR7" s="177"/>
      <c r="PHS7" s="177"/>
      <c r="PHT7" s="177"/>
      <c r="PHU7" s="177"/>
      <c r="PHV7" s="177"/>
      <c r="PHW7" s="177"/>
      <c r="PHX7" s="177"/>
      <c r="PHY7" s="177"/>
      <c r="PHZ7" s="177"/>
      <c r="PIA7" s="177"/>
      <c r="PIB7" s="177"/>
      <c r="PIC7" s="177"/>
      <c r="PID7" s="177"/>
      <c r="PIE7" s="177"/>
      <c r="PIF7" s="177"/>
      <c r="PIG7" s="177"/>
      <c r="PIH7" s="177"/>
      <c r="PII7" s="177"/>
      <c r="PIJ7" s="177"/>
      <c r="PIK7" s="177"/>
      <c r="PIL7" s="177"/>
      <c r="PIM7" s="177"/>
      <c r="PIN7" s="177"/>
      <c r="PIO7" s="177"/>
      <c r="PIP7" s="177"/>
      <c r="PIQ7" s="177"/>
      <c r="PIR7" s="177"/>
      <c r="PIS7" s="177"/>
      <c r="PIT7" s="177"/>
      <c r="PIU7" s="177"/>
      <c r="PIV7" s="177"/>
      <c r="PIW7" s="177"/>
      <c r="PIX7" s="177"/>
      <c r="PIY7" s="177"/>
      <c r="PIZ7" s="177"/>
      <c r="PJA7" s="177"/>
      <c r="PJB7" s="177"/>
      <c r="PJC7" s="177"/>
      <c r="PJD7" s="177"/>
      <c r="PJE7" s="177"/>
      <c r="PJF7" s="177"/>
      <c r="PJG7" s="177"/>
      <c r="PJH7" s="177"/>
      <c r="PJI7" s="177"/>
      <c r="PJJ7" s="177"/>
      <c r="PJK7" s="177"/>
      <c r="PJL7" s="177"/>
      <c r="PJM7" s="177"/>
      <c r="PJN7" s="177"/>
      <c r="PJO7" s="177"/>
      <c r="PJP7" s="177"/>
      <c r="PJQ7" s="177"/>
      <c r="PJR7" s="177"/>
      <c r="PJS7" s="177"/>
      <c r="PJT7" s="177"/>
      <c r="PJU7" s="177"/>
      <c r="PJV7" s="177"/>
      <c r="PJW7" s="177"/>
      <c r="PJX7" s="177"/>
      <c r="PJY7" s="177"/>
      <c r="PJZ7" s="177"/>
      <c r="PKA7" s="177"/>
      <c r="PKB7" s="177"/>
      <c r="PKC7" s="177"/>
      <c r="PKD7" s="177"/>
      <c r="PKE7" s="177"/>
      <c r="PKF7" s="177"/>
      <c r="PKG7" s="177"/>
      <c r="PKH7" s="177"/>
      <c r="PKI7" s="177"/>
      <c r="PKJ7" s="177"/>
      <c r="PKK7" s="177"/>
      <c r="PKL7" s="177"/>
      <c r="PKM7" s="177"/>
      <c r="PKN7" s="177"/>
      <c r="PKO7" s="177"/>
      <c r="PKP7" s="177"/>
      <c r="PKQ7" s="177"/>
      <c r="PKR7" s="177"/>
      <c r="PKS7" s="177"/>
      <c r="PKT7" s="177"/>
      <c r="PKU7" s="177"/>
      <c r="PKV7" s="177"/>
      <c r="PKW7" s="177"/>
      <c r="PKX7" s="177"/>
      <c r="PKY7" s="177"/>
      <c r="PKZ7" s="177"/>
      <c r="PLA7" s="177"/>
      <c r="PLB7" s="177"/>
      <c r="PLC7" s="177"/>
      <c r="PLD7" s="177"/>
      <c r="PLE7" s="177"/>
      <c r="PLF7" s="177"/>
      <c r="PLG7" s="177"/>
      <c r="PLH7" s="177"/>
      <c r="PLI7" s="177"/>
      <c r="PLJ7" s="177"/>
      <c r="PLK7" s="177"/>
      <c r="PLL7" s="177"/>
      <c r="PLM7" s="177"/>
      <c r="PLN7" s="177"/>
      <c r="PLO7" s="177"/>
      <c r="PLP7" s="177"/>
      <c r="PLQ7" s="177"/>
      <c r="PLR7" s="177"/>
      <c r="PLS7" s="177"/>
      <c r="PLT7" s="177"/>
      <c r="PLU7" s="177"/>
      <c r="PLV7" s="177"/>
      <c r="PLW7" s="177"/>
      <c r="PLX7" s="177"/>
      <c r="PLY7" s="177"/>
      <c r="PLZ7" s="177"/>
      <c r="PMA7" s="177"/>
      <c r="PMB7" s="177"/>
      <c r="PMC7" s="177"/>
      <c r="PMD7" s="177"/>
      <c r="PME7" s="177"/>
      <c r="PMF7" s="177"/>
      <c r="PMG7" s="177"/>
      <c r="PMH7" s="177"/>
      <c r="PMI7" s="177"/>
      <c r="PMJ7" s="177"/>
      <c r="PMK7" s="177"/>
      <c r="PML7" s="177"/>
      <c r="PMM7" s="177"/>
      <c r="PMN7" s="177"/>
      <c r="PMO7" s="177"/>
      <c r="PMP7" s="177"/>
      <c r="PMQ7" s="177"/>
      <c r="PMR7" s="177"/>
      <c r="PMS7" s="177"/>
      <c r="PMT7" s="177"/>
      <c r="PMU7" s="177"/>
      <c r="PMV7" s="177"/>
      <c r="PMW7" s="177"/>
      <c r="PMX7" s="177"/>
      <c r="PMY7" s="177"/>
      <c r="PMZ7" s="177"/>
      <c r="PNA7" s="177"/>
      <c r="PNB7" s="177"/>
      <c r="PNC7" s="177"/>
      <c r="PND7" s="177"/>
      <c r="PNE7" s="177"/>
      <c r="PNF7" s="177"/>
      <c r="PNG7" s="177"/>
      <c r="PNH7" s="177"/>
      <c r="PNI7" s="177"/>
      <c r="PNJ7" s="177"/>
      <c r="PNK7" s="177"/>
      <c r="PNL7" s="177"/>
      <c r="PNM7" s="177"/>
      <c r="PNN7" s="177"/>
      <c r="PNO7" s="177"/>
      <c r="PNP7" s="177"/>
      <c r="PNQ7" s="177"/>
      <c r="PNR7" s="177"/>
      <c r="PNS7" s="177"/>
      <c r="PNT7" s="177"/>
      <c r="PNU7" s="177"/>
      <c r="PNV7" s="177"/>
      <c r="PNW7" s="177"/>
      <c r="PNX7" s="177"/>
      <c r="PNY7" s="177"/>
      <c r="PNZ7" s="177"/>
      <c r="POA7" s="177"/>
      <c r="POB7" s="177"/>
      <c r="POC7" s="177"/>
      <c r="POD7" s="177"/>
      <c r="POE7" s="177"/>
      <c r="POF7" s="177"/>
      <c r="POG7" s="177"/>
      <c r="POH7" s="177"/>
      <c r="POI7" s="177"/>
      <c r="POJ7" s="177"/>
      <c r="POK7" s="177"/>
      <c r="POL7" s="177"/>
      <c r="POM7" s="177"/>
      <c r="PON7" s="177"/>
      <c r="POO7" s="177"/>
      <c r="POP7" s="177"/>
      <c r="POQ7" s="177"/>
      <c r="POR7" s="177"/>
      <c r="POS7" s="177"/>
      <c r="POT7" s="177"/>
      <c r="POU7" s="177"/>
      <c r="POV7" s="177"/>
      <c r="POW7" s="177"/>
      <c r="POX7" s="177"/>
      <c r="POY7" s="177"/>
      <c r="POZ7" s="177"/>
      <c r="PPA7" s="177"/>
      <c r="PPB7" s="177"/>
      <c r="PPC7" s="177"/>
      <c r="PPD7" s="177"/>
      <c r="PPE7" s="177"/>
      <c r="PPF7" s="177"/>
      <c r="PPG7" s="177"/>
      <c r="PPH7" s="177"/>
      <c r="PPI7" s="177"/>
      <c r="PPJ7" s="177"/>
      <c r="PPK7" s="177"/>
      <c r="PPL7" s="177"/>
      <c r="PPM7" s="177"/>
      <c r="PPN7" s="177"/>
      <c r="PPO7" s="177"/>
      <c r="PPP7" s="177"/>
      <c r="PPQ7" s="177"/>
      <c r="PPR7" s="177"/>
      <c r="PPS7" s="177"/>
      <c r="PPT7" s="177"/>
      <c r="PPU7" s="177"/>
      <c r="PPV7" s="177"/>
      <c r="PPW7" s="177"/>
      <c r="PPX7" s="177"/>
      <c r="PPY7" s="177"/>
      <c r="PPZ7" s="177"/>
      <c r="PQA7" s="177"/>
      <c r="PQB7" s="177"/>
      <c r="PQC7" s="177"/>
      <c r="PQD7" s="177"/>
      <c r="PQE7" s="177"/>
      <c r="PQF7" s="177"/>
      <c r="PQG7" s="177"/>
      <c r="PQH7" s="177"/>
      <c r="PQI7" s="177"/>
      <c r="PQJ7" s="177"/>
      <c r="PQK7" s="177"/>
      <c r="PQL7" s="177"/>
      <c r="PQM7" s="177"/>
      <c r="PQN7" s="177"/>
      <c r="PQO7" s="177"/>
      <c r="PQP7" s="177"/>
      <c r="PQQ7" s="177"/>
      <c r="PQR7" s="177"/>
      <c r="PQS7" s="177"/>
      <c r="PQT7" s="177"/>
      <c r="PQU7" s="177"/>
      <c r="PQV7" s="177"/>
      <c r="PQW7" s="177"/>
      <c r="PQX7" s="177"/>
      <c r="PQY7" s="177"/>
      <c r="PQZ7" s="177"/>
      <c r="PRA7" s="177"/>
      <c r="PRB7" s="177"/>
      <c r="PRC7" s="177"/>
      <c r="PRD7" s="177"/>
      <c r="PRE7" s="177"/>
      <c r="PRF7" s="177"/>
      <c r="PRG7" s="177"/>
      <c r="PRH7" s="177"/>
      <c r="PRI7" s="177"/>
      <c r="PRJ7" s="177"/>
      <c r="PRK7" s="177"/>
      <c r="PRL7" s="177"/>
      <c r="PRM7" s="177"/>
      <c r="PRN7" s="177"/>
      <c r="PRO7" s="177"/>
      <c r="PRP7" s="177"/>
      <c r="PRQ7" s="177"/>
      <c r="PRR7" s="177"/>
      <c r="PRS7" s="177"/>
      <c r="PRT7" s="177"/>
      <c r="PRU7" s="177"/>
      <c r="PRV7" s="177"/>
      <c r="PRW7" s="177"/>
      <c r="PRX7" s="177"/>
      <c r="PRY7" s="177"/>
      <c r="PRZ7" s="177"/>
      <c r="PSA7" s="177"/>
      <c r="PSB7" s="177"/>
      <c r="PSC7" s="177"/>
      <c r="PSD7" s="177"/>
      <c r="PSE7" s="177"/>
      <c r="PSF7" s="177"/>
      <c r="PSG7" s="177"/>
      <c r="PSH7" s="177"/>
      <c r="PSI7" s="177"/>
      <c r="PSJ7" s="177"/>
      <c r="PSK7" s="177"/>
      <c r="PSL7" s="177"/>
      <c r="PSM7" s="177"/>
      <c r="PSN7" s="177"/>
      <c r="PSO7" s="177"/>
      <c r="PSP7" s="177"/>
      <c r="PSQ7" s="177"/>
      <c r="PSR7" s="177"/>
      <c r="PSS7" s="177"/>
      <c r="PST7" s="177"/>
      <c r="PSU7" s="177"/>
      <c r="PSV7" s="177"/>
      <c r="PSW7" s="177"/>
      <c r="PSX7" s="177"/>
      <c r="PSY7" s="177"/>
      <c r="PSZ7" s="177"/>
      <c r="PTA7" s="177"/>
      <c r="PTB7" s="177"/>
      <c r="PTC7" s="177"/>
      <c r="PTD7" s="177"/>
      <c r="PTE7" s="177"/>
      <c r="PTF7" s="177"/>
      <c r="PTG7" s="177"/>
      <c r="PTH7" s="177"/>
      <c r="PTI7" s="177"/>
      <c r="PTJ7" s="177"/>
      <c r="PTK7" s="177"/>
      <c r="PTL7" s="177"/>
      <c r="PTM7" s="177"/>
      <c r="PTN7" s="177"/>
      <c r="PTO7" s="177"/>
      <c r="PTP7" s="177"/>
      <c r="PTQ7" s="177"/>
      <c r="PTR7" s="177"/>
      <c r="PTS7" s="177"/>
      <c r="PTT7" s="177"/>
      <c r="PTU7" s="177"/>
      <c r="PTV7" s="177"/>
      <c r="PTW7" s="177"/>
      <c r="PTX7" s="177"/>
      <c r="PTY7" s="177"/>
      <c r="PTZ7" s="177"/>
      <c r="PUA7" s="177"/>
      <c r="PUB7" s="177"/>
      <c r="PUC7" s="177"/>
      <c r="PUD7" s="177"/>
      <c r="PUE7" s="177"/>
      <c r="PUF7" s="177"/>
      <c r="PUG7" s="177"/>
      <c r="PUH7" s="177"/>
      <c r="PUI7" s="177"/>
      <c r="PUJ7" s="177"/>
      <c r="PUK7" s="177"/>
      <c r="PUL7" s="177"/>
      <c r="PUM7" s="177"/>
      <c r="PUN7" s="177"/>
      <c r="PUO7" s="177"/>
      <c r="PUP7" s="177"/>
      <c r="PUQ7" s="177"/>
      <c r="PUR7" s="177"/>
      <c r="PUS7" s="177"/>
      <c r="PUT7" s="177"/>
      <c r="PUU7" s="177"/>
      <c r="PUV7" s="177"/>
      <c r="PUW7" s="177"/>
      <c r="PUX7" s="177"/>
      <c r="PUY7" s="177"/>
      <c r="PUZ7" s="177"/>
      <c r="PVA7" s="177"/>
      <c r="PVB7" s="177"/>
      <c r="PVC7" s="177"/>
      <c r="PVD7" s="177"/>
      <c r="PVE7" s="177"/>
      <c r="PVF7" s="177"/>
      <c r="PVG7" s="177"/>
      <c r="PVH7" s="177"/>
      <c r="PVI7" s="177"/>
      <c r="PVJ7" s="177"/>
      <c r="PVK7" s="177"/>
      <c r="PVL7" s="177"/>
      <c r="PVM7" s="177"/>
      <c r="PVN7" s="177"/>
      <c r="PVO7" s="177"/>
      <c r="PVP7" s="177"/>
      <c r="PVQ7" s="177"/>
      <c r="PVR7" s="177"/>
      <c r="PVS7" s="177"/>
      <c r="PVT7" s="177"/>
      <c r="PVU7" s="177"/>
      <c r="PVV7" s="177"/>
      <c r="PVW7" s="177"/>
      <c r="PVX7" s="177"/>
      <c r="PVY7" s="177"/>
      <c r="PVZ7" s="177"/>
      <c r="PWA7" s="177"/>
      <c r="PWB7" s="177"/>
      <c r="PWC7" s="177"/>
      <c r="PWD7" s="177"/>
      <c r="PWE7" s="177"/>
      <c r="PWF7" s="177"/>
      <c r="PWG7" s="177"/>
      <c r="PWH7" s="177"/>
      <c r="PWI7" s="177"/>
      <c r="PWJ7" s="177"/>
      <c r="PWK7" s="177"/>
      <c r="PWL7" s="177"/>
      <c r="PWM7" s="177"/>
      <c r="PWN7" s="177"/>
      <c r="PWO7" s="177"/>
      <c r="PWP7" s="177"/>
      <c r="PWQ7" s="177"/>
      <c r="PWR7" s="177"/>
      <c r="PWS7" s="177"/>
      <c r="PWT7" s="177"/>
      <c r="PWU7" s="177"/>
      <c r="PWV7" s="177"/>
      <c r="PWW7" s="177"/>
      <c r="PWX7" s="177"/>
      <c r="PWY7" s="177"/>
      <c r="PWZ7" s="177"/>
      <c r="PXA7" s="177"/>
      <c r="PXB7" s="177"/>
      <c r="PXC7" s="177"/>
      <c r="PXD7" s="177"/>
      <c r="PXE7" s="177"/>
      <c r="PXF7" s="177"/>
      <c r="PXG7" s="177"/>
      <c r="PXH7" s="177"/>
      <c r="PXI7" s="177"/>
      <c r="PXJ7" s="177"/>
      <c r="PXK7" s="177"/>
      <c r="PXL7" s="177"/>
      <c r="PXM7" s="177"/>
      <c r="PXN7" s="177"/>
      <c r="PXO7" s="177"/>
      <c r="PXP7" s="177"/>
      <c r="PXQ7" s="177"/>
      <c r="PXR7" s="177"/>
      <c r="PXS7" s="177"/>
      <c r="PXT7" s="177"/>
      <c r="PXU7" s="177"/>
      <c r="PXV7" s="177"/>
      <c r="PXW7" s="177"/>
      <c r="PXX7" s="177"/>
      <c r="PXY7" s="177"/>
      <c r="PXZ7" s="177"/>
      <c r="PYA7" s="177"/>
      <c r="PYB7" s="177"/>
      <c r="PYC7" s="177"/>
      <c r="PYD7" s="177"/>
      <c r="PYE7" s="177"/>
      <c r="PYF7" s="177"/>
      <c r="PYG7" s="177"/>
      <c r="PYH7" s="177"/>
      <c r="PYI7" s="177"/>
      <c r="PYJ7" s="177"/>
      <c r="PYK7" s="177"/>
      <c r="PYL7" s="177"/>
      <c r="PYM7" s="177"/>
      <c r="PYN7" s="177"/>
      <c r="PYO7" s="177"/>
      <c r="PYP7" s="177"/>
      <c r="PYQ7" s="177"/>
      <c r="PYR7" s="177"/>
      <c r="PYS7" s="177"/>
      <c r="PYT7" s="177"/>
      <c r="PYU7" s="177"/>
      <c r="PYV7" s="177"/>
      <c r="PYW7" s="177"/>
      <c r="PYX7" s="177"/>
      <c r="PYY7" s="177"/>
      <c r="PYZ7" s="177"/>
      <c r="PZA7" s="177"/>
      <c r="PZB7" s="177"/>
      <c r="PZC7" s="177"/>
      <c r="PZD7" s="177"/>
      <c r="PZE7" s="177"/>
      <c r="PZF7" s="177"/>
      <c r="PZG7" s="177"/>
      <c r="PZH7" s="177"/>
      <c r="PZI7" s="177"/>
      <c r="PZJ7" s="177"/>
      <c r="PZK7" s="177"/>
      <c r="PZL7" s="177"/>
      <c r="PZM7" s="177"/>
      <c r="PZN7" s="177"/>
      <c r="PZO7" s="177"/>
      <c r="PZP7" s="177"/>
      <c r="PZQ7" s="177"/>
      <c r="PZR7" s="177"/>
      <c r="PZS7" s="177"/>
      <c r="PZT7" s="177"/>
      <c r="PZU7" s="177"/>
      <c r="PZV7" s="177"/>
      <c r="PZW7" s="177"/>
      <c r="PZX7" s="177"/>
      <c r="PZY7" s="177"/>
      <c r="PZZ7" s="177"/>
      <c r="QAA7" s="177"/>
      <c r="QAB7" s="177"/>
      <c r="QAC7" s="177"/>
      <c r="QAD7" s="177"/>
      <c r="QAE7" s="177"/>
      <c r="QAF7" s="177"/>
      <c r="QAG7" s="177"/>
      <c r="QAH7" s="177"/>
      <c r="QAI7" s="177"/>
      <c r="QAJ7" s="177"/>
      <c r="QAK7" s="177"/>
      <c r="QAL7" s="177"/>
      <c r="QAM7" s="177"/>
      <c r="QAN7" s="177"/>
      <c r="QAO7" s="177"/>
      <c r="QAP7" s="177"/>
      <c r="QAQ7" s="177"/>
      <c r="QAR7" s="177"/>
      <c r="QAS7" s="177"/>
      <c r="QAT7" s="177"/>
      <c r="QAU7" s="177"/>
      <c r="QAV7" s="177"/>
      <c r="QAW7" s="177"/>
      <c r="QAX7" s="177"/>
      <c r="QAY7" s="177"/>
      <c r="QAZ7" s="177"/>
      <c r="QBA7" s="177"/>
      <c r="QBB7" s="177"/>
      <c r="QBC7" s="177"/>
      <c r="QBD7" s="177"/>
      <c r="QBE7" s="177"/>
      <c r="QBF7" s="177"/>
      <c r="QBG7" s="177"/>
      <c r="QBH7" s="177"/>
      <c r="QBI7" s="177"/>
      <c r="QBJ7" s="177"/>
      <c r="QBK7" s="177"/>
      <c r="QBL7" s="177"/>
      <c r="QBM7" s="177"/>
      <c r="QBN7" s="177"/>
      <c r="QBO7" s="177"/>
      <c r="QBP7" s="177"/>
      <c r="QBQ7" s="177"/>
      <c r="QBR7" s="177"/>
      <c r="QBS7" s="177"/>
      <c r="QBT7" s="177"/>
      <c r="QBU7" s="177"/>
      <c r="QBV7" s="177"/>
      <c r="QBW7" s="177"/>
      <c r="QBX7" s="177"/>
      <c r="QBY7" s="177"/>
      <c r="QBZ7" s="177"/>
      <c r="QCA7" s="177"/>
      <c r="QCB7" s="177"/>
      <c r="QCC7" s="177"/>
      <c r="QCD7" s="177"/>
      <c r="QCE7" s="177"/>
      <c r="QCF7" s="177"/>
      <c r="QCG7" s="177"/>
      <c r="QCH7" s="177"/>
      <c r="QCI7" s="177"/>
      <c r="QCJ7" s="177"/>
      <c r="QCK7" s="177"/>
      <c r="QCL7" s="177"/>
      <c r="QCM7" s="177"/>
      <c r="QCN7" s="177"/>
      <c r="QCO7" s="177"/>
      <c r="QCP7" s="177"/>
      <c r="QCQ7" s="177"/>
      <c r="QCR7" s="177"/>
      <c r="QCS7" s="177"/>
      <c r="QCT7" s="177"/>
      <c r="QCU7" s="177"/>
      <c r="QCV7" s="177"/>
      <c r="QCW7" s="177"/>
      <c r="QCX7" s="177"/>
      <c r="QCY7" s="177"/>
      <c r="QCZ7" s="177"/>
      <c r="QDA7" s="177"/>
      <c r="QDB7" s="177"/>
      <c r="QDC7" s="177"/>
      <c r="QDD7" s="177"/>
      <c r="QDE7" s="177"/>
      <c r="QDF7" s="177"/>
      <c r="QDG7" s="177"/>
      <c r="QDH7" s="177"/>
      <c r="QDI7" s="177"/>
      <c r="QDJ7" s="177"/>
      <c r="QDK7" s="177"/>
      <c r="QDL7" s="177"/>
      <c r="QDM7" s="177"/>
      <c r="QDN7" s="177"/>
      <c r="QDO7" s="177"/>
      <c r="QDP7" s="177"/>
      <c r="QDQ7" s="177"/>
      <c r="QDR7" s="177"/>
      <c r="QDS7" s="177"/>
      <c r="QDT7" s="177"/>
      <c r="QDU7" s="177"/>
      <c r="QDV7" s="177"/>
      <c r="QDW7" s="177"/>
      <c r="QDX7" s="177"/>
      <c r="QDY7" s="177"/>
      <c r="QDZ7" s="177"/>
      <c r="QEA7" s="177"/>
      <c r="QEB7" s="177"/>
      <c r="QEC7" s="177"/>
      <c r="QED7" s="177"/>
      <c r="QEE7" s="177"/>
      <c r="QEF7" s="177"/>
      <c r="QEG7" s="177"/>
      <c r="QEH7" s="177"/>
      <c r="QEI7" s="177"/>
      <c r="QEJ7" s="177"/>
      <c r="QEK7" s="177"/>
      <c r="QEL7" s="177"/>
      <c r="QEM7" s="177"/>
      <c r="QEN7" s="177"/>
      <c r="QEO7" s="177"/>
      <c r="QEP7" s="177"/>
      <c r="QEQ7" s="177"/>
      <c r="QER7" s="177"/>
      <c r="QES7" s="177"/>
      <c r="QET7" s="177"/>
      <c r="QEU7" s="177"/>
      <c r="QEV7" s="177"/>
      <c r="QEW7" s="177"/>
      <c r="QEX7" s="177"/>
      <c r="QEY7" s="177"/>
      <c r="QEZ7" s="177"/>
      <c r="QFA7" s="177"/>
      <c r="QFB7" s="177"/>
      <c r="QFC7" s="177"/>
      <c r="QFD7" s="177"/>
      <c r="QFE7" s="177"/>
      <c r="QFF7" s="177"/>
      <c r="QFG7" s="177"/>
      <c r="QFH7" s="177"/>
      <c r="QFI7" s="177"/>
      <c r="QFJ7" s="177"/>
      <c r="QFK7" s="177"/>
      <c r="QFL7" s="177"/>
      <c r="QFM7" s="177"/>
      <c r="QFN7" s="177"/>
      <c r="QFO7" s="177"/>
      <c r="QFP7" s="177"/>
      <c r="QFQ7" s="177"/>
      <c r="QFR7" s="177"/>
      <c r="QFS7" s="177"/>
      <c r="QFT7" s="177"/>
      <c r="QFU7" s="177"/>
      <c r="QFV7" s="177"/>
      <c r="QFW7" s="177"/>
      <c r="QFX7" s="177"/>
      <c r="QFY7" s="177"/>
      <c r="QFZ7" s="177"/>
      <c r="QGA7" s="177"/>
      <c r="QGB7" s="177"/>
      <c r="QGC7" s="177"/>
      <c r="QGD7" s="177"/>
      <c r="QGE7" s="177"/>
      <c r="QGF7" s="177"/>
      <c r="QGG7" s="177"/>
      <c r="QGH7" s="177"/>
      <c r="QGI7" s="177"/>
      <c r="QGJ7" s="177"/>
      <c r="QGK7" s="177"/>
      <c r="QGL7" s="177"/>
      <c r="QGM7" s="177"/>
      <c r="QGN7" s="177"/>
      <c r="QGO7" s="177"/>
      <c r="QGP7" s="177"/>
      <c r="QGQ7" s="177"/>
      <c r="QGR7" s="177"/>
      <c r="QGS7" s="177"/>
      <c r="QGT7" s="177"/>
      <c r="QGU7" s="177"/>
      <c r="QGV7" s="177"/>
      <c r="QGW7" s="177"/>
      <c r="QGX7" s="177"/>
      <c r="QGY7" s="177"/>
      <c r="QGZ7" s="177"/>
      <c r="QHA7" s="177"/>
      <c r="QHB7" s="177"/>
      <c r="QHC7" s="177"/>
      <c r="QHD7" s="177"/>
      <c r="QHE7" s="177"/>
      <c r="QHF7" s="177"/>
      <c r="QHG7" s="177"/>
      <c r="QHH7" s="177"/>
      <c r="QHI7" s="177"/>
      <c r="QHJ7" s="177"/>
      <c r="QHK7" s="177"/>
      <c r="QHL7" s="177"/>
      <c r="QHM7" s="177"/>
      <c r="QHN7" s="177"/>
      <c r="QHO7" s="177"/>
      <c r="QHP7" s="177"/>
      <c r="QHQ7" s="177"/>
      <c r="QHR7" s="177"/>
      <c r="QHS7" s="177"/>
      <c r="QHT7" s="177"/>
      <c r="QHU7" s="177"/>
      <c r="QHV7" s="177"/>
      <c r="QHW7" s="177"/>
      <c r="QHX7" s="177"/>
      <c r="QHY7" s="177"/>
      <c r="QHZ7" s="177"/>
      <c r="QIA7" s="177"/>
      <c r="QIB7" s="177"/>
      <c r="QIC7" s="177"/>
      <c r="QID7" s="177"/>
      <c r="QIE7" s="177"/>
      <c r="QIF7" s="177"/>
      <c r="QIG7" s="177"/>
      <c r="QIH7" s="177"/>
      <c r="QII7" s="177"/>
      <c r="QIJ7" s="177"/>
      <c r="QIK7" s="177"/>
      <c r="QIL7" s="177"/>
      <c r="QIM7" s="177"/>
      <c r="QIN7" s="177"/>
      <c r="QIO7" s="177"/>
      <c r="QIP7" s="177"/>
      <c r="QIQ7" s="177"/>
      <c r="QIR7" s="177"/>
      <c r="QIS7" s="177"/>
      <c r="QIT7" s="177"/>
      <c r="QIU7" s="177"/>
      <c r="QIV7" s="177"/>
      <c r="QIW7" s="177"/>
      <c r="QIX7" s="177"/>
      <c r="QIY7" s="177"/>
      <c r="QIZ7" s="177"/>
      <c r="QJA7" s="177"/>
      <c r="QJB7" s="177"/>
      <c r="QJC7" s="177"/>
      <c r="QJD7" s="177"/>
      <c r="QJE7" s="177"/>
      <c r="QJF7" s="177"/>
      <c r="QJG7" s="177"/>
      <c r="QJH7" s="177"/>
      <c r="QJI7" s="177"/>
      <c r="QJJ7" s="177"/>
      <c r="QJK7" s="177"/>
      <c r="QJL7" s="177"/>
      <c r="QJM7" s="177"/>
      <c r="QJN7" s="177"/>
      <c r="QJO7" s="177"/>
      <c r="QJP7" s="177"/>
      <c r="QJQ7" s="177"/>
      <c r="QJR7" s="177"/>
      <c r="QJS7" s="177"/>
      <c r="QJT7" s="177"/>
      <c r="QJU7" s="177"/>
      <c r="QJV7" s="177"/>
      <c r="QJW7" s="177"/>
      <c r="QJX7" s="177"/>
      <c r="QJY7" s="177"/>
      <c r="QJZ7" s="177"/>
      <c r="QKA7" s="177"/>
      <c r="QKB7" s="177"/>
      <c r="QKC7" s="177"/>
      <c r="QKD7" s="177"/>
      <c r="QKE7" s="177"/>
      <c r="QKF7" s="177"/>
      <c r="QKG7" s="177"/>
      <c r="QKH7" s="177"/>
      <c r="QKI7" s="177"/>
      <c r="QKJ7" s="177"/>
      <c r="QKK7" s="177"/>
      <c r="QKL7" s="177"/>
      <c r="QKM7" s="177"/>
      <c r="QKN7" s="177"/>
      <c r="QKO7" s="177"/>
      <c r="QKP7" s="177"/>
      <c r="QKQ7" s="177"/>
      <c r="QKR7" s="177"/>
      <c r="QKS7" s="177"/>
      <c r="QKT7" s="177"/>
      <c r="QKU7" s="177"/>
      <c r="QKV7" s="177"/>
      <c r="QKW7" s="177"/>
      <c r="QKX7" s="177"/>
      <c r="QKY7" s="177"/>
      <c r="QKZ7" s="177"/>
      <c r="QLA7" s="177"/>
      <c r="QLB7" s="177"/>
      <c r="QLC7" s="177"/>
      <c r="QLD7" s="177"/>
      <c r="QLE7" s="177"/>
      <c r="QLF7" s="177"/>
      <c r="QLG7" s="177"/>
      <c r="QLH7" s="177"/>
      <c r="QLI7" s="177"/>
      <c r="QLJ7" s="177"/>
      <c r="QLK7" s="177"/>
      <c r="QLL7" s="177"/>
      <c r="QLM7" s="177"/>
      <c r="QLN7" s="177"/>
      <c r="QLO7" s="177"/>
      <c r="QLP7" s="177"/>
      <c r="QLQ7" s="177"/>
      <c r="QLR7" s="177"/>
      <c r="QLS7" s="177"/>
      <c r="QLT7" s="177"/>
      <c r="QLU7" s="177"/>
      <c r="QLV7" s="177"/>
      <c r="QLW7" s="177"/>
      <c r="QLX7" s="177"/>
      <c r="QLY7" s="177"/>
      <c r="QLZ7" s="177"/>
      <c r="QMA7" s="177"/>
      <c r="QMB7" s="177"/>
      <c r="QMC7" s="177"/>
      <c r="QMD7" s="177"/>
      <c r="QME7" s="177"/>
      <c r="QMF7" s="177"/>
      <c r="QMG7" s="177"/>
      <c r="QMH7" s="177"/>
      <c r="QMI7" s="177"/>
      <c r="QMJ7" s="177"/>
      <c r="QMK7" s="177"/>
      <c r="QML7" s="177"/>
      <c r="QMM7" s="177"/>
      <c r="QMN7" s="177"/>
      <c r="QMO7" s="177"/>
      <c r="QMP7" s="177"/>
      <c r="QMQ7" s="177"/>
      <c r="QMR7" s="177"/>
      <c r="QMS7" s="177"/>
      <c r="QMT7" s="177"/>
      <c r="QMU7" s="177"/>
      <c r="QMV7" s="177"/>
      <c r="QMW7" s="177"/>
      <c r="QMX7" s="177"/>
      <c r="QMY7" s="177"/>
      <c r="QMZ7" s="177"/>
      <c r="QNA7" s="177"/>
      <c r="QNB7" s="177"/>
      <c r="QNC7" s="177"/>
      <c r="QND7" s="177"/>
      <c r="QNE7" s="177"/>
      <c r="QNF7" s="177"/>
      <c r="QNG7" s="177"/>
      <c r="QNH7" s="177"/>
      <c r="QNI7" s="177"/>
      <c r="QNJ7" s="177"/>
      <c r="QNK7" s="177"/>
      <c r="QNL7" s="177"/>
      <c r="QNM7" s="177"/>
      <c r="QNN7" s="177"/>
      <c r="QNO7" s="177"/>
      <c r="QNP7" s="177"/>
      <c r="QNQ7" s="177"/>
      <c r="QNR7" s="177"/>
      <c r="QNS7" s="177"/>
      <c r="QNT7" s="177"/>
      <c r="QNU7" s="177"/>
      <c r="QNV7" s="177"/>
      <c r="QNW7" s="177"/>
      <c r="QNX7" s="177"/>
      <c r="QNY7" s="177"/>
      <c r="QNZ7" s="177"/>
      <c r="QOA7" s="177"/>
      <c r="QOB7" s="177"/>
      <c r="QOC7" s="177"/>
      <c r="QOD7" s="177"/>
      <c r="QOE7" s="177"/>
      <c r="QOF7" s="177"/>
      <c r="QOG7" s="177"/>
      <c r="QOH7" s="177"/>
      <c r="QOI7" s="177"/>
      <c r="QOJ7" s="177"/>
      <c r="QOK7" s="177"/>
      <c r="QOL7" s="177"/>
      <c r="QOM7" s="177"/>
      <c r="QON7" s="177"/>
      <c r="QOO7" s="177"/>
      <c r="QOP7" s="177"/>
      <c r="QOQ7" s="177"/>
      <c r="QOR7" s="177"/>
      <c r="QOS7" s="177"/>
      <c r="QOT7" s="177"/>
      <c r="QOU7" s="177"/>
      <c r="QOV7" s="177"/>
      <c r="QOW7" s="177"/>
      <c r="QOX7" s="177"/>
      <c r="QOY7" s="177"/>
      <c r="QOZ7" s="177"/>
      <c r="QPA7" s="177"/>
      <c r="QPB7" s="177"/>
      <c r="QPC7" s="177"/>
      <c r="QPD7" s="177"/>
      <c r="QPE7" s="177"/>
      <c r="QPF7" s="177"/>
      <c r="QPG7" s="177"/>
      <c r="QPH7" s="177"/>
      <c r="QPI7" s="177"/>
      <c r="QPJ7" s="177"/>
      <c r="QPK7" s="177"/>
      <c r="QPL7" s="177"/>
      <c r="QPM7" s="177"/>
      <c r="QPN7" s="177"/>
      <c r="QPO7" s="177"/>
      <c r="QPP7" s="177"/>
      <c r="QPQ7" s="177"/>
      <c r="QPR7" s="177"/>
      <c r="QPS7" s="177"/>
      <c r="QPT7" s="177"/>
      <c r="QPU7" s="177"/>
      <c r="QPV7" s="177"/>
      <c r="QPW7" s="177"/>
      <c r="QPX7" s="177"/>
      <c r="QPY7" s="177"/>
      <c r="QPZ7" s="177"/>
      <c r="QQA7" s="177"/>
      <c r="QQB7" s="177"/>
      <c r="QQC7" s="177"/>
      <c r="QQD7" s="177"/>
      <c r="QQE7" s="177"/>
      <c r="QQF7" s="177"/>
      <c r="QQG7" s="177"/>
      <c r="QQH7" s="177"/>
      <c r="QQI7" s="177"/>
      <c r="QQJ7" s="177"/>
      <c r="QQK7" s="177"/>
      <c r="QQL7" s="177"/>
      <c r="QQM7" s="177"/>
      <c r="QQN7" s="177"/>
      <c r="QQO7" s="177"/>
      <c r="QQP7" s="177"/>
      <c r="QQQ7" s="177"/>
      <c r="QQR7" s="177"/>
      <c r="QQS7" s="177"/>
      <c r="QQT7" s="177"/>
      <c r="QQU7" s="177"/>
      <c r="QQV7" s="177"/>
      <c r="QQW7" s="177"/>
      <c r="QQX7" s="177"/>
      <c r="QQY7" s="177"/>
      <c r="QQZ7" s="177"/>
      <c r="QRA7" s="177"/>
      <c r="QRB7" s="177"/>
      <c r="QRC7" s="177"/>
      <c r="QRD7" s="177"/>
      <c r="QRE7" s="177"/>
      <c r="QRF7" s="177"/>
      <c r="QRG7" s="177"/>
      <c r="QRH7" s="177"/>
      <c r="QRI7" s="177"/>
      <c r="QRJ7" s="177"/>
      <c r="QRK7" s="177"/>
      <c r="QRL7" s="177"/>
      <c r="QRM7" s="177"/>
      <c r="QRN7" s="177"/>
      <c r="QRO7" s="177"/>
      <c r="QRP7" s="177"/>
      <c r="QRQ7" s="177"/>
      <c r="QRR7" s="177"/>
      <c r="QRS7" s="177"/>
      <c r="QRT7" s="177"/>
      <c r="QRU7" s="177"/>
      <c r="QRV7" s="177"/>
      <c r="QRW7" s="177"/>
      <c r="QRX7" s="177"/>
      <c r="QRY7" s="177"/>
      <c r="QRZ7" s="177"/>
      <c r="QSA7" s="177"/>
      <c r="QSB7" s="177"/>
      <c r="QSC7" s="177"/>
      <c r="QSD7" s="177"/>
      <c r="QSE7" s="177"/>
      <c r="QSF7" s="177"/>
      <c r="QSG7" s="177"/>
      <c r="QSH7" s="177"/>
      <c r="QSI7" s="177"/>
      <c r="QSJ7" s="177"/>
      <c r="QSK7" s="177"/>
      <c r="QSL7" s="177"/>
      <c r="QSM7" s="177"/>
      <c r="QSN7" s="177"/>
      <c r="QSO7" s="177"/>
      <c r="QSP7" s="177"/>
      <c r="QSQ7" s="177"/>
      <c r="QSR7" s="177"/>
      <c r="QSS7" s="177"/>
      <c r="QST7" s="177"/>
      <c r="QSU7" s="177"/>
      <c r="QSV7" s="177"/>
      <c r="QSW7" s="177"/>
      <c r="QSX7" s="177"/>
      <c r="QSY7" s="177"/>
      <c r="QSZ7" s="177"/>
      <c r="QTA7" s="177"/>
      <c r="QTB7" s="177"/>
      <c r="QTC7" s="177"/>
      <c r="QTD7" s="177"/>
      <c r="QTE7" s="177"/>
      <c r="QTF7" s="177"/>
      <c r="QTG7" s="177"/>
      <c r="QTH7" s="177"/>
      <c r="QTI7" s="177"/>
      <c r="QTJ7" s="177"/>
      <c r="QTK7" s="177"/>
      <c r="QTL7" s="177"/>
      <c r="QTM7" s="177"/>
      <c r="QTN7" s="177"/>
      <c r="QTO7" s="177"/>
      <c r="QTP7" s="177"/>
      <c r="QTQ7" s="177"/>
      <c r="QTR7" s="177"/>
      <c r="QTS7" s="177"/>
      <c r="QTT7" s="177"/>
      <c r="QTU7" s="177"/>
      <c r="QTV7" s="177"/>
      <c r="QTW7" s="177"/>
      <c r="QTX7" s="177"/>
      <c r="QTY7" s="177"/>
      <c r="QTZ7" s="177"/>
      <c r="QUA7" s="177"/>
      <c r="QUB7" s="177"/>
      <c r="QUC7" s="177"/>
      <c r="QUD7" s="177"/>
      <c r="QUE7" s="177"/>
      <c r="QUF7" s="177"/>
      <c r="QUG7" s="177"/>
      <c r="QUH7" s="177"/>
      <c r="QUI7" s="177"/>
      <c r="QUJ7" s="177"/>
      <c r="QUK7" s="177"/>
      <c r="QUL7" s="177"/>
      <c r="QUM7" s="177"/>
      <c r="QUN7" s="177"/>
      <c r="QUO7" s="177"/>
      <c r="QUP7" s="177"/>
      <c r="QUQ7" s="177"/>
      <c r="QUR7" s="177"/>
      <c r="QUS7" s="177"/>
      <c r="QUT7" s="177"/>
      <c r="QUU7" s="177"/>
      <c r="QUV7" s="177"/>
      <c r="QUW7" s="177"/>
      <c r="QUX7" s="177"/>
      <c r="QUY7" s="177"/>
      <c r="QUZ7" s="177"/>
      <c r="QVA7" s="177"/>
      <c r="QVB7" s="177"/>
      <c r="QVC7" s="177"/>
      <c r="QVD7" s="177"/>
      <c r="QVE7" s="177"/>
      <c r="QVF7" s="177"/>
      <c r="QVG7" s="177"/>
      <c r="QVH7" s="177"/>
      <c r="QVI7" s="177"/>
      <c r="QVJ7" s="177"/>
      <c r="QVK7" s="177"/>
      <c r="QVL7" s="177"/>
      <c r="QVM7" s="177"/>
      <c r="QVN7" s="177"/>
      <c r="QVO7" s="177"/>
      <c r="QVP7" s="177"/>
      <c r="QVQ7" s="177"/>
      <c r="QVR7" s="177"/>
      <c r="QVS7" s="177"/>
      <c r="QVT7" s="177"/>
      <c r="QVU7" s="177"/>
      <c r="QVV7" s="177"/>
      <c r="QVW7" s="177"/>
      <c r="QVX7" s="177"/>
      <c r="QVY7" s="177"/>
      <c r="QVZ7" s="177"/>
      <c r="QWA7" s="177"/>
      <c r="QWB7" s="177"/>
      <c r="QWC7" s="177"/>
      <c r="QWD7" s="177"/>
      <c r="QWE7" s="177"/>
      <c r="QWF7" s="177"/>
      <c r="QWG7" s="177"/>
      <c r="QWH7" s="177"/>
      <c r="QWI7" s="177"/>
      <c r="QWJ7" s="177"/>
      <c r="QWK7" s="177"/>
      <c r="QWL7" s="177"/>
      <c r="QWM7" s="177"/>
      <c r="QWN7" s="177"/>
      <c r="QWO7" s="177"/>
      <c r="QWP7" s="177"/>
      <c r="QWQ7" s="177"/>
      <c r="QWR7" s="177"/>
      <c r="QWS7" s="177"/>
      <c r="QWT7" s="177"/>
      <c r="QWU7" s="177"/>
      <c r="QWV7" s="177"/>
      <c r="QWW7" s="177"/>
      <c r="QWX7" s="177"/>
      <c r="QWY7" s="177"/>
      <c r="QWZ7" s="177"/>
      <c r="QXA7" s="177"/>
      <c r="QXB7" s="177"/>
      <c r="QXC7" s="177"/>
      <c r="QXD7" s="177"/>
      <c r="QXE7" s="177"/>
      <c r="QXF7" s="177"/>
      <c r="QXG7" s="177"/>
      <c r="QXH7" s="177"/>
      <c r="QXI7" s="177"/>
      <c r="QXJ7" s="177"/>
      <c r="QXK7" s="177"/>
      <c r="QXL7" s="177"/>
      <c r="QXM7" s="177"/>
      <c r="QXN7" s="177"/>
      <c r="QXO7" s="177"/>
      <c r="QXP7" s="177"/>
      <c r="QXQ7" s="177"/>
      <c r="QXR7" s="177"/>
      <c r="QXS7" s="177"/>
      <c r="QXT7" s="177"/>
      <c r="QXU7" s="177"/>
      <c r="QXV7" s="177"/>
      <c r="QXW7" s="177"/>
      <c r="QXX7" s="177"/>
      <c r="QXY7" s="177"/>
      <c r="QXZ7" s="177"/>
      <c r="QYA7" s="177"/>
      <c r="QYB7" s="177"/>
      <c r="QYC7" s="177"/>
      <c r="QYD7" s="177"/>
      <c r="QYE7" s="177"/>
      <c r="QYF7" s="177"/>
      <c r="QYG7" s="177"/>
      <c r="QYH7" s="177"/>
      <c r="QYI7" s="177"/>
      <c r="QYJ7" s="177"/>
      <c r="QYK7" s="177"/>
      <c r="QYL7" s="177"/>
      <c r="QYM7" s="177"/>
      <c r="QYN7" s="177"/>
      <c r="QYO7" s="177"/>
      <c r="QYP7" s="177"/>
      <c r="QYQ7" s="177"/>
      <c r="QYR7" s="177"/>
      <c r="QYS7" s="177"/>
      <c r="QYT7" s="177"/>
      <c r="QYU7" s="177"/>
      <c r="QYV7" s="177"/>
      <c r="QYW7" s="177"/>
      <c r="QYX7" s="177"/>
      <c r="QYY7" s="177"/>
      <c r="QYZ7" s="177"/>
      <c r="QZA7" s="177"/>
      <c r="QZB7" s="177"/>
      <c r="QZC7" s="177"/>
      <c r="QZD7" s="177"/>
      <c r="QZE7" s="177"/>
      <c r="QZF7" s="177"/>
      <c r="QZG7" s="177"/>
      <c r="QZH7" s="177"/>
      <c r="QZI7" s="177"/>
      <c r="QZJ7" s="177"/>
      <c r="QZK7" s="177"/>
      <c r="QZL7" s="177"/>
      <c r="QZM7" s="177"/>
      <c r="QZN7" s="177"/>
      <c r="QZO7" s="177"/>
      <c r="QZP7" s="177"/>
      <c r="QZQ7" s="177"/>
      <c r="QZR7" s="177"/>
      <c r="QZS7" s="177"/>
      <c r="QZT7" s="177"/>
      <c r="QZU7" s="177"/>
      <c r="QZV7" s="177"/>
      <c r="QZW7" s="177"/>
      <c r="QZX7" s="177"/>
      <c r="QZY7" s="177"/>
      <c r="QZZ7" s="177"/>
      <c r="RAA7" s="177"/>
      <c r="RAB7" s="177"/>
      <c r="RAC7" s="177"/>
      <c r="RAD7" s="177"/>
      <c r="RAE7" s="177"/>
      <c r="RAF7" s="177"/>
      <c r="RAG7" s="177"/>
      <c r="RAH7" s="177"/>
      <c r="RAI7" s="177"/>
      <c r="RAJ7" s="177"/>
      <c r="RAK7" s="177"/>
      <c r="RAL7" s="177"/>
      <c r="RAM7" s="177"/>
      <c r="RAN7" s="177"/>
      <c r="RAO7" s="177"/>
      <c r="RAP7" s="177"/>
      <c r="RAQ7" s="177"/>
      <c r="RAR7" s="177"/>
      <c r="RAS7" s="177"/>
      <c r="RAT7" s="177"/>
      <c r="RAU7" s="177"/>
      <c r="RAV7" s="177"/>
      <c r="RAW7" s="177"/>
      <c r="RAX7" s="177"/>
      <c r="RAY7" s="177"/>
      <c r="RAZ7" s="177"/>
      <c r="RBA7" s="177"/>
      <c r="RBB7" s="177"/>
      <c r="RBC7" s="177"/>
      <c r="RBD7" s="177"/>
      <c r="RBE7" s="177"/>
      <c r="RBF7" s="177"/>
      <c r="RBG7" s="177"/>
      <c r="RBH7" s="177"/>
      <c r="RBI7" s="177"/>
      <c r="RBJ7" s="177"/>
      <c r="RBK7" s="177"/>
      <c r="RBL7" s="177"/>
      <c r="RBM7" s="177"/>
      <c r="RBN7" s="177"/>
      <c r="RBO7" s="177"/>
      <c r="RBP7" s="177"/>
      <c r="RBQ7" s="177"/>
      <c r="RBR7" s="177"/>
      <c r="RBS7" s="177"/>
      <c r="RBT7" s="177"/>
      <c r="RBU7" s="177"/>
      <c r="RBV7" s="177"/>
      <c r="RBW7" s="177"/>
      <c r="RBX7" s="177"/>
      <c r="RBY7" s="177"/>
      <c r="RBZ7" s="177"/>
      <c r="RCA7" s="177"/>
      <c r="RCB7" s="177"/>
      <c r="RCC7" s="177"/>
      <c r="RCD7" s="177"/>
      <c r="RCE7" s="177"/>
      <c r="RCF7" s="177"/>
      <c r="RCG7" s="177"/>
      <c r="RCH7" s="177"/>
      <c r="RCI7" s="177"/>
      <c r="RCJ7" s="177"/>
      <c r="RCK7" s="177"/>
      <c r="RCL7" s="177"/>
      <c r="RCM7" s="177"/>
      <c r="RCN7" s="177"/>
      <c r="RCO7" s="177"/>
      <c r="RCP7" s="177"/>
      <c r="RCQ7" s="177"/>
      <c r="RCR7" s="177"/>
      <c r="RCS7" s="177"/>
      <c r="RCT7" s="177"/>
      <c r="RCU7" s="177"/>
      <c r="RCV7" s="177"/>
      <c r="RCW7" s="177"/>
      <c r="RCX7" s="177"/>
      <c r="RCY7" s="177"/>
      <c r="RCZ7" s="177"/>
      <c r="RDA7" s="177"/>
      <c r="RDB7" s="177"/>
      <c r="RDC7" s="177"/>
      <c r="RDD7" s="177"/>
      <c r="RDE7" s="177"/>
      <c r="RDF7" s="177"/>
      <c r="RDG7" s="177"/>
      <c r="RDH7" s="177"/>
      <c r="RDI7" s="177"/>
      <c r="RDJ7" s="177"/>
      <c r="RDK7" s="177"/>
      <c r="RDL7" s="177"/>
      <c r="RDM7" s="177"/>
      <c r="RDN7" s="177"/>
      <c r="RDO7" s="177"/>
      <c r="RDP7" s="177"/>
      <c r="RDQ7" s="177"/>
      <c r="RDR7" s="177"/>
      <c r="RDS7" s="177"/>
      <c r="RDT7" s="177"/>
      <c r="RDU7" s="177"/>
      <c r="RDV7" s="177"/>
      <c r="RDW7" s="177"/>
      <c r="RDX7" s="177"/>
      <c r="RDY7" s="177"/>
      <c r="RDZ7" s="177"/>
      <c r="REA7" s="177"/>
      <c r="REB7" s="177"/>
      <c r="REC7" s="177"/>
      <c r="RED7" s="177"/>
      <c r="REE7" s="177"/>
      <c r="REF7" s="177"/>
      <c r="REG7" s="177"/>
      <c r="REH7" s="177"/>
      <c r="REI7" s="177"/>
      <c r="REJ7" s="177"/>
      <c r="REK7" s="177"/>
      <c r="REL7" s="177"/>
      <c r="REM7" s="177"/>
      <c r="REN7" s="177"/>
      <c r="REO7" s="177"/>
      <c r="REP7" s="177"/>
      <c r="REQ7" s="177"/>
      <c r="RER7" s="177"/>
      <c r="RES7" s="177"/>
      <c r="RET7" s="177"/>
      <c r="REU7" s="177"/>
      <c r="REV7" s="177"/>
      <c r="REW7" s="177"/>
      <c r="REX7" s="177"/>
      <c r="REY7" s="177"/>
      <c r="REZ7" s="177"/>
      <c r="RFA7" s="177"/>
      <c r="RFB7" s="177"/>
      <c r="RFC7" s="177"/>
      <c r="RFD7" s="177"/>
      <c r="RFE7" s="177"/>
      <c r="RFF7" s="177"/>
      <c r="RFG7" s="177"/>
      <c r="RFH7" s="177"/>
      <c r="RFI7" s="177"/>
      <c r="RFJ7" s="177"/>
      <c r="RFK7" s="177"/>
      <c r="RFL7" s="177"/>
      <c r="RFM7" s="177"/>
      <c r="RFN7" s="177"/>
      <c r="RFO7" s="177"/>
      <c r="RFP7" s="177"/>
      <c r="RFQ7" s="177"/>
      <c r="RFR7" s="177"/>
      <c r="RFS7" s="177"/>
      <c r="RFT7" s="177"/>
      <c r="RFU7" s="177"/>
      <c r="RFV7" s="177"/>
      <c r="RFW7" s="177"/>
      <c r="RFX7" s="177"/>
      <c r="RFY7" s="177"/>
      <c r="RFZ7" s="177"/>
      <c r="RGA7" s="177"/>
      <c r="RGB7" s="177"/>
      <c r="RGC7" s="177"/>
      <c r="RGD7" s="177"/>
      <c r="RGE7" s="177"/>
      <c r="RGF7" s="177"/>
      <c r="RGG7" s="177"/>
      <c r="RGH7" s="177"/>
      <c r="RGI7" s="177"/>
      <c r="RGJ7" s="177"/>
      <c r="RGK7" s="177"/>
      <c r="RGL7" s="177"/>
      <c r="RGM7" s="177"/>
      <c r="RGN7" s="177"/>
      <c r="RGO7" s="177"/>
      <c r="RGP7" s="177"/>
      <c r="RGQ7" s="177"/>
      <c r="RGR7" s="177"/>
      <c r="RGS7" s="177"/>
      <c r="RGT7" s="177"/>
      <c r="RGU7" s="177"/>
      <c r="RGV7" s="177"/>
      <c r="RGW7" s="177"/>
      <c r="RGX7" s="177"/>
      <c r="RGY7" s="177"/>
      <c r="RGZ7" s="177"/>
      <c r="RHA7" s="177"/>
      <c r="RHB7" s="177"/>
      <c r="RHC7" s="177"/>
      <c r="RHD7" s="177"/>
      <c r="RHE7" s="177"/>
      <c r="RHF7" s="177"/>
      <c r="RHG7" s="177"/>
      <c r="RHH7" s="177"/>
      <c r="RHI7" s="177"/>
      <c r="RHJ7" s="177"/>
      <c r="RHK7" s="177"/>
      <c r="RHL7" s="177"/>
      <c r="RHM7" s="177"/>
      <c r="RHN7" s="177"/>
      <c r="RHO7" s="177"/>
      <c r="RHP7" s="177"/>
      <c r="RHQ7" s="177"/>
      <c r="RHR7" s="177"/>
      <c r="RHS7" s="177"/>
      <c r="RHT7" s="177"/>
      <c r="RHU7" s="177"/>
      <c r="RHV7" s="177"/>
      <c r="RHW7" s="177"/>
      <c r="RHX7" s="177"/>
      <c r="RHY7" s="177"/>
      <c r="RHZ7" s="177"/>
      <c r="RIA7" s="177"/>
      <c r="RIB7" s="177"/>
      <c r="RIC7" s="177"/>
      <c r="RID7" s="177"/>
      <c r="RIE7" s="177"/>
      <c r="RIF7" s="177"/>
      <c r="RIG7" s="177"/>
      <c r="RIH7" s="177"/>
      <c r="RII7" s="177"/>
      <c r="RIJ7" s="177"/>
      <c r="RIK7" s="177"/>
      <c r="RIL7" s="177"/>
      <c r="RIM7" s="177"/>
      <c r="RIN7" s="177"/>
      <c r="RIO7" s="177"/>
      <c r="RIP7" s="177"/>
      <c r="RIQ7" s="177"/>
      <c r="RIR7" s="177"/>
      <c r="RIS7" s="177"/>
      <c r="RIT7" s="177"/>
      <c r="RIU7" s="177"/>
      <c r="RIV7" s="177"/>
      <c r="RIW7" s="177"/>
      <c r="RIX7" s="177"/>
      <c r="RIY7" s="177"/>
      <c r="RIZ7" s="177"/>
      <c r="RJA7" s="177"/>
      <c r="RJB7" s="177"/>
      <c r="RJC7" s="177"/>
      <c r="RJD7" s="177"/>
      <c r="RJE7" s="177"/>
      <c r="RJF7" s="177"/>
      <c r="RJG7" s="177"/>
      <c r="RJH7" s="177"/>
      <c r="RJI7" s="177"/>
      <c r="RJJ7" s="177"/>
      <c r="RJK7" s="177"/>
      <c r="RJL7" s="177"/>
      <c r="RJM7" s="177"/>
      <c r="RJN7" s="177"/>
      <c r="RJO7" s="177"/>
      <c r="RJP7" s="177"/>
      <c r="RJQ7" s="177"/>
      <c r="RJR7" s="177"/>
      <c r="RJS7" s="177"/>
      <c r="RJT7" s="177"/>
      <c r="RJU7" s="177"/>
      <c r="RJV7" s="177"/>
      <c r="RJW7" s="177"/>
      <c r="RJX7" s="177"/>
      <c r="RJY7" s="177"/>
      <c r="RJZ7" s="177"/>
      <c r="RKA7" s="177"/>
      <c r="RKB7" s="177"/>
      <c r="RKC7" s="177"/>
      <c r="RKD7" s="177"/>
      <c r="RKE7" s="177"/>
      <c r="RKF7" s="177"/>
      <c r="RKG7" s="177"/>
      <c r="RKH7" s="177"/>
      <c r="RKI7" s="177"/>
      <c r="RKJ7" s="177"/>
      <c r="RKK7" s="177"/>
      <c r="RKL7" s="177"/>
      <c r="RKM7" s="177"/>
      <c r="RKN7" s="177"/>
      <c r="RKO7" s="177"/>
      <c r="RKP7" s="177"/>
      <c r="RKQ7" s="177"/>
      <c r="RKR7" s="177"/>
      <c r="RKS7" s="177"/>
      <c r="RKT7" s="177"/>
      <c r="RKU7" s="177"/>
      <c r="RKV7" s="177"/>
      <c r="RKW7" s="177"/>
      <c r="RKX7" s="177"/>
      <c r="RKY7" s="177"/>
      <c r="RKZ7" s="177"/>
      <c r="RLA7" s="177"/>
      <c r="RLB7" s="177"/>
      <c r="RLC7" s="177"/>
      <c r="RLD7" s="177"/>
      <c r="RLE7" s="177"/>
      <c r="RLF7" s="177"/>
      <c r="RLG7" s="177"/>
      <c r="RLH7" s="177"/>
      <c r="RLI7" s="177"/>
      <c r="RLJ7" s="177"/>
      <c r="RLK7" s="177"/>
      <c r="RLL7" s="177"/>
      <c r="RLM7" s="177"/>
      <c r="RLN7" s="177"/>
      <c r="RLO7" s="177"/>
      <c r="RLP7" s="177"/>
      <c r="RLQ7" s="177"/>
      <c r="RLR7" s="177"/>
      <c r="RLS7" s="177"/>
      <c r="RLT7" s="177"/>
      <c r="RLU7" s="177"/>
      <c r="RLV7" s="177"/>
      <c r="RLW7" s="177"/>
      <c r="RLX7" s="177"/>
      <c r="RLY7" s="177"/>
      <c r="RLZ7" s="177"/>
      <c r="RMA7" s="177"/>
      <c r="RMB7" s="177"/>
      <c r="RMC7" s="177"/>
      <c r="RMD7" s="177"/>
      <c r="RME7" s="177"/>
      <c r="RMF7" s="177"/>
      <c r="RMG7" s="177"/>
      <c r="RMH7" s="177"/>
      <c r="RMI7" s="177"/>
      <c r="RMJ7" s="177"/>
      <c r="RMK7" s="177"/>
      <c r="RML7" s="177"/>
      <c r="RMM7" s="177"/>
      <c r="RMN7" s="177"/>
      <c r="RMO7" s="177"/>
      <c r="RMP7" s="177"/>
      <c r="RMQ7" s="177"/>
      <c r="RMR7" s="177"/>
      <c r="RMS7" s="177"/>
      <c r="RMT7" s="177"/>
      <c r="RMU7" s="177"/>
      <c r="RMV7" s="177"/>
      <c r="RMW7" s="177"/>
      <c r="RMX7" s="177"/>
      <c r="RMY7" s="177"/>
      <c r="RMZ7" s="177"/>
      <c r="RNA7" s="177"/>
      <c r="RNB7" s="177"/>
      <c r="RNC7" s="177"/>
      <c r="RND7" s="177"/>
      <c r="RNE7" s="177"/>
      <c r="RNF7" s="177"/>
      <c r="RNG7" s="177"/>
      <c r="RNH7" s="177"/>
      <c r="RNI7" s="177"/>
      <c r="RNJ7" s="177"/>
      <c r="RNK7" s="177"/>
      <c r="RNL7" s="177"/>
      <c r="RNM7" s="177"/>
      <c r="RNN7" s="177"/>
      <c r="RNO7" s="177"/>
      <c r="RNP7" s="177"/>
      <c r="RNQ7" s="177"/>
      <c r="RNR7" s="177"/>
      <c r="RNS7" s="177"/>
      <c r="RNT7" s="177"/>
      <c r="RNU7" s="177"/>
      <c r="RNV7" s="177"/>
      <c r="RNW7" s="177"/>
      <c r="RNX7" s="177"/>
      <c r="RNY7" s="177"/>
      <c r="RNZ7" s="177"/>
      <c r="ROA7" s="177"/>
      <c r="ROB7" s="177"/>
      <c r="ROC7" s="177"/>
      <c r="ROD7" s="177"/>
      <c r="ROE7" s="177"/>
      <c r="ROF7" s="177"/>
      <c r="ROG7" s="177"/>
      <c r="ROH7" s="177"/>
      <c r="ROI7" s="177"/>
      <c r="ROJ7" s="177"/>
      <c r="ROK7" s="177"/>
      <c r="ROL7" s="177"/>
      <c r="ROM7" s="177"/>
      <c r="RON7" s="177"/>
      <c r="ROO7" s="177"/>
      <c r="ROP7" s="177"/>
      <c r="ROQ7" s="177"/>
      <c r="ROR7" s="177"/>
      <c r="ROS7" s="177"/>
      <c r="ROT7" s="177"/>
      <c r="ROU7" s="177"/>
      <c r="ROV7" s="177"/>
      <c r="ROW7" s="177"/>
      <c r="ROX7" s="177"/>
      <c r="ROY7" s="177"/>
      <c r="ROZ7" s="177"/>
      <c r="RPA7" s="177"/>
      <c r="RPB7" s="177"/>
      <c r="RPC7" s="177"/>
      <c r="RPD7" s="177"/>
      <c r="RPE7" s="177"/>
      <c r="RPF7" s="177"/>
      <c r="RPG7" s="177"/>
      <c r="RPH7" s="177"/>
      <c r="RPI7" s="177"/>
      <c r="RPJ7" s="177"/>
      <c r="RPK7" s="177"/>
      <c r="RPL7" s="177"/>
      <c r="RPM7" s="177"/>
      <c r="RPN7" s="177"/>
      <c r="RPO7" s="177"/>
      <c r="RPP7" s="177"/>
      <c r="RPQ7" s="177"/>
      <c r="RPR7" s="177"/>
      <c r="RPS7" s="177"/>
      <c r="RPT7" s="177"/>
      <c r="RPU7" s="177"/>
      <c r="RPV7" s="177"/>
      <c r="RPW7" s="177"/>
      <c r="RPX7" s="177"/>
      <c r="RPY7" s="177"/>
      <c r="RPZ7" s="177"/>
      <c r="RQA7" s="177"/>
      <c r="RQB7" s="177"/>
      <c r="RQC7" s="177"/>
      <c r="RQD7" s="177"/>
      <c r="RQE7" s="177"/>
      <c r="RQF7" s="177"/>
      <c r="RQG7" s="177"/>
      <c r="RQH7" s="177"/>
      <c r="RQI7" s="177"/>
      <c r="RQJ7" s="177"/>
      <c r="RQK7" s="177"/>
      <c r="RQL7" s="177"/>
      <c r="RQM7" s="177"/>
      <c r="RQN7" s="177"/>
      <c r="RQO7" s="177"/>
      <c r="RQP7" s="177"/>
      <c r="RQQ7" s="177"/>
      <c r="RQR7" s="177"/>
      <c r="RQS7" s="177"/>
      <c r="RQT7" s="177"/>
      <c r="RQU7" s="177"/>
      <c r="RQV7" s="177"/>
      <c r="RQW7" s="177"/>
      <c r="RQX7" s="177"/>
      <c r="RQY7" s="177"/>
      <c r="RQZ7" s="177"/>
      <c r="RRA7" s="177"/>
      <c r="RRB7" s="177"/>
      <c r="RRC7" s="177"/>
      <c r="RRD7" s="177"/>
      <c r="RRE7" s="177"/>
      <c r="RRF7" s="177"/>
      <c r="RRG7" s="177"/>
      <c r="RRH7" s="177"/>
      <c r="RRI7" s="177"/>
      <c r="RRJ7" s="177"/>
      <c r="RRK7" s="177"/>
      <c r="RRL7" s="177"/>
      <c r="RRM7" s="177"/>
      <c r="RRN7" s="177"/>
      <c r="RRO7" s="177"/>
      <c r="RRP7" s="177"/>
      <c r="RRQ7" s="177"/>
      <c r="RRR7" s="177"/>
      <c r="RRS7" s="177"/>
      <c r="RRT7" s="177"/>
      <c r="RRU7" s="177"/>
      <c r="RRV7" s="177"/>
      <c r="RRW7" s="177"/>
      <c r="RRX7" s="177"/>
      <c r="RRY7" s="177"/>
      <c r="RRZ7" s="177"/>
      <c r="RSA7" s="177"/>
      <c r="RSB7" s="177"/>
      <c r="RSC7" s="177"/>
      <c r="RSD7" s="177"/>
      <c r="RSE7" s="177"/>
      <c r="RSF7" s="177"/>
      <c r="RSG7" s="177"/>
      <c r="RSH7" s="177"/>
      <c r="RSI7" s="177"/>
      <c r="RSJ7" s="177"/>
      <c r="RSK7" s="177"/>
      <c r="RSL7" s="177"/>
      <c r="RSM7" s="177"/>
      <c r="RSN7" s="177"/>
      <c r="RSO7" s="177"/>
      <c r="RSP7" s="177"/>
      <c r="RSQ7" s="177"/>
      <c r="RSR7" s="177"/>
      <c r="RSS7" s="177"/>
      <c r="RST7" s="177"/>
      <c r="RSU7" s="177"/>
      <c r="RSV7" s="177"/>
      <c r="RSW7" s="177"/>
      <c r="RSX7" s="177"/>
      <c r="RSY7" s="177"/>
      <c r="RSZ7" s="177"/>
      <c r="RTA7" s="177"/>
      <c r="RTB7" s="177"/>
      <c r="RTC7" s="177"/>
      <c r="RTD7" s="177"/>
      <c r="RTE7" s="177"/>
      <c r="RTF7" s="177"/>
      <c r="RTG7" s="177"/>
      <c r="RTH7" s="177"/>
      <c r="RTI7" s="177"/>
      <c r="RTJ7" s="177"/>
      <c r="RTK7" s="177"/>
      <c r="RTL7" s="177"/>
      <c r="RTM7" s="177"/>
      <c r="RTN7" s="177"/>
      <c r="RTO7" s="177"/>
      <c r="RTP7" s="177"/>
      <c r="RTQ7" s="177"/>
      <c r="RTR7" s="177"/>
      <c r="RTS7" s="177"/>
      <c r="RTT7" s="177"/>
      <c r="RTU7" s="177"/>
      <c r="RTV7" s="177"/>
      <c r="RTW7" s="177"/>
      <c r="RTX7" s="177"/>
      <c r="RTY7" s="177"/>
      <c r="RTZ7" s="177"/>
      <c r="RUA7" s="177"/>
      <c r="RUB7" s="177"/>
      <c r="RUC7" s="177"/>
      <c r="RUD7" s="177"/>
      <c r="RUE7" s="177"/>
      <c r="RUF7" s="177"/>
      <c r="RUG7" s="177"/>
      <c r="RUH7" s="177"/>
      <c r="RUI7" s="177"/>
      <c r="RUJ7" s="177"/>
      <c r="RUK7" s="177"/>
      <c r="RUL7" s="177"/>
      <c r="RUM7" s="177"/>
      <c r="RUN7" s="177"/>
      <c r="RUO7" s="177"/>
      <c r="RUP7" s="177"/>
      <c r="RUQ7" s="177"/>
      <c r="RUR7" s="177"/>
      <c r="RUS7" s="177"/>
      <c r="RUT7" s="177"/>
      <c r="RUU7" s="177"/>
      <c r="RUV7" s="177"/>
      <c r="RUW7" s="177"/>
      <c r="RUX7" s="177"/>
      <c r="RUY7" s="177"/>
      <c r="RUZ7" s="177"/>
      <c r="RVA7" s="177"/>
      <c r="RVB7" s="177"/>
      <c r="RVC7" s="177"/>
      <c r="RVD7" s="177"/>
      <c r="RVE7" s="177"/>
      <c r="RVF7" s="177"/>
      <c r="RVG7" s="177"/>
      <c r="RVH7" s="177"/>
      <c r="RVI7" s="177"/>
      <c r="RVJ7" s="177"/>
      <c r="RVK7" s="177"/>
      <c r="RVL7" s="177"/>
      <c r="RVM7" s="177"/>
      <c r="RVN7" s="177"/>
      <c r="RVO7" s="177"/>
      <c r="RVP7" s="177"/>
      <c r="RVQ7" s="177"/>
      <c r="RVR7" s="177"/>
      <c r="RVS7" s="177"/>
      <c r="RVT7" s="177"/>
      <c r="RVU7" s="177"/>
      <c r="RVV7" s="177"/>
      <c r="RVW7" s="177"/>
      <c r="RVX7" s="177"/>
      <c r="RVY7" s="177"/>
      <c r="RVZ7" s="177"/>
      <c r="RWA7" s="177"/>
      <c r="RWB7" s="177"/>
      <c r="RWC7" s="177"/>
      <c r="RWD7" s="177"/>
      <c r="RWE7" s="177"/>
      <c r="RWF7" s="177"/>
      <c r="RWG7" s="177"/>
      <c r="RWH7" s="177"/>
      <c r="RWI7" s="177"/>
      <c r="RWJ7" s="177"/>
      <c r="RWK7" s="177"/>
      <c r="RWL7" s="177"/>
      <c r="RWM7" s="177"/>
      <c r="RWN7" s="177"/>
      <c r="RWO7" s="177"/>
      <c r="RWP7" s="177"/>
      <c r="RWQ7" s="177"/>
      <c r="RWR7" s="177"/>
      <c r="RWS7" s="177"/>
      <c r="RWT7" s="177"/>
      <c r="RWU7" s="177"/>
      <c r="RWV7" s="177"/>
      <c r="RWW7" s="177"/>
      <c r="RWX7" s="177"/>
      <c r="RWY7" s="177"/>
      <c r="RWZ7" s="177"/>
      <c r="RXA7" s="177"/>
      <c r="RXB7" s="177"/>
      <c r="RXC7" s="177"/>
      <c r="RXD7" s="177"/>
      <c r="RXE7" s="177"/>
      <c r="RXF7" s="177"/>
      <c r="RXG7" s="177"/>
      <c r="RXH7" s="177"/>
      <c r="RXI7" s="177"/>
      <c r="RXJ7" s="177"/>
      <c r="RXK7" s="177"/>
      <c r="RXL7" s="177"/>
      <c r="RXM7" s="177"/>
      <c r="RXN7" s="177"/>
      <c r="RXO7" s="177"/>
      <c r="RXP7" s="177"/>
      <c r="RXQ7" s="177"/>
      <c r="RXR7" s="177"/>
      <c r="RXS7" s="177"/>
      <c r="RXT7" s="177"/>
      <c r="RXU7" s="177"/>
      <c r="RXV7" s="177"/>
      <c r="RXW7" s="177"/>
      <c r="RXX7" s="177"/>
      <c r="RXY7" s="177"/>
      <c r="RXZ7" s="177"/>
      <c r="RYA7" s="177"/>
      <c r="RYB7" s="177"/>
      <c r="RYC7" s="177"/>
      <c r="RYD7" s="177"/>
      <c r="RYE7" s="177"/>
      <c r="RYF7" s="177"/>
      <c r="RYG7" s="177"/>
      <c r="RYH7" s="177"/>
      <c r="RYI7" s="177"/>
      <c r="RYJ7" s="177"/>
      <c r="RYK7" s="177"/>
      <c r="RYL7" s="177"/>
      <c r="RYM7" s="177"/>
      <c r="RYN7" s="177"/>
      <c r="RYO7" s="177"/>
      <c r="RYP7" s="177"/>
      <c r="RYQ7" s="177"/>
      <c r="RYR7" s="177"/>
      <c r="RYS7" s="177"/>
      <c r="RYT7" s="177"/>
      <c r="RYU7" s="177"/>
      <c r="RYV7" s="177"/>
      <c r="RYW7" s="177"/>
      <c r="RYX7" s="177"/>
      <c r="RYY7" s="177"/>
      <c r="RYZ7" s="177"/>
      <c r="RZA7" s="177"/>
      <c r="RZB7" s="177"/>
      <c r="RZC7" s="177"/>
      <c r="RZD7" s="177"/>
      <c r="RZE7" s="177"/>
      <c r="RZF7" s="177"/>
      <c r="RZG7" s="177"/>
      <c r="RZH7" s="177"/>
      <c r="RZI7" s="177"/>
      <c r="RZJ7" s="177"/>
      <c r="RZK7" s="177"/>
      <c r="RZL7" s="177"/>
      <c r="RZM7" s="177"/>
      <c r="RZN7" s="177"/>
      <c r="RZO7" s="177"/>
      <c r="RZP7" s="177"/>
      <c r="RZQ7" s="177"/>
      <c r="RZR7" s="177"/>
      <c r="RZS7" s="177"/>
      <c r="RZT7" s="177"/>
      <c r="RZU7" s="177"/>
      <c r="RZV7" s="177"/>
      <c r="RZW7" s="177"/>
      <c r="RZX7" s="177"/>
      <c r="RZY7" s="177"/>
      <c r="RZZ7" s="177"/>
      <c r="SAA7" s="177"/>
      <c r="SAB7" s="177"/>
      <c r="SAC7" s="177"/>
      <c r="SAD7" s="177"/>
      <c r="SAE7" s="177"/>
      <c r="SAF7" s="177"/>
      <c r="SAG7" s="177"/>
      <c r="SAH7" s="177"/>
      <c r="SAI7" s="177"/>
      <c r="SAJ7" s="177"/>
      <c r="SAK7" s="177"/>
      <c r="SAL7" s="177"/>
      <c r="SAM7" s="177"/>
      <c r="SAN7" s="177"/>
      <c r="SAO7" s="177"/>
      <c r="SAP7" s="177"/>
      <c r="SAQ7" s="177"/>
      <c r="SAR7" s="177"/>
      <c r="SAS7" s="177"/>
      <c r="SAT7" s="177"/>
      <c r="SAU7" s="177"/>
      <c r="SAV7" s="177"/>
      <c r="SAW7" s="177"/>
      <c r="SAX7" s="177"/>
      <c r="SAY7" s="177"/>
      <c r="SAZ7" s="177"/>
      <c r="SBA7" s="177"/>
      <c r="SBB7" s="177"/>
      <c r="SBC7" s="177"/>
      <c r="SBD7" s="177"/>
      <c r="SBE7" s="177"/>
      <c r="SBF7" s="177"/>
      <c r="SBG7" s="177"/>
      <c r="SBH7" s="177"/>
      <c r="SBI7" s="177"/>
      <c r="SBJ7" s="177"/>
      <c r="SBK7" s="177"/>
      <c r="SBL7" s="177"/>
      <c r="SBM7" s="177"/>
      <c r="SBN7" s="177"/>
      <c r="SBO7" s="177"/>
      <c r="SBP7" s="177"/>
      <c r="SBQ7" s="177"/>
      <c r="SBR7" s="177"/>
      <c r="SBS7" s="177"/>
      <c r="SBT7" s="177"/>
      <c r="SBU7" s="177"/>
      <c r="SBV7" s="177"/>
      <c r="SBW7" s="177"/>
      <c r="SBX7" s="177"/>
      <c r="SBY7" s="177"/>
      <c r="SBZ7" s="177"/>
      <c r="SCA7" s="177"/>
      <c r="SCB7" s="177"/>
      <c r="SCC7" s="177"/>
      <c r="SCD7" s="177"/>
      <c r="SCE7" s="177"/>
      <c r="SCF7" s="177"/>
      <c r="SCG7" s="177"/>
      <c r="SCH7" s="177"/>
      <c r="SCI7" s="177"/>
      <c r="SCJ7" s="177"/>
      <c r="SCK7" s="177"/>
      <c r="SCL7" s="177"/>
      <c r="SCM7" s="177"/>
      <c r="SCN7" s="177"/>
      <c r="SCO7" s="177"/>
      <c r="SCP7" s="177"/>
      <c r="SCQ7" s="177"/>
      <c r="SCR7" s="177"/>
      <c r="SCS7" s="177"/>
      <c r="SCT7" s="177"/>
      <c r="SCU7" s="177"/>
      <c r="SCV7" s="177"/>
      <c r="SCW7" s="177"/>
      <c r="SCX7" s="177"/>
      <c r="SCY7" s="177"/>
      <c r="SCZ7" s="177"/>
      <c r="SDA7" s="177"/>
      <c r="SDB7" s="177"/>
      <c r="SDC7" s="177"/>
      <c r="SDD7" s="177"/>
      <c r="SDE7" s="177"/>
      <c r="SDF7" s="177"/>
      <c r="SDG7" s="177"/>
      <c r="SDH7" s="177"/>
      <c r="SDI7" s="177"/>
      <c r="SDJ7" s="177"/>
      <c r="SDK7" s="177"/>
      <c r="SDL7" s="177"/>
      <c r="SDM7" s="177"/>
      <c r="SDN7" s="177"/>
      <c r="SDO7" s="177"/>
      <c r="SDP7" s="177"/>
      <c r="SDQ7" s="177"/>
      <c r="SDR7" s="177"/>
      <c r="SDS7" s="177"/>
      <c r="SDT7" s="177"/>
      <c r="SDU7" s="177"/>
      <c r="SDV7" s="177"/>
      <c r="SDW7" s="177"/>
      <c r="SDX7" s="177"/>
      <c r="SDY7" s="177"/>
      <c r="SDZ7" s="177"/>
      <c r="SEA7" s="177"/>
      <c r="SEB7" s="177"/>
      <c r="SEC7" s="177"/>
      <c r="SED7" s="177"/>
      <c r="SEE7" s="177"/>
      <c r="SEF7" s="177"/>
      <c r="SEG7" s="177"/>
      <c r="SEH7" s="177"/>
      <c r="SEI7" s="177"/>
      <c r="SEJ7" s="177"/>
      <c r="SEK7" s="177"/>
      <c r="SEL7" s="177"/>
      <c r="SEM7" s="177"/>
      <c r="SEN7" s="177"/>
      <c r="SEO7" s="177"/>
      <c r="SEP7" s="177"/>
      <c r="SEQ7" s="177"/>
      <c r="SER7" s="177"/>
      <c r="SES7" s="177"/>
      <c r="SET7" s="177"/>
      <c r="SEU7" s="177"/>
      <c r="SEV7" s="177"/>
      <c r="SEW7" s="177"/>
      <c r="SEX7" s="177"/>
      <c r="SEY7" s="177"/>
      <c r="SEZ7" s="177"/>
      <c r="SFA7" s="177"/>
      <c r="SFB7" s="177"/>
      <c r="SFC7" s="177"/>
      <c r="SFD7" s="177"/>
      <c r="SFE7" s="177"/>
      <c r="SFF7" s="177"/>
      <c r="SFG7" s="177"/>
      <c r="SFH7" s="177"/>
      <c r="SFI7" s="177"/>
      <c r="SFJ7" s="177"/>
      <c r="SFK7" s="177"/>
      <c r="SFL7" s="177"/>
      <c r="SFM7" s="177"/>
      <c r="SFN7" s="177"/>
      <c r="SFO7" s="177"/>
      <c r="SFP7" s="177"/>
      <c r="SFQ7" s="177"/>
      <c r="SFR7" s="177"/>
      <c r="SFS7" s="177"/>
      <c r="SFT7" s="177"/>
      <c r="SFU7" s="177"/>
      <c r="SFV7" s="177"/>
      <c r="SFW7" s="177"/>
      <c r="SFX7" s="177"/>
      <c r="SFY7" s="177"/>
      <c r="SFZ7" s="177"/>
      <c r="SGA7" s="177"/>
      <c r="SGB7" s="177"/>
      <c r="SGC7" s="177"/>
      <c r="SGD7" s="177"/>
      <c r="SGE7" s="177"/>
      <c r="SGF7" s="177"/>
      <c r="SGG7" s="177"/>
      <c r="SGH7" s="177"/>
      <c r="SGI7" s="177"/>
      <c r="SGJ7" s="177"/>
      <c r="SGK7" s="177"/>
      <c r="SGL7" s="177"/>
      <c r="SGM7" s="177"/>
      <c r="SGN7" s="177"/>
      <c r="SGO7" s="177"/>
      <c r="SGP7" s="177"/>
      <c r="SGQ7" s="177"/>
      <c r="SGR7" s="177"/>
      <c r="SGS7" s="177"/>
      <c r="SGT7" s="177"/>
      <c r="SGU7" s="177"/>
      <c r="SGV7" s="177"/>
      <c r="SGW7" s="177"/>
      <c r="SGX7" s="177"/>
      <c r="SGY7" s="177"/>
      <c r="SGZ7" s="177"/>
      <c r="SHA7" s="177"/>
      <c r="SHB7" s="177"/>
      <c r="SHC7" s="177"/>
      <c r="SHD7" s="177"/>
      <c r="SHE7" s="177"/>
      <c r="SHF7" s="177"/>
      <c r="SHG7" s="177"/>
      <c r="SHH7" s="177"/>
      <c r="SHI7" s="177"/>
      <c r="SHJ7" s="177"/>
      <c r="SHK7" s="177"/>
      <c r="SHL7" s="177"/>
      <c r="SHM7" s="177"/>
      <c r="SHN7" s="177"/>
      <c r="SHO7" s="177"/>
      <c r="SHP7" s="177"/>
      <c r="SHQ7" s="177"/>
      <c r="SHR7" s="177"/>
      <c r="SHS7" s="177"/>
      <c r="SHT7" s="177"/>
      <c r="SHU7" s="177"/>
      <c r="SHV7" s="177"/>
      <c r="SHW7" s="177"/>
      <c r="SHX7" s="177"/>
      <c r="SHY7" s="177"/>
      <c r="SHZ7" s="177"/>
      <c r="SIA7" s="177"/>
      <c r="SIB7" s="177"/>
      <c r="SIC7" s="177"/>
      <c r="SID7" s="177"/>
      <c r="SIE7" s="177"/>
      <c r="SIF7" s="177"/>
      <c r="SIG7" s="177"/>
      <c r="SIH7" s="177"/>
      <c r="SII7" s="177"/>
      <c r="SIJ7" s="177"/>
      <c r="SIK7" s="177"/>
      <c r="SIL7" s="177"/>
      <c r="SIM7" s="177"/>
      <c r="SIN7" s="177"/>
      <c r="SIO7" s="177"/>
      <c r="SIP7" s="177"/>
      <c r="SIQ7" s="177"/>
      <c r="SIR7" s="177"/>
      <c r="SIS7" s="177"/>
      <c r="SIT7" s="177"/>
      <c r="SIU7" s="177"/>
      <c r="SIV7" s="177"/>
      <c r="SIW7" s="177"/>
      <c r="SIX7" s="177"/>
      <c r="SIY7" s="177"/>
      <c r="SIZ7" s="177"/>
      <c r="SJA7" s="177"/>
      <c r="SJB7" s="177"/>
      <c r="SJC7" s="177"/>
      <c r="SJD7" s="177"/>
      <c r="SJE7" s="177"/>
      <c r="SJF7" s="177"/>
      <c r="SJG7" s="177"/>
      <c r="SJH7" s="177"/>
      <c r="SJI7" s="177"/>
      <c r="SJJ7" s="177"/>
      <c r="SJK7" s="177"/>
      <c r="SJL7" s="177"/>
      <c r="SJM7" s="177"/>
      <c r="SJN7" s="177"/>
      <c r="SJO7" s="177"/>
      <c r="SJP7" s="177"/>
      <c r="SJQ7" s="177"/>
      <c r="SJR7" s="177"/>
      <c r="SJS7" s="177"/>
      <c r="SJT7" s="177"/>
      <c r="SJU7" s="177"/>
      <c r="SJV7" s="177"/>
      <c r="SJW7" s="177"/>
      <c r="SJX7" s="177"/>
      <c r="SJY7" s="177"/>
      <c r="SJZ7" s="177"/>
      <c r="SKA7" s="177"/>
      <c r="SKB7" s="177"/>
      <c r="SKC7" s="177"/>
      <c r="SKD7" s="177"/>
      <c r="SKE7" s="177"/>
      <c r="SKF7" s="177"/>
      <c r="SKG7" s="177"/>
      <c r="SKH7" s="177"/>
      <c r="SKI7" s="177"/>
      <c r="SKJ7" s="177"/>
      <c r="SKK7" s="177"/>
      <c r="SKL7" s="177"/>
      <c r="SKM7" s="177"/>
      <c r="SKN7" s="177"/>
      <c r="SKO7" s="177"/>
      <c r="SKP7" s="177"/>
      <c r="SKQ7" s="177"/>
      <c r="SKR7" s="177"/>
      <c r="SKS7" s="177"/>
      <c r="SKT7" s="177"/>
      <c r="SKU7" s="177"/>
      <c r="SKV7" s="177"/>
      <c r="SKW7" s="177"/>
      <c r="SKX7" s="177"/>
      <c r="SKY7" s="177"/>
      <c r="SKZ7" s="177"/>
      <c r="SLA7" s="177"/>
      <c r="SLB7" s="177"/>
      <c r="SLC7" s="177"/>
      <c r="SLD7" s="177"/>
      <c r="SLE7" s="177"/>
      <c r="SLF7" s="177"/>
      <c r="SLG7" s="177"/>
      <c r="SLH7" s="177"/>
      <c r="SLI7" s="177"/>
      <c r="SLJ7" s="177"/>
      <c r="SLK7" s="177"/>
      <c r="SLL7" s="177"/>
      <c r="SLM7" s="177"/>
      <c r="SLN7" s="177"/>
      <c r="SLO7" s="177"/>
      <c r="SLP7" s="177"/>
      <c r="SLQ7" s="177"/>
      <c r="SLR7" s="177"/>
      <c r="SLS7" s="177"/>
      <c r="SLT7" s="177"/>
      <c r="SLU7" s="177"/>
      <c r="SLV7" s="177"/>
      <c r="SLW7" s="177"/>
      <c r="SLX7" s="177"/>
      <c r="SLY7" s="177"/>
      <c r="SLZ7" s="177"/>
      <c r="SMA7" s="177"/>
      <c r="SMB7" s="177"/>
      <c r="SMC7" s="177"/>
      <c r="SMD7" s="177"/>
      <c r="SME7" s="177"/>
      <c r="SMF7" s="177"/>
      <c r="SMG7" s="177"/>
      <c r="SMH7" s="177"/>
      <c r="SMI7" s="177"/>
      <c r="SMJ7" s="177"/>
      <c r="SMK7" s="177"/>
      <c r="SML7" s="177"/>
      <c r="SMM7" s="177"/>
      <c r="SMN7" s="177"/>
      <c r="SMO7" s="177"/>
      <c r="SMP7" s="177"/>
      <c r="SMQ7" s="177"/>
      <c r="SMR7" s="177"/>
      <c r="SMS7" s="177"/>
      <c r="SMT7" s="177"/>
      <c r="SMU7" s="177"/>
      <c r="SMV7" s="177"/>
      <c r="SMW7" s="177"/>
      <c r="SMX7" s="177"/>
      <c r="SMY7" s="177"/>
      <c r="SMZ7" s="177"/>
      <c r="SNA7" s="177"/>
      <c r="SNB7" s="177"/>
      <c r="SNC7" s="177"/>
      <c r="SND7" s="177"/>
      <c r="SNE7" s="177"/>
      <c r="SNF7" s="177"/>
      <c r="SNG7" s="177"/>
      <c r="SNH7" s="177"/>
      <c r="SNI7" s="177"/>
      <c r="SNJ7" s="177"/>
      <c r="SNK7" s="177"/>
      <c r="SNL7" s="177"/>
      <c r="SNM7" s="177"/>
      <c r="SNN7" s="177"/>
      <c r="SNO7" s="177"/>
      <c r="SNP7" s="177"/>
      <c r="SNQ7" s="177"/>
      <c r="SNR7" s="177"/>
      <c r="SNS7" s="177"/>
      <c r="SNT7" s="177"/>
      <c r="SNU7" s="177"/>
      <c r="SNV7" s="177"/>
      <c r="SNW7" s="177"/>
      <c r="SNX7" s="177"/>
      <c r="SNY7" s="177"/>
      <c r="SNZ7" s="177"/>
      <c r="SOA7" s="177"/>
      <c r="SOB7" s="177"/>
      <c r="SOC7" s="177"/>
      <c r="SOD7" s="177"/>
      <c r="SOE7" s="177"/>
      <c r="SOF7" s="177"/>
      <c r="SOG7" s="177"/>
      <c r="SOH7" s="177"/>
      <c r="SOI7" s="177"/>
      <c r="SOJ7" s="177"/>
      <c r="SOK7" s="177"/>
      <c r="SOL7" s="177"/>
      <c r="SOM7" s="177"/>
      <c r="SON7" s="177"/>
      <c r="SOO7" s="177"/>
      <c r="SOP7" s="177"/>
      <c r="SOQ7" s="177"/>
      <c r="SOR7" s="177"/>
      <c r="SOS7" s="177"/>
      <c r="SOT7" s="177"/>
      <c r="SOU7" s="177"/>
      <c r="SOV7" s="177"/>
      <c r="SOW7" s="177"/>
      <c r="SOX7" s="177"/>
      <c r="SOY7" s="177"/>
      <c r="SOZ7" s="177"/>
      <c r="SPA7" s="177"/>
      <c r="SPB7" s="177"/>
      <c r="SPC7" s="177"/>
      <c r="SPD7" s="177"/>
      <c r="SPE7" s="177"/>
      <c r="SPF7" s="177"/>
      <c r="SPG7" s="177"/>
      <c r="SPH7" s="177"/>
      <c r="SPI7" s="177"/>
      <c r="SPJ7" s="177"/>
      <c r="SPK7" s="177"/>
      <c r="SPL7" s="177"/>
      <c r="SPM7" s="177"/>
      <c r="SPN7" s="177"/>
      <c r="SPO7" s="177"/>
      <c r="SPP7" s="177"/>
      <c r="SPQ7" s="177"/>
      <c r="SPR7" s="177"/>
      <c r="SPS7" s="177"/>
      <c r="SPT7" s="177"/>
      <c r="SPU7" s="177"/>
      <c r="SPV7" s="177"/>
      <c r="SPW7" s="177"/>
      <c r="SPX7" s="177"/>
      <c r="SPY7" s="177"/>
      <c r="SPZ7" s="177"/>
      <c r="SQA7" s="177"/>
      <c r="SQB7" s="177"/>
      <c r="SQC7" s="177"/>
      <c r="SQD7" s="177"/>
      <c r="SQE7" s="177"/>
      <c r="SQF7" s="177"/>
      <c r="SQG7" s="177"/>
      <c r="SQH7" s="177"/>
      <c r="SQI7" s="177"/>
      <c r="SQJ7" s="177"/>
      <c r="SQK7" s="177"/>
      <c r="SQL7" s="177"/>
      <c r="SQM7" s="177"/>
      <c r="SQN7" s="177"/>
      <c r="SQO7" s="177"/>
      <c r="SQP7" s="177"/>
      <c r="SQQ7" s="177"/>
      <c r="SQR7" s="177"/>
      <c r="SQS7" s="177"/>
      <c r="SQT7" s="177"/>
      <c r="SQU7" s="177"/>
      <c r="SQV7" s="177"/>
      <c r="SQW7" s="177"/>
      <c r="SQX7" s="177"/>
      <c r="SQY7" s="177"/>
      <c r="SQZ7" s="177"/>
      <c r="SRA7" s="177"/>
      <c r="SRB7" s="177"/>
      <c r="SRC7" s="177"/>
      <c r="SRD7" s="177"/>
      <c r="SRE7" s="177"/>
      <c r="SRF7" s="177"/>
      <c r="SRG7" s="177"/>
      <c r="SRH7" s="177"/>
      <c r="SRI7" s="177"/>
      <c r="SRJ7" s="177"/>
      <c r="SRK7" s="177"/>
      <c r="SRL7" s="177"/>
      <c r="SRM7" s="177"/>
      <c r="SRN7" s="177"/>
      <c r="SRO7" s="177"/>
      <c r="SRP7" s="177"/>
      <c r="SRQ7" s="177"/>
      <c r="SRR7" s="177"/>
      <c r="SRS7" s="177"/>
      <c r="SRT7" s="177"/>
      <c r="SRU7" s="177"/>
      <c r="SRV7" s="177"/>
      <c r="SRW7" s="177"/>
      <c r="SRX7" s="177"/>
      <c r="SRY7" s="177"/>
      <c r="SRZ7" s="177"/>
      <c r="SSA7" s="177"/>
      <c r="SSB7" s="177"/>
      <c r="SSC7" s="177"/>
      <c r="SSD7" s="177"/>
      <c r="SSE7" s="177"/>
      <c r="SSF7" s="177"/>
      <c r="SSG7" s="177"/>
      <c r="SSH7" s="177"/>
      <c r="SSI7" s="177"/>
      <c r="SSJ7" s="177"/>
      <c r="SSK7" s="177"/>
      <c r="SSL7" s="177"/>
      <c r="SSM7" s="177"/>
      <c r="SSN7" s="177"/>
      <c r="SSO7" s="177"/>
      <c r="SSP7" s="177"/>
      <c r="SSQ7" s="177"/>
      <c r="SSR7" s="177"/>
      <c r="SSS7" s="177"/>
      <c r="SST7" s="177"/>
      <c r="SSU7" s="177"/>
      <c r="SSV7" s="177"/>
      <c r="SSW7" s="177"/>
      <c r="SSX7" s="177"/>
      <c r="SSY7" s="177"/>
      <c r="SSZ7" s="177"/>
      <c r="STA7" s="177"/>
      <c r="STB7" s="177"/>
      <c r="STC7" s="177"/>
      <c r="STD7" s="177"/>
      <c r="STE7" s="177"/>
      <c r="STF7" s="177"/>
      <c r="STG7" s="177"/>
      <c r="STH7" s="177"/>
      <c r="STI7" s="177"/>
      <c r="STJ7" s="177"/>
      <c r="STK7" s="177"/>
      <c r="STL7" s="177"/>
      <c r="STM7" s="177"/>
      <c r="STN7" s="177"/>
      <c r="STO7" s="177"/>
      <c r="STP7" s="177"/>
      <c r="STQ7" s="177"/>
      <c r="STR7" s="177"/>
      <c r="STS7" s="177"/>
      <c r="STT7" s="177"/>
      <c r="STU7" s="177"/>
      <c r="STV7" s="177"/>
      <c r="STW7" s="177"/>
      <c r="STX7" s="177"/>
      <c r="STY7" s="177"/>
      <c r="STZ7" s="177"/>
      <c r="SUA7" s="177"/>
      <c r="SUB7" s="177"/>
      <c r="SUC7" s="177"/>
      <c r="SUD7" s="177"/>
      <c r="SUE7" s="177"/>
      <c r="SUF7" s="177"/>
      <c r="SUG7" s="177"/>
      <c r="SUH7" s="177"/>
      <c r="SUI7" s="177"/>
      <c r="SUJ7" s="177"/>
      <c r="SUK7" s="177"/>
      <c r="SUL7" s="177"/>
      <c r="SUM7" s="177"/>
      <c r="SUN7" s="177"/>
      <c r="SUO7" s="177"/>
      <c r="SUP7" s="177"/>
      <c r="SUQ7" s="177"/>
      <c r="SUR7" s="177"/>
      <c r="SUS7" s="177"/>
      <c r="SUT7" s="177"/>
      <c r="SUU7" s="177"/>
      <c r="SUV7" s="177"/>
      <c r="SUW7" s="177"/>
      <c r="SUX7" s="177"/>
      <c r="SUY7" s="177"/>
      <c r="SUZ7" s="177"/>
      <c r="SVA7" s="177"/>
      <c r="SVB7" s="177"/>
      <c r="SVC7" s="177"/>
      <c r="SVD7" s="177"/>
      <c r="SVE7" s="177"/>
      <c r="SVF7" s="177"/>
      <c r="SVG7" s="177"/>
      <c r="SVH7" s="177"/>
      <c r="SVI7" s="177"/>
      <c r="SVJ7" s="177"/>
      <c r="SVK7" s="177"/>
      <c r="SVL7" s="177"/>
      <c r="SVM7" s="177"/>
      <c r="SVN7" s="177"/>
      <c r="SVO7" s="177"/>
      <c r="SVP7" s="177"/>
      <c r="SVQ7" s="177"/>
      <c r="SVR7" s="177"/>
      <c r="SVS7" s="177"/>
      <c r="SVT7" s="177"/>
      <c r="SVU7" s="177"/>
      <c r="SVV7" s="177"/>
      <c r="SVW7" s="177"/>
      <c r="SVX7" s="177"/>
      <c r="SVY7" s="177"/>
      <c r="SVZ7" s="177"/>
      <c r="SWA7" s="177"/>
      <c r="SWB7" s="177"/>
      <c r="SWC7" s="177"/>
      <c r="SWD7" s="177"/>
      <c r="SWE7" s="177"/>
      <c r="SWF7" s="177"/>
      <c r="SWG7" s="177"/>
      <c r="SWH7" s="177"/>
      <c r="SWI7" s="177"/>
      <c r="SWJ7" s="177"/>
      <c r="SWK7" s="177"/>
      <c r="SWL7" s="177"/>
      <c r="SWM7" s="177"/>
      <c r="SWN7" s="177"/>
      <c r="SWO7" s="177"/>
      <c r="SWP7" s="177"/>
      <c r="SWQ7" s="177"/>
      <c r="SWR7" s="177"/>
      <c r="SWS7" s="177"/>
      <c r="SWT7" s="177"/>
      <c r="SWU7" s="177"/>
      <c r="SWV7" s="177"/>
      <c r="SWW7" s="177"/>
      <c r="SWX7" s="177"/>
      <c r="SWY7" s="177"/>
      <c r="SWZ7" s="177"/>
      <c r="SXA7" s="177"/>
      <c r="SXB7" s="177"/>
      <c r="SXC7" s="177"/>
      <c r="SXD7" s="177"/>
      <c r="SXE7" s="177"/>
      <c r="SXF7" s="177"/>
      <c r="SXG7" s="177"/>
      <c r="SXH7" s="177"/>
      <c r="SXI7" s="177"/>
      <c r="SXJ7" s="177"/>
      <c r="SXK7" s="177"/>
      <c r="SXL7" s="177"/>
      <c r="SXM7" s="177"/>
      <c r="SXN7" s="177"/>
      <c r="SXO7" s="177"/>
      <c r="SXP7" s="177"/>
      <c r="SXQ7" s="177"/>
      <c r="SXR7" s="177"/>
      <c r="SXS7" s="177"/>
      <c r="SXT7" s="177"/>
      <c r="SXU7" s="177"/>
      <c r="SXV7" s="177"/>
      <c r="SXW7" s="177"/>
      <c r="SXX7" s="177"/>
      <c r="SXY7" s="177"/>
      <c r="SXZ7" s="177"/>
      <c r="SYA7" s="177"/>
      <c r="SYB7" s="177"/>
      <c r="SYC7" s="177"/>
      <c r="SYD7" s="177"/>
      <c r="SYE7" s="177"/>
      <c r="SYF7" s="177"/>
      <c r="SYG7" s="177"/>
      <c r="SYH7" s="177"/>
      <c r="SYI7" s="177"/>
      <c r="SYJ7" s="177"/>
      <c r="SYK7" s="177"/>
      <c r="SYL7" s="177"/>
      <c r="SYM7" s="177"/>
      <c r="SYN7" s="177"/>
      <c r="SYO7" s="177"/>
      <c r="SYP7" s="177"/>
      <c r="SYQ7" s="177"/>
      <c r="SYR7" s="177"/>
      <c r="SYS7" s="177"/>
      <c r="SYT7" s="177"/>
      <c r="SYU7" s="177"/>
      <c r="SYV7" s="177"/>
      <c r="SYW7" s="177"/>
      <c r="SYX7" s="177"/>
      <c r="SYY7" s="177"/>
      <c r="SYZ7" s="177"/>
      <c r="SZA7" s="177"/>
      <c r="SZB7" s="177"/>
      <c r="SZC7" s="177"/>
      <c r="SZD7" s="177"/>
      <c r="SZE7" s="177"/>
      <c r="SZF7" s="177"/>
      <c r="SZG7" s="177"/>
      <c r="SZH7" s="177"/>
      <c r="SZI7" s="177"/>
      <c r="SZJ7" s="177"/>
      <c r="SZK7" s="177"/>
      <c r="SZL7" s="177"/>
      <c r="SZM7" s="177"/>
      <c r="SZN7" s="177"/>
      <c r="SZO7" s="177"/>
      <c r="SZP7" s="177"/>
      <c r="SZQ7" s="177"/>
      <c r="SZR7" s="177"/>
      <c r="SZS7" s="177"/>
      <c r="SZT7" s="177"/>
      <c r="SZU7" s="177"/>
      <c r="SZV7" s="177"/>
      <c r="SZW7" s="177"/>
      <c r="SZX7" s="177"/>
      <c r="SZY7" s="177"/>
      <c r="SZZ7" s="177"/>
      <c r="TAA7" s="177"/>
      <c r="TAB7" s="177"/>
      <c r="TAC7" s="177"/>
      <c r="TAD7" s="177"/>
      <c r="TAE7" s="177"/>
      <c r="TAF7" s="177"/>
      <c r="TAG7" s="177"/>
      <c r="TAH7" s="177"/>
      <c r="TAI7" s="177"/>
      <c r="TAJ7" s="177"/>
      <c r="TAK7" s="177"/>
      <c r="TAL7" s="177"/>
      <c r="TAM7" s="177"/>
      <c r="TAN7" s="177"/>
      <c r="TAO7" s="177"/>
      <c r="TAP7" s="177"/>
      <c r="TAQ7" s="177"/>
      <c r="TAR7" s="177"/>
      <c r="TAS7" s="177"/>
      <c r="TAT7" s="177"/>
      <c r="TAU7" s="177"/>
      <c r="TAV7" s="177"/>
      <c r="TAW7" s="177"/>
      <c r="TAX7" s="177"/>
      <c r="TAY7" s="177"/>
      <c r="TAZ7" s="177"/>
      <c r="TBA7" s="177"/>
      <c r="TBB7" s="177"/>
      <c r="TBC7" s="177"/>
      <c r="TBD7" s="177"/>
      <c r="TBE7" s="177"/>
      <c r="TBF7" s="177"/>
      <c r="TBG7" s="177"/>
      <c r="TBH7" s="177"/>
      <c r="TBI7" s="177"/>
      <c r="TBJ7" s="177"/>
      <c r="TBK7" s="177"/>
      <c r="TBL7" s="177"/>
      <c r="TBM7" s="177"/>
      <c r="TBN7" s="177"/>
      <c r="TBO7" s="177"/>
      <c r="TBP7" s="177"/>
      <c r="TBQ7" s="177"/>
      <c r="TBR7" s="177"/>
      <c r="TBS7" s="177"/>
      <c r="TBT7" s="177"/>
      <c r="TBU7" s="177"/>
      <c r="TBV7" s="177"/>
      <c r="TBW7" s="177"/>
      <c r="TBX7" s="177"/>
      <c r="TBY7" s="177"/>
      <c r="TBZ7" s="177"/>
      <c r="TCA7" s="177"/>
      <c r="TCB7" s="177"/>
      <c r="TCC7" s="177"/>
      <c r="TCD7" s="177"/>
      <c r="TCE7" s="177"/>
      <c r="TCF7" s="177"/>
      <c r="TCG7" s="177"/>
      <c r="TCH7" s="177"/>
      <c r="TCI7" s="177"/>
      <c r="TCJ7" s="177"/>
      <c r="TCK7" s="177"/>
      <c r="TCL7" s="177"/>
      <c r="TCM7" s="177"/>
      <c r="TCN7" s="177"/>
      <c r="TCO7" s="177"/>
      <c r="TCP7" s="177"/>
      <c r="TCQ7" s="177"/>
      <c r="TCR7" s="177"/>
      <c r="TCS7" s="177"/>
      <c r="TCT7" s="177"/>
      <c r="TCU7" s="177"/>
      <c r="TCV7" s="177"/>
      <c r="TCW7" s="177"/>
      <c r="TCX7" s="177"/>
      <c r="TCY7" s="177"/>
      <c r="TCZ7" s="177"/>
      <c r="TDA7" s="177"/>
      <c r="TDB7" s="177"/>
      <c r="TDC7" s="177"/>
      <c r="TDD7" s="177"/>
      <c r="TDE7" s="177"/>
      <c r="TDF7" s="177"/>
      <c r="TDG7" s="177"/>
      <c r="TDH7" s="177"/>
      <c r="TDI7" s="177"/>
      <c r="TDJ7" s="177"/>
      <c r="TDK7" s="177"/>
      <c r="TDL7" s="177"/>
      <c r="TDM7" s="177"/>
      <c r="TDN7" s="177"/>
      <c r="TDO7" s="177"/>
      <c r="TDP7" s="177"/>
      <c r="TDQ7" s="177"/>
      <c r="TDR7" s="177"/>
      <c r="TDS7" s="177"/>
      <c r="TDT7" s="177"/>
      <c r="TDU7" s="177"/>
      <c r="TDV7" s="177"/>
      <c r="TDW7" s="177"/>
      <c r="TDX7" s="177"/>
      <c r="TDY7" s="177"/>
      <c r="TDZ7" s="177"/>
      <c r="TEA7" s="177"/>
      <c r="TEB7" s="177"/>
      <c r="TEC7" s="177"/>
      <c r="TED7" s="177"/>
      <c r="TEE7" s="177"/>
      <c r="TEF7" s="177"/>
      <c r="TEG7" s="177"/>
      <c r="TEH7" s="177"/>
      <c r="TEI7" s="177"/>
      <c r="TEJ7" s="177"/>
      <c r="TEK7" s="177"/>
      <c r="TEL7" s="177"/>
      <c r="TEM7" s="177"/>
      <c r="TEN7" s="177"/>
      <c r="TEO7" s="177"/>
      <c r="TEP7" s="177"/>
      <c r="TEQ7" s="177"/>
      <c r="TER7" s="177"/>
      <c r="TES7" s="177"/>
      <c r="TET7" s="177"/>
      <c r="TEU7" s="177"/>
      <c r="TEV7" s="177"/>
      <c r="TEW7" s="177"/>
      <c r="TEX7" s="177"/>
      <c r="TEY7" s="177"/>
      <c r="TEZ7" s="177"/>
      <c r="TFA7" s="177"/>
      <c r="TFB7" s="177"/>
      <c r="TFC7" s="177"/>
      <c r="TFD7" s="177"/>
      <c r="TFE7" s="177"/>
      <c r="TFF7" s="177"/>
      <c r="TFG7" s="177"/>
      <c r="TFH7" s="177"/>
      <c r="TFI7" s="177"/>
      <c r="TFJ7" s="177"/>
      <c r="TFK7" s="177"/>
      <c r="TFL7" s="177"/>
      <c r="TFM7" s="177"/>
      <c r="TFN7" s="177"/>
      <c r="TFO7" s="177"/>
      <c r="TFP7" s="177"/>
      <c r="TFQ7" s="177"/>
      <c r="TFR7" s="177"/>
      <c r="TFS7" s="177"/>
      <c r="TFT7" s="177"/>
      <c r="TFU7" s="177"/>
      <c r="TFV7" s="177"/>
      <c r="TFW7" s="177"/>
      <c r="TFX7" s="177"/>
      <c r="TFY7" s="177"/>
      <c r="TFZ7" s="177"/>
      <c r="TGA7" s="177"/>
      <c r="TGB7" s="177"/>
      <c r="TGC7" s="177"/>
      <c r="TGD7" s="177"/>
      <c r="TGE7" s="177"/>
      <c r="TGF7" s="177"/>
      <c r="TGG7" s="177"/>
      <c r="TGH7" s="177"/>
      <c r="TGI7" s="177"/>
      <c r="TGJ7" s="177"/>
      <c r="TGK7" s="177"/>
      <c r="TGL7" s="177"/>
      <c r="TGM7" s="177"/>
      <c r="TGN7" s="177"/>
      <c r="TGO7" s="177"/>
      <c r="TGP7" s="177"/>
      <c r="TGQ7" s="177"/>
      <c r="TGR7" s="177"/>
      <c r="TGS7" s="177"/>
      <c r="TGT7" s="177"/>
      <c r="TGU7" s="177"/>
      <c r="TGV7" s="177"/>
      <c r="TGW7" s="177"/>
      <c r="TGX7" s="177"/>
      <c r="TGY7" s="177"/>
      <c r="TGZ7" s="177"/>
      <c r="THA7" s="177"/>
      <c r="THB7" s="177"/>
      <c r="THC7" s="177"/>
      <c r="THD7" s="177"/>
      <c r="THE7" s="177"/>
      <c r="THF7" s="177"/>
      <c r="THG7" s="177"/>
      <c r="THH7" s="177"/>
      <c r="THI7" s="177"/>
      <c r="THJ7" s="177"/>
      <c r="THK7" s="177"/>
      <c r="THL7" s="177"/>
      <c r="THM7" s="177"/>
      <c r="THN7" s="177"/>
      <c r="THO7" s="177"/>
      <c r="THP7" s="177"/>
      <c r="THQ7" s="177"/>
      <c r="THR7" s="177"/>
      <c r="THS7" s="177"/>
      <c r="THT7" s="177"/>
      <c r="THU7" s="177"/>
      <c r="THV7" s="177"/>
      <c r="THW7" s="177"/>
      <c r="THX7" s="177"/>
      <c r="THY7" s="177"/>
      <c r="THZ7" s="177"/>
      <c r="TIA7" s="177"/>
      <c r="TIB7" s="177"/>
      <c r="TIC7" s="177"/>
      <c r="TID7" s="177"/>
      <c r="TIE7" s="177"/>
      <c r="TIF7" s="177"/>
      <c r="TIG7" s="177"/>
      <c r="TIH7" s="177"/>
      <c r="TII7" s="177"/>
      <c r="TIJ7" s="177"/>
      <c r="TIK7" s="177"/>
      <c r="TIL7" s="177"/>
      <c r="TIM7" s="177"/>
      <c r="TIN7" s="177"/>
      <c r="TIO7" s="177"/>
      <c r="TIP7" s="177"/>
      <c r="TIQ7" s="177"/>
      <c r="TIR7" s="177"/>
      <c r="TIS7" s="177"/>
      <c r="TIT7" s="177"/>
      <c r="TIU7" s="177"/>
      <c r="TIV7" s="177"/>
      <c r="TIW7" s="177"/>
      <c r="TIX7" s="177"/>
      <c r="TIY7" s="177"/>
      <c r="TIZ7" s="177"/>
      <c r="TJA7" s="177"/>
      <c r="TJB7" s="177"/>
      <c r="TJC7" s="177"/>
      <c r="TJD7" s="177"/>
      <c r="TJE7" s="177"/>
      <c r="TJF7" s="177"/>
      <c r="TJG7" s="177"/>
      <c r="TJH7" s="177"/>
      <c r="TJI7" s="177"/>
      <c r="TJJ7" s="177"/>
      <c r="TJK7" s="177"/>
      <c r="TJL7" s="177"/>
      <c r="TJM7" s="177"/>
      <c r="TJN7" s="177"/>
      <c r="TJO7" s="177"/>
      <c r="TJP7" s="177"/>
      <c r="TJQ7" s="177"/>
      <c r="TJR7" s="177"/>
      <c r="TJS7" s="177"/>
      <c r="TJT7" s="177"/>
      <c r="TJU7" s="177"/>
      <c r="TJV7" s="177"/>
      <c r="TJW7" s="177"/>
      <c r="TJX7" s="177"/>
      <c r="TJY7" s="177"/>
      <c r="TJZ7" s="177"/>
      <c r="TKA7" s="177"/>
      <c r="TKB7" s="177"/>
      <c r="TKC7" s="177"/>
      <c r="TKD7" s="177"/>
      <c r="TKE7" s="177"/>
      <c r="TKF7" s="177"/>
      <c r="TKG7" s="177"/>
      <c r="TKH7" s="177"/>
      <c r="TKI7" s="177"/>
      <c r="TKJ7" s="177"/>
      <c r="TKK7" s="177"/>
      <c r="TKL7" s="177"/>
      <c r="TKM7" s="177"/>
      <c r="TKN7" s="177"/>
      <c r="TKO7" s="177"/>
      <c r="TKP7" s="177"/>
      <c r="TKQ7" s="177"/>
      <c r="TKR7" s="177"/>
      <c r="TKS7" s="177"/>
      <c r="TKT7" s="177"/>
      <c r="TKU7" s="177"/>
      <c r="TKV7" s="177"/>
      <c r="TKW7" s="177"/>
      <c r="TKX7" s="177"/>
      <c r="TKY7" s="177"/>
      <c r="TKZ7" s="177"/>
      <c r="TLA7" s="177"/>
      <c r="TLB7" s="177"/>
      <c r="TLC7" s="177"/>
      <c r="TLD7" s="177"/>
      <c r="TLE7" s="177"/>
      <c r="TLF7" s="177"/>
      <c r="TLG7" s="177"/>
      <c r="TLH7" s="177"/>
      <c r="TLI7" s="177"/>
      <c r="TLJ7" s="177"/>
      <c r="TLK7" s="177"/>
      <c r="TLL7" s="177"/>
      <c r="TLM7" s="177"/>
      <c r="TLN7" s="177"/>
      <c r="TLO7" s="177"/>
      <c r="TLP7" s="177"/>
      <c r="TLQ7" s="177"/>
      <c r="TLR7" s="177"/>
      <c r="TLS7" s="177"/>
      <c r="TLT7" s="177"/>
      <c r="TLU7" s="177"/>
      <c r="TLV7" s="177"/>
      <c r="TLW7" s="177"/>
      <c r="TLX7" s="177"/>
      <c r="TLY7" s="177"/>
      <c r="TLZ7" s="177"/>
      <c r="TMA7" s="177"/>
      <c r="TMB7" s="177"/>
      <c r="TMC7" s="177"/>
      <c r="TMD7" s="177"/>
      <c r="TME7" s="177"/>
      <c r="TMF7" s="177"/>
      <c r="TMG7" s="177"/>
      <c r="TMH7" s="177"/>
      <c r="TMI7" s="177"/>
      <c r="TMJ7" s="177"/>
      <c r="TMK7" s="177"/>
      <c r="TML7" s="177"/>
      <c r="TMM7" s="177"/>
      <c r="TMN7" s="177"/>
      <c r="TMO7" s="177"/>
      <c r="TMP7" s="177"/>
      <c r="TMQ7" s="177"/>
      <c r="TMR7" s="177"/>
      <c r="TMS7" s="177"/>
      <c r="TMT7" s="177"/>
      <c r="TMU7" s="177"/>
      <c r="TMV7" s="177"/>
      <c r="TMW7" s="177"/>
      <c r="TMX7" s="177"/>
      <c r="TMY7" s="177"/>
      <c r="TMZ7" s="177"/>
      <c r="TNA7" s="177"/>
      <c r="TNB7" s="177"/>
      <c r="TNC7" s="177"/>
      <c r="TND7" s="177"/>
      <c r="TNE7" s="177"/>
      <c r="TNF7" s="177"/>
      <c r="TNG7" s="177"/>
      <c r="TNH7" s="177"/>
      <c r="TNI7" s="177"/>
      <c r="TNJ7" s="177"/>
      <c r="TNK7" s="177"/>
      <c r="TNL7" s="177"/>
      <c r="TNM7" s="177"/>
      <c r="TNN7" s="177"/>
      <c r="TNO7" s="177"/>
      <c r="TNP7" s="177"/>
      <c r="TNQ7" s="177"/>
      <c r="TNR7" s="177"/>
      <c r="TNS7" s="177"/>
      <c r="TNT7" s="177"/>
      <c r="TNU7" s="177"/>
      <c r="TNV7" s="177"/>
      <c r="TNW7" s="177"/>
      <c r="TNX7" s="177"/>
      <c r="TNY7" s="177"/>
      <c r="TNZ7" s="177"/>
      <c r="TOA7" s="177"/>
      <c r="TOB7" s="177"/>
      <c r="TOC7" s="177"/>
      <c r="TOD7" s="177"/>
      <c r="TOE7" s="177"/>
      <c r="TOF7" s="177"/>
      <c r="TOG7" s="177"/>
      <c r="TOH7" s="177"/>
      <c r="TOI7" s="177"/>
      <c r="TOJ7" s="177"/>
      <c r="TOK7" s="177"/>
      <c r="TOL7" s="177"/>
      <c r="TOM7" s="177"/>
      <c r="TON7" s="177"/>
      <c r="TOO7" s="177"/>
      <c r="TOP7" s="177"/>
      <c r="TOQ7" s="177"/>
      <c r="TOR7" s="177"/>
      <c r="TOS7" s="177"/>
      <c r="TOT7" s="177"/>
      <c r="TOU7" s="177"/>
      <c r="TOV7" s="177"/>
      <c r="TOW7" s="177"/>
      <c r="TOX7" s="177"/>
      <c r="TOY7" s="177"/>
      <c r="TOZ7" s="177"/>
      <c r="TPA7" s="177"/>
      <c r="TPB7" s="177"/>
      <c r="TPC7" s="177"/>
      <c r="TPD7" s="177"/>
      <c r="TPE7" s="177"/>
      <c r="TPF7" s="177"/>
      <c r="TPG7" s="177"/>
      <c r="TPH7" s="177"/>
      <c r="TPI7" s="177"/>
      <c r="TPJ7" s="177"/>
      <c r="TPK7" s="177"/>
      <c r="TPL7" s="177"/>
      <c r="TPM7" s="177"/>
      <c r="TPN7" s="177"/>
      <c r="TPO7" s="177"/>
      <c r="TPP7" s="177"/>
      <c r="TPQ7" s="177"/>
      <c r="TPR7" s="177"/>
      <c r="TPS7" s="177"/>
      <c r="TPT7" s="177"/>
      <c r="TPU7" s="177"/>
      <c r="TPV7" s="177"/>
      <c r="TPW7" s="177"/>
      <c r="TPX7" s="177"/>
      <c r="TPY7" s="177"/>
      <c r="TPZ7" s="177"/>
      <c r="TQA7" s="177"/>
      <c r="TQB7" s="177"/>
      <c r="TQC7" s="177"/>
      <c r="TQD7" s="177"/>
      <c r="TQE7" s="177"/>
      <c r="TQF7" s="177"/>
      <c r="TQG7" s="177"/>
      <c r="TQH7" s="177"/>
      <c r="TQI7" s="177"/>
      <c r="TQJ7" s="177"/>
      <c r="TQK7" s="177"/>
      <c r="TQL7" s="177"/>
      <c r="TQM7" s="177"/>
      <c r="TQN7" s="177"/>
      <c r="TQO7" s="177"/>
      <c r="TQP7" s="177"/>
      <c r="TQQ7" s="177"/>
      <c r="TQR7" s="177"/>
      <c r="TQS7" s="177"/>
      <c r="TQT7" s="177"/>
      <c r="TQU7" s="177"/>
      <c r="TQV7" s="177"/>
      <c r="TQW7" s="177"/>
      <c r="TQX7" s="177"/>
      <c r="TQY7" s="177"/>
      <c r="TQZ7" s="177"/>
      <c r="TRA7" s="177"/>
      <c r="TRB7" s="177"/>
      <c r="TRC7" s="177"/>
      <c r="TRD7" s="177"/>
      <c r="TRE7" s="177"/>
      <c r="TRF7" s="177"/>
      <c r="TRG7" s="177"/>
      <c r="TRH7" s="177"/>
      <c r="TRI7" s="177"/>
      <c r="TRJ7" s="177"/>
      <c r="TRK7" s="177"/>
      <c r="TRL7" s="177"/>
      <c r="TRM7" s="177"/>
      <c r="TRN7" s="177"/>
      <c r="TRO7" s="177"/>
      <c r="TRP7" s="177"/>
      <c r="TRQ7" s="177"/>
      <c r="TRR7" s="177"/>
      <c r="TRS7" s="177"/>
      <c r="TRT7" s="177"/>
      <c r="TRU7" s="177"/>
      <c r="TRV7" s="177"/>
      <c r="TRW7" s="177"/>
      <c r="TRX7" s="177"/>
      <c r="TRY7" s="177"/>
      <c r="TRZ7" s="177"/>
      <c r="TSA7" s="177"/>
      <c r="TSB7" s="177"/>
      <c r="TSC7" s="177"/>
      <c r="TSD7" s="177"/>
      <c r="TSE7" s="177"/>
      <c r="TSF7" s="177"/>
      <c r="TSG7" s="177"/>
      <c r="TSH7" s="177"/>
      <c r="TSI7" s="177"/>
      <c r="TSJ7" s="177"/>
      <c r="TSK7" s="177"/>
      <c r="TSL7" s="177"/>
      <c r="TSM7" s="177"/>
      <c r="TSN7" s="177"/>
      <c r="TSO7" s="177"/>
      <c r="TSP7" s="177"/>
      <c r="TSQ7" s="177"/>
      <c r="TSR7" s="177"/>
      <c r="TSS7" s="177"/>
      <c r="TST7" s="177"/>
      <c r="TSU7" s="177"/>
      <c r="TSV7" s="177"/>
      <c r="TSW7" s="177"/>
      <c r="TSX7" s="177"/>
      <c r="TSY7" s="177"/>
      <c r="TSZ7" s="177"/>
      <c r="TTA7" s="177"/>
      <c r="TTB7" s="177"/>
      <c r="TTC7" s="177"/>
      <c r="TTD7" s="177"/>
      <c r="TTE7" s="177"/>
      <c r="TTF7" s="177"/>
      <c r="TTG7" s="177"/>
      <c r="TTH7" s="177"/>
      <c r="TTI7" s="177"/>
      <c r="TTJ7" s="177"/>
      <c r="TTK7" s="177"/>
      <c r="TTL7" s="177"/>
      <c r="TTM7" s="177"/>
      <c r="TTN7" s="177"/>
      <c r="TTO7" s="177"/>
      <c r="TTP7" s="177"/>
      <c r="TTQ7" s="177"/>
      <c r="TTR7" s="177"/>
      <c r="TTS7" s="177"/>
      <c r="TTT7" s="177"/>
      <c r="TTU7" s="177"/>
      <c r="TTV7" s="177"/>
      <c r="TTW7" s="177"/>
      <c r="TTX7" s="177"/>
      <c r="TTY7" s="177"/>
      <c r="TTZ7" s="177"/>
      <c r="TUA7" s="177"/>
      <c r="TUB7" s="177"/>
      <c r="TUC7" s="177"/>
      <c r="TUD7" s="177"/>
      <c r="TUE7" s="177"/>
      <c r="TUF7" s="177"/>
      <c r="TUG7" s="177"/>
      <c r="TUH7" s="177"/>
      <c r="TUI7" s="177"/>
      <c r="TUJ7" s="177"/>
      <c r="TUK7" s="177"/>
      <c r="TUL7" s="177"/>
      <c r="TUM7" s="177"/>
      <c r="TUN7" s="177"/>
      <c r="TUO7" s="177"/>
      <c r="TUP7" s="177"/>
      <c r="TUQ7" s="177"/>
      <c r="TUR7" s="177"/>
      <c r="TUS7" s="177"/>
      <c r="TUT7" s="177"/>
      <c r="TUU7" s="177"/>
      <c r="TUV7" s="177"/>
      <c r="TUW7" s="177"/>
      <c r="TUX7" s="177"/>
      <c r="TUY7" s="177"/>
      <c r="TUZ7" s="177"/>
      <c r="TVA7" s="177"/>
      <c r="TVB7" s="177"/>
      <c r="TVC7" s="177"/>
      <c r="TVD7" s="177"/>
      <c r="TVE7" s="177"/>
      <c r="TVF7" s="177"/>
      <c r="TVG7" s="177"/>
      <c r="TVH7" s="177"/>
      <c r="TVI7" s="177"/>
      <c r="TVJ7" s="177"/>
      <c r="TVK7" s="177"/>
      <c r="TVL7" s="177"/>
      <c r="TVM7" s="177"/>
      <c r="TVN7" s="177"/>
      <c r="TVO7" s="177"/>
      <c r="TVP7" s="177"/>
      <c r="TVQ7" s="177"/>
      <c r="TVR7" s="177"/>
      <c r="TVS7" s="177"/>
      <c r="TVT7" s="177"/>
      <c r="TVU7" s="177"/>
      <c r="TVV7" s="177"/>
      <c r="TVW7" s="177"/>
      <c r="TVX7" s="177"/>
      <c r="TVY7" s="177"/>
      <c r="TVZ7" s="177"/>
      <c r="TWA7" s="177"/>
      <c r="TWB7" s="177"/>
      <c r="TWC7" s="177"/>
      <c r="TWD7" s="177"/>
      <c r="TWE7" s="177"/>
      <c r="TWF7" s="177"/>
      <c r="TWG7" s="177"/>
      <c r="TWH7" s="177"/>
      <c r="TWI7" s="177"/>
      <c r="TWJ7" s="177"/>
      <c r="TWK7" s="177"/>
      <c r="TWL7" s="177"/>
      <c r="TWM7" s="177"/>
      <c r="TWN7" s="177"/>
      <c r="TWO7" s="177"/>
      <c r="TWP7" s="177"/>
      <c r="TWQ7" s="177"/>
      <c r="TWR7" s="177"/>
      <c r="TWS7" s="177"/>
      <c r="TWT7" s="177"/>
      <c r="TWU7" s="177"/>
      <c r="TWV7" s="177"/>
      <c r="TWW7" s="177"/>
      <c r="TWX7" s="177"/>
      <c r="TWY7" s="177"/>
      <c r="TWZ7" s="177"/>
      <c r="TXA7" s="177"/>
      <c r="TXB7" s="177"/>
      <c r="TXC7" s="177"/>
      <c r="TXD7" s="177"/>
      <c r="TXE7" s="177"/>
      <c r="TXF7" s="177"/>
      <c r="TXG7" s="177"/>
      <c r="TXH7" s="177"/>
      <c r="TXI7" s="177"/>
      <c r="TXJ7" s="177"/>
      <c r="TXK7" s="177"/>
      <c r="TXL7" s="177"/>
      <c r="TXM7" s="177"/>
      <c r="TXN7" s="177"/>
      <c r="TXO7" s="177"/>
      <c r="TXP7" s="177"/>
      <c r="TXQ7" s="177"/>
      <c r="TXR7" s="177"/>
      <c r="TXS7" s="177"/>
      <c r="TXT7" s="177"/>
      <c r="TXU7" s="177"/>
      <c r="TXV7" s="177"/>
      <c r="TXW7" s="177"/>
      <c r="TXX7" s="177"/>
      <c r="TXY7" s="177"/>
      <c r="TXZ7" s="177"/>
      <c r="TYA7" s="177"/>
      <c r="TYB7" s="177"/>
      <c r="TYC7" s="177"/>
      <c r="TYD7" s="177"/>
      <c r="TYE7" s="177"/>
      <c r="TYF7" s="177"/>
      <c r="TYG7" s="177"/>
      <c r="TYH7" s="177"/>
      <c r="TYI7" s="177"/>
      <c r="TYJ7" s="177"/>
      <c r="TYK7" s="177"/>
      <c r="TYL7" s="177"/>
      <c r="TYM7" s="177"/>
      <c r="TYN7" s="177"/>
      <c r="TYO7" s="177"/>
      <c r="TYP7" s="177"/>
      <c r="TYQ7" s="177"/>
      <c r="TYR7" s="177"/>
      <c r="TYS7" s="177"/>
      <c r="TYT7" s="177"/>
      <c r="TYU7" s="177"/>
      <c r="TYV7" s="177"/>
      <c r="TYW7" s="177"/>
      <c r="TYX7" s="177"/>
      <c r="TYY7" s="177"/>
      <c r="TYZ7" s="177"/>
      <c r="TZA7" s="177"/>
      <c r="TZB7" s="177"/>
      <c r="TZC7" s="177"/>
      <c r="TZD7" s="177"/>
      <c r="TZE7" s="177"/>
      <c r="TZF7" s="177"/>
      <c r="TZG7" s="177"/>
      <c r="TZH7" s="177"/>
      <c r="TZI7" s="177"/>
      <c r="TZJ7" s="177"/>
      <c r="TZK7" s="177"/>
      <c r="TZL7" s="177"/>
      <c r="TZM7" s="177"/>
      <c r="TZN7" s="177"/>
      <c r="TZO7" s="177"/>
      <c r="TZP7" s="177"/>
      <c r="TZQ7" s="177"/>
      <c r="TZR7" s="177"/>
      <c r="TZS7" s="177"/>
      <c r="TZT7" s="177"/>
      <c r="TZU7" s="177"/>
      <c r="TZV7" s="177"/>
      <c r="TZW7" s="177"/>
      <c r="TZX7" s="177"/>
      <c r="TZY7" s="177"/>
      <c r="TZZ7" s="177"/>
      <c r="UAA7" s="177"/>
      <c r="UAB7" s="177"/>
      <c r="UAC7" s="177"/>
      <c r="UAD7" s="177"/>
      <c r="UAE7" s="177"/>
      <c r="UAF7" s="177"/>
      <c r="UAG7" s="177"/>
      <c r="UAH7" s="177"/>
      <c r="UAI7" s="177"/>
      <c r="UAJ7" s="177"/>
      <c r="UAK7" s="177"/>
      <c r="UAL7" s="177"/>
      <c r="UAM7" s="177"/>
      <c r="UAN7" s="177"/>
      <c r="UAO7" s="177"/>
      <c r="UAP7" s="177"/>
      <c r="UAQ7" s="177"/>
      <c r="UAR7" s="177"/>
      <c r="UAS7" s="177"/>
      <c r="UAT7" s="177"/>
      <c r="UAU7" s="177"/>
      <c r="UAV7" s="177"/>
      <c r="UAW7" s="177"/>
      <c r="UAX7" s="177"/>
      <c r="UAY7" s="177"/>
      <c r="UAZ7" s="177"/>
      <c r="UBA7" s="177"/>
      <c r="UBB7" s="177"/>
      <c r="UBC7" s="177"/>
      <c r="UBD7" s="177"/>
      <c r="UBE7" s="177"/>
      <c r="UBF7" s="177"/>
      <c r="UBG7" s="177"/>
      <c r="UBH7" s="177"/>
      <c r="UBI7" s="177"/>
      <c r="UBJ7" s="177"/>
      <c r="UBK7" s="177"/>
      <c r="UBL7" s="177"/>
      <c r="UBM7" s="177"/>
      <c r="UBN7" s="177"/>
      <c r="UBO7" s="177"/>
      <c r="UBP7" s="177"/>
      <c r="UBQ7" s="177"/>
      <c r="UBR7" s="177"/>
      <c r="UBS7" s="177"/>
      <c r="UBT7" s="177"/>
      <c r="UBU7" s="177"/>
      <c r="UBV7" s="177"/>
      <c r="UBW7" s="177"/>
      <c r="UBX7" s="177"/>
      <c r="UBY7" s="177"/>
      <c r="UBZ7" s="177"/>
      <c r="UCA7" s="177"/>
      <c r="UCB7" s="177"/>
      <c r="UCC7" s="177"/>
      <c r="UCD7" s="177"/>
      <c r="UCE7" s="177"/>
      <c r="UCF7" s="177"/>
      <c r="UCG7" s="177"/>
      <c r="UCH7" s="177"/>
      <c r="UCI7" s="177"/>
      <c r="UCJ7" s="177"/>
      <c r="UCK7" s="177"/>
      <c r="UCL7" s="177"/>
      <c r="UCM7" s="177"/>
      <c r="UCN7" s="177"/>
      <c r="UCO7" s="177"/>
      <c r="UCP7" s="177"/>
      <c r="UCQ7" s="177"/>
      <c r="UCR7" s="177"/>
      <c r="UCS7" s="177"/>
      <c r="UCT7" s="177"/>
      <c r="UCU7" s="177"/>
      <c r="UCV7" s="177"/>
      <c r="UCW7" s="177"/>
      <c r="UCX7" s="177"/>
      <c r="UCY7" s="177"/>
      <c r="UCZ7" s="177"/>
      <c r="UDA7" s="177"/>
      <c r="UDB7" s="177"/>
      <c r="UDC7" s="177"/>
      <c r="UDD7" s="177"/>
      <c r="UDE7" s="177"/>
      <c r="UDF7" s="177"/>
      <c r="UDG7" s="177"/>
      <c r="UDH7" s="177"/>
      <c r="UDI7" s="177"/>
      <c r="UDJ7" s="177"/>
      <c r="UDK7" s="177"/>
      <c r="UDL7" s="177"/>
      <c r="UDM7" s="177"/>
      <c r="UDN7" s="177"/>
      <c r="UDO7" s="177"/>
      <c r="UDP7" s="177"/>
      <c r="UDQ7" s="177"/>
      <c r="UDR7" s="177"/>
      <c r="UDS7" s="177"/>
      <c r="UDT7" s="177"/>
      <c r="UDU7" s="177"/>
      <c r="UDV7" s="177"/>
      <c r="UDW7" s="177"/>
      <c r="UDX7" s="177"/>
      <c r="UDY7" s="177"/>
      <c r="UDZ7" s="177"/>
      <c r="UEA7" s="177"/>
      <c r="UEB7" s="177"/>
      <c r="UEC7" s="177"/>
      <c r="UED7" s="177"/>
      <c r="UEE7" s="177"/>
      <c r="UEF7" s="177"/>
      <c r="UEG7" s="177"/>
      <c r="UEH7" s="177"/>
      <c r="UEI7" s="177"/>
      <c r="UEJ7" s="177"/>
      <c r="UEK7" s="177"/>
      <c r="UEL7" s="177"/>
      <c r="UEM7" s="177"/>
      <c r="UEN7" s="177"/>
      <c r="UEO7" s="177"/>
      <c r="UEP7" s="177"/>
      <c r="UEQ7" s="177"/>
      <c r="UER7" s="177"/>
      <c r="UES7" s="177"/>
      <c r="UET7" s="177"/>
      <c r="UEU7" s="177"/>
      <c r="UEV7" s="177"/>
      <c r="UEW7" s="177"/>
      <c r="UEX7" s="177"/>
      <c r="UEY7" s="177"/>
      <c r="UEZ7" s="177"/>
      <c r="UFA7" s="177"/>
      <c r="UFB7" s="177"/>
      <c r="UFC7" s="177"/>
      <c r="UFD7" s="177"/>
      <c r="UFE7" s="177"/>
      <c r="UFF7" s="177"/>
      <c r="UFG7" s="177"/>
      <c r="UFH7" s="177"/>
      <c r="UFI7" s="177"/>
      <c r="UFJ7" s="177"/>
      <c r="UFK7" s="177"/>
      <c r="UFL7" s="177"/>
      <c r="UFM7" s="177"/>
      <c r="UFN7" s="177"/>
      <c r="UFO7" s="177"/>
      <c r="UFP7" s="177"/>
      <c r="UFQ7" s="177"/>
      <c r="UFR7" s="177"/>
      <c r="UFS7" s="177"/>
      <c r="UFT7" s="177"/>
      <c r="UFU7" s="177"/>
      <c r="UFV7" s="177"/>
      <c r="UFW7" s="177"/>
      <c r="UFX7" s="177"/>
      <c r="UFY7" s="177"/>
      <c r="UFZ7" s="177"/>
      <c r="UGA7" s="177"/>
      <c r="UGB7" s="177"/>
      <c r="UGC7" s="177"/>
      <c r="UGD7" s="177"/>
      <c r="UGE7" s="177"/>
      <c r="UGF7" s="177"/>
      <c r="UGG7" s="177"/>
      <c r="UGH7" s="177"/>
      <c r="UGI7" s="177"/>
      <c r="UGJ7" s="177"/>
      <c r="UGK7" s="177"/>
      <c r="UGL7" s="177"/>
      <c r="UGM7" s="177"/>
      <c r="UGN7" s="177"/>
      <c r="UGO7" s="177"/>
      <c r="UGP7" s="177"/>
      <c r="UGQ7" s="177"/>
      <c r="UGR7" s="177"/>
      <c r="UGS7" s="177"/>
      <c r="UGT7" s="177"/>
      <c r="UGU7" s="177"/>
      <c r="UGV7" s="177"/>
      <c r="UGW7" s="177"/>
      <c r="UGX7" s="177"/>
      <c r="UGY7" s="177"/>
      <c r="UGZ7" s="177"/>
      <c r="UHA7" s="177"/>
      <c r="UHB7" s="177"/>
      <c r="UHC7" s="177"/>
      <c r="UHD7" s="177"/>
      <c r="UHE7" s="177"/>
      <c r="UHF7" s="177"/>
      <c r="UHG7" s="177"/>
      <c r="UHH7" s="177"/>
      <c r="UHI7" s="177"/>
      <c r="UHJ7" s="177"/>
      <c r="UHK7" s="177"/>
      <c r="UHL7" s="177"/>
      <c r="UHM7" s="177"/>
      <c r="UHN7" s="177"/>
      <c r="UHO7" s="177"/>
      <c r="UHP7" s="177"/>
      <c r="UHQ7" s="177"/>
      <c r="UHR7" s="177"/>
      <c r="UHS7" s="177"/>
      <c r="UHT7" s="177"/>
      <c r="UHU7" s="177"/>
      <c r="UHV7" s="177"/>
      <c r="UHW7" s="177"/>
      <c r="UHX7" s="177"/>
      <c r="UHY7" s="177"/>
      <c r="UHZ7" s="177"/>
      <c r="UIA7" s="177"/>
      <c r="UIB7" s="177"/>
      <c r="UIC7" s="177"/>
      <c r="UID7" s="177"/>
      <c r="UIE7" s="177"/>
      <c r="UIF7" s="177"/>
      <c r="UIG7" s="177"/>
      <c r="UIH7" s="177"/>
      <c r="UII7" s="177"/>
      <c r="UIJ7" s="177"/>
      <c r="UIK7" s="177"/>
      <c r="UIL7" s="177"/>
      <c r="UIM7" s="177"/>
      <c r="UIN7" s="177"/>
      <c r="UIO7" s="177"/>
      <c r="UIP7" s="177"/>
      <c r="UIQ7" s="177"/>
      <c r="UIR7" s="177"/>
      <c r="UIS7" s="177"/>
      <c r="UIT7" s="177"/>
      <c r="UIU7" s="177"/>
      <c r="UIV7" s="177"/>
      <c r="UIW7" s="177"/>
      <c r="UIX7" s="177"/>
      <c r="UIY7" s="177"/>
      <c r="UIZ7" s="177"/>
      <c r="UJA7" s="177"/>
      <c r="UJB7" s="177"/>
      <c r="UJC7" s="177"/>
      <c r="UJD7" s="177"/>
      <c r="UJE7" s="177"/>
      <c r="UJF7" s="177"/>
      <c r="UJG7" s="177"/>
      <c r="UJH7" s="177"/>
      <c r="UJI7" s="177"/>
      <c r="UJJ7" s="177"/>
      <c r="UJK7" s="177"/>
      <c r="UJL7" s="177"/>
      <c r="UJM7" s="177"/>
      <c r="UJN7" s="177"/>
      <c r="UJO7" s="177"/>
      <c r="UJP7" s="177"/>
      <c r="UJQ7" s="177"/>
      <c r="UJR7" s="177"/>
      <c r="UJS7" s="177"/>
      <c r="UJT7" s="177"/>
      <c r="UJU7" s="177"/>
      <c r="UJV7" s="177"/>
      <c r="UJW7" s="177"/>
      <c r="UJX7" s="177"/>
      <c r="UJY7" s="177"/>
      <c r="UJZ7" s="177"/>
      <c r="UKA7" s="177"/>
      <c r="UKB7" s="177"/>
      <c r="UKC7" s="177"/>
      <c r="UKD7" s="177"/>
      <c r="UKE7" s="177"/>
      <c r="UKF7" s="177"/>
      <c r="UKG7" s="177"/>
      <c r="UKH7" s="177"/>
      <c r="UKI7" s="177"/>
      <c r="UKJ7" s="177"/>
      <c r="UKK7" s="177"/>
      <c r="UKL7" s="177"/>
      <c r="UKM7" s="177"/>
      <c r="UKN7" s="177"/>
      <c r="UKO7" s="177"/>
      <c r="UKP7" s="177"/>
      <c r="UKQ7" s="177"/>
      <c r="UKR7" s="177"/>
      <c r="UKS7" s="177"/>
      <c r="UKT7" s="177"/>
      <c r="UKU7" s="177"/>
      <c r="UKV7" s="177"/>
      <c r="UKW7" s="177"/>
      <c r="UKX7" s="177"/>
      <c r="UKY7" s="177"/>
      <c r="UKZ7" s="177"/>
      <c r="ULA7" s="177"/>
      <c r="ULB7" s="177"/>
      <c r="ULC7" s="177"/>
      <c r="ULD7" s="177"/>
      <c r="ULE7" s="177"/>
      <c r="ULF7" s="177"/>
      <c r="ULG7" s="177"/>
      <c r="ULH7" s="177"/>
      <c r="ULI7" s="177"/>
      <c r="ULJ7" s="177"/>
      <c r="ULK7" s="177"/>
      <c r="ULL7" s="177"/>
      <c r="ULM7" s="177"/>
      <c r="ULN7" s="177"/>
      <c r="ULO7" s="177"/>
      <c r="ULP7" s="177"/>
      <c r="ULQ7" s="177"/>
      <c r="ULR7" s="177"/>
      <c r="ULS7" s="177"/>
      <c r="ULT7" s="177"/>
      <c r="ULU7" s="177"/>
      <c r="ULV7" s="177"/>
      <c r="ULW7" s="177"/>
      <c r="ULX7" s="177"/>
      <c r="ULY7" s="177"/>
      <c r="ULZ7" s="177"/>
      <c r="UMA7" s="177"/>
      <c r="UMB7" s="177"/>
      <c r="UMC7" s="177"/>
      <c r="UMD7" s="177"/>
      <c r="UME7" s="177"/>
      <c r="UMF7" s="177"/>
      <c r="UMG7" s="177"/>
      <c r="UMH7" s="177"/>
      <c r="UMI7" s="177"/>
      <c r="UMJ7" s="177"/>
      <c r="UMK7" s="177"/>
      <c r="UML7" s="177"/>
      <c r="UMM7" s="177"/>
      <c r="UMN7" s="177"/>
      <c r="UMO7" s="177"/>
      <c r="UMP7" s="177"/>
      <c r="UMQ7" s="177"/>
      <c r="UMR7" s="177"/>
      <c r="UMS7" s="177"/>
      <c r="UMT7" s="177"/>
      <c r="UMU7" s="177"/>
      <c r="UMV7" s="177"/>
      <c r="UMW7" s="177"/>
      <c r="UMX7" s="177"/>
      <c r="UMY7" s="177"/>
      <c r="UMZ7" s="177"/>
      <c r="UNA7" s="177"/>
      <c r="UNB7" s="177"/>
      <c r="UNC7" s="177"/>
      <c r="UND7" s="177"/>
      <c r="UNE7" s="177"/>
      <c r="UNF7" s="177"/>
      <c r="UNG7" s="177"/>
      <c r="UNH7" s="177"/>
      <c r="UNI7" s="177"/>
      <c r="UNJ7" s="177"/>
      <c r="UNK7" s="177"/>
      <c r="UNL7" s="177"/>
      <c r="UNM7" s="177"/>
      <c r="UNN7" s="177"/>
      <c r="UNO7" s="177"/>
      <c r="UNP7" s="177"/>
      <c r="UNQ7" s="177"/>
      <c r="UNR7" s="177"/>
      <c r="UNS7" s="177"/>
      <c r="UNT7" s="177"/>
      <c r="UNU7" s="177"/>
      <c r="UNV7" s="177"/>
      <c r="UNW7" s="177"/>
      <c r="UNX7" s="177"/>
      <c r="UNY7" s="177"/>
      <c r="UNZ7" s="177"/>
      <c r="UOA7" s="177"/>
      <c r="UOB7" s="177"/>
      <c r="UOC7" s="177"/>
      <c r="UOD7" s="177"/>
      <c r="UOE7" s="177"/>
      <c r="UOF7" s="177"/>
      <c r="UOG7" s="177"/>
      <c r="UOH7" s="177"/>
      <c r="UOI7" s="177"/>
      <c r="UOJ7" s="177"/>
      <c r="UOK7" s="177"/>
      <c r="UOL7" s="177"/>
      <c r="UOM7" s="177"/>
      <c r="UON7" s="177"/>
      <c r="UOO7" s="177"/>
      <c r="UOP7" s="177"/>
      <c r="UOQ7" s="177"/>
      <c r="UOR7" s="177"/>
      <c r="UOS7" s="177"/>
      <c r="UOT7" s="177"/>
      <c r="UOU7" s="177"/>
      <c r="UOV7" s="177"/>
      <c r="UOW7" s="177"/>
      <c r="UOX7" s="177"/>
      <c r="UOY7" s="177"/>
      <c r="UOZ7" s="177"/>
      <c r="UPA7" s="177"/>
      <c r="UPB7" s="177"/>
      <c r="UPC7" s="177"/>
      <c r="UPD7" s="177"/>
      <c r="UPE7" s="177"/>
      <c r="UPF7" s="177"/>
      <c r="UPG7" s="177"/>
      <c r="UPH7" s="177"/>
      <c r="UPI7" s="177"/>
      <c r="UPJ7" s="177"/>
      <c r="UPK7" s="177"/>
      <c r="UPL7" s="177"/>
      <c r="UPM7" s="177"/>
      <c r="UPN7" s="177"/>
      <c r="UPO7" s="177"/>
      <c r="UPP7" s="177"/>
      <c r="UPQ7" s="177"/>
      <c r="UPR7" s="177"/>
      <c r="UPS7" s="177"/>
      <c r="UPT7" s="177"/>
      <c r="UPU7" s="177"/>
      <c r="UPV7" s="177"/>
      <c r="UPW7" s="177"/>
      <c r="UPX7" s="177"/>
      <c r="UPY7" s="177"/>
      <c r="UPZ7" s="177"/>
      <c r="UQA7" s="177"/>
      <c r="UQB7" s="177"/>
      <c r="UQC7" s="177"/>
      <c r="UQD7" s="177"/>
      <c r="UQE7" s="177"/>
      <c r="UQF7" s="177"/>
      <c r="UQG7" s="177"/>
      <c r="UQH7" s="177"/>
      <c r="UQI7" s="177"/>
      <c r="UQJ7" s="177"/>
      <c r="UQK7" s="177"/>
      <c r="UQL7" s="177"/>
      <c r="UQM7" s="177"/>
      <c r="UQN7" s="177"/>
      <c r="UQO7" s="177"/>
      <c r="UQP7" s="177"/>
      <c r="UQQ7" s="177"/>
      <c r="UQR7" s="177"/>
      <c r="UQS7" s="177"/>
      <c r="UQT7" s="177"/>
      <c r="UQU7" s="177"/>
      <c r="UQV7" s="177"/>
      <c r="UQW7" s="177"/>
      <c r="UQX7" s="177"/>
      <c r="UQY7" s="177"/>
      <c r="UQZ7" s="177"/>
      <c r="URA7" s="177"/>
      <c r="URB7" s="177"/>
      <c r="URC7" s="177"/>
      <c r="URD7" s="177"/>
      <c r="URE7" s="177"/>
      <c r="URF7" s="177"/>
      <c r="URG7" s="177"/>
      <c r="URH7" s="177"/>
      <c r="URI7" s="177"/>
      <c r="URJ7" s="177"/>
      <c r="URK7" s="177"/>
      <c r="URL7" s="177"/>
      <c r="URM7" s="177"/>
      <c r="URN7" s="177"/>
      <c r="URO7" s="177"/>
      <c r="URP7" s="177"/>
      <c r="URQ7" s="177"/>
      <c r="URR7" s="177"/>
      <c r="URS7" s="177"/>
      <c r="URT7" s="177"/>
      <c r="URU7" s="177"/>
      <c r="URV7" s="177"/>
      <c r="URW7" s="177"/>
      <c r="URX7" s="177"/>
      <c r="URY7" s="177"/>
      <c r="URZ7" s="177"/>
      <c r="USA7" s="177"/>
      <c r="USB7" s="177"/>
      <c r="USC7" s="177"/>
      <c r="USD7" s="177"/>
      <c r="USE7" s="177"/>
      <c r="USF7" s="177"/>
      <c r="USG7" s="177"/>
      <c r="USH7" s="177"/>
      <c r="USI7" s="177"/>
      <c r="USJ7" s="177"/>
      <c r="USK7" s="177"/>
      <c r="USL7" s="177"/>
      <c r="USM7" s="177"/>
      <c r="USN7" s="177"/>
      <c r="USO7" s="177"/>
      <c r="USP7" s="177"/>
      <c r="USQ7" s="177"/>
      <c r="USR7" s="177"/>
      <c r="USS7" s="177"/>
      <c r="UST7" s="177"/>
      <c r="USU7" s="177"/>
      <c r="USV7" s="177"/>
      <c r="USW7" s="177"/>
      <c r="USX7" s="177"/>
      <c r="USY7" s="177"/>
      <c r="USZ7" s="177"/>
      <c r="UTA7" s="177"/>
      <c r="UTB7" s="177"/>
      <c r="UTC7" s="177"/>
      <c r="UTD7" s="177"/>
      <c r="UTE7" s="177"/>
      <c r="UTF7" s="177"/>
      <c r="UTG7" s="177"/>
      <c r="UTH7" s="177"/>
      <c r="UTI7" s="177"/>
      <c r="UTJ7" s="177"/>
      <c r="UTK7" s="177"/>
      <c r="UTL7" s="177"/>
      <c r="UTM7" s="177"/>
      <c r="UTN7" s="177"/>
      <c r="UTO7" s="177"/>
      <c r="UTP7" s="177"/>
      <c r="UTQ7" s="177"/>
      <c r="UTR7" s="177"/>
      <c r="UTS7" s="177"/>
      <c r="UTT7" s="177"/>
      <c r="UTU7" s="177"/>
      <c r="UTV7" s="177"/>
      <c r="UTW7" s="177"/>
      <c r="UTX7" s="177"/>
      <c r="UTY7" s="177"/>
      <c r="UTZ7" s="177"/>
      <c r="UUA7" s="177"/>
      <c r="UUB7" s="177"/>
      <c r="UUC7" s="177"/>
      <c r="UUD7" s="177"/>
      <c r="UUE7" s="177"/>
      <c r="UUF7" s="177"/>
      <c r="UUG7" s="177"/>
      <c r="UUH7" s="177"/>
      <c r="UUI7" s="177"/>
      <c r="UUJ7" s="177"/>
      <c r="UUK7" s="177"/>
      <c r="UUL7" s="177"/>
      <c r="UUM7" s="177"/>
      <c r="UUN7" s="177"/>
      <c r="UUO7" s="177"/>
      <c r="UUP7" s="177"/>
      <c r="UUQ7" s="177"/>
      <c r="UUR7" s="177"/>
      <c r="UUS7" s="177"/>
      <c r="UUT7" s="177"/>
      <c r="UUU7" s="177"/>
      <c r="UUV7" s="177"/>
      <c r="UUW7" s="177"/>
      <c r="UUX7" s="177"/>
      <c r="UUY7" s="177"/>
      <c r="UUZ7" s="177"/>
      <c r="UVA7" s="177"/>
      <c r="UVB7" s="177"/>
      <c r="UVC7" s="177"/>
      <c r="UVD7" s="177"/>
      <c r="UVE7" s="177"/>
      <c r="UVF7" s="177"/>
      <c r="UVG7" s="177"/>
      <c r="UVH7" s="177"/>
      <c r="UVI7" s="177"/>
      <c r="UVJ7" s="177"/>
      <c r="UVK7" s="177"/>
      <c r="UVL7" s="177"/>
      <c r="UVM7" s="177"/>
      <c r="UVN7" s="177"/>
      <c r="UVO7" s="177"/>
      <c r="UVP7" s="177"/>
      <c r="UVQ7" s="177"/>
      <c r="UVR7" s="177"/>
      <c r="UVS7" s="177"/>
      <c r="UVT7" s="177"/>
      <c r="UVU7" s="177"/>
      <c r="UVV7" s="177"/>
      <c r="UVW7" s="177"/>
      <c r="UVX7" s="177"/>
      <c r="UVY7" s="177"/>
      <c r="UVZ7" s="177"/>
      <c r="UWA7" s="177"/>
      <c r="UWB7" s="177"/>
      <c r="UWC7" s="177"/>
      <c r="UWD7" s="177"/>
      <c r="UWE7" s="177"/>
      <c r="UWF7" s="177"/>
      <c r="UWG7" s="177"/>
      <c r="UWH7" s="177"/>
      <c r="UWI7" s="177"/>
      <c r="UWJ7" s="177"/>
      <c r="UWK7" s="177"/>
      <c r="UWL7" s="177"/>
      <c r="UWM7" s="177"/>
      <c r="UWN7" s="177"/>
      <c r="UWO7" s="177"/>
      <c r="UWP7" s="177"/>
      <c r="UWQ7" s="177"/>
      <c r="UWR7" s="177"/>
      <c r="UWS7" s="177"/>
      <c r="UWT7" s="177"/>
      <c r="UWU7" s="177"/>
      <c r="UWV7" s="177"/>
      <c r="UWW7" s="177"/>
      <c r="UWX7" s="177"/>
      <c r="UWY7" s="177"/>
      <c r="UWZ7" s="177"/>
      <c r="UXA7" s="177"/>
      <c r="UXB7" s="177"/>
      <c r="UXC7" s="177"/>
      <c r="UXD7" s="177"/>
      <c r="UXE7" s="177"/>
      <c r="UXF7" s="177"/>
      <c r="UXG7" s="177"/>
      <c r="UXH7" s="177"/>
      <c r="UXI7" s="177"/>
      <c r="UXJ7" s="177"/>
      <c r="UXK7" s="177"/>
      <c r="UXL7" s="177"/>
      <c r="UXM7" s="177"/>
      <c r="UXN7" s="177"/>
      <c r="UXO7" s="177"/>
      <c r="UXP7" s="177"/>
      <c r="UXQ7" s="177"/>
      <c r="UXR7" s="177"/>
      <c r="UXS7" s="177"/>
      <c r="UXT7" s="177"/>
      <c r="UXU7" s="177"/>
      <c r="UXV7" s="177"/>
      <c r="UXW7" s="177"/>
      <c r="UXX7" s="177"/>
      <c r="UXY7" s="177"/>
      <c r="UXZ7" s="177"/>
      <c r="UYA7" s="177"/>
      <c r="UYB7" s="177"/>
      <c r="UYC7" s="177"/>
      <c r="UYD7" s="177"/>
      <c r="UYE7" s="177"/>
      <c r="UYF7" s="177"/>
      <c r="UYG7" s="177"/>
      <c r="UYH7" s="177"/>
      <c r="UYI7" s="177"/>
      <c r="UYJ7" s="177"/>
      <c r="UYK7" s="177"/>
      <c r="UYL7" s="177"/>
      <c r="UYM7" s="177"/>
      <c r="UYN7" s="177"/>
      <c r="UYO7" s="177"/>
      <c r="UYP7" s="177"/>
      <c r="UYQ7" s="177"/>
      <c r="UYR7" s="177"/>
      <c r="UYS7" s="177"/>
      <c r="UYT7" s="177"/>
      <c r="UYU7" s="177"/>
      <c r="UYV7" s="177"/>
      <c r="UYW7" s="177"/>
      <c r="UYX7" s="177"/>
      <c r="UYY7" s="177"/>
      <c r="UYZ7" s="177"/>
      <c r="UZA7" s="177"/>
      <c r="UZB7" s="177"/>
      <c r="UZC7" s="177"/>
      <c r="UZD7" s="177"/>
      <c r="UZE7" s="177"/>
      <c r="UZF7" s="177"/>
      <c r="UZG7" s="177"/>
      <c r="UZH7" s="177"/>
      <c r="UZI7" s="177"/>
      <c r="UZJ7" s="177"/>
      <c r="UZK7" s="177"/>
      <c r="UZL7" s="177"/>
      <c r="UZM7" s="177"/>
      <c r="UZN7" s="177"/>
      <c r="UZO7" s="177"/>
      <c r="UZP7" s="177"/>
      <c r="UZQ7" s="177"/>
      <c r="UZR7" s="177"/>
      <c r="UZS7" s="177"/>
      <c r="UZT7" s="177"/>
      <c r="UZU7" s="177"/>
      <c r="UZV7" s="177"/>
      <c r="UZW7" s="177"/>
      <c r="UZX7" s="177"/>
      <c r="UZY7" s="177"/>
      <c r="UZZ7" s="177"/>
      <c r="VAA7" s="177"/>
      <c r="VAB7" s="177"/>
      <c r="VAC7" s="177"/>
      <c r="VAD7" s="177"/>
      <c r="VAE7" s="177"/>
      <c r="VAF7" s="177"/>
      <c r="VAG7" s="177"/>
      <c r="VAH7" s="177"/>
      <c r="VAI7" s="177"/>
      <c r="VAJ7" s="177"/>
      <c r="VAK7" s="177"/>
      <c r="VAL7" s="177"/>
      <c r="VAM7" s="177"/>
      <c r="VAN7" s="177"/>
      <c r="VAO7" s="177"/>
      <c r="VAP7" s="177"/>
      <c r="VAQ7" s="177"/>
      <c r="VAR7" s="177"/>
      <c r="VAS7" s="177"/>
      <c r="VAT7" s="177"/>
      <c r="VAU7" s="177"/>
      <c r="VAV7" s="177"/>
      <c r="VAW7" s="177"/>
      <c r="VAX7" s="177"/>
      <c r="VAY7" s="177"/>
      <c r="VAZ7" s="177"/>
      <c r="VBA7" s="177"/>
      <c r="VBB7" s="177"/>
      <c r="VBC7" s="177"/>
      <c r="VBD7" s="177"/>
      <c r="VBE7" s="177"/>
      <c r="VBF7" s="177"/>
      <c r="VBG7" s="177"/>
      <c r="VBH7" s="177"/>
      <c r="VBI7" s="177"/>
      <c r="VBJ7" s="177"/>
      <c r="VBK7" s="177"/>
      <c r="VBL7" s="177"/>
      <c r="VBM7" s="177"/>
      <c r="VBN7" s="177"/>
      <c r="VBO7" s="177"/>
      <c r="VBP7" s="177"/>
      <c r="VBQ7" s="177"/>
      <c r="VBR7" s="177"/>
      <c r="VBS7" s="177"/>
      <c r="VBT7" s="177"/>
      <c r="VBU7" s="177"/>
      <c r="VBV7" s="177"/>
      <c r="VBW7" s="177"/>
      <c r="VBX7" s="177"/>
      <c r="VBY7" s="177"/>
      <c r="VBZ7" s="177"/>
      <c r="VCA7" s="177"/>
      <c r="VCB7" s="177"/>
      <c r="VCC7" s="177"/>
      <c r="VCD7" s="177"/>
      <c r="VCE7" s="177"/>
      <c r="VCF7" s="177"/>
      <c r="VCG7" s="177"/>
      <c r="VCH7" s="177"/>
      <c r="VCI7" s="177"/>
      <c r="VCJ7" s="177"/>
      <c r="VCK7" s="177"/>
      <c r="VCL7" s="177"/>
      <c r="VCM7" s="177"/>
      <c r="VCN7" s="177"/>
      <c r="VCO7" s="177"/>
      <c r="VCP7" s="177"/>
      <c r="VCQ7" s="177"/>
      <c r="VCR7" s="177"/>
      <c r="VCS7" s="177"/>
      <c r="VCT7" s="177"/>
      <c r="VCU7" s="177"/>
      <c r="VCV7" s="177"/>
      <c r="VCW7" s="177"/>
      <c r="VCX7" s="177"/>
      <c r="VCY7" s="177"/>
      <c r="VCZ7" s="177"/>
      <c r="VDA7" s="177"/>
      <c r="VDB7" s="177"/>
      <c r="VDC7" s="177"/>
      <c r="VDD7" s="177"/>
      <c r="VDE7" s="177"/>
      <c r="VDF7" s="177"/>
      <c r="VDG7" s="177"/>
      <c r="VDH7" s="177"/>
      <c r="VDI7" s="177"/>
      <c r="VDJ7" s="177"/>
      <c r="VDK7" s="177"/>
      <c r="VDL7" s="177"/>
      <c r="VDM7" s="177"/>
      <c r="VDN7" s="177"/>
      <c r="VDO7" s="177"/>
      <c r="VDP7" s="177"/>
      <c r="VDQ7" s="177"/>
      <c r="VDR7" s="177"/>
      <c r="VDS7" s="177"/>
      <c r="VDT7" s="177"/>
      <c r="VDU7" s="177"/>
      <c r="VDV7" s="177"/>
      <c r="VDW7" s="177"/>
      <c r="VDX7" s="177"/>
      <c r="VDY7" s="177"/>
      <c r="VDZ7" s="177"/>
      <c r="VEA7" s="177"/>
      <c r="VEB7" s="177"/>
      <c r="VEC7" s="177"/>
      <c r="VED7" s="177"/>
      <c r="VEE7" s="177"/>
      <c r="VEF7" s="177"/>
      <c r="VEG7" s="177"/>
      <c r="VEH7" s="177"/>
      <c r="VEI7" s="177"/>
      <c r="VEJ7" s="177"/>
      <c r="VEK7" s="177"/>
      <c r="VEL7" s="177"/>
      <c r="VEM7" s="177"/>
      <c r="VEN7" s="177"/>
      <c r="VEO7" s="177"/>
      <c r="VEP7" s="177"/>
      <c r="VEQ7" s="177"/>
      <c r="VER7" s="177"/>
      <c r="VES7" s="177"/>
      <c r="VET7" s="177"/>
      <c r="VEU7" s="177"/>
      <c r="VEV7" s="177"/>
      <c r="VEW7" s="177"/>
      <c r="VEX7" s="177"/>
      <c r="VEY7" s="177"/>
      <c r="VEZ7" s="177"/>
      <c r="VFA7" s="177"/>
      <c r="VFB7" s="177"/>
      <c r="VFC7" s="177"/>
      <c r="VFD7" s="177"/>
      <c r="VFE7" s="177"/>
      <c r="VFF7" s="177"/>
      <c r="VFG7" s="177"/>
      <c r="VFH7" s="177"/>
      <c r="VFI7" s="177"/>
      <c r="VFJ7" s="177"/>
      <c r="VFK7" s="177"/>
      <c r="VFL7" s="177"/>
      <c r="VFM7" s="177"/>
      <c r="VFN7" s="177"/>
      <c r="VFO7" s="177"/>
      <c r="VFP7" s="177"/>
      <c r="VFQ7" s="177"/>
      <c r="VFR7" s="177"/>
      <c r="VFS7" s="177"/>
      <c r="VFT7" s="177"/>
      <c r="VFU7" s="177"/>
      <c r="VFV7" s="177"/>
      <c r="VFW7" s="177"/>
      <c r="VFX7" s="177"/>
      <c r="VFY7" s="177"/>
      <c r="VFZ7" s="177"/>
      <c r="VGA7" s="177"/>
      <c r="VGB7" s="177"/>
      <c r="VGC7" s="177"/>
      <c r="VGD7" s="177"/>
      <c r="VGE7" s="177"/>
      <c r="VGF7" s="177"/>
      <c r="VGG7" s="177"/>
      <c r="VGH7" s="177"/>
      <c r="VGI7" s="177"/>
      <c r="VGJ7" s="177"/>
      <c r="VGK7" s="177"/>
      <c r="VGL7" s="177"/>
      <c r="VGM7" s="177"/>
      <c r="VGN7" s="177"/>
      <c r="VGO7" s="177"/>
      <c r="VGP7" s="177"/>
      <c r="VGQ7" s="177"/>
      <c r="VGR7" s="177"/>
      <c r="VGS7" s="177"/>
      <c r="VGT7" s="177"/>
      <c r="VGU7" s="177"/>
      <c r="VGV7" s="177"/>
      <c r="VGW7" s="177"/>
      <c r="VGX7" s="177"/>
      <c r="VGY7" s="177"/>
      <c r="VGZ7" s="177"/>
      <c r="VHA7" s="177"/>
      <c r="VHB7" s="177"/>
      <c r="VHC7" s="177"/>
      <c r="VHD7" s="177"/>
      <c r="VHE7" s="177"/>
      <c r="VHF7" s="177"/>
      <c r="VHG7" s="177"/>
      <c r="VHH7" s="177"/>
      <c r="VHI7" s="177"/>
      <c r="VHJ7" s="177"/>
      <c r="VHK7" s="177"/>
      <c r="VHL7" s="177"/>
      <c r="VHM7" s="177"/>
      <c r="VHN7" s="177"/>
      <c r="VHO7" s="177"/>
      <c r="VHP7" s="177"/>
      <c r="VHQ7" s="177"/>
      <c r="VHR7" s="177"/>
      <c r="VHS7" s="177"/>
      <c r="VHT7" s="177"/>
      <c r="VHU7" s="177"/>
      <c r="VHV7" s="177"/>
      <c r="VHW7" s="177"/>
      <c r="VHX7" s="177"/>
      <c r="VHY7" s="177"/>
      <c r="VHZ7" s="177"/>
      <c r="VIA7" s="177"/>
      <c r="VIB7" s="177"/>
      <c r="VIC7" s="177"/>
      <c r="VID7" s="177"/>
      <c r="VIE7" s="177"/>
      <c r="VIF7" s="177"/>
      <c r="VIG7" s="177"/>
      <c r="VIH7" s="177"/>
      <c r="VII7" s="177"/>
      <c r="VIJ7" s="177"/>
      <c r="VIK7" s="177"/>
      <c r="VIL7" s="177"/>
      <c r="VIM7" s="177"/>
      <c r="VIN7" s="177"/>
      <c r="VIO7" s="177"/>
      <c r="VIP7" s="177"/>
      <c r="VIQ7" s="177"/>
      <c r="VIR7" s="177"/>
      <c r="VIS7" s="177"/>
      <c r="VIT7" s="177"/>
      <c r="VIU7" s="177"/>
      <c r="VIV7" s="177"/>
      <c r="VIW7" s="177"/>
      <c r="VIX7" s="177"/>
      <c r="VIY7" s="177"/>
      <c r="VIZ7" s="177"/>
      <c r="VJA7" s="177"/>
      <c r="VJB7" s="177"/>
      <c r="VJC7" s="177"/>
      <c r="VJD7" s="177"/>
      <c r="VJE7" s="177"/>
      <c r="VJF7" s="177"/>
      <c r="VJG7" s="177"/>
      <c r="VJH7" s="177"/>
      <c r="VJI7" s="177"/>
      <c r="VJJ7" s="177"/>
      <c r="VJK7" s="177"/>
      <c r="VJL7" s="177"/>
      <c r="VJM7" s="177"/>
      <c r="VJN7" s="177"/>
      <c r="VJO7" s="177"/>
      <c r="VJP7" s="177"/>
      <c r="VJQ7" s="177"/>
      <c r="VJR7" s="177"/>
      <c r="VJS7" s="177"/>
      <c r="VJT7" s="177"/>
      <c r="VJU7" s="177"/>
      <c r="VJV7" s="177"/>
      <c r="VJW7" s="177"/>
      <c r="VJX7" s="177"/>
      <c r="VJY7" s="177"/>
      <c r="VJZ7" s="177"/>
      <c r="VKA7" s="177"/>
      <c r="VKB7" s="177"/>
      <c r="VKC7" s="177"/>
      <c r="VKD7" s="177"/>
      <c r="VKE7" s="177"/>
      <c r="VKF7" s="177"/>
      <c r="VKG7" s="177"/>
      <c r="VKH7" s="177"/>
      <c r="VKI7" s="177"/>
      <c r="VKJ7" s="177"/>
      <c r="VKK7" s="177"/>
      <c r="VKL7" s="177"/>
      <c r="VKM7" s="177"/>
      <c r="VKN7" s="177"/>
      <c r="VKO7" s="177"/>
      <c r="VKP7" s="177"/>
      <c r="VKQ7" s="177"/>
      <c r="VKR7" s="177"/>
      <c r="VKS7" s="177"/>
      <c r="VKT7" s="177"/>
      <c r="VKU7" s="177"/>
      <c r="VKV7" s="177"/>
      <c r="VKW7" s="177"/>
      <c r="VKX7" s="177"/>
      <c r="VKY7" s="177"/>
      <c r="VKZ7" s="177"/>
      <c r="VLA7" s="177"/>
      <c r="VLB7" s="177"/>
      <c r="VLC7" s="177"/>
      <c r="VLD7" s="177"/>
      <c r="VLE7" s="177"/>
      <c r="VLF7" s="177"/>
      <c r="VLG7" s="177"/>
      <c r="VLH7" s="177"/>
      <c r="VLI7" s="177"/>
      <c r="VLJ7" s="177"/>
      <c r="VLK7" s="177"/>
      <c r="VLL7" s="177"/>
      <c r="VLM7" s="177"/>
      <c r="VLN7" s="177"/>
      <c r="VLO7" s="177"/>
      <c r="VLP7" s="177"/>
      <c r="VLQ7" s="177"/>
      <c r="VLR7" s="177"/>
      <c r="VLS7" s="177"/>
      <c r="VLT7" s="177"/>
      <c r="VLU7" s="177"/>
      <c r="VLV7" s="177"/>
      <c r="VLW7" s="177"/>
      <c r="VLX7" s="177"/>
      <c r="VLY7" s="177"/>
      <c r="VLZ7" s="177"/>
      <c r="VMA7" s="177"/>
      <c r="VMB7" s="177"/>
      <c r="VMC7" s="177"/>
      <c r="VMD7" s="177"/>
      <c r="VME7" s="177"/>
      <c r="VMF7" s="177"/>
      <c r="VMG7" s="177"/>
      <c r="VMH7" s="177"/>
      <c r="VMI7" s="177"/>
      <c r="VMJ7" s="177"/>
      <c r="VMK7" s="177"/>
      <c r="VML7" s="177"/>
      <c r="VMM7" s="177"/>
      <c r="VMN7" s="177"/>
      <c r="VMO7" s="177"/>
      <c r="VMP7" s="177"/>
      <c r="VMQ7" s="177"/>
      <c r="VMR7" s="177"/>
      <c r="VMS7" s="177"/>
      <c r="VMT7" s="177"/>
      <c r="VMU7" s="177"/>
      <c r="VMV7" s="177"/>
      <c r="VMW7" s="177"/>
      <c r="VMX7" s="177"/>
      <c r="VMY7" s="177"/>
      <c r="VMZ7" s="177"/>
      <c r="VNA7" s="177"/>
      <c r="VNB7" s="177"/>
      <c r="VNC7" s="177"/>
      <c r="VND7" s="177"/>
      <c r="VNE7" s="177"/>
      <c r="VNF7" s="177"/>
      <c r="VNG7" s="177"/>
      <c r="VNH7" s="177"/>
      <c r="VNI7" s="177"/>
      <c r="VNJ7" s="177"/>
      <c r="VNK7" s="177"/>
      <c r="VNL7" s="177"/>
      <c r="VNM7" s="177"/>
      <c r="VNN7" s="177"/>
      <c r="VNO7" s="177"/>
      <c r="VNP7" s="177"/>
      <c r="VNQ7" s="177"/>
      <c r="VNR7" s="177"/>
      <c r="VNS7" s="177"/>
      <c r="VNT7" s="177"/>
      <c r="VNU7" s="177"/>
      <c r="VNV7" s="177"/>
      <c r="VNW7" s="177"/>
      <c r="VNX7" s="177"/>
      <c r="VNY7" s="177"/>
      <c r="VNZ7" s="177"/>
      <c r="VOA7" s="177"/>
      <c r="VOB7" s="177"/>
      <c r="VOC7" s="177"/>
      <c r="VOD7" s="177"/>
      <c r="VOE7" s="177"/>
      <c r="VOF7" s="177"/>
      <c r="VOG7" s="177"/>
      <c r="VOH7" s="177"/>
      <c r="VOI7" s="177"/>
      <c r="VOJ7" s="177"/>
      <c r="VOK7" s="177"/>
      <c r="VOL7" s="177"/>
      <c r="VOM7" s="177"/>
      <c r="VON7" s="177"/>
      <c r="VOO7" s="177"/>
      <c r="VOP7" s="177"/>
      <c r="VOQ7" s="177"/>
      <c r="VOR7" s="177"/>
      <c r="VOS7" s="177"/>
      <c r="VOT7" s="177"/>
      <c r="VOU7" s="177"/>
      <c r="VOV7" s="177"/>
      <c r="VOW7" s="177"/>
      <c r="VOX7" s="177"/>
      <c r="VOY7" s="177"/>
      <c r="VOZ7" s="177"/>
      <c r="VPA7" s="177"/>
      <c r="VPB7" s="177"/>
      <c r="VPC7" s="177"/>
      <c r="VPD7" s="177"/>
      <c r="VPE7" s="177"/>
      <c r="VPF7" s="177"/>
      <c r="VPG7" s="177"/>
      <c r="VPH7" s="177"/>
      <c r="VPI7" s="177"/>
      <c r="VPJ7" s="177"/>
      <c r="VPK7" s="177"/>
      <c r="VPL7" s="177"/>
      <c r="VPM7" s="177"/>
      <c r="VPN7" s="177"/>
      <c r="VPO7" s="177"/>
      <c r="VPP7" s="177"/>
      <c r="VPQ7" s="177"/>
      <c r="VPR7" s="177"/>
      <c r="VPS7" s="177"/>
      <c r="VPT7" s="177"/>
      <c r="VPU7" s="177"/>
      <c r="VPV7" s="177"/>
      <c r="VPW7" s="177"/>
      <c r="VPX7" s="177"/>
      <c r="VPY7" s="177"/>
      <c r="VPZ7" s="177"/>
      <c r="VQA7" s="177"/>
      <c r="VQB7" s="177"/>
      <c r="VQC7" s="177"/>
      <c r="VQD7" s="177"/>
      <c r="VQE7" s="177"/>
      <c r="VQF7" s="177"/>
      <c r="VQG7" s="177"/>
      <c r="VQH7" s="177"/>
      <c r="VQI7" s="177"/>
      <c r="VQJ7" s="177"/>
      <c r="VQK7" s="177"/>
      <c r="VQL7" s="177"/>
      <c r="VQM7" s="177"/>
      <c r="VQN7" s="177"/>
      <c r="VQO7" s="177"/>
      <c r="VQP7" s="177"/>
      <c r="VQQ7" s="177"/>
      <c r="VQR7" s="177"/>
      <c r="VQS7" s="177"/>
      <c r="VQT7" s="177"/>
      <c r="VQU7" s="177"/>
      <c r="VQV7" s="177"/>
      <c r="VQW7" s="177"/>
      <c r="VQX7" s="177"/>
      <c r="VQY7" s="177"/>
      <c r="VQZ7" s="177"/>
      <c r="VRA7" s="177"/>
      <c r="VRB7" s="177"/>
      <c r="VRC7" s="177"/>
      <c r="VRD7" s="177"/>
      <c r="VRE7" s="177"/>
      <c r="VRF7" s="177"/>
      <c r="VRG7" s="177"/>
      <c r="VRH7" s="177"/>
      <c r="VRI7" s="177"/>
      <c r="VRJ7" s="177"/>
      <c r="VRK7" s="177"/>
      <c r="VRL7" s="177"/>
      <c r="VRM7" s="177"/>
      <c r="VRN7" s="177"/>
      <c r="VRO7" s="177"/>
      <c r="VRP7" s="177"/>
      <c r="VRQ7" s="177"/>
      <c r="VRR7" s="177"/>
      <c r="VRS7" s="177"/>
      <c r="VRT7" s="177"/>
      <c r="VRU7" s="177"/>
      <c r="VRV7" s="177"/>
      <c r="VRW7" s="177"/>
      <c r="VRX7" s="177"/>
      <c r="VRY7" s="177"/>
      <c r="VRZ7" s="177"/>
      <c r="VSA7" s="177"/>
      <c r="VSB7" s="177"/>
      <c r="VSC7" s="177"/>
      <c r="VSD7" s="177"/>
      <c r="VSE7" s="177"/>
      <c r="VSF7" s="177"/>
      <c r="VSG7" s="177"/>
      <c r="VSH7" s="177"/>
      <c r="VSI7" s="177"/>
      <c r="VSJ7" s="177"/>
      <c r="VSK7" s="177"/>
      <c r="VSL7" s="177"/>
      <c r="VSM7" s="177"/>
      <c r="VSN7" s="177"/>
      <c r="VSO7" s="177"/>
      <c r="VSP7" s="177"/>
      <c r="VSQ7" s="177"/>
      <c r="VSR7" s="177"/>
      <c r="VSS7" s="177"/>
      <c r="VST7" s="177"/>
      <c r="VSU7" s="177"/>
      <c r="VSV7" s="177"/>
      <c r="VSW7" s="177"/>
      <c r="VSX7" s="177"/>
      <c r="VSY7" s="177"/>
      <c r="VSZ7" s="177"/>
      <c r="VTA7" s="177"/>
      <c r="VTB7" s="177"/>
      <c r="VTC7" s="177"/>
      <c r="VTD7" s="177"/>
      <c r="VTE7" s="177"/>
      <c r="VTF7" s="177"/>
      <c r="VTG7" s="177"/>
      <c r="VTH7" s="177"/>
      <c r="VTI7" s="177"/>
      <c r="VTJ7" s="177"/>
      <c r="VTK7" s="177"/>
      <c r="VTL7" s="177"/>
      <c r="VTM7" s="177"/>
      <c r="VTN7" s="177"/>
      <c r="VTO7" s="177"/>
      <c r="VTP7" s="177"/>
      <c r="VTQ7" s="177"/>
      <c r="VTR7" s="177"/>
      <c r="VTS7" s="177"/>
      <c r="VTT7" s="177"/>
      <c r="VTU7" s="177"/>
      <c r="VTV7" s="177"/>
      <c r="VTW7" s="177"/>
      <c r="VTX7" s="177"/>
      <c r="VTY7" s="177"/>
      <c r="VTZ7" s="177"/>
      <c r="VUA7" s="177"/>
      <c r="VUB7" s="177"/>
      <c r="VUC7" s="177"/>
      <c r="VUD7" s="177"/>
      <c r="VUE7" s="177"/>
      <c r="VUF7" s="177"/>
      <c r="VUG7" s="177"/>
      <c r="VUH7" s="177"/>
      <c r="VUI7" s="177"/>
      <c r="VUJ7" s="177"/>
      <c r="VUK7" s="177"/>
      <c r="VUL7" s="177"/>
      <c r="VUM7" s="177"/>
      <c r="VUN7" s="177"/>
      <c r="VUO7" s="177"/>
      <c r="VUP7" s="177"/>
      <c r="VUQ7" s="177"/>
      <c r="VUR7" s="177"/>
      <c r="VUS7" s="177"/>
      <c r="VUT7" s="177"/>
      <c r="VUU7" s="177"/>
      <c r="VUV7" s="177"/>
      <c r="VUW7" s="177"/>
      <c r="VUX7" s="177"/>
      <c r="VUY7" s="177"/>
      <c r="VUZ7" s="177"/>
      <c r="VVA7" s="177"/>
      <c r="VVB7" s="177"/>
      <c r="VVC7" s="177"/>
      <c r="VVD7" s="177"/>
      <c r="VVE7" s="177"/>
      <c r="VVF7" s="177"/>
      <c r="VVG7" s="177"/>
      <c r="VVH7" s="177"/>
      <c r="VVI7" s="177"/>
      <c r="VVJ7" s="177"/>
      <c r="VVK7" s="177"/>
      <c r="VVL7" s="177"/>
      <c r="VVM7" s="177"/>
      <c r="VVN7" s="177"/>
      <c r="VVO7" s="177"/>
      <c r="VVP7" s="177"/>
      <c r="VVQ7" s="177"/>
      <c r="VVR7" s="177"/>
      <c r="VVS7" s="177"/>
      <c r="VVT7" s="177"/>
      <c r="VVU7" s="177"/>
      <c r="VVV7" s="177"/>
      <c r="VVW7" s="177"/>
      <c r="VVX7" s="177"/>
      <c r="VVY7" s="177"/>
      <c r="VVZ7" s="177"/>
      <c r="VWA7" s="177"/>
      <c r="VWB7" s="177"/>
      <c r="VWC7" s="177"/>
      <c r="VWD7" s="177"/>
      <c r="VWE7" s="177"/>
      <c r="VWF7" s="177"/>
      <c r="VWG7" s="177"/>
      <c r="VWH7" s="177"/>
      <c r="VWI7" s="177"/>
      <c r="VWJ7" s="177"/>
      <c r="VWK7" s="177"/>
      <c r="VWL7" s="177"/>
      <c r="VWM7" s="177"/>
      <c r="VWN7" s="177"/>
      <c r="VWO7" s="177"/>
      <c r="VWP7" s="177"/>
      <c r="VWQ7" s="177"/>
      <c r="VWR7" s="177"/>
      <c r="VWS7" s="177"/>
      <c r="VWT7" s="177"/>
      <c r="VWU7" s="177"/>
      <c r="VWV7" s="177"/>
      <c r="VWW7" s="177"/>
      <c r="VWX7" s="177"/>
      <c r="VWY7" s="177"/>
      <c r="VWZ7" s="177"/>
      <c r="VXA7" s="177"/>
      <c r="VXB7" s="177"/>
      <c r="VXC7" s="177"/>
      <c r="VXD7" s="177"/>
      <c r="VXE7" s="177"/>
      <c r="VXF7" s="177"/>
      <c r="VXG7" s="177"/>
      <c r="VXH7" s="177"/>
      <c r="VXI7" s="177"/>
      <c r="VXJ7" s="177"/>
      <c r="VXK7" s="177"/>
      <c r="VXL7" s="177"/>
      <c r="VXM7" s="177"/>
      <c r="VXN7" s="177"/>
      <c r="VXO7" s="177"/>
      <c r="VXP7" s="177"/>
      <c r="VXQ7" s="177"/>
      <c r="VXR7" s="177"/>
      <c r="VXS7" s="177"/>
      <c r="VXT7" s="177"/>
      <c r="VXU7" s="177"/>
      <c r="VXV7" s="177"/>
      <c r="VXW7" s="177"/>
      <c r="VXX7" s="177"/>
      <c r="VXY7" s="177"/>
      <c r="VXZ7" s="177"/>
      <c r="VYA7" s="177"/>
      <c r="VYB7" s="177"/>
      <c r="VYC7" s="177"/>
      <c r="VYD7" s="177"/>
      <c r="VYE7" s="177"/>
      <c r="VYF7" s="177"/>
      <c r="VYG7" s="177"/>
      <c r="VYH7" s="177"/>
      <c r="VYI7" s="177"/>
      <c r="VYJ7" s="177"/>
      <c r="VYK7" s="177"/>
      <c r="VYL7" s="177"/>
      <c r="VYM7" s="177"/>
      <c r="VYN7" s="177"/>
      <c r="VYO7" s="177"/>
      <c r="VYP7" s="177"/>
      <c r="VYQ7" s="177"/>
      <c r="VYR7" s="177"/>
      <c r="VYS7" s="177"/>
      <c r="VYT7" s="177"/>
      <c r="VYU7" s="177"/>
      <c r="VYV7" s="177"/>
      <c r="VYW7" s="177"/>
      <c r="VYX7" s="177"/>
      <c r="VYY7" s="177"/>
      <c r="VYZ7" s="177"/>
      <c r="VZA7" s="177"/>
      <c r="VZB7" s="177"/>
      <c r="VZC7" s="177"/>
      <c r="VZD7" s="177"/>
      <c r="VZE7" s="177"/>
      <c r="VZF7" s="177"/>
      <c r="VZG7" s="177"/>
      <c r="VZH7" s="177"/>
      <c r="VZI7" s="177"/>
      <c r="VZJ7" s="177"/>
      <c r="VZK7" s="177"/>
      <c r="VZL7" s="177"/>
      <c r="VZM7" s="177"/>
      <c r="VZN7" s="177"/>
      <c r="VZO7" s="177"/>
      <c r="VZP7" s="177"/>
      <c r="VZQ7" s="177"/>
      <c r="VZR7" s="177"/>
      <c r="VZS7" s="177"/>
      <c r="VZT7" s="177"/>
      <c r="VZU7" s="177"/>
      <c r="VZV7" s="177"/>
      <c r="VZW7" s="177"/>
      <c r="VZX7" s="177"/>
      <c r="VZY7" s="177"/>
      <c r="VZZ7" s="177"/>
      <c r="WAA7" s="177"/>
      <c r="WAB7" s="177"/>
      <c r="WAC7" s="177"/>
      <c r="WAD7" s="177"/>
      <c r="WAE7" s="177"/>
      <c r="WAF7" s="177"/>
      <c r="WAG7" s="177"/>
      <c r="WAH7" s="177"/>
      <c r="WAI7" s="177"/>
      <c r="WAJ7" s="177"/>
      <c r="WAK7" s="177"/>
      <c r="WAL7" s="177"/>
      <c r="WAM7" s="177"/>
      <c r="WAN7" s="177"/>
      <c r="WAO7" s="177"/>
      <c r="WAP7" s="177"/>
      <c r="WAQ7" s="177"/>
      <c r="WAR7" s="177"/>
      <c r="WAS7" s="177"/>
      <c r="WAT7" s="177"/>
      <c r="WAU7" s="177"/>
      <c r="WAV7" s="177"/>
      <c r="WAW7" s="177"/>
      <c r="WAX7" s="177"/>
      <c r="WAY7" s="177"/>
      <c r="WAZ7" s="177"/>
      <c r="WBA7" s="177"/>
      <c r="WBB7" s="177"/>
      <c r="WBC7" s="177"/>
      <c r="WBD7" s="177"/>
      <c r="WBE7" s="177"/>
      <c r="WBF7" s="177"/>
      <c r="WBG7" s="177"/>
      <c r="WBH7" s="177"/>
      <c r="WBI7" s="177"/>
      <c r="WBJ7" s="177"/>
      <c r="WBK7" s="177"/>
      <c r="WBL7" s="177"/>
      <c r="WBM7" s="177"/>
      <c r="WBN7" s="177"/>
      <c r="WBO7" s="177"/>
      <c r="WBP7" s="177"/>
      <c r="WBQ7" s="177"/>
      <c r="WBR7" s="177"/>
      <c r="WBS7" s="177"/>
      <c r="WBT7" s="177"/>
      <c r="WBU7" s="177"/>
      <c r="WBV7" s="177"/>
      <c r="WBW7" s="177"/>
      <c r="WBX7" s="177"/>
      <c r="WBY7" s="177"/>
      <c r="WBZ7" s="177"/>
      <c r="WCA7" s="177"/>
      <c r="WCB7" s="177"/>
      <c r="WCC7" s="177"/>
      <c r="WCD7" s="177"/>
      <c r="WCE7" s="177"/>
      <c r="WCF7" s="177"/>
      <c r="WCG7" s="177"/>
      <c r="WCH7" s="177"/>
      <c r="WCI7" s="177"/>
      <c r="WCJ7" s="177"/>
      <c r="WCK7" s="177"/>
      <c r="WCL7" s="177"/>
      <c r="WCM7" s="177"/>
      <c r="WCN7" s="177"/>
      <c r="WCO7" s="177"/>
      <c r="WCP7" s="177"/>
      <c r="WCQ7" s="177"/>
      <c r="WCR7" s="177"/>
      <c r="WCS7" s="177"/>
      <c r="WCT7" s="177"/>
      <c r="WCU7" s="177"/>
      <c r="WCV7" s="177"/>
      <c r="WCW7" s="177"/>
      <c r="WCX7" s="177"/>
      <c r="WCY7" s="177"/>
      <c r="WCZ7" s="177"/>
      <c r="WDA7" s="177"/>
      <c r="WDB7" s="177"/>
      <c r="WDC7" s="177"/>
      <c r="WDD7" s="177"/>
      <c r="WDE7" s="177"/>
      <c r="WDF7" s="177"/>
      <c r="WDG7" s="177"/>
      <c r="WDH7" s="177"/>
      <c r="WDI7" s="177"/>
      <c r="WDJ7" s="177"/>
      <c r="WDK7" s="177"/>
      <c r="WDL7" s="177"/>
      <c r="WDM7" s="177"/>
      <c r="WDN7" s="177"/>
      <c r="WDO7" s="177"/>
      <c r="WDP7" s="177"/>
      <c r="WDQ7" s="177"/>
      <c r="WDR7" s="177"/>
      <c r="WDS7" s="177"/>
      <c r="WDT7" s="177"/>
      <c r="WDU7" s="177"/>
      <c r="WDV7" s="177"/>
      <c r="WDW7" s="177"/>
      <c r="WDX7" s="177"/>
      <c r="WDY7" s="177"/>
      <c r="WDZ7" s="177"/>
      <c r="WEA7" s="177"/>
      <c r="WEB7" s="177"/>
      <c r="WEC7" s="177"/>
      <c r="WED7" s="177"/>
      <c r="WEE7" s="177"/>
      <c r="WEF7" s="177"/>
      <c r="WEG7" s="177"/>
      <c r="WEH7" s="177"/>
      <c r="WEI7" s="177"/>
      <c r="WEJ7" s="177"/>
      <c r="WEK7" s="177"/>
      <c r="WEL7" s="177"/>
      <c r="WEM7" s="177"/>
      <c r="WEN7" s="177"/>
      <c r="WEO7" s="177"/>
      <c r="WEP7" s="177"/>
      <c r="WEQ7" s="177"/>
      <c r="WER7" s="177"/>
      <c r="WES7" s="177"/>
      <c r="WET7" s="177"/>
      <c r="WEU7" s="177"/>
      <c r="WEV7" s="177"/>
      <c r="WEW7" s="177"/>
      <c r="WEX7" s="177"/>
      <c r="WEY7" s="177"/>
      <c r="WEZ7" s="177"/>
      <c r="WFA7" s="177"/>
      <c r="WFB7" s="177"/>
      <c r="WFC7" s="177"/>
      <c r="WFD7" s="177"/>
      <c r="WFE7" s="177"/>
      <c r="WFF7" s="177"/>
      <c r="WFG7" s="177"/>
      <c r="WFH7" s="177"/>
      <c r="WFI7" s="177"/>
      <c r="WFJ7" s="177"/>
      <c r="WFK7" s="177"/>
      <c r="WFL7" s="177"/>
      <c r="WFM7" s="177"/>
      <c r="WFN7" s="177"/>
      <c r="WFO7" s="177"/>
      <c r="WFP7" s="177"/>
      <c r="WFQ7" s="177"/>
      <c r="WFR7" s="177"/>
      <c r="WFS7" s="177"/>
      <c r="WFT7" s="177"/>
      <c r="WFU7" s="177"/>
      <c r="WFV7" s="177"/>
      <c r="WFW7" s="177"/>
      <c r="WFX7" s="177"/>
      <c r="WFY7" s="177"/>
      <c r="WFZ7" s="177"/>
      <c r="WGA7" s="177"/>
      <c r="WGB7" s="177"/>
      <c r="WGC7" s="177"/>
      <c r="WGD7" s="177"/>
      <c r="WGE7" s="177"/>
      <c r="WGF7" s="177"/>
      <c r="WGG7" s="177"/>
      <c r="WGH7" s="177"/>
      <c r="WGI7" s="177"/>
      <c r="WGJ7" s="177"/>
      <c r="WGK7" s="177"/>
      <c r="WGL7" s="177"/>
      <c r="WGM7" s="177"/>
      <c r="WGN7" s="177"/>
      <c r="WGO7" s="177"/>
      <c r="WGP7" s="177"/>
      <c r="WGQ7" s="177"/>
      <c r="WGR7" s="177"/>
      <c r="WGS7" s="177"/>
      <c r="WGT7" s="177"/>
      <c r="WGU7" s="177"/>
      <c r="WGV7" s="177"/>
      <c r="WGW7" s="177"/>
      <c r="WGX7" s="177"/>
      <c r="WGY7" s="177"/>
      <c r="WGZ7" s="177"/>
      <c r="WHA7" s="177"/>
      <c r="WHB7" s="177"/>
      <c r="WHC7" s="177"/>
      <c r="WHD7" s="177"/>
      <c r="WHE7" s="177"/>
      <c r="WHF7" s="177"/>
      <c r="WHG7" s="177"/>
      <c r="WHH7" s="177"/>
      <c r="WHI7" s="177"/>
      <c r="WHJ7" s="177"/>
      <c r="WHK7" s="177"/>
      <c r="WHL7" s="177"/>
      <c r="WHM7" s="177"/>
      <c r="WHN7" s="177"/>
      <c r="WHO7" s="177"/>
      <c r="WHP7" s="177"/>
      <c r="WHQ7" s="177"/>
      <c r="WHR7" s="177"/>
      <c r="WHS7" s="177"/>
      <c r="WHT7" s="177"/>
      <c r="WHU7" s="177"/>
      <c r="WHV7" s="177"/>
      <c r="WHW7" s="177"/>
      <c r="WHX7" s="177"/>
      <c r="WHY7" s="177"/>
      <c r="WHZ7" s="177"/>
      <c r="WIA7" s="177"/>
      <c r="WIB7" s="177"/>
      <c r="WIC7" s="177"/>
      <c r="WID7" s="177"/>
      <c r="WIE7" s="177"/>
      <c r="WIF7" s="177"/>
      <c r="WIG7" s="177"/>
      <c r="WIH7" s="177"/>
      <c r="WII7" s="177"/>
      <c r="WIJ7" s="177"/>
      <c r="WIK7" s="177"/>
      <c r="WIL7" s="177"/>
      <c r="WIM7" s="177"/>
      <c r="WIN7" s="177"/>
      <c r="WIO7" s="177"/>
      <c r="WIP7" s="177"/>
      <c r="WIQ7" s="177"/>
      <c r="WIR7" s="177"/>
      <c r="WIS7" s="177"/>
      <c r="WIT7" s="177"/>
      <c r="WIU7" s="177"/>
      <c r="WIV7" s="177"/>
      <c r="WIW7" s="177"/>
      <c r="WIX7" s="177"/>
      <c r="WIY7" s="177"/>
      <c r="WIZ7" s="177"/>
      <c r="WJA7" s="177"/>
      <c r="WJB7" s="177"/>
      <c r="WJC7" s="177"/>
      <c r="WJD7" s="177"/>
      <c r="WJE7" s="177"/>
      <c r="WJF7" s="177"/>
      <c r="WJG7" s="177"/>
      <c r="WJH7" s="177"/>
      <c r="WJI7" s="177"/>
      <c r="WJJ7" s="177"/>
      <c r="WJK7" s="177"/>
      <c r="WJL7" s="177"/>
      <c r="WJM7" s="177"/>
      <c r="WJN7" s="177"/>
      <c r="WJO7" s="177"/>
      <c r="WJP7" s="177"/>
      <c r="WJQ7" s="177"/>
      <c r="WJR7" s="177"/>
      <c r="WJS7" s="177"/>
      <c r="WJT7" s="177"/>
      <c r="WJU7" s="177"/>
      <c r="WJV7" s="177"/>
      <c r="WJW7" s="177"/>
      <c r="WJX7" s="177"/>
      <c r="WJY7" s="177"/>
      <c r="WJZ7" s="177"/>
      <c r="WKA7" s="177"/>
      <c r="WKB7" s="177"/>
      <c r="WKC7" s="177"/>
      <c r="WKD7" s="177"/>
      <c r="WKE7" s="177"/>
      <c r="WKF7" s="177"/>
      <c r="WKG7" s="177"/>
      <c r="WKH7" s="177"/>
      <c r="WKI7" s="177"/>
      <c r="WKJ7" s="177"/>
      <c r="WKK7" s="177"/>
      <c r="WKL7" s="177"/>
      <c r="WKM7" s="177"/>
      <c r="WKN7" s="177"/>
      <c r="WKO7" s="177"/>
      <c r="WKP7" s="177"/>
      <c r="WKQ7" s="177"/>
      <c r="WKR7" s="177"/>
      <c r="WKS7" s="177"/>
      <c r="WKT7" s="177"/>
      <c r="WKU7" s="177"/>
      <c r="WKV7" s="177"/>
      <c r="WKW7" s="177"/>
      <c r="WKX7" s="177"/>
      <c r="WKY7" s="177"/>
      <c r="WKZ7" s="177"/>
      <c r="WLA7" s="177"/>
      <c r="WLB7" s="177"/>
      <c r="WLC7" s="177"/>
      <c r="WLD7" s="177"/>
      <c r="WLE7" s="177"/>
      <c r="WLF7" s="177"/>
      <c r="WLG7" s="177"/>
      <c r="WLH7" s="177"/>
      <c r="WLI7" s="177"/>
      <c r="WLJ7" s="177"/>
      <c r="WLK7" s="177"/>
      <c r="WLL7" s="177"/>
      <c r="WLM7" s="177"/>
      <c r="WLN7" s="177"/>
      <c r="WLO7" s="177"/>
      <c r="WLP7" s="177"/>
      <c r="WLQ7" s="177"/>
      <c r="WLR7" s="177"/>
      <c r="WLS7" s="177"/>
      <c r="WLT7" s="177"/>
      <c r="WLU7" s="177"/>
      <c r="WLV7" s="177"/>
      <c r="WLW7" s="177"/>
      <c r="WLX7" s="177"/>
      <c r="WLY7" s="177"/>
      <c r="WLZ7" s="177"/>
      <c r="WMA7" s="177"/>
      <c r="WMB7" s="177"/>
      <c r="WMC7" s="177"/>
      <c r="WMD7" s="177"/>
      <c r="WME7" s="177"/>
      <c r="WMF7" s="177"/>
      <c r="WMG7" s="177"/>
      <c r="WMH7" s="177"/>
      <c r="WMI7" s="177"/>
      <c r="WMJ7" s="177"/>
      <c r="WMK7" s="177"/>
      <c r="WML7" s="177"/>
      <c r="WMM7" s="177"/>
      <c r="WMN7" s="177"/>
      <c r="WMO7" s="177"/>
      <c r="WMP7" s="177"/>
      <c r="WMQ7" s="177"/>
      <c r="WMR7" s="177"/>
      <c r="WMS7" s="177"/>
      <c r="WMT7" s="177"/>
      <c r="WMU7" s="177"/>
      <c r="WMV7" s="177"/>
      <c r="WMW7" s="177"/>
      <c r="WMX7" s="177"/>
      <c r="WMY7" s="177"/>
      <c r="WMZ7" s="177"/>
      <c r="WNA7" s="177"/>
      <c r="WNB7" s="177"/>
      <c r="WNC7" s="177"/>
      <c r="WND7" s="177"/>
      <c r="WNE7" s="177"/>
      <c r="WNF7" s="177"/>
      <c r="WNG7" s="177"/>
      <c r="WNH7" s="177"/>
      <c r="WNI7" s="177"/>
      <c r="WNJ7" s="177"/>
      <c r="WNK7" s="177"/>
      <c r="WNL7" s="177"/>
      <c r="WNM7" s="177"/>
      <c r="WNN7" s="177"/>
      <c r="WNO7" s="177"/>
      <c r="WNP7" s="177"/>
      <c r="WNQ7" s="177"/>
      <c r="WNR7" s="177"/>
      <c r="WNS7" s="177"/>
      <c r="WNT7" s="177"/>
      <c r="WNU7" s="177"/>
      <c r="WNV7" s="177"/>
      <c r="WNW7" s="177"/>
      <c r="WNX7" s="177"/>
      <c r="WNY7" s="177"/>
      <c r="WNZ7" s="177"/>
      <c r="WOA7" s="177"/>
      <c r="WOB7" s="177"/>
      <c r="WOC7" s="177"/>
      <c r="WOD7" s="177"/>
      <c r="WOE7" s="177"/>
      <c r="WOF7" s="177"/>
      <c r="WOG7" s="177"/>
      <c r="WOH7" s="177"/>
      <c r="WOI7" s="177"/>
      <c r="WOJ7" s="177"/>
      <c r="WOK7" s="177"/>
      <c r="WOL7" s="177"/>
      <c r="WOM7" s="177"/>
      <c r="WON7" s="177"/>
      <c r="WOO7" s="177"/>
      <c r="WOP7" s="177"/>
      <c r="WOQ7" s="177"/>
      <c r="WOR7" s="177"/>
      <c r="WOS7" s="177"/>
      <c r="WOT7" s="177"/>
      <c r="WOU7" s="177"/>
      <c r="WOV7" s="177"/>
      <c r="WOW7" s="177"/>
      <c r="WOX7" s="177"/>
      <c r="WOY7" s="177"/>
      <c r="WOZ7" s="177"/>
      <c r="WPA7" s="177"/>
      <c r="WPB7" s="177"/>
      <c r="WPC7" s="177"/>
      <c r="WPD7" s="177"/>
      <c r="WPE7" s="177"/>
      <c r="WPF7" s="177"/>
      <c r="WPG7" s="177"/>
      <c r="WPH7" s="177"/>
      <c r="WPI7" s="177"/>
      <c r="WPJ7" s="177"/>
      <c r="WPK7" s="177"/>
      <c r="WPL7" s="177"/>
      <c r="WPM7" s="177"/>
      <c r="WPN7" s="177"/>
      <c r="WPO7" s="177"/>
      <c r="WPP7" s="177"/>
      <c r="WPQ7" s="177"/>
      <c r="WPR7" s="177"/>
      <c r="WPS7" s="177"/>
      <c r="WPT7" s="177"/>
      <c r="WPU7" s="177"/>
      <c r="WPV7" s="177"/>
      <c r="WPW7" s="177"/>
      <c r="WPX7" s="177"/>
      <c r="WPY7" s="177"/>
      <c r="WPZ7" s="177"/>
      <c r="WQA7" s="177"/>
      <c r="WQB7" s="177"/>
      <c r="WQC7" s="177"/>
      <c r="WQD7" s="177"/>
      <c r="WQE7" s="177"/>
      <c r="WQF7" s="177"/>
      <c r="WQG7" s="177"/>
      <c r="WQH7" s="177"/>
      <c r="WQI7" s="177"/>
      <c r="WQJ7" s="177"/>
      <c r="WQK7" s="177"/>
      <c r="WQL7" s="177"/>
      <c r="WQM7" s="177"/>
      <c r="WQN7" s="177"/>
      <c r="WQO7" s="177"/>
      <c r="WQP7" s="177"/>
      <c r="WQQ7" s="177"/>
      <c r="WQR7" s="177"/>
      <c r="WQS7" s="177"/>
      <c r="WQT7" s="177"/>
      <c r="WQU7" s="177"/>
      <c r="WQV7" s="177"/>
      <c r="WQW7" s="177"/>
      <c r="WQX7" s="177"/>
      <c r="WQY7" s="177"/>
      <c r="WQZ7" s="177"/>
      <c r="WRA7" s="177"/>
      <c r="WRB7" s="177"/>
      <c r="WRC7" s="177"/>
      <c r="WRD7" s="177"/>
      <c r="WRE7" s="177"/>
      <c r="WRF7" s="177"/>
      <c r="WRG7" s="177"/>
      <c r="WRH7" s="177"/>
      <c r="WRI7" s="177"/>
      <c r="WRJ7" s="177"/>
      <c r="WRK7" s="177"/>
      <c r="WRL7" s="177"/>
      <c r="WRM7" s="177"/>
      <c r="WRN7" s="177"/>
      <c r="WRO7" s="177"/>
      <c r="WRP7" s="177"/>
      <c r="WRQ7" s="177"/>
      <c r="WRR7" s="177"/>
      <c r="WRS7" s="177"/>
      <c r="WRT7" s="177"/>
      <c r="WRU7" s="177"/>
      <c r="WRV7" s="177"/>
      <c r="WRW7" s="177"/>
      <c r="WRX7" s="177"/>
      <c r="WRY7" s="177"/>
      <c r="WRZ7" s="177"/>
      <c r="WSA7" s="177"/>
      <c r="WSB7" s="177"/>
      <c r="WSC7" s="177"/>
      <c r="WSD7" s="177"/>
      <c r="WSE7" s="177"/>
      <c r="WSF7" s="177"/>
      <c r="WSG7" s="177"/>
      <c r="WSH7" s="177"/>
      <c r="WSI7" s="177"/>
      <c r="WSJ7" s="177"/>
      <c r="WSK7" s="177"/>
      <c r="WSL7" s="177"/>
      <c r="WSM7" s="177"/>
      <c r="WSN7" s="177"/>
      <c r="WSO7" s="177"/>
      <c r="WSP7" s="177"/>
      <c r="WSQ7" s="177"/>
      <c r="WSR7" s="177"/>
      <c r="WSS7" s="177"/>
      <c r="WST7" s="177"/>
      <c r="WSU7" s="177"/>
      <c r="WSV7" s="177"/>
      <c r="WSW7" s="177"/>
      <c r="WSX7" s="177"/>
      <c r="WSY7" s="177"/>
      <c r="WSZ7" s="177"/>
      <c r="WTA7" s="177"/>
      <c r="WTB7" s="177"/>
      <c r="WTC7" s="177"/>
      <c r="WTD7" s="177"/>
      <c r="WTE7" s="177"/>
      <c r="WTF7" s="177"/>
      <c r="WTG7" s="177"/>
      <c r="WTH7" s="177"/>
      <c r="WTI7" s="177"/>
      <c r="WTJ7" s="177"/>
      <c r="WTK7" s="177"/>
      <c r="WTL7" s="177"/>
      <c r="WTM7" s="177"/>
      <c r="WTN7" s="177"/>
      <c r="WTO7" s="177"/>
      <c r="WTP7" s="177"/>
      <c r="WTQ7" s="177"/>
      <c r="WTR7" s="177"/>
      <c r="WTS7" s="177"/>
      <c r="WTT7" s="177"/>
      <c r="WTU7" s="177"/>
      <c r="WTV7" s="177"/>
      <c r="WTW7" s="177"/>
      <c r="WTX7" s="177"/>
      <c r="WTY7" s="177"/>
      <c r="WTZ7" s="177"/>
      <c r="WUA7" s="177"/>
      <c r="WUB7" s="177"/>
      <c r="WUC7" s="177"/>
      <c r="WUD7" s="177"/>
      <c r="WUE7" s="177"/>
      <c r="WUF7" s="177"/>
      <c r="WUG7" s="177"/>
      <c r="WUH7" s="177"/>
      <c r="WUI7" s="177"/>
      <c r="WUJ7" s="177"/>
      <c r="WUK7" s="177"/>
      <c r="WUL7" s="177"/>
      <c r="WUM7" s="177"/>
      <c r="WUN7" s="177"/>
      <c r="WUO7" s="177"/>
      <c r="WUP7" s="177"/>
      <c r="WUQ7" s="177"/>
      <c r="WUR7" s="177"/>
      <c r="WUS7" s="177"/>
      <c r="WUT7" s="177"/>
      <c r="WUU7" s="177"/>
      <c r="WUV7" s="177"/>
      <c r="WUW7" s="177"/>
      <c r="WUX7" s="177"/>
      <c r="WUY7" s="177"/>
      <c r="WUZ7" s="177"/>
      <c r="WVA7" s="177"/>
      <c r="WVB7" s="177"/>
      <c r="WVC7" s="177"/>
      <c r="WVD7" s="177"/>
      <c r="WVE7" s="177"/>
      <c r="WVF7" s="177"/>
      <c r="WVG7" s="177"/>
      <c r="WVH7" s="177"/>
    </row>
    <row r="9" spans="1:16128" s="176" customFormat="1" ht="44.25" customHeight="1" x14ac:dyDescent="0.25">
      <c r="A9" s="175"/>
      <c r="B9" s="336" t="s">
        <v>445</v>
      </c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  <c r="N9" s="336"/>
    </row>
    <row r="10" spans="1:16128" ht="16.5" thickBot="1" x14ac:dyDescent="0.3"/>
    <row r="11" spans="1:16128" s="176" customFormat="1" x14ac:dyDescent="0.25">
      <c r="B11" s="330" t="s">
        <v>158</v>
      </c>
      <c r="C11" s="334" t="s">
        <v>447</v>
      </c>
      <c r="D11" s="334"/>
      <c r="E11" s="334"/>
      <c r="F11" s="337" t="s">
        <v>448</v>
      </c>
      <c r="G11" s="332" t="s">
        <v>449</v>
      </c>
      <c r="H11" s="334" t="s">
        <v>159</v>
      </c>
      <c r="I11" s="337" t="s">
        <v>160</v>
      </c>
      <c r="J11" s="339" t="s">
        <v>161</v>
      </c>
      <c r="K11" s="332" t="s">
        <v>162</v>
      </c>
      <c r="L11" s="334" t="s">
        <v>163</v>
      </c>
      <c r="M11" s="332" t="s">
        <v>164</v>
      </c>
      <c r="N11" s="328" t="s">
        <v>165</v>
      </c>
    </row>
    <row r="12" spans="1:16128" s="182" customFormat="1" x14ac:dyDescent="0.25">
      <c r="B12" s="331"/>
      <c r="C12" s="183" t="s">
        <v>229</v>
      </c>
      <c r="D12" s="184" t="s">
        <v>230</v>
      </c>
      <c r="E12" s="184" t="s">
        <v>217</v>
      </c>
      <c r="F12" s="338"/>
      <c r="G12" s="333"/>
      <c r="H12" s="335"/>
      <c r="I12" s="338"/>
      <c r="J12" s="340"/>
      <c r="K12" s="344"/>
      <c r="L12" s="335"/>
      <c r="M12" s="344"/>
      <c r="N12" s="329"/>
    </row>
    <row r="13" spans="1:16128" s="185" customFormat="1" x14ac:dyDescent="0.25">
      <c r="B13" s="186" t="s">
        <v>109</v>
      </c>
      <c r="C13" s="187" t="s">
        <v>229</v>
      </c>
      <c r="D13" s="188" t="s">
        <v>9</v>
      </c>
      <c r="E13" s="188"/>
      <c r="F13" s="188"/>
      <c r="G13" s="189" t="s">
        <v>10</v>
      </c>
      <c r="H13" s="190"/>
      <c r="I13" s="188"/>
      <c r="J13" s="188"/>
      <c r="K13" s="188"/>
      <c r="L13" s="186"/>
      <c r="M13" s="188"/>
      <c r="N13" s="189"/>
    </row>
    <row r="14" spans="1:16128" s="191" customFormat="1" x14ac:dyDescent="0.25">
      <c r="B14" s="303" t="s">
        <v>166</v>
      </c>
      <c r="C14" s="303"/>
      <c r="D14" s="304"/>
      <c r="E14" s="299" t="s">
        <v>218</v>
      </c>
      <c r="F14" s="299" t="str">
        <f>B14&amp;$C$13&amp;$D$13&amp;$C$13&amp;E14</f>
        <v>001/180-01/UMUM/2018</v>
      </c>
      <c r="G14" s="193" t="s">
        <v>11</v>
      </c>
      <c r="H14" s="305"/>
      <c r="I14" s="299"/>
      <c r="J14" s="299">
        <v>2018</v>
      </c>
      <c r="K14" s="299" t="s">
        <v>86</v>
      </c>
      <c r="L14" s="299" t="s">
        <v>91</v>
      </c>
      <c r="M14" s="299" t="s">
        <v>90</v>
      </c>
      <c r="N14" s="193"/>
    </row>
    <row r="15" spans="1:16128" s="197" customFormat="1" x14ac:dyDescent="0.25">
      <c r="B15" s="198"/>
      <c r="C15" s="198"/>
      <c r="D15" s="198"/>
      <c r="E15" s="198"/>
      <c r="F15" s="192"/>
      <c r="G15" s="196"/>
      <c r="H15" s="199"/>
      <c r="I15" s="192"/>
      <c r="J15" s="192"/>
      <c r="K15" s="192"/>
      <c r="L15" s="198"/>
      <c r="M15" s="192"/>
      <c r="N15" s="192"/>
    </row>
    <row r="16" spans="1:16128" s="182" customFormat="1" x14ac:dyDescent="0.25">
      <c r="B16" s="200" t="s">
        <v>110</v>
      </c>
      <c r="C16" s="200"/>
      <c r="D16" s="188" t="s">
        <v>14</v>
      </c>
      <c r="E16" s="188"/>
      <c r="F16" s="201"/>
      <c r="G16" s="202" t="s">
        <v>15</v>
      </c>
      <c r="H16" s="203"/>
      <c r="I16" s="201"/>
      <c r="J16" s="201"/>
      <c r="K16" s="201"/>
      <c r="L16" s="188"/>
      <c r="M16" s="201"/>
      <c r="N16" s="202"/>
    </row>
    <row r="17" spans="2:14" s="178" customFormat="1" x14ac:dyDescent="0.25">
      <c r="B17" s="296" t="s">
        <v>166</v>
      </c>
      <c r="C17" s="296"/>
      <c r="D17" s="297"/>
      <c r="E17" s="298" t="s">
        <v>219</v>
      </c>
      <c r="F17" s="299" t="str">
        <f>B17&amp;$C$13&amp;$D$16&amp;$C$13&amp;E17</f>
        <v>001/180-04/UMUM/2016</v>
      </c>
      <c r="G17" s="206" t="s">
        <v>231</v>
      </c>
      <c r="H17" s="300" t="s">
        <v>232</v>
      </c>
      <c r="I17" s="301"/>
      <c r="J17" s="302">
        <v>42552</v>
      </c>
      <c r="K17" s="301" t="s">
        <v>86</v>
      </c>
      <c r="L17" s="299" t="s">
        <v>92</v>
      </c>
      <c r="M17" s="301" t="s">
        <v>93</v>
      </c>
      <c r="N17" s="206"/>
    </row>
    <row r="18" spans="2:14" s="178" customFormat="1" x14ac:dyDescent="0.25">
      <c r="B18" s="296" t="s">
        <v>167</v>
      </c>
      <c r="C18" s="296"/>
      <c r="D18" s="297"/>
      <c r="E18" s="298" t="s">
        <v>220</v>
      </c>
      <c r="F18" s="299" t="str">
        <f t="shared" ref="F18:F24" si="0">B18&amp;$C$13&amp;$D$16&amp;$C$13&amp;E18</f>
        <v>002/180-04/UMUM/2017</v>
      </c>
      <c r="G18" s="206" t="s">
        <v>17</v>
      </c>
      <c r="H18" s="300" t="s">
        <v>236</v>
      </c>
      <c r="I18" s="301"/>
      <c r="J18" s="302">
        <v>42824</v>
      </c>
      <c r="K18" s="301" t="s">
        <v>86</v>
      </c>
      <c r="L18" s="299" t="s">
        <v>88</v>
      </c>
      <c r="M18" s="301" t="s">
        <v>87</v>
      </c>
      <c r="N18" s="206"/>
    </row>
    <row r="19" spans="2:14" s="178" customFormat="1" x14ac:dyDescent="0.25">
      <c r="B19" s="296" t="s">
        <v>168</v>
      </c>
      <c r="C19" s="296"/>
      <c r="D19" s="297"/>
      <c r="E19" s="298" t="s">
        <v>220</v>
      </c>
      <c r="F19" s="299" t="str">
        <f t="shared" si="0"/>
        <v>003/180-04/UMUM/2017</v>
      </c>
      <c r="G19" s="206" t="s">
        <v>17</v>
      </c>
      <c r="H19" s="300" t="s">
        <v>236</v>
      </c>
      <c r="I19" s="301"/>
      <c r="J19" s="302">
        <v>42824</v>
      </c>
      <c r="K19" s="301" t="s">
        <v>86</v>
      </c>
      <c r="L19" s="299" t="s">
        <v>88</v>
      </c>
      <c r="M19" s="301" t="s">
        <v>87</v>
      </c>
      <c r="N19" s="206"/>
    </row>
    <row r="20" spans="2:14" s="178" customFormat="1" x14ac:dyDescent="0.25">
      <c r="B20" s="296" t="s">
        <v>169</v>
      </c>
      <c r="C20" s="296"/>
      <c r="D20" s="297"/>
      <c r="E20" s="298" t="s">
        <v>220</v>
      </c>
      <c r="F20" s="299" t="str">
        <f t="shared" si="0"/>
        <v>004/180-04/UMUM/2017</v>
      </c>
      <c r="G20" s="206" t="s">
        <v>17</v>
      </c>
      <c r="H20" s="300" t="s">
        <v>236</v>
      </c>
      <c r="I20" s="301"/>
      <c r="J20" s="302">
        <v>42824</v>
      </c>
      <c r="K20" s="301" t="s">
        <v>86</v>
      </c>
      <c r="L20" s="299" t="s">
        <v>88</v>
      </c>
      <c r="M20" s="301" t="s">
        <v>87</v>
      </c>
      <c r="N20" s="206"/>
    </row>
    <row r="21" spans="2:14" s="178" customFormat="1" x14ac:dyDescent="0.25">
      <c r="B21" s="296" t="s">
        <v>170</v>
      </c>
      <c r="C21" s="296"/>
      <c r="D21" s="297"/>
      <c r="E21" s="298" t="s">
        <v>220</v>
      </c>
      <c r="F21" s="299" t="str">
        <f t="shared" si="0"/>
        <v>005/180-04/UMUM/2017</v>
      </c>
      <c r="G21" s="206" t="s">
        <v>18</v>
      </c>
      <c r="H21" s="300"/>
      <c r="I21" s="301"/>
      <c r="J21" s="302">
        <v>43000</v>
      </c>
      <c r="K21" s="301" t="s">
        <v>86</v>
      </c>
      <c r="L21" s="299" t="s">
        <v>88</v>
      </c>
      <c r="M21" s="301" t="s">
        <v>88</v>
      </c>
      <c r="N21" s="206"/>
    </row>
    <row r="22" spans="2:14" s="178" customFormat="1" x14ac:dyDescent="0.25">
      <c r="B22" s="296" t="s">
        <v>171</v>
      </c>
      <c r="C22" s="296"/>
      <c r="D22" s="297"/>
      <c r="E22" s="298" t="s">
        <v>221</v>
      </c>
      <c r="F22" s="299" t="str">
        <f t="shared" si="0"/>
        <v>006/180-04/UMUM/2019</v>
      </c>
      <c r="G22" s="206" t="s">
        <v>19</v>
      </c>
      <c r="H22" s="300" t="s">
        <v>233</v>
      </c>
      <c r="I22" s="301"/>
      <c r="J22" s="302">
        <v>43654</v>
      </c>
      <c r="K22" s="301" t="s">
        <v>86</v>
      </c>
      <c r="L22" s="299" t="s">
        <v>88</v>
      </c>
      <c r="M22" s="301" t="s">
        <v>89</v>
      </c>
      <c r="N22" s="206"/>
    </row>
    <row r="23" spans="2:14" s="178" customFormat="1" x14ac:dyDescent="0.25">
      <c r="B23" s="296" t="s">
        <v>172</v>
      </c>
      <c r="C23" s="296"/>
      <c r="D23" s="297"/>
      <c r="E23" s="298" t="s">
        <v>221</v>
      </c>
      <c r="F23" s="299" t="str">
        <f t="shared" si="0"/>
        <v>007/180-04/UMUM/2019</v>
      </c>
      <c r="G23" s="206" t="s">
        <v>20</v>
      </c>
      <c r="H23" s="300" t="s">
        <v>233</v>
      </c>
      <c r="I23" s="301"/>
      <c r="J23" s="302">
        <v>43654</v>
      </c>
      <c r="K23" s="301" t="s">
        <v>86</v>
      </c>
      <c r="L23" s="299" t="s">
        <v>88</v>
      </c>
      <c r="M23" s="301" t="s">
        <v>89</v>
      </c>
      <c r="N23" s="206"/>
    </row>
    <row r="24" spans="2:14" s="178" customFormat="1" x14ac:dyDescent="0.25">
      <c r="B24" s="296" t="s">
        <v>173</v>
      </c>
      <c r="C24" s="296"/>
      <c r="D24" s="297"/>
      <c r="E24" s="298" t="s">
        <v>222</v>
      </c>
      <c r="F24" s="299" t="str">
        <f t="shared" si="0"/>
        <v>008/180-04/UMUM/2020</v>
      </c>
      <c r="G24" s="206" t="s">
        <v>235</v>
      </c>
      <c r="H24" s="300" t="s">
        <v>234</v>
      </c>
      <c r="I24" s="301"/>
      <c r="J24" s="302">
        <v>43901</v>
      </c>
      <c r="K24" s="301" t="s">
        <v>86</v>
      </c>
      <c r="L24" s="299" t="s">
        <v>88</v>
      </c>
      <c r="M24" s="301" t="s">
        <v>89</v>
      </c>
      <c r="N24" s="206"/>
    </row>
    <row r="25" spans="2:14" s="178" customFormat="1" x14ac:dyDescent="0.25">
      <c r="B25" s="195"/>
      <c r="C25" s="195"/>
      <c r="D25" s="195"/>
      <c r="E25" s="195"/>
      <c r="F25" s="209"/>
      <c r="G25" s="210"/>
      <c r="H25" s="207"/>
      <c r="I25" s="209"/>
      <c r="J25" s="209"/>
      <c r="K25" s="209"/>
      <c r="L25" s="192"/>
      <c r="M25" s="209"/>
      <c r="N25" s="209"/>
    </row>
    <row r="26" spans="2:14" s="182" customFormat="1" x14ac:dyDescent="0.25">
      <c r="B26" s="200" t="s">
        <v>111</v>
      </c>
      <c r="C26" s="200"/>
      <c r="D26" s="201" t="s">
        <v>23</v>
      </c>
      <c r="E26" s="201" t="s">
        <v>969</v>
      </c>
      <c r="F26" s="201"/>
      <c r="G26" s="202" t="s">
        <v>24</v>
      </c>
      <c r="H26" s="203"/>
      <c r="I26" s="201"/>
      <c r="J26" s="201"/>
      <c r="K26" s="201"/>
      <c r="L26" s="188"/>
      <c r="M26" s="201"/>
      <c r="N26" s="202"/>
    </row>
    <row r="27" spans="2:14" s="191" customFormat="1" x14ac:dyDescent="0.25">
      <c r="B27" s="296" t="s">
        <v>166</v>
      </c>
      <c r="C27" s="296"/>
      <c r="D27" s="297"/>
      <c r="E27" s="298" t="s">
        <v>223</v>
      </c>
      <c r="F27" s="299" t="str">
        <f>B27&amp;$C$13&amp;$D$26&amp;$C$13&amp;E27</f>
        <v>001/180-05/UMUM/2015</v>
      </c>
      <c r="G27" s="211" t="s">
        <v>238</v>
      </c>
      <c r="H27" s="300" t="s">
        <v>237</v>
      </c>
      <c r="I27" s="298"/>
      <c r="J27" s="302">
        <v>42363</v>
      </c>
      <c r="K27" s="298" t="s">
        <v>112</v>
      </c>
      <c r="L27" s="299" t="s">
        <v>94</v>
      </c>
      <c r="M27" s="298"/>
      <c r="N27" s="211"/>
    </row>
    <row r="28" spans="2:14" s="191" customFormat="1" x14ac:dyDescent="0.25">
      <c r="B28" s="296" t="s">
        <v>167</v>
      </c>
      <c r="C28" s="296"/>
      <c r="D28" s="297"/>
      <c r="E28" s="298" t="s">
        <v>219</v>
      </c>
      <c r="F28" s="299" t="str">
        <f t="shared" ref="F28:F91" si="1">B28&amp;$C$13&amp;$D$26&amp;$C$13&amp;E28</f>
        <v>002/180-05/UMUM/2016</v>
      </c>
      <c r="G28" s="211" t="s">
        <v>239</v>
      </c>
      <c r="H28" s="300" t="s">
        <v>240</v>
      </c>
      <c r="I28" s="298"/>
      <c r="J28" s="302">
        <v>42691</v>
      </c>
      <c r="K28" s="298" t="s">
        <v>86</v>
      </c>
      <c r="L28" s="299" t="s">
        <v>94</v>
      </c>
      <c r="M28" s="298" t="s">
        <v>119</v>
      </c>
      <c r="N28" s="211"/>
    </row>
    <row r="29" spans="2:14" s="191" customFormat="1" x14ac:dyDescent="0.25">
      <c r="B29" s="296" t="s">
        <v>168</v>
      </c>
      <c r="C29" s="296"/>
      <c r="D29" s="297"/>
      <c r="E29" s="298" t="s">
        <v>219</v>
      </c>
      <c r="F29" s="299" t="str">
        <f t="shared" si="1"/>
        <v>003/180-05/UMUM/2016</v>
      </c>
      <c r="G29" s="211" t="s">
        <v>27</v>
      </c>
      <c r="H29" s="300"/>
      <c r="I29" s="298"/>
      <c r="J29" s="302">
        <v>42734</v>
      </c>
      <c r="K29" s="298" t="s">
        <v>95</v>
      </c>
      <c r="L29" s="299" t="s">
        <v>94</v>
      </c>
      <c r="M29" s="298" t="s">
        <v>89</v>
      </c>
      <c r="N29" s="211" t="s">
        <v>124</v>
      </c>
    </row>
    <row r="30" spans="2:14" s="191" customFormat="1" x14ac:dyDescent="0.25">
      <c r="B30" s="296" t="s">
        <v>169</v>
      </c>
      <c r="C30" s="296"/>
      <c r="D30" s="297"/>
      <c r="E30" s="298" t="s">
        <v>220</v>
      </c>
      <c r="F30" s="299" t="str">
        <f t="shared" si="1"/>
        <v>004/180-05/UMUM/2017</v>
      </c>
      <c r="G30" s="211" t="s">
        <v>28</v>
      </c>
      <c r="H30" s="300"/>
      <c r="I30" s="298"/>
      <c r="J30" s="302">
        <v>42794</v>
      </c>
      <c r="K30" s="298" t="s">
        <v>86</v>
      </c>
      <c r="L30" s="299" t="s">
        <v>94</v>
      </c>
      <c r="M30" s="298" t="s">
        <v>113</v>
      </c>
      <c r="N30" s="211"/>
    </row>
    <row r="31" spans="2:14" s="191" customFormat="1" x14ac:dyDescent="0.25">
      <c r="B31" s="296" t="s">
        <v>170</v>
      </c>
      <c r="C31" s="296"/>
      <c r="D31" s="297"/>
      <c r="E31" s="298" t="s">
        <v>220</v>
      </c>
      <c r="F31" s="299" t="str">
        <f t="shared" si="1"/>
        <v>005/180-05/UMUM/2017</v>
      </c>
      <c r="G31" s="211" t="s">
        <v>29</v>
      </c>
      <c r="H31" s="300" t="s">
        <v>241</v>
      </c>
      <c r="I31" s="298"/>
      <c r="J31" s="302">
        <v>42804</v>
      </c>
      <c r="K31" s="298" t="s">
        <v>86</v>
      </c>
      <c r="L31" s="299" t="s">
        <v>94</v>
      </c>
      <c r="M31" s="298" t="s">
        <v>94</v>
      </c>
      <c r="N31" s="211"/>
    </row>
    <row r="32" spans="2:14" s="191" customFormat="1" x14ac:dyDescent="0.25">
      <c r="B32" s="296" t="s">
        <v>171</v>
      </c>
      <c r="C32" s="296"/>
      <c r="D32" s="297"/>
      <c r="E32" s="298" t="s">
        <v>220</v>
      </c>
      <c r="F32" s="299" t="str">
        <f t="shared" si="1"/>
        <v>006/180-05/UMUM/2017</v>
      </c>
      <c r="G32" s="211" t="s">
        <v>30</v>
      </c>
      <c r="H32" s="300"/>
      <c r="I32" s="298"/>
      <c r="J32" s="302">
        <v>42823</v>
      </c>
      <c r="K32" s="298" t="s">
        <v>86</v>
      </c>
      <c r="L32" s="299" t="s">
        <v>94</v>
      </c>
      <c r="M32" s="298" t="s">
        <v>96</v>
      </c>
      <c r="N32" s="211"/>
    </row>
    <row r="33" spans="2:14" s="191" customFormat="1" x14ac:dyDescent="0.25">
      <c r="B33" s="296" t="s">
        <v>172</v>
      </c>
      <c r="C33" s="296"/>
      <c r="D33" s="297"/>
      <c r="E33" s="298" t="s">
        <v>218</v>
      </c>
      <c r="F33" s="299" t="str">
        <f t="shared" si="1"/>
        <v>007/180-05/UMUM/2018</v>
      </c>
      <c r="G33" s="211" t="s">
        <v>31</v>
      </c>
      <c r="H33" s="300" t="s">
        <v>241</v>
      </c>
      <c r="I33" s="298"/>
      <c r="J33" s="302">
        <v>43341</v>
      </c>
      <c r="K33" s="298" t="s">
        <v>86</v>
      </c>
      <c r="L33" s="299" t="s">
        <v>94</v>
      </c>
      <c r="M33" s="298" t="s">
        <v>97</v>
      </c>
      <c r="N33" s="211"/>
    </row>
    <row r="34" spans="2:14" s="191" customFormat="1" x14ac:dyDescent="0.25">
      <c r="B34" s="296" t="s">
        <v>173</v>
      </c>
      <c r="C34" s="296"/>
      <c r="D34" s="297"/>
      <c r="E34" s="298" t="s">
        <v>218</v>
      </c>
      <c r="F34" s="299" t="str">
        <f t="shared" si="1"/>
        <v>008/180-05/UMUM/2018</v>
      </c>
      <c r="G34" s="211" t="s">
        <v>242</v>
      </c>
      <c r="H34" s="300" t="s">
        <v>243</v>
      </c>
      <c r="I34" s="298"/>
      <c r="J34" s="302">
        <v>43336</v>
      </c>
      <c r="K34" s="298" t="s">
        <v>95</v>
      </c>
      <c r="L34" s="299" t="s">
        <v>88</v>
      </c>
      <c r="M34" s="298" t="s">
        <v>118</v>
      </c>
      <c r="N34" s="211"/>
    </row>
    <row r="35" spans="2:14" s="191" customFormat="1" x14ac:dyDescent="0.25">
      <c r="B35" s="296" t="s">
        <v>174</v>
      </c>
      <c r="C35" s="296"/>
      <c r="D35" s="297"/>
      <c r="E35" s="298" t="s">
        <v>222</v>
      </c>
      <c r="F35" s="299" t="str">
        <f t="shared" si="1"/>
        <v>009/180-05/UMUM/2020</v>
      </c>
      <c r="G35" s="211" t="s">
        <v>245</v>
      </c>
      <c r="H35" s="300" t="s">
        <v>244</v>
      </c>
      <c r="I35" s="298"/>
      <c r="J35" s="302">
        <v>44027</v>
      </c>
      <c r="K35" s="298" t="s">
        <v>86</v>
      </c>
      <c r="L35" s="299" t="s">
        <v>94</v>
      </c>
      <c r="M35" s="298" t="s">
        <v>98</v>
      </c>
      <c r="N35" s="211"/>
    </row>
    <row r="36" spans="2:14" s="191" customFormat="1" x14ac:dyDescent="0.25">
      <c r="B36" s="296" t="s">
        <v>175</v>
      </c>
      <c r="C36" s="296"/>
      <c r="D36" s="297"/>
      <c r="E36" s="298" t="s">
        <v>222</v>
      </c>
      <c r="F36" s="299" t="str">
        <f t="shared" si="1"/>
        <v>010/180-05/UMUM/2020</v>
      </c>
      <c r="G36" s="211" t="s">
        <v>246</v>
      </c>
      <c r="H36" s="300" t="s">
        <v>34</v>
      </c>
      <c r="I36" s="298"/>
      <c r="J36" s="302">
        <v>44027</v>
      </c>
      <c r="K36" s="298" t="s">
        <v>86</v>
      </c>
      <c r="L36" s="299" t="s">
        <v>94</v>
      </c>
      <c r="M36" s="298" t="s">
        <v>98</v>
      </c>
      <c r="N36" s="211"/>
    </row>
    <row r="37" spans="2:14" s="191" customFormat="1" x14ac:dyDescent="0.25">
      <c r="B37" s="296" t="s">
        <v>176</v>
      </c>
      <c r="C37" s="296"/>
      <c r="D37" s="297"/>
      <c r="E37" s="298" t="s">
        <v>222</v>
      </c>
      <c r="F37" s="299" t="str">
        <f t="shared" si="1"/>
        <v>011/180-05/UMUM/2020</v>
      </c>
      <c r="G37" s="211" t="s">
        <v>247</v>
      </c>
      <c r="H37" s="300" t="s">
        <v>250</v>
      </c>
      <c r="I37" s="298" t="s">
        <v>251</v>
      </c>
      <c r="J37" s="302">
        <v>44055</v>
      </c>
      <c r="K37" s="298" t="s">
        <v>95</v>
      </c>
      <c r="L37" s="299" t="s">
        <v>103</v>
      </c>
      <c r="M37" s="298" t="s">
        <v>143</v>
      </c>
      <c r="N37" s="211"/>
    </row>
    <row r="38" spans="2:14" s="178" customFormat="1" x14ac:dyDescent="0.25">
      <c r="B38" s="296" t="s">
        <v>177</v>
      </c>
      <c r="C38" s="296"/>
      <c r="D38" s="297"/>
      <c r="E38" s="298" t="s">
        <v>222</v>
      </c>
      <c r="F38" s="299" t="str">
        <f t="shared" si="1"/>
        <v>012/180-05/UMUM/2020</v>
      </c>
      <c r="G38" s="211" t="s">
        <v>247</v>
      </c>
      <c r="H38" s="300" t="s">
        <v>250</v>
      </c>
      <c r="I38" s="298" t="s">
        <v>251</v>
      </c>
      <c r="J38" s="302">
        <v>44055</v>
      </c>
      <c r="K38" s="298" t="s">
        <v>86</v>
      </c>
      <c r="L38" s="299" t="s">
        <v>99</v>
      </c>
      <c r="M38" s="301" t="s">
        <v>144</v>
      </c>
      <c r="N38" s="206"/>
    </row>
    <row r="39" spans="2:14" s="178" customFormat="1" x14ac:dyDescent="0.25">
      <c r="B39" s="296" t="s">
        <v>178</v>
      </c>
      <c r="C39" s="296"/>
      <c r="D39" s="297"/>
      <c r="E39" s="298" t="s">
        <v>222</v>
      </c>
      <c r="F39" s="299" t="str">
        <f t="shared" si="1"/>
        <v>013/180-05/UMUM/2020</v>
      </c>
      <c r="G39" s="211" t="s">
        <v>247</v>
      </c>
      <c r="H39" s="300" t="s">
        <v>250</v>
      </c>
      <c r="I39" s="298" t="s">
        <v>251</v>
      </c>
      <c r="J39" s="302">
        <v>44055</v>
      </c>
      <c r="K39" s="298" t="s">
        <v>86</v>
      </c>
      <c r="L39" s="299" t="s">
        <v>137</v>
      </c>
      <c r="M39" s="301" t="s">
        <v>432</v>
      </c>
      <c r="N39" s="206"/>
    </row>
    <row r="40" spans="2:14" s="197" customFormat="1" x14ac:dyDescent="0.25">
      <c r="B40" s="296" t="s">
        <v>179</v>
      </c>
      <c r="C40" s="296"/>
      <c r="D40" s="297"/>
      <c r="E40" s="298" t="s">
        <v>222</v>
      </c>
      <c r="F40" s="299" t="str">
        <f t="shared" si="1"/>
        <v>014/180-05/UMUM/2020</v>
      </c>
      <c r="G40" s="211" t="s">
        <v>247</v>
      </c>
      <c r="H40" s="300" t="s">
        <v>250</v>
      </c>
      <c r="I40" s="298" t="s">
        <v>251</v>
      </c>
      <c r="J40" s="302">
        <v>44055</v>
      </c>
      <c r="K40" s="298" t="s">
        <v>95</v>
      </c>
      <c r="L40" s="299" t="s">
        <v>103</v>
      </c>
      <c r="M40" s="301" t="s">
        <v>146</v>
      </c>
      <c r="N40" s="206"/>
    </row>
    <row r="41" spans="2:14" s="178" customFormat="1" x14ac:dyDescent="0.25">
      <c r="B41" s="296" t="s">
        <v>180</v>
      </c>
      <c r="C41" s="296"/>
      <c r="D41" s="297"/>
      <c r="E41" s="298" t="s">
        <v>222</v>
      </c>
      <c r="F41" s="299" t="str">
        <f t="shared" si="1"/>
        <v>015/180-05/UMUM/2020</v>
      </c>
      <c r="G41" s="211" t="s">
        <v>247</v>
      </c>
      <c r="H41" s="300" t="s">
        <v>250</v>
      </c>
      <c r="I41" s="298" t="s">
        <v>251</v>
      </c>
      <c r="J41" s="302">
        <v>44055</v>
      </c>
      <c r="K41" s="298" t="s">
        <v>86</v>
      </c>
      <c r="L41" s="299" t="s">
        <v>137</v>
      </c>
      <c r="M41" s="301" t="s">
        <v>145</v>
      </c>
      <c r="N41" s="206"/>
    </row>
    <row r="42" spans="2:14" s="178" customFormat="1" x14ac:dyDescent="0.25">
      <c r="B42" s="296" t="s">
        <v>181</v>
      </c>
      <c r="C42" s="296"/>
      <c r="D42" s="297"/>
      <c r="E42" s="298" t="s">
        <v>222</v>
      </c>
      <c r="F42" s="299" t="str">
        <f t="shared" si="1"/>
        <v>016/180-05/UMUM/2020</v>
      </c>
      <c r="G42" s="206" t="s">
        <v>248</v>
      </c>
      <c r="H42" s="300" t="s">
        <v>249</v>
      </c>
      <c r="I42" s="298" t="s">
        <v>251</v>
      </c>
      <c r="J42" s="302">
        <v>44085</v>
      </c>
      <c r="K42" s="301" t="s">
        <v>86</v>
      </c>
      <c r="L42" s="299" t="s">
        <v>94</v>
      </c>
      <c r="M42" s="301" t="s">
        <v>99</v>
      </c>
      <c r="N42" s="206"/>
    </row>
    <row r="43" spans="2:14" s="178" customFormat="1" x14ac:dyDescent="0.25">
      <c r="B43" s="296" t="s">
        <v>182</v>
      </c>
      <c r="C43" s="296"/>
      <c r="D43" s="297"/>
      <c r="E43" s="298" t="s">
        <v>222</v>
      </c>
      <c r="F43" s="299" t="str">
        <f t="shared" si="1"/>
        <v>017/180-05/UMUM/2020</v>
      </c>
      <c r="G43" s="206" t="s">
        <v>115</v>
      </c>
      <c r="H43" s="300"/>
      <c r="I43" s="301"/>
      <c r="J43" s="302">
        <v>44088</v>
      </c>
      <c r="K43" s="301" t="s">
        <v>86</v>
      </c>
      <c r="L43" s="299" t="s">
        <v>94</v>
      </c>
      <c r="M43" s="301" t="s">
        <v>94</v>
      </c>
      <c r="N43" s="206"/>
    </row>
    <row r="44" spans="2:14" s="178" customFormat="1" x14ac:dyDescent="0.25">
      <c r="B44" s="296" t="s">
        <v>183</v>
      </c>
      <c r="C44" s="296"/>
      <c r="D44" s="297"/>
      <c r="E44" s="298" t="s">
        <v>222</v>
      </c>
      <c r="F44" s="299" t="str">
        <f t="shared" si="1"/>
        <v>018/180-05/UMUM/2020</v>
      </c>
      <c r="G44" s="206" t="s">
        <v>42</v>
      </c>
      <c r="H44" s="300"/>
      <c r="I44" s="301"/>
      <c r="J44" s="302">
        <v>44088</v>
      </c>
      <c r="K44" s="301" t="s">
        <v>86</v>
      </c>
      <c r="L44" s="299" t="s">
        <v>88</v>
      </c>
      <c r="M44" s="301" t="s">
        <v>89</v>
      </c>
      <c r="N44" s="206"/>
    </row>
    <row r="45" spans="2:14" s="191" customFormat="1" x14ac:dyDescent="0.25">
      <c r="B45" s="296" t="s">
        <v>184</v>
      </c>
      <c r="C45" s="296"/>
      <c r="D45" s="297"/>
      <c r="E45" s="298" t="s">
        <v>222</v>
      </c>
      <c r="F45" s="299" t="str">
        <f t="shared" si="1"/>
        <v>019/180-05/UMUM/2020</v>
      </c>
      <c r="G45" s="211" t="s">
        <v>248</v>
      </c>
      <c r="H45" s="300" t="s">
        <v>252</v>
      </c>
      <c r="I45" s="298"/>
      <c r="J45" s="302">
        <v>44153</v>
      </c>
      <c r="K45" s="298" t="s">
        <v>86</v>
      </c>
      <c r="L45" s="299" t="s">
        <v>94</v>
      </c>
      <c r="M45" s="298" t="s">
        <v>103</v>
      </c>
      <c r="N45" s="211"/>
    </row>
    <row r="46" spans="2:14" s="191" customFormat="1" x14ac:dyDescent="0.25">
      <c r="B46" s="296" t="s">
        <v>185</v>
      </c>
      <c r="C46" s="296"/>
      <c r="D46" s="297"/>
      <c r="E46" s="298" t="s">
        <v>222</v>
      </c>
      <c r="F46" s="299" t="str">
        <f t="shared" si="1"/>
        <v>020/180-05/UMUM/2020</v>
      </c>
      <c r="G46" s="211" t="s">
        <v>248</v>
      </c>
      <c r="H46" s="300" t="s">
        <v>252</v>
      </c>
      <c r="I46" s="298"/>
      <c r="J46" s="302">
        <v>44153</v>
      </c>
      <c r="K46" s="298" t="s">
        <v>86</v>
      </c>
      <c r="L46" s="299" t="s">
        <v>94</v>
      </c>
      <c r="M46" s="298" t="s">
        <v>104</v>
      </c>
      <c r="N46" s="211"/>
    </row>
    <row r="47" spans="2:14" s="191" customFormat="1" x14ac:dyDescent="0.25">
      <c r="B47" s="296" t="s">
        <v>186</v>
      </c>
      <c r="C47" s="296"/>
      <c r="D47" s="297"/>
      <c r="E47" s="298" t="s">
        <v>222</v>
      </c>
      <c r="F47" s="299" t="str">
        <f t="shared" si="1"/>
        <v>021/180-05/UMUM/2020</v>
      </c>
      <c r="G47" s="211" t="s">
        <v>45</v>
      </c>
      <c r="H47" s="300"/>
      <c r="I47" s="298"/>
      <c r="J47" s="302">
        <v>44088</v>
      </c>
      <c r="K47" s="298" t="s">
        <v>86</v>
      </c>
      <c r="L47" s="299" t="s">
        <v>88</v>
      </c>
      <c r="M47" s="298" t="s">
        <v>100</v>
      </c>
      <c r="N47" s="211"/>
    </row>
    <row r="48" spans="2:14" s="191" customFormat="1" x14ac:dyDescent="0.25">
      <c r="B48" s="296" t="s">
        <v>187</v>
      </c>
      <c r="C48" s="296"/>
      <c r="D48" s="297"/>
      <c r="E48" s="298" t="s">
        <v>224</v>
      </c>
      <c r="F48" s="299" t="str">
        <f t="shared" si="1"/>
        <v>022/180-05/UMUM/2021</v>
      </c>
      <c r="G48" s="211" t="s">
        <v>253</v>
      </c>
      <c r="H48" s="300" t="s">
        <v>254</v>
      </c>
      <c r="I48" s="298"/>
      <c r="J48" s="302">
        <v>44232</v>
      </c>
      <c r="K48" s="298" t="s">
        <v>86</v>
      </c>
      <c r="L48" s="299" t="s">
        <v>120</v>
      </c>
      <c r="M48" s="298" t="s">
        <v>121</v>
      </c>
      <c r="N48" s="211"/>
    </row>
    <row r="49" spans="2:14" s="191" customFormat="1" x14ac:dyDescent="0.25">
      <c r="B49" s="296" t="s">
        <v>188</v>
      </c>
      <c r="C49" s="296"/>
      <c r="D49" s="297"/>
      <c r="E49" s="298" t="s">
        <v>224</v>
      </c>
      <c r="F49" s="299" t="str">
        <f t="shared" si="1"/>
        <v>023/180-05/UMUM/2021</v>
      </c>
      <c r="G49" s="211" t="s">
        <v>255</v>
      </c>
      <c r="H49" s="300" t="s">
        <v>250</v>
      </c>
      <c r="I49" s="306" t="s">
        <v>122</v>
      </c>
      <c r="J49" s="302">
        <v>44277</v>
      </c>
      <c r="K49" s="298" t="s">
        <v>86</v>
      </c>
      <c r="L49" s="299" t="s">
        <v>1006</v>
      </c>
      <c r="M49" s="298" t="s">
        <v>125</v>
      </c>
      <c r="N49" s="211"/>
    </row>
    <row r="50" spans="2:14" s="191" customFormat="1" x14ac:dyDescent="0.25">
      <c r="B50" s="296" t="s">
        <v>189</v>
      </c>
      <c r="C50" s="296"/>
      <c r="D50" s="297"/>
      <c r="E50" s="298" t="s">
        <v>224</v>
      </c>
      <c r="F50" s="299" t="str">
        <f t="shared" si="1"/>
        <v>024/180-05/UMUM/2021</v>
      </c>
      <c r="G50" s="211" t="s">
        <v>255</v>
      </c>
      <c r="H50" s="300" t="s">
        <v>250</v>
      </c>
      <c r="I50" s="306" t="s">
        <v>123</v>
      </c>
      <c r="J50" s="302">
        <v>44277</v>
      </c>
      <c r="K50" s="298" t="s">
        <v>86</v>
      </c>
      <c r="L50" s="299" t="s">
        <v>99</v>
      </c>
      <c r="M50" s="298" t="s">
        <v>126</v>
      </c>
      <c r="N50" s="211"/>
    </row>
    <row r="51" spans="2:14" s="191" customFormat="1" x14ac:dyDescent="0.25">
      <c r="B51" s="296" t="s">
        <v>190</v>
      </c>
      <c r="C51" s="296"/>
      <c r="D51" s="297"/>
      <c r="E51" s="298" t="s">
        <v>224</v>
      </c>
      <c r="F51" s="299" t="str">
        <f t="shared" si="1"/>
        <v>025/180-05/UMUM/2021</v>
      </c>
      <c r="G51" s="211" t="s">
        <v>255</v>
      </c>
      <c r="H51" s="300" t="s">
        <v>250</v>
      </c>
      <c r="I51" s="299" t="s">
        <v>149</v>
      </c>
      <c r="J51" s="302">
        <v>44277</v>
      </c>
      <c r="K51" s="298" t="s">
        <v>86</v>
      </c>
      <c r="L51" s="299" t="s">
        <v>89</v>
      </c>
      <c r="M51" s="298" t="s">
        <v>998</v>
      </c>
      <c r="N51" s="211"/>
    </row>
    <row r="52" spans="2:14" s="191" customFormat="1" x14ac:dyDescent="0.25">
      <c r="B52" s="296" t="s">
        <v>191</v>
      </c>
      <c r="C52" s="296"/>
      <c r="D52" s="297"/>
      <c r="E52" s="298" t="s">
        <v>224</v>
      </c>
      <c r="F52" s="299" t="str">
        <f t="shared" si="1"/>
        <v>026/180-05/UMUM/2021</v>
      </c>
      <c r="G52" s="211" t="s">
        <v>256</v>
      </c>
      <c r="H52" s="300" t="s">
        <v>257</v>
      </c>
      <c r="I52" s="306" t="s">
        <v>127</v>
      </c>
      <c r="J52" s="302">
        <v>44292</v>
      </c>
      <c r="K52" s="298" t="s">
        <v>86</v>
      </c>
      <c r="L52" s="299" t="s">
        <v>99</v>
      </c>
      <c r="M52" s="298" t="s">
        <v>130</v>
      </c>
      <c r="N52" s="211"/>
    </row>
    <row r="53" spans="2:14" s="191" customFormat="1" x14ac:dyDescent="0.25">
      <c r="B53" s="296" t="s">
        <v>192</v>
      </c>
      <c r="C53" s="296"/>
      <c r="D53" s="297"/>
      <c r="E53" s="298" t="s">
        <v>224</v>
      </c>
      <c r="F53" s="299" t="str">
        <f t="shared" si="1"/>
        <v>027/180-05/UMUM/2021</v>
      </c>
      <c r="G53" s="211" t="s">
        <v>256</v>
      </c>
      <c r="H53" s="300" t="s">
        <v>257</v>
      </c>
      <c r="I53" s="306" t="s">
        <v>128</v>
      </c>
      <c r="J53" s="302">
        <v>44292</v>
      </c>
      <c r="K53" s="298" t="s">
        <v>86</v>
      </c>
      <c r="L53" s="299" t="s">
        <v>104</v>
      </c>
      <c r="M53" s="298" t="s">
        <v>114</v>
      </c>
      <c r="N53" s="211"/>
    </row>
    <row r="54" spans="2:14" s="191" customFormat="1" x14ac:dyDescent="0.25">
      <c r="B54" s="296" t="s">
        <v>193</v>
      </c>
      <c r="C54" s="296"/>
      <c r="D54" s="297"/>
      <c r="E54" s="298" t="s">
        <v>224</v>
      </c>
      <c r="F54" s="299" t="str">
        <f t="shared" si="1"/>
        <v>028/180-05/UMUM/2021</v>
      </c>
      <c r="G54" s="211" t="s">
        <v>256</v>
      </c>
      <c r="H54" s="300" t="s">
        <v>257</v>
      </c>
      <c r="I54" s="306" t="s">
        <v>129</v>
      </c>
      <c r="J54" s="302">
        <v>44292</v>
      </c>
      <c r="K54" s="298" t="s">
        <v>86</v>
      </c>
      <c r="L54" s="299" t="s">
        <v>104</v>
      </c>
      <c r="M54" s="298" t="s">
        <v>131</v>
      </c>
      <c r="N54" s="211"/>
    </row>
    <row r="55" spans="2:14" s="191" customFormat="1" x14ac:dyDescent="0.25">
      <c r="B55" s="296" t="s">
        <v>194</v>
      </c>
      <c r="C55" s="296"/>
      <c r="D55" s="297"/>
      <c r="E55" s="298" t="s">
        <v>224</v>
      </c>
      <c r="F55" s="299" t="str">
        <f t="shared" si="1"/>
        <v>029/180-05/UMUM/2021</v>
      </c>
      <c r="G55" s="211" t="s">
        <v>256</v>
      </c>
      <c r="H55" s="300" t="s">
        <v>257</v>
      </c>
      <c r="I55" s="298"/>
      <c r="J55" s="302">
        <v>44292</v>
      </c>
      <c r="K55" s="298" t="s">
        <v>86</v>
      </c>
      <c r="L55" s="299" t="s">
        <v>154</v>
      </c>
      <c r="M55" s="298" t="s">
        <v>155</v>
      </c>
      <c r="N55" s="211"/>
    </row>
    <row r="56" spans="2:14" s="191" customFormat="1" x14ac:dyDescent="0.25">
      <c r="B56" s="296" t="s">
        <v>195</v>
      </c>
      <c r="C56" s="296"/>
      <c r="D56" s="297"/>
      <c r="E56" s="298" t="s">
        <v>224</v>
      </c>
      <c r="F56" s="299" t="str">
        <f t="shared" si="1"/>
        <v>030/180-05/UMUM/2021</v>
      </c>
      <c r="G56" s="211" t="s">
        <v>258</v>
      </c>
      <c r="H56" s="300" t="s">
        <v>259</v>
      </c>
      <c r="I56" s="298"/>
      <c r="J56" s="302">
        <v>44274</v>
      </c>
      <c r="K56" s="298" t="s">
        <v>86</v>
      </c>
      <c r="L56" s="299" t="s">
        <v>99</v>
      </c>
      <c r="M56" s="298" t="s">
        <v>126</v>
      </c>
      <c r="N56" s="211"/>
    </row>
    <row r="57" spans="2:14" s="191" customFormat="1" x14ac:dyDescent="0.25">
      <c r="B57" s="296" t="s">
        <v>196</v>
      </c>
      <c r="C57" s="296"/>
      <c r="D57" s="297"/>
      <c r="E57" s="298" t="s">
        <v>224</v>
      </c>
      <c r="F57" s="299" t="str">
        <f t="shared" si="1"/>
        <v>031/180-05/UMUM/2021</v>
      </c>
      <c r="G57" s="211" t="s">
        <v>256</v>
      </c>
      <c r="H57" s="300" t="s">
        <v>260</v>
      </c>
      <c r="I57" s="298" t="s">
        <v>147</v>
      </c>
      <c r="J57" s="302">
        <v>44206</v>
      </c>
      <c r="K57" s="298" t="s">
        <v>86</v>
      </c>
      <c r="L57" s="299" t="s">
        <v>413</v>
      </c>
      <c r="M57" s="298" t="s">
        <v>412</v>
      </c>
      <c r="N57" s="211"/>
    </row>
    <row r="58" spans="2:14" s="191" customFormat="1" x14ac:dyDescent="0.25">
      <c r="B58" s="296" t="s">
        <v>197</v>
      </c>
      <c r="C58" s="296"/>
      <c r="D58" s="297"/>
      <c r="E58" s="298" t="s">
        <v>225</v>
      </c>
      <c r="F58" s="299" t="str">
        <f t="shared" si="1"/>
        <v>032/180-05/UMUM/2022</v>
      </c>
      <c r="G58" s="211" t="s">
        <v>261</v>
      </c>
      <c r="H58" s="300" t="s">
        <v>156</v>
      </c>
      <c r="I58" s="298"/>
      <c r="J58" s="302">
        <v>44631</v>
      </c>
      <c r="K58" s="298" t="s">
        <v>86</v>
      </c>
      <c r="L58" s="299" t="s">
        <v>94</v>
      </c>
      <c r="M58" s="298" t="s">
        <v>99</v>
      </c>
      <c r="N58" s="211"/>
    </row>
    <row r="59" spans="2:14" s="191" customFormat="1" x14ac:dyDescent="0.25">
      <c r="B59" s="296" t="s">
        <v>198</v>
      </c>
      <c r="C59" s="296"/>
      <c r="D59" s="297"/>
      <c r="E59" s="298" t="s">
        <v>225</v>
      </c>
      <c r="F59" s="299" t="str">
        <f t="shared" si="1"/>
        <v>033/180-05/UMUM/2022</v>
      </c>
      <c r="G59" s="211" t="s">
        <v>253</v>
      </c>
      <c r="H59" s="300" t="s">
        <v>262</v>
      </c>
      <c r="I59" s="307"/>
      <c r="J59" s="302">
        <v>44637</v>
      </c>
      <c r="K59" s="298" t="s">
        <v>86</v>
      </c>
      <c r="L59" s="299" t="s">
        <v>88</v>
      </c>
      <c r="M59" s="298" t="s">
        <v>89</v>
      </c>
      <c r="N59" s="211"/>
    </row>
    <row r="60" spans="2:14" s="191" customFormat="1" x14ac:dyDescent="0.25">
      <c r="B60" s="296" t="s">
        <v>199</v>
      </c>
      <c r="C60" s="296"/>
      <c r="D60" s="297"/>
      <c r="E60" s="298" t="s">
        <v>225</v>
      </c>
      <c r="F60" s="299" t="str">
        <f t="shared" si="1"/>
        <v>034/180-05/UMUM/2022</v>
      </c>
      <c r="G60" s="211" t="s">
        <v>256</v>
      </c>
      <c r="H60" s="300" t="s">
        <v>263</v>
      </c>
      <c r="I60" s="308" t="s">
        <v>142</v>
      </c>
      <c r="J60" s="302">
        <v>44628</v>
      </c>
      <c r="K60" s="298" t="s">
        <v>86</v>
      </c>
      <c r="L60" s="299" t="s">
        <v>137</v>
      </c>
      <c r="M60" s="298" t="s">
        <v>139</v>
      </c>
      <c r="N60" s="211"/>
    </row>
    <row r="61" spans="2:14" s="191" customFormat="1" x14ac:dyDescent="0.25">
      <c r="B61" s="296" t="s">
        <v>200</v>
      </c>
      <c r="C61" s="296"/>
      <c r="D61" s="297"/>
      <c r="E61" s="298" t="s">
        <v>225</v>
      </c>
      <c r="F61" s="299" t="str">
        <f t="shared" si="1"/>
        <v>035/180-05/UMUM/2022</v>
      </c>
      <c r="G61" s="211" t="s">
        <v>256</v>
      </c>
      <c r="H61" s="300" t="s">
        <v>264</v>
      </c>
      <c r="I61" s="298" t="s">
        <v>151</v>
      </c>
      <c r="J61" s="302">
        <v>44671</v>
      </c>
      <c r="K61" s="298" t="s">
        <v>86</v>
      </c>
      <c r="L61" s="299" t="s">
        <v>89</v>
      </c>
      <c r="M61" s="298" t="s">
        <v>150</v>
      </c>
      <c r="N61" s="211"/>
    </row>
    <row r="62" spans="2:14" s="191" customFormat="1" x14ac:dyDescent="0.25">
      <c r="B62" s="296" t="s">
        <v>201</v>
      </c>
      <c r="C62" s="296"/>
      <c r="D62" s="297"/>
      <c r="E62" s="298" t="s">
        <v>225</v>
      </c>
      <c r="F62" s="299" t="str">
        <f t="shared" si="1"/>
        <v>036/180-05/UMUM/2022</v>
      </c>
      <c r="G62" s="211" t="s">
        <v>55</v>
      </c>
      <c r="H62" s="300"/>
      <c r="I62" s="298"/>
      <c r="J62" s="302">
        <v>44708</v>
      </c>
      <c r="K62" s="298" t="s">
        <v>86</v>
      </c>
      <c r="L62" s="299" t="s">
        <v>94</v>
      </c>
      <c r="M62" s="298" t="s">
        <v>101</v>
      </c>
      <c r="N62" s="211"/>
    </row>
    <row r="63" spans="2:14" s="191" customFormat="1" x14ac:dyDescent="0.25">
      <c r="B63" s="296" t="s">
        <v>202</v>
      </c>
      <c r="C63" s="296"/>
      <c r="D63" s="297"/>
      <c r="E63" s="298" t="s">
        <v>225</v>
      </c>
      <c r="F63" s="299" t="str">
        <f t="shared" si="1"/>
        <v>037/180-05/UMUM/2022</v>
      </c>
      <c r="G63" s="211" t="s">
        <v>248</v>
      </c>
      <c r="H63" s="300" t="s">
        <v>265</v>
      </c>
      <c r="I63" s="298" t="s">
        <v>116</v>
      </c>
      <c r="J63" s="302">
        <v>44744</v>
      </c>
      <c r="K63" s="298" t="s">
        <v>86</v>
      </c>
      <c r="L63" s="299" t="s">
        <v>96</v>
      </c>
      <c r="M63" s="298" t="s">
        <v>117</v>
      </c>
      <c r="N63" s="211"/>
    </row>
    <row r="64" spans="2:14" s="191" customFormat="1" x14ac:dyDescent="0.25">
      <c r="B64" s="296" t="s">
        <v>203</v>
      </c>
      <c r="C64" s="296"/>
      <c r="D64" s="297"/>
      <c r="E64" s="298" t="s">
        <v>225</v>
      </c>
      <c r="F64" s="299" t="str">
        <f t="shared" si="1"/>
        <v>038/180-05/UMUM/2022</v>
      </c>
      <c r="G64" s="211" t="s">
        <v>261</v>
      </c>
      <c r="H64" s="300" t="s">
        <v>156</v>
      </c>
      <c r="I64" s="299"/>
      <c r="J64" s="302">
        <v>44764</v>
      </c>
      <c r="K64" s="298" t="s">
        <v>86</v>
      </c>
      <c r="L64" s="299" t="s">
        <v>94</v>
      </c>
      <c r="M64" s="298" t="s">
        <v>157</v>
      </c>
      <c r="N64" s="211"/>
    </row>
    <row r="65" spans="2:15" s="191" customFormat="1" x14ac:dyDescent="0.25">
      <c r="B65" s="296" t="s">
        <v>204</v>
      </c>
      <c r="C65" s="296"/>
      <c r="D65" s="297"/>
      <c r="E65" s="298" t="s">
        <v>225</v>
      </c>
      <c r="F65" s="299" t="str">
        <f t="shared" si="1"/>
        <v>039/180-05/UMUM/2022</v>
      </c>
      <c r="G65" s="211" t="s">
        <v>266</v>
      </c>
      <c r="H65" s="300" t="s">
        <v>267</v>
      </c>
      <c r="I65" s="301" t="s">
        <v>105</v>
      </c>
      <c r="J65" s="302">
        <v>44711</v>
      </c>
      <c r="K65" s="298" t="s">
        <v>86</v>
      </c>
      <c r="L65" s="299" t="s">
        <v>103</v>
      </c>
      <c r="M65" s="298" t="s">
        <v>132</v>
      </c>
      <c r="N65" s="211"/>
    </row>
    <row r="66" spans="2:15" s="191" customFormat="1" x14ac:dyDescent="0.25">
      <c r="B66" s="296" t="s">
        <v>205</v>
      </c>
      <c r="C66" s="296"/>
      <c r="D66" s="297"/>
      <c r="E66" s="298" t="s">
        <v>225</v>
      </c>
      <c r="F66" s="299" t="str">
        <f t="shared" si="1"/>
        <v>040/180-05/UMUM/2022</v>
      </c>
      <c r="G66" s="211" t="s">
        <v>256</v>
      </c>
      <c r="H66" s="300" t="s">
        <v>268</v>
      </c>
      <c r="I66" s="298"/>
      <c r="J66" s="302">
        <v>44753</v>
      </c>
      <c r="K66" s="298" t="s">
        <v>86</v>
      </c>
      <c r="L66" s="299" t="s">
        <v>88</v>
      </c>
      <c r="M66" s="298" t="s">
        <v>136</v>
      </c>
      <c r="N66" s="211"/>
    </row>
    <row r="67" spans="2:15" s="191" customFormat="1" x14ac:dyDescent="0.25">
      <c r="B67" s="296" t="s">
        <v>206</v>
      </c>
      <c r="C67" s="296"/>
      <c r="D67" s="297"/>
      <c r="E67" s="298" t="s">
        <v>225</v>
      </c>
      <c r="F67" s="299" t="str">
        <f t="shared" si="1"/>
        <v>041/180-05/UMUM/2022</v>
      </c>
      <c r="G67" s="211" t="s">
        <v>60</v>
      </c>
      <c r="H67" s="300"/>
      <c r="I67" s="298"/>
      <c r="J67" s="302">
        <v>44810</v>
      </c>
      <c r="K67" s="298" t="s">
        <v>86</v>
      </c>
      <c r="L67" s="299" t="s">
        <v>94</v>
      </c>
      <c r="M67" s="298" t="s">
        <v>101</v>
      </c>
      <c r="N67" s="211"/>
    </row>
    <row r="68" spans="2:15" s="191" customFormat="1" x14ac:dyDescent="0.25">
      <c r="B68" s="296" t="s">
        <v>207</v>
      </c>
      <c r="C68" s="296"/>
      <c r="D68" s="297"/>
      <c r="E68" s="298" t="s">
        <v>225</v>
      </c>
      <c r="F68" s="299" t="str">
        <f t="shared" si="1"/>
        <v>042/180-05/UMUM/2022</v>
      </c>
      <c r="G68" s="211" t="s">
        <v>256</v>
      </c>
      <c r="H68" s="300" t="s">
        <v>269</v>
      </c>
      <c r="I68" s="309" t="s">
        <v>152</v>
      </c>
      <c r="J68" s="302">
        <v>44840</v>
      </c>
      <c r="K68" s="298" t="s">
        <v>86</v>
      </c>
      <c r="L68" s="299" t="s">
        <v>89</v>
      </c>
      <c r="M68" s="298" t="s">
        <v>148</v>
      </c>
      <c r="N68" s="211" t="s">
        <v>999</v>
      </c>
    </row>
    <row r="69" spans="2:15" s="191" customFormat="1" x14ac:dyDescent="0.25">
      <c r="B69" s="296" t="s">
        <v>208</v>
      </c>
      <c r="C69" s="296"/>
      <c r="D69" s="297"/>
      <c r="E69" s="298" t="s">
        <v>225</v>
      </c>
      <c r="F69" s="299" t="str">
        <f t="shared" si="1"/>
        <v>043/180-05/UMUM/2022</v>
      </c>
      <c r="G69" s="211" t="s">
        <v>256</v>
      </c>
      <c r="H69" s="300" t="s">
        <v>269</v>
      </c>
      <c r="I69" s="308" t="s">
        <v>141</v>
      </c>
      <c r="J69" s="302">
        <v>44840</v>
      </c>
      <c r="K69" s="298" t="s">
        <v>86</v>
      </c>
      <c r="L69" s="299" t="s">
        <v>135</v>
      </c>
      <c r="M69" s="298" t="s">
        <v>140</v>
      </c>
      <c r="N69" s="211"/>
    </row>
    <row r="70" spans="2:15" s="191" customFormat="1" x14ac:dyDescent="0.25">
      <c r="B70" s="296" t="s">
        <v>209</v>
      </c>
      <c r="C70" s="296"/>
      <c r="D70" s="297"/>
      <c r="E70" s="298" t="s">
        <v>226</v>
      </c>
      <c r="F70" s="299" t="str">
        <f t="shared" si="1"/>
        <v>044/180-05/UMUM/2023</v>
      </c>
      <c r="G70" s="211" t="s">
        <v>256</v>
      </c>
      <c r="H70" s="300" t="s">
        <v>270</v>
      </c>
      <c r="I70" s="306" t="s">
        <v>133</v>
      </c>
      <c r="J70" s="302">
        <v>44939</v>
      </c>
      <c r="K70" s="298" t="s">
        <v>86</v>
      </c>
      <c r="L70" s="299" t="s">
        <v>104</v>
      </c>
      <c r="M70" s="306" t="s">
        <v>415</v>
      </c>
      <c r="N70" s="211"/>
      <c r="O70" s="214">
        <v>45137</v>
      </c>
    </row>
    <row r="71" spans="2:15" s="191" customFormat="1" x14ac:dyDescent="0.25">
      <c r="B71" s="296" t="s">
        <v>210</v>
      </c>
      <c r="C71" s="296"/>
      <c r="D71" s="297"/>
      <c r="E71" s="298" t="s">
        <v>226</v>
      </c>
      <c r="F71" s="299" t="str">
        <f t="shared" si="1"/>
        <v>045/180-05/UMUM/2023</v>
      </c>
      <c r="G71" s="211" t="s">
        <v>256</v>
      </c>
      <c r="H71" s="300" t="s">
        <v>270</v>
      </c>
      <c r="I71" s="306" t="s">
        <v>134</v>
      </c>
      <c r="J71" s="302">
        <v>44939</v>
      </c>
      <c r="K71" s="298" t="s">
        <v>86</v>
      </c>
      <c r="L71" s="299" t="s">
        <v>97</v>
      </c>
      <c r="M71" s="306"/>
      <c r="N71" s="211" t="s">
        <v>997</v>
      </c>
    </row>
    <row r="72" spans="2:15" s="191" customFormat="1" x14ac:dyDescent="0.25">
      <c r="B72" s="296" t="s">
        <v>211</v>
      </c>
      <c r="C72" s="296"/>
      <c r="D72" s="297"/>
      <c r="E72" s="298" t="s">
        <v>226</v>
      </c>
      <c r="F72" s="299" t="str">
        <f t="shared" si="1"/>
        <v>046/180-05/UMUM/2023</v>
      </c>
      <c r="G72" s="211" t="s">
        <v>256</v>
      </c>
      <c r="H72" s="300" t="s">
        <v>270</v>
      </c>
      <c r="I72" s="298"/>
      <c r="J72" s="302">
        <v>44939</v>
      </c>
      <c r="K72" s="298" t="s">
        <v>86</v>
      </c>
      <c r="L72" s="299" t="s">
        <v>104</v>
      </c>
      <c r="M72" s="298"/>
      <c r="N72" s="211" t="s">
        <v>411</v>
      </c>
    </row>
    <row r="73" spans="2:15" s="191" customFormat="1" x14ac:dyDescent="0.25">
      <c r="B73" s="296" t="s">
        <v>212</v>
      </c>
      <c r="C73" s="296"/>
      <c r="D73" s="297"/>
      <c r="E73" s="298" t="s">
        <v>226</v>
      </c>
      <c r="F73" s="299" t="str">
        <f t="shared" si="1"/>
        <v>047/180-05/UMUM/2023</v>
      </c>
      <c r="G73" s="211" t="s">
        <v>256</v>
      </c>
      <c r="H73" s="300" t="s">
        <v>270</v>
      </c>
      <c r="I73" s="298"/>
      <c r="J73" s="302">
        <v>44939</v>
      </c>
      <c r="K73" s="298" t="s">
        <v>86</v>
      </c>
      <c r="L73" s="299" t="s">
        <v>99</v>
      </c>
      <c r="M73" s="298" t="s">
        <v>416</v>
      </c>
      <c r="N73" s="211"/>
    </row>
    <row r="74" spans="2:15" s="191" customFormat="1" x14ac:dyDescent="0.25">
      <c r="B74" s="296" t="s">
        <v>213</v>
      </c>
      <c r="C74" s="296"/>
      <c r="D74" s="297"/>
      <c r="E74" s="298" t="s">
        <v>226</v>
      </c>
      <c r="F74" s="299" t="str">
        <f t="shared" si="1"/>
        <v>048/180-05/UMUM/2023</v>
      </c>
      <c r="G74" s="211" t="s">
        <v>256</v>
      </c>
      <c r="H74" s="300" t="s">
        <v>270</v>
      </c>
      <c r="I74" s="298"/>
      <c r="J74" s="302">
        <v>44939</v>
      </c>
      <c r="K74" s="298" t="s">
        <v>86</v>
      </c>
      <c r="L74" s="299" t="s">
        <v>137</v>
      </c>
      <c r="M74" s="298" t="s">
        <v>138</v>
      </c>
      <c r="N74" s="211"/>
    </row>
    <row r="75" spans="2:15" s="191" customFormat="1" x14ac:dyDescent="0.25">
      <c r="B75" s="296" t="s">
        <v>214</v>
      </c>
      <c r="C75" s="296"/>
      <c r="D75" s="297"/>
      <c r="E75" s="298" t="s">
        <v>226</v>
      </c>
      <c r="F75" s="299" t="str">
        <f t="shared" si="1"/>
        <v>049/180-05/UMUM/2023</v>
      </c>
      <c r="G75" s="211" t="s">
        <v>256</v>
      </c>
      <c r="H75" s="300" t="s">
        <v>270</v>
      </c>
      <c r="I75" s="298"/>
      <c r="J75" s="302">
        <v>44939</v>
      </c>
      <c r="K75" s="298" t="s">
        <v>86</v>
      </c>
      <c r="L75" s="299" t="s">
        <v>409</v>
      </c>
      <c r="M75" s="298" t="s">
        <v>410</v>
      </c>
      <c r="N75" s="211"/>
    </row>
    <row r="76" spans="2:15" s="191" customFormat="1" x14ac:dyDescent="0.25">
      <c r="B76" s="296" t="s">
        <v>215</v>
      </c>
      <c r="C76" s="296"/>
      <c r="D76" s="297"/>
      <c r="E76" s="298" t="s">
        <v>226</v>
      </c>
      <c r="F76" s="299" t="str">
        <f t="shared" si="1"/>
        <v>050/180-05/UMUM/2023</v>
      </c>
      <c r="G76" s="211" t="s">
        <v>256</v>
      </c>
      <c r="H76" s="300" t="s">
        <v>270</v>
      </c>
      <c r="I76" s="298"/>
      <c r="J76" s="302">
        <v>44939</v>
      </c>
      <c r="K76" s="298" t="s">
        <v>86</v>
      </c>
      <c r="L76" s="299" t="s">
        <v>1005</v>
      </c>
      <c r="M76" s="298" t="s">
        <v>1004</v>
      </c>
      <c r="N76" s="211"/>
    </row>
    <row r="77" spans="2:15" s="191" customFormat="1" x14ac:dyDescent="0.25">
      <c r="B77" s="296" t="s">
        <v>216</v>
      </c>
      <c r="C77" s="296"/>
      <c r="D77" s="297"/>
      <c r="E77" s="298" t="s">
        <v>226</v>
      </c>
      <c r="F77" s="299" t="str">
        <f t="shared" si="1"/>
        <v>051/180-05/UMUM/2023</v>
      </c>
      <c r="G77" s="211" t="s">
        <v>271</v>
      </c>
      <c r="H77" s="300" t="s">
        <v>107</v>
      </c>
      <c r="I77" s="298"/>
      <c r="J77" s="302">
        <v>45076</v>
      </c>
      <c r="K77" s="298" t="s">
        <v>86</v>
      </c>
      <c r="L77" s="299" t="s">
        <v>106</v>
      </c>
      <c r="M77" s="298" t="s">
        <v>108</v>
      </c>
      <c r="N77" s="211"/>
    </row>
    <row r="78" spans="2:15" s="191" customFormat="1" x14ac:dyDescent="0.25">
      <c r="B78" s="204" t="s">
        <v>353</v>
      </c>
      <c r="C78" s="204"/>
      <c r="D78" s="205"/>
      <c r="E78" s="195" t="str">
        <f t="shared" ref="E78:E141" si="2">$E$26&amp;J78</f>
        <v>UMUM/2020</v>
      </c>
      <c r="F78" s="192" t="str">
        <f t="shared" si="1"/>
        <v>052/180-05/UMUM/2020</v>
      </c>
      <c r="G78" s="215" t="s">
        <v>255</v>
      </c>
      <c r="H78" s="216" t="s">
        <v>274</v>
      </c>
      <c r="I78" s="213" t="s">
        <v>277</v>
      </c>
      <c r="J78" s="195">
        <v>2020</v>
      </c>
      <c r="K78" s="195" t="s">
        <v>86</v>
      </c>
      <c r="L78" s="261" t="s">
        <v>1006</v>
      </c>
      <c r="M78" s="342" t="s">
        <v>417</v>
      </c>
      <c r="N78" s="212"/>
    </row>
    <row r="79" spans="2:15" s="191" customFormat="1" x14ac:dyDescent="0.25">
      <c r="B79" s="204" t="s">
        <v>354</v>
      </c>
      <c r="C79" s="204"/>
      <c r="D79" s="205"/>
      <c r="E79" s="195" t="str">
        <f t="shared" si="2"/>
        <v>UMUM/2020</v>
      </c>
      <c r="F79" s="192" t="str">
        <f t="shared" si="1"/>
        <v>053/180-05/UMUM/2020</v>
      </c>
      <c r="G79" s="215" t="s">
        <v>272</v>
      </c>
      <c r="H79" s="216" t="s">
        <v>275</v>
      </c>
      <c r="I79" s="213" t="s">
        <v>278</v>
      </c>
      <c r="J79" s="195">
        <v>2020</v>
      </c>
      <c r="K79" s="195" t="s">
        <v>86</v>
      </c>
      <c r="L79" s="261" t="s">
        <v>1006</v>
      </c>
      <c r="M79" s="342"/>
      <c r="N79" s="212"/>
    </row>
    <row r="80" spans="2:15" s="191" customFormat="1" x14ac:dyDescent="0.25">
      <c r="B80" s="204" t="s">
        <v>355</v>
      </c>
      <c r="C80" s="204"/>
      <c r="D80" s="205"/>
      <c r="E80" s="195" t="str">
        <f t="shared" si="2"/>
        <v>UMUM/2023</v>
      </c>
      <c r="F80" s="192" t="str">
        <f>B80&amp;$C$13&amp;$D$26&amp;$C$13&amp;E80</f>
        <v>054/180-05/UMUM/2023</v>
      </c>
      <c r="G80" s="215" t="s">
        <v>273</v>
      </c>
      <c r="H80" s="216" t="s">
        <v>274</v>
      </c>
      <c r="I80" s="213" t="s">
        <v>279</v>
      </c>
      <c r="J80" s="195">
        <v>2023</v>
      </c>
      <c r="K80" s="195" t="s">
        <v>86</v>
      </c>
      <c r="L80" s="261" t="s">
        <v>1006</v>
      </c>
      <c r="M80" s="261" t="s">
        <v>418</v>
      </c>
      <c r="N80" s="212"/>
    </row>
    <row r="81" spans="2:14" s="191" customFormat="1" x14ac:dyDescent="0.25">
      <c r="B81" s="204" t="s">
        <v>356</v>
      </c>
      <c r="C81" s="204"/>
      <c r="D81" s="205"/>
      <c r="E81" s="195" t="str">
        <f t="shared" si="2"/>
        <v>UMUM/2023</v>
      </c>
      <c r="F81" s="192" t="str">
        <f t="shared" si="1"/>
        <v>055/180-05/UMUM/2023</v>
      </c>
      <c r="G81" s="215" t="s">
        <v>273</v>
      </c>
      <c r="H81" s="216" t="s">
        <v>276</v>
      </c>
      <c r="I81" s="213" t="s">
        <v>280</v>
      </c>
      <c r="J81" s="195">
        <v>2023</v>
      </c>
      <c r="K81" s="195" t="s">
        <v>86</v>
      </c>
      <c r="L81" s="261" t="s">
        <v>1006</v>
      </c>
      <c r="M81" s="261" t="s">
        <v>1001</v>
      </c>
      <c r="N81" s="212"/>
    </row>
    <row r="82" spans="2:14" s="191" customFormat="1" x14ac:dyDescent="0.25">
      <c r="B82" s="204" t="s">
        <v>357</v>
      </c>
      <c r="C82" s="204"/>
      <c r="D82" s="205"/>
      <c r="E82" s="195" t="str">
        <f t="shared" si="2"/>
        <v>UMUM/2020</v>
      </c>
      <c r="F82" s="192" t="str">
        <f t="shared" si="1"/>
        <v>056/180-05/UMUM/2020</v>
      </c>
      <c r="G82" s="215" t="s">
        <v>255</v>
      </c>
      <c r="H82" s="216" t="s">
        <v>274</v>
      </c>
      <c r="I82" s="213" t="s">
        <v>281</v>
      </c>
      <c r="J82" s="195">
        <v>2020</v>
      </c>
      <c r="K82" s="195" t="s">
        <v>86</v>
      </c>
      <c r="L82" s="342" t="s">
        <v>1006</v>
      </c>
      <c r="M82" s="342" t="s">
        <v>420</v>
      </c>
      <c r="N82" s="212"/>
    </row>
    <row r="83" spans="2:14" s="191" customFormat="1" x14ac:dyDescent="0.25">
      <c r="B83" s="204" t="s">
        <v>358</v>
      </c>
      <c r="C83" s="204"/>
      <c r="D83" s="205"/>
      <c r="E83" s="195" t="str">
        <f t="shared" si="2"/>
        <v>UMUM/2020</v>
      </c>
      <c r="F83" s="192" t="str">
        <f t="shared" si="1"/>
        <v>057/180-05/UMUM/2020</v>
      </c>
      <c r="G83" s="215" t="s">
        <v>272</v>
      </c>
      <c r="H83" s="216" t="s">
        <v>275</v>
      </c>
      <c r="I83" s="213" t="s">
        <v>282</v>
      </c>
      <c r="J83" s="195">
        <v>2020</v>
      </c>
      <c r="K83" s="195" t="s">
        <v>86</v>
      </c>
      <c r="L83" s="342"/>
      <c r="M83" s="342"/>
      <c r="N83" s="212"/>
    </row>
    <row r="84" spans="2:14" s="191" customFormat="1" x14ac:dyDescent="0.25">
      <c r="B84" s="204" t="s">
        <v>359</v>
      </c>
      <c r="C84" s="204"/>
      <c r="D84" s="205"/>
      <c r="E84" s="195" t="str">
        <f t="shared" si="2"/>
        <v>UMUM/2020</v>
      </c>
      <c r="F84" s="192" t="str">
        <f t="shared" si="1"/>
        <v>058/180-05/UMUM/2020</v>
      </c>
      <c r="G84" s="215" t="s">
        <v>255</v>
      </c>
      <c r="H84" s="216" t="s">
        <v>274</v>
      </c>
      <c r="I84" s="213" t="s">
        <v>281</v>
      </c>
      <c r="J84" s="195">
        <v>2020</v>
      </c>
      <c r="K84" s="195" t="s">
        <v>86</v>
      </c>
      <c r="L84" s="342" t="s">
        <v>1006</v>
      </c>
      <c r="M84" s="342" t="s">
        <v>421</v>
      </c>
      <c r="N84" s="212"/>
    </row>
    <row r="85" spans="2:14" s="191" customFormat="1" x14ac:dyDescent="0.25">
      <c r="B85" s="204" t="s">
        <v>360</v>
      </c>
      <c r="C85" s="204"/>
      <c r="D85" s="205"/>
      <c r="E85" s="195" t="str">
        <f t="shared" si="2"/>
        <v>UMUM/2020</v>
      </c>
      <c r="F85" s="192" t="str">
        <f t="shared" si="1"/>
        <v>059/180-05/UMUM/2020</v>
      </c>
      <c r="G85" s="215" t="s">
        <v>272</v>
      </c>
      <c r="H85" s="216" t="s">
        <v>275</v>
      </c>
      <c r="I85" s="213" t="s">
        <v>283</v>
      </c>
      <c r="J85" s="195">
        <v>2020</v>
      </c>
      <c r="K85" s="195" t="s">
        <v>86</v>
      </c>
      <c r="L85" s="342"/>
      <c r="M85" s="342"/>
      <c r="N85" s="212"/>
    </row>
    <row r="86" spans="2:14" s="191" customFormat="1" x14ac:dyDescent="0.25">
      <c r="B86" s="204" t="s">
        <v>361</v>
      </c>
      <c r="C86" s="204"/>
      <c r="D86" s="205"/>
      <c r="E86" s="195" t="str">
        <f t="shared" si="2"/>
        <v>UMUM/2020</v>
      </c>
      <c r="F86" s="192" t="str">
        <f t="shared" si="1"/>
        <v>060/180-05/UMUM/2020</v>
      </c>
      <c r="G86" s="215" t="s">
        <v>255</v>
      </c>
      <c r="H86" s="216" t="s">
        <v>274</v>
      </c>
      <c r="I86" s="213" t="s">
        <v>281</v>
      </c>
      <c r="J86" s="195">
        <v>2020</v>
      </c>
      <c r="K86" s="195" t="s">
        <v>86</v>
      </c>
      <c r="L86" s="342" t="s">
        <v>1006</v>
      </c>
      <c r="M86" s="342" t="s">
        <v>422</v>
      </c>
      <c r="N86" s="212"/>
    </row>
    <row r="87" spans="2:14" s="191" customFormat="1" x14ac:dyDescent="0.25">
      <c r="B87" s="204" t="s">
        <v>362</v>
      </c>
      <c r="C87" s="204"/>
      <c r="D87" s="205"/>
      <c r="E87" s="195" t="str">
        <f t="shared" si="2"/>
        <v>UMUM/2020</v>
      </c>
      <c r="F87" s="192" t="str">
        <f t="shared" si="1"/>
        <v>061/180-05/UMUM/2020</v>
      </c>
      <c r="G87" s="215" t="s">
        <v>272</v>
      </c>
      <c r="H87" s="216" t="s">
        <v>275</v>
      </c>
      <c r="I87" s="213" t="s">
        <v>284</v>
      </c>
      <c r="J87" s="195">
        <v>2020</v>
      </c>
      <c r="K87" s="195" t="s">
        <v>86</v>
      </c>
      <c r="L87" s="342"/>
      <c r="M87" s="342"/>
      <c r="N87" s="212"/>
    </row>
    <row r="88" spans="2:14" s="191" customFormat="1" x14ac:dyDescent="0.25">
      <c r="B88" s="204" t="s">
        <v>363</v>
      </c>
      <c r="C88" s="204"/>
      <c r="D88" s="205"/>
      <c r="E88" s="195" t="str">
        <f t="shared" si="2"/>
        <v>UMUM/2020</v>
      </c>
      <c r="F88" s="192" t="str">
        <f t="shared" si="1"/>
        <v>062/180-05/UMUM/2020</v>
      </c>
      <c r="G88" s="215" t="s">
        <v>255</v>
      </c>
      <c r="H88" s="216" t="s">
        <v>274</v>
      </c>
      <c r="I88" s="213" t="s">
        <v>281</v>
      </c>
      <c r="J88" s="195">
        <v>2020</v>
      </c>
      <c r="K88" s="195" t="s">
        <v>86</v>
      </c>
      <c r="L88" s="342" t="s">
        <v>290</v>
      </c>
      <c r="M88" s="342" t="s">
        <v>423</v>
      </c>
      <c r="N88" s="212"/>
    </row>
    <row r="89" spans="2:14" s="191" customFormat="1" x14ac:dyDescent="0.25">
      <c r="B89" s="204" t="s">
        <v>364</v>
      </c>
      <c r="C89" s="204"/>
      <c r="D89" s="205"/>
      <c r="E89" s="195" t="str">
        <f t="shared" si="2"/>
        <v>UMUM/2020</v>
      </c>
      <c r="F89" s="192" t="str">
        <f t="shared" si="1"/>
        <v>063/180-05/UMUM/2020</v>
      </c>
      <c r="G89" s="215" t="s">
        <v>272</v>
      </c>
      <c r="H89" s="216" t="s">
        <v>275</v>
      </c>
      <c r="I89" s="213" t="s">
        <v>285</v>
      </c>
      <c r="J89" s="195">
        <v>2020</v>
      </c>
      <c r="K89" s="195" t="s">
        <v>86</v>
      </c>
      <c r="L89" s="342"/>
      <c r="M89" s="342"/>
      <c r="N89" s="212"/>
    </row>
    <row r="90" spans="2:14" s="191" customFormat="1" x14ac:dyDescent="0.25">
      <c r="B90" s="204" t="s">
        <v>365</v>
      </c>
      <c r="C90" s="204"/>
      <c r="D90" s="205"/>
      <c r="E90" s="195" t="str">
        <f t="shared" si="2"/>
        <v>UMUM/2023</v>
      </c>
      <c r="F90" s="192" t="str">
        <f t="shared" si="1"/>
        <v>064/180-05/UMUM/2023</v>
      </c>
      <c r="G90" s="215" t="s">
        <v>273</v>
      </c>
      <c r="H90" s="216" t="s">
        <v>276</v>
      </c>
      <c r="I90" s="213" t="s">
        <v>286</v>
      </c>
      <c r="J90" s="195">
        <v>2023</v>
      </c>
      <c r="K90" s="195" t="s">
        <v>86</v>
      </c>
      <c r="L90" s="217" t="s">
        <v>99</v>
      </c>
      <c r="M90" s="261" t="s">
        <v>424</v>
      </c>
      <c r="N90" s="212"/>
    </row>
    <row r="91" spans="2:14" s="191" customFormat="1" x14ac:dyDescent="0.25">
      <c r="B91" s="204" t="s">
        <v>366</v>
      </c>
      <c r="C91" s="204"/>
      <c r="D91" s="205"/>
      <c r="E91" s="195" t="str">
        <f t="shared" si="2"/>
        <v>UMUM/2023</v>
      </c>
      <c r="F91" s="192" t="str">
        <f t="shared" si="1"/>
        <v>065/180-05/UMUM/2023</v>
      </c>
      <c r="G91" s="215" t="s">
        <v>273</v>
      </c>
      <c r="H91" s="216" t="s">
        <v>276</v>
      </c>
      <c r="I91" s="213" t="s">
        <v>287</v>
      </c>
      <c r="J91" s="195">
        <v>2023</v>
      </c>
      <c r="K91" s="195" t="s">
        <v>86</v>
      </c>
      <c r="L91" s="217" t="s">
        <v>99</v>
      </c>
      <c r="M91" s="261" t="s">
        <v>425</v>
      </c>
      <c r="N91" s="212"/>
    </row>
    <row r="92" spans="2:14" s="191" customFormat="1" x14ac:dyDescent="0.25">
      <c r="B92" s="204" t="s">
        <v>367</v>
      </c>
      <c r="C92" s="204"/>
      <c r="D92" s="205"/>
      <c r="E92" s="195" t="str">
        <f t="shared" si="2"/>
        <v>UMUM/2023</v>
      </c>
      <c r="F92" s="192" t="str">
        <f t="shared" ref="F92:F155" si="3">B92&amp;$C$13&amp;$D$26&amp;$C$13&amp;E92</f>
        <v>066/180-05/UMUM/2023</v>
      </c>
      <c r="G92" s="215" t="s">
        <v>273</v>
      </c>
      <c r="H92" s="216" t="s">
        <v>274</v>
      </c>
      <c r="I92" s="213" t="s">
        <v>288</v>
      </c>
      <c r="J92" s="195">
        <v>2023</v>
      </c>
      <c r="K92" s="195" t="s">
        <v>86</v>
      </c>
      <c r="L92" s="217" t="s">
        <v>414</v>
      </c>
      <c r="M92" s="261" t="s">
        <v>349</v>
      </c>
      <c r="N92" s="212"/>
    </row>
    <row r="93" spans="2:14" s="191" customFormat="1" x14ac:dyDescent="0.25">
      <c r="B93" s="204" t="s">
        <v>368</v>
      </c>
      <c r="C93" s="204"/>
      <c r="D93" s="205"/>
      <c r="E93" s="195" t="str">
        <f t="shared" si="2"/>
        <v>UMUM/2023</v>
      </c>
      <c r="F93" s="192" t="str">
        <f t="shared" si="3"/>
        <v>067/180-05/UMUM/2023</v>
      </c>
      <c r="G93" s="215" t="s">
        <v>273</v>
      </c>
      <c r="H93" s="216" t="s">
        <v>274</v>
      </c>
      <c r="I93" s="213" t="s">
        <v>289</v>
      </c>
      <c r="J93" s="195">
        <v>2023</v>
      </c>
      <c r="K93" s="195" t="s">
        <v>86</v>
      </c>
      <c r="L93" s="217" t="s">
        <v>104</v>
      </c>
      <c r="M93" s="261" t="s">
        <v>294</v>
      </c>
      <c r="N93" s="212"/>
    </row>
    <row r="94" spans="2:14" s="191" customFormat="1" x14ac:dyDescent="0.25">
      <c r="B94" s="204" t="s">
        <v>369</v>
      </c>
      <c r="C94" s="204"/>
      <c r="D94" s="205"/>
      <c r="E94" s="195" t="str">
        <f t="shared" si="2"/>
        <v>UMUM/2023</v>
      </c>
      <c r="F94" s="192" t="str">
        <f t="shared" si="3"/>
        <v>068/180-05/UMUM/2023</v>
      </c>
      <c r="G94" s="215" t="s">
        <v>273</v>
      </c>
      <c r="H94" s="216" t="s">
        <v>274</v>
      </c>
      <c r="I94" s="213" t="s">
        <v>323</v>
      </c>
      <c r="J94" s="195">
        <v>2023</v>
      </c>
      <c r="K94" s="195" t="s">
        <v>86</v>
      </c>
      <c r="L94" s="217" t="s">
        <v>135</v>
      </c>
      <c r="M94" s="261" t="s">
        <v>295</v>
      </c>
      <c r="N94" s="212"/>
    </row>
    <row r="95" spans="2:14" s="191" customFormat="1" x14ac:dyDescent="0.25">
      <c r="B95" s="204" t="s">
        <v>370</v>
      </c>
      <c r="C95" s="204"/>
      <c r="D95" s="205"/>
      <c r="E95" s="195" t="str">
        <f t="shared" si="2"/>
        <v>UMUM/2020</v>
      </c>
      <c r="F95" s="192" t="str">
        <f t="shared" si="3"/>
        <v>069/180-05/UMUM/2020</v>
      </c>
      <c r="G95" s="215" t="s">
        <v>255</v>
      </c>
      <c r="H95" s="216" t="s">
        <v>322</v>
      </c>
      <c r="I95" s="213" t="s">
        <v>324</v>
      </c>
      <c r="J95" s="195">
        <v>2020</v>
      </c>
      <c r="K95" s="195" t="s">
        <v>86</v>
      </c>
      <c r="L95" s="342" t="s">
        <v>316</v>
      </c>
      <c r="M95" s="342" t="s">
        <v>350</v>
      </c>
      <c r="N95" s="212"/>
    </row>
    <row r="96" spans="2:14" s="191" customFormat="1" x14ac:dyDescent="0.25">
      <c r="B96" s="204" t="s">
        <v>371</v>
      </c>
      <c r="C96" s="204"/>
      <c r="D96" s="205"/>
      <c r="E96" s="195" t="str">
        <f t="shared" si="2"/>
        <v>UMUM/2020</v>
      </c>
      <c r="F96" s="192" t="str">
        <f t="shared" si="3"/>
        <v>070/180-05/UMUM/2020</v>
      </c>
      <c r="G96" s="215" t="s">
        <v>272</v>
      </c>
      <c r="H96" s="216" t="s">
        <v>275</v>
      </c>
      <c r="I96" s="213" t="s">
        <v>325</v>
      </c>
      <c r="J96" s="195">
        <v>2020</v>
      </c>
      <c r="K96" s="195" t="s">
        <v>86</v>
      </c>
      <c r="L96" s="342"/>
      <c r="M96" s="342"/>
      <c r="N96" s="212"/>
    </row>
    <row r="97" spans="2:14" s="191" customFormat="1" x14ac:dyDescent="0.25">
      <c r="B97" s="204" t="s">
        <v>372</v>
      </c>
      <c r="C97" s="204"/>
      <c r="D97" s="205"/>
      <c r="E97" s="195" t="str">
        <f t="shared" si="2"/>
        <v>UMUM/2020</v>
      </c>
      <c r="F97" s="192" t="str">
        <f t="shared" si="3"/>
        <v>071/180-05/UMUM/2020</v>
      </c>
      <c r="G97" s="215" t="s">
        <v>273</v>
      </c>
      <c r="H97" s="216" t="s">
        <v>274</v>
      </c>
      <c r="I97" s="218"/>
      <c r="J97" s="195">
        <v>2020</v>
      </c>
      <c r="K97" s="195" t="s">
        <v>86</v>
      </c>
      <c r="L97" s="217" t="s">
        <v>317</v>
      </c>
      <c r="M97" s="261" t="s">
        <v>446</v>
      </c>
      <c r="N97" s="212"/>
    </row>
    <row r="98" spans="2:14" s="191" customFormat="1" x14ac:dyDescent="0.25">
      <c r="B98" s="204" t="s">
        <v>373</v>
      </c>
      <c r="C98" s="204"/>
      <c r="D98" s="205"/>
      <c r="E98" s="195" t="str">
        <f t="shared" si="2"/>
        <v>UMUM/2020</v>
      </c>
      <c r="F98" s="192" t="str">
        <f t="shared" si="3"/>
        <v>072/180-05/UMUM/2020</v>
      </c>
      <c r="G98" s="277" t="s">
        <v>273</v>
      </c>
      <c r="H98" s="278" t="s">
        <v>274</v>
      </c>
      <c r="I98" s="279" t="s">
        <v>326</v>
      </c>
      <c r="J98" s="195">
        <v>2020</v>
      </c>
      <c r="K98" s="195" t="s">
        <v>86</v>
      </c>
      <c r="L98" s="279" t="s">
        <v>291</v>
      </c>
      <c r="M98" s="279" t="s">
        <v>296</v>
      </c>
      <c r="N98" s="212"/>
    </row>
    <row r="99" spans="2:14" s="191" customFormat="1" x14ac:dyDescent="0.25">
      <c r="B99" s="204" t="s">
        <v>374</v>
      </c>
      <c r="C99" s="204"/>
      <c r="D99" s="205"/>
      <c r="E99" s="195" t="str">
        <f t="shared" si="2"/>
        <v>UMUM/2018</v>
      </c>
      <c r="F99" s="192" t="str">
        <f t="shared" si="3"/>
        <v>073/180-05/UMUM/2018</v>
      </c>
      <c r="G99" s="277" t="s">
        <v>273</v>
      </c>
      <c r="H99" s="278" t="s">
        <v>274</v>
      </c>
      <c r="I99" s="279" t="s">
        <v>327</v>
      </c>
      <c r="J99" s="195">
        <v>2018</v>
      </c>
      <c r="K99" s="195" t="s">
        <v>86</v>
      </c>
      <c r="L99" s="279" t="s">
        <v>291</v>
      </c>
      <c r="M99" s="279" t="s">
        <v>297</v>
      </c>
      <c r="N99" s="212"/>
    </row>
    <row r="100" spans="2:14" s="191" customFormat="1" x14ac:dyDescent="0.25">
      <c r="B100" s="204" t="s">
        <v>375</v>
      </c>
      <c r="C100" s="204"/>
      <c r="D100" s="205"/>
      <c r="E100" s="195" t="str">
        <f t="shared" si="2"/>
        <v>UMUM/2020</v>
      </c>
      <c r="F100" s="192" t="str">
        <f t="shared" si="3"/>
        <v>074/180-05/UMUM/2020</v>
      </c>
      <c r="G100" s="277" t="s">
        <v>255</v>
      </c>
      <c r="H100" s="278" t="s">
        <v>274</v>
      </c>
      <c r="I100" s="279" t="s">
        <v>328</v>
      </c>
      <c r="J100" s="195">
        <v>2020</v>
      </c>
      <c r="K100" s="195" t="s">
        <v>86</v>
      </c>
      <c r="L100" s="343" t="s">
        <v>291</v>
      </c>
      <c r="M100" s="343" t="s">
        <v>298</v>
      </c>
      <c r="N100" s="212"/>
    </row>
    <row r="101" spans="2:14" s="191" customFormat="1" x14ac:dyDescent="0.25">
      <c r="B101" s="204" t="s">
        <v>376</v>
      </c>
      <c r="C101" s="204"/>
      <c r="D101" s="205"/>
      <c r="E101" s="195" t="str">
        <f t="shared" si="2"/>
        <v>UMUM/2020</v>
      </c>
      <c r="F101" s="192" t="str">
        <f t="shared" si="3"/>
        <v>075/180-05/UMUM/2020</v>
      </c>
      <c r="G101" s="277" t="s">
        <v>272</v>
      </c>
      <c r="H101" s="278" t="s">
        <v>275</v>
      </c>
      <c r="I101" s="279" t="s">
        <v>329</v>
      </c>
      <c r="J101" s="195">
        <v>2020</v>
      </c>
      <c r="K101" s="195" t="s">
        <v>86</v>
      </c>
      <c r="L101" s="343"/>
      <c r="M101" s="343"/>
      <c r="N101" s="212"/>
    </row>
    <row r="102" spans="2:14" s="191" customFormat="1" x14ac:dyDescent="0.25">
      <c r="B102" s="204" t="s">
        <v>377</v>
      </c>
      <c r="C102" s="204"/>
      <c r="D102" s="205"/>
      <c r="E102" s="195" t="str">
        <f t="shared" si="2"/>
        <v>UMUM/2020</v>
      </c>
      <c r="F102" s="192" t="str">
        <f t="shared" si="3"/>
        <v>076/180-05/UMUM/2020</v>
      </c>
      <c r="G102" s="277" t="s">
        <v>273</v>
      </c>
      <c r="H102" s="278" t="s">
        <v>274</v>
      </c>
      <c r="I102" s="279" t="s">
        <v>326</v>
      </c>
      <c r="J102" s="195">
        <v>2020</v>
      </c>
      <c r="K102" s="195" t="s">
        <v>86</v>
      </c>
      <c r="L102" s="279" t="s">
        <v>291</v>
      </c>
      <c r="M102" s="279" t="s">
        <v>299</v>
      </c>
      <c r="N102" s="212"/>
    </row>
    <row r="103" spans="2:14" s="191" customFormat="1" x14ac:dyDescent="0.25">
      <c r="B103" s="204" t="s">
        <v>378</v>
      </c>
      <c r="C103" s="204"/>
      <c r="D103" s="205"/>
      <c r="E103" s="195" t="str">
        <f t="shared" si="2"/>
        <v>UMUM/2020</v>
      </c>
      <c r="F103" s="192" t="str">
        <f t="shared" si="3"/>
        <v>077/180-05/UMUM/2020</v>
      </c>
      <c r="G103" s="277" t="s">
        <v>273</v>
      </c>
      <c r="H103" s="278" t="s">
        <v>274</v>
      </c>
      <c r="I103" s="279" t="s">
        <v>326</v>
      </c>
      <c r="J103" s="195">
        <v>2020</v>
      </c>
      <c r="K103" s="195" t="s">
        <v>86</v>
      </c>
      <c r="L103" s="279" t="s">
        <v>318</v>
      </c>
      <c r="M103" s="279" t="s">
        <v>300</v>
      </c>
      <c r="N103" s="212"/>
    </row>
    <row r="104" spans="2:14" s="191" customFormat="1" x14ac:dyDescent="0.25">
      <c r="B104" s="204" t="s">
        <v>379</v>
      </c>
      <c r="C104" s="204"/>
      <c r="D104" s="205"/>
      <c r="E104" s="195" t="str">
        <f t="shared" si="2"/>
        <v>UMUM/2020</v>
      </c>
      <c r="F104" s="192" t="str">
        <f t="shared" si="3"/>
        <v>078/180-05/UMUM/2020</v>
      </c>
      <c r="G104" s="215" t="s">
        <v>273</v>
      </c>
      <c r="H104" s="216" t="s">
        <v>274</v>
      </c>
      <c r="I104" s="213" t="s">
        <v>326</v>
      </c>
      <c r="J104" s="195">
        <v>2020</v>
      </c>
      <c r="K104" s="195" t="s">
        <v>86</v>
      </c>
      <c r="L104" s="217" t="s">
        <v>318</v>
      </c>
      <c r="M104" s="261" t="s">
        <v>301</v>
      </c>
      <c r="N104" s="212"/>
    </row>
    <row r="105" spans="2:14" s="191" customFormat="1" x14ac:dyDescent="0.25">
      <c r="B105" s="204" t="s">
        <v>380</v>
      </c>
      <c r="C105" s="204"/>
      <c r="D105" s="205"/>
      <c r="E105" s="195" t="str">
        <f t="shared" si="2"/>
        <v>UMUM/2020</v>
      </c>
      <c r="F105" s="192" t="str">
        <f t="shared" si="3"/>
        <v>079/180-05/UMUM/2020</v>
      </c>
      <c r="G105" s="215" t="s">
        <v>255</v>
      </c>
      <c r="H105" s="216" t="s">
        <v>274</v>
      </c>
      <c r="I105" s="213" t="s">
        <v>330</v>
      </c>
      <c r="J105" s="195">
        <v>2020</v>
      </c>
      <c r="K105" s="195" t="s">
        <v>86</v>
      </c>
      <c r="L105" s="342" t="s">
        <v>318</v>
      </c>
      <c r="M105" s="342" t="s">
        <v>351</v>
      </c>
      <c r="N105" s="212"/>
    </row>
    <row r="106" spans="2:14" s="191" customFormat="1" x14ac:dyDescent="0.25">
      <c r="B106" s="204" t="s">
        <v>381</v>
      </c>
      <c r="C106" s="204"/>
      <c r="D106" s="205"/>
      <c r="E106" s="195" t="str">
        <f t="shared" si="2"/>
        <v>UMUM/2020</v>
      </c>
      <c r="F106" s="192" t="str">
        <f t="shared" si="3"/>
        <v>080/180-05/UMUM/2020</v>
      </c>
      <c r="G106" s="215" t="s">
        <v>272</v>
      </c>
      <c r="H106" s="216" t="s">
        <v>275</v>
      </c>
      <c r="I106" s="213" t="s">
        <v>331</v>
      </c>
      <c r="J106" s="195">
        <v>2020</v>
      </c>
      <c r="K106" s="195" t="s">
        <v>86</v>
      </c>
      <c r="L106" s="342"/>
      <c r="M106" s="342"/>
      <c r="N106" s="212"/>
    </row>
    <row r="107" spans="2:14" s="191" customFormat="1" x14ac:dyDescent="0.25">
      <c r="B107" s="204" t="s">
        <v>382</v>
      </c>
      <c r="C107" s="204"/>
      <c r="D107" s="205"/>
      <c r="E107" s="195" t="str">
        <f t="shared" si="2"/>
        <v>UMUM/2020</v>
      </c>
      <c r="F107" s="192" t="str">
        <f t="shared" si="3"/>
        <v>081/180-05/UMUM/2020</v>
      </c>
      <c r="G107" s="215" t="s">
        <v>273</v>
      </c>
      <c r="H107" s="216" t="s">
        <v>274</v>
      </c>
      <c r="I107" s="213" t="s">
        <v>326</v>
      </c>
      <c r="J107" s="195">
        <v>2020</v>
      </c>
      <c r="K107" s="195" t="s">
        <v>86</v>
      </c>
      <c r="L107" s="217" t="s">
        <v>318</v>
      </c>
      <c r="M107" s="261" t="s">
        <v>302</v>
      </c>
      <c r="N107" s="212"/>
    </row>
    <row r="108" spans="2:14" s="191" customFormat="1" x14ac:dyDescent="0.25">
      <c r="B108" s="204" t="s">
        <v>383</v>
      </c>
      <c r="C108" s="204"/>
      <c r="D108" s="205"/>
      <c r="E108" s="195" t="str">
        <f t="shared" si="2"/>
        <v>UMUM/2020</v>
      </c>
      <c r="F108" s="192" t="str">
        <f t="shared" si="3"/>
        <v>082/180-05/UMUM/2020</v>
      </c>
      <c r="G108" s="215" t="s">
        <v>255</v>
      </c>
      <c r="H108" s="216" t="s">
        <v>274</v>
      </c>
      <c r="I108" s="213" t="s">
        <v>328</v>
      </c>
      <c r="J108" s="195">
        <v>2020</v>
      </c>
      <c r="K108" s="195" t="s">
        <v>86</v>
      </c>
      <c r="L108" s="342" t="s">
        <v>318</v>
      </c>
      <c r="M108" s="342" t="s">
        <v>303</v>
      </c>
      <c r="N108" s="212"/>
    </row>
    <row r="109" spans="2:14" s="191" customFormat="1" x14ac:dyDescent="0.25">
      <c r="B109" s="204" t="s">
        <v>384</v>
      </c>
      <c r="C109" s="204"/>
      <c r="D109" s="205"/>
      <c r="E109" s="195" t="str">
        <f t="shared" si="2"/>
        <v>UMUM/2020</v>
      </c>
      <c r="F109" s="192" t="str">
        <f t="shared" si="3"/>
        <v>083/180-05/UMUM/2020</v>
      </c>
      <c r="G109" s="215" t="s">
        <v>272</v>
      </c>
      <c r="H109" s="216" t="s">
        <v>275</v>
      </c>
      <c r="I109" s="213" t="s">
        <v>332</v>
      </c>
      <c r="J109" s="195">
        <v>2020</v>
      </c>
      <c r="K109" s="195" t="s">
        <v>86</v>
      </c>
      <c r="L109" s="342"/>
      <c r="M109" s="342"/>
      <c r="N109" s="212"/>
    </row>
    <row r="110" spans="2:14" s="191" customFormat="1" x14ac:dyDescent="0.25">
      <c r="B110" s="204" t="s">
        <v>385</v>
      </c>
      <c r="C110" s="204"/>
      <c r="D110" s="205"/>
      <c r="E110" s="195" t="str">
        <f t="shared" si="2"/>
        <v>UMUM/2020</v>
      </c>
      <c r="F110" s="192" t="str">
        <f t="shared" si="3"/>
        <v>084/180-05/UMUM/2020</v>
      </c>
      <c r="G110" s="215" t="s">
        <v>255</v>
      </c>
      <c r="H110" s="216" t="s">
        <v>237</v>
      </c>
      <c r="I110" s="213" t="s">
        <v>333</v>
      </c>
      <c r="J110" s="195">
        <v>2020</v>
      </c>
      <c r="K110" s="195" t="s">
        <v>86</v>
      </c>
      <c r="L110" s="342" t="s">
        <v>318</v>
      </c>
      <c r="M110" s="342" t="s">
        <v>304</v>
      </c>
      <c r="N110" s="212"/>
    </row>
    <row r="111" spans="2:14" s="191" customFormat="1" x14ac:dyDescent="0.25">
      <c r="B111" s="204" t="s">
        <v>386</v>
      </c>
      <c r="C111" s="204"/>
      <c r="D111" s="205"/>
      <c r="E111" s="195" t="str">
        <f t="shared" si="2"/>
        <v>UMUM/2020</v>
      </c>
      <c r="F111" s="192" t="str">
        <f t="shared" si="3"/>
        <v>085/180-05/UMUM/2020</v>
      </c>
      <c r="G111" s="215" t="s">
        <v>272</v>
      </c>
      <c r="H111" s="216" t="s">
        <v>275</v>
      </c>
      <c r="I111" s="213" t="s">
        <v>334</v>
      </c>
      <c r="J111" s="195">
        <v>2020</v>
      </c>
      <c r="K111" s="195" t="s">
        <v>86</v>
      </c>
      <c r="L111" s="342"/>
      <c r="M111" s="342"/>
      <c r="N111" s="212"/>
    </row>
    <row r="112" spans="2:14" s="191" customFormat="1" x14ac:dyDescent="0.25">
      <c r="B112" s="204" t="s">
        <v>387</v>
      </c>
      <c r="C112" s="204"/>
      <c r="D112" s="205"/>
      <c r="E112" s="195" t="str">
        <f t="shared" si="2"/>
        <v>UMUM/2020</v>
      </c>
      <c r="F112" s="192" t="str">
        <f t="shared" si="3"/>
        <v>086/180-05/UMUM/2020</v>
      </c>
      <c r="G112" s="215" t="s">
        <v>255</v>
      </c>
      <c r="H112" s="216" t="s">
        <v>322</v>
      </c>
      <c r="I112" s="213" t="s">
        <v>335</v>
      </c>
      <c r="J112" s="195">
        <v>2020</v>
      </c>
      <c r="K112" s="195" t="s">
        <v>86</v>
      </c>
      <c r="L112" s="342" t="s">
        <v>292</v>
      </c>
      <c r="M112" s="342" t="s">
        <v>305</v>
      </c>
      <c r="N112" s="212"/>
    </row>
    <row r="113" spans="2:14" s="191" customFormat="1" x14ac:dyDescent="0.25">
      <c r="B113" s="204" t="s">
        <v>388</v>
      </c>
      <c r="C113" s="204"/>
      <c r="D113" s="205"/>
      <c r="E113" s="195" t="str">
        <f t="shared" si="2"/>
        <v>UMUM/2020</v>
      </c>
      <c r="F113" s="192" t="str">
        <f t="shared" si="3"/>
        <v>087/180-05/UMUM/2020</v>
      </c>
      <c r="G113" s="215" t="s">
        <v>320</v>
      </c>
      <c r="H113" s="216" t="s">
        <v>275</v>
      </c>
      <c r="I113" s="213" t="s">
        <v>336</v>
      </c>
      <c r="J113" s="195">
        <v>2020</v>
      </c>
      <c r="K113" s="195" t="s">
        <v>86</v>
      </c>
      <c r="L113" s="342"/>
      <c r="M113" s="342"/>
      <c r="N113" s="212"/>
    </row>
    <row r="114" spans="2:14" s="191" customFormat="1" x14ac:dyDescent="0.25">
      <c r="B114" s="204" t="s">
        <v>389</v>
      </c>
      <c r="C114" s="204"/>
      <c r="D114" s="205"/>
      <c r="E114" s="195" t="str">
        <f t="shared" si="2"/>
        <v>UMUM/2020</v>
      </c>
      <c r="F114" s="192" t="str">
        <f t="shared" si="3"/>
        <v>088/180-05/UMUM/2020</v>
      </c>
      <c r="G114" s="215" t="s">
        <v>321</v>
      </c>
      <c r="H114" s="216" t="s">
        <v>275</v>
      </c>
      <c r="I114" s="213" t="s">
        <v>337</v>
      </c>
      <c r="J114" s="195">
        <v>2020</v>
      </c>
      <c r="K114" s="195" t="s">
        <v>86</v>
      </c>
      <c r="L114" s="342"/>
      <c r="M114" s="342"/>
      <c r="N114" s="212"/>
    </row>
    <row r="115" spans="2:14" s="191" customFormat="1" x14ac:dyDescent="0.25">
      <c r="B115" s="204" t="s">
        <v>390</v>
      </c>
      <c r="C115" s="204"/>
      <c r="D115" s="205"/>
      <c r="E115" s="195" t="str">
        <f t="shared" si="2"/>
        <v>UMUM/2020</v>
      </c>
      <c r="F115" s="192" t="str">
        <f t="shared" si="3"/>
        <v>089/180-05/UMUM/2020</v>
      </c>
      <c r="G115" s="215" t="s">
        <v>273</v>
      </c>
      <c r="H115" s="216" t="s">
        <v>274</v>
      </c>
      <c r="I115" s="213" t="s">
        <v>338</v>
      </c>
      <c r="J115" s="195">
        <v>2020</v>
      </c>
      <c r="K115" s="195" t="s">
        <v>86</v>
      </c>
      <c r="L115" s="217" t="s">
        <v>293</v>
      </c>
      <c r="M115" s="261" t="s">
        <v>306</v>
      </c>
      <c r="N115" s="212"/>
    </row>
    <row r="116" spans="2:14" s="191" customFormat="1" x14ac:dyDescent="0.25">
      <c r="B116" s="204" t="s">
        <v>391</v>
      </c>
      <c r="C116" s="204"/>
      <c r="D116" s="205"/>
      <c r="E116" s="195" t="str">
        <f t="shared" si="2"/>
        <v>UMUM/2020</v>
      </c>
      <c r="F116" s="192" t="str">
        <f t="shared" si="3"/>
        <v>090/180-05/UMUM/2020</v>
      </c>
      <c r="G116" s="215" t="s">
        <v>273</v>
      </c>
      <c r="H116" s="216" t="s">
        <v>274</v>
      </c>
      <c r="I116" s="213" t="s">
        <v>339</v>
      </c>
      <c r="J116" s="195">
        <v>2020</v>
      </c>
      <c r="K116" s="195" t="s">
        <v>86</v>
      </c>
      <c r="L116" s="217" t="s">
        <v>293</v>
      </c>
      <c r="M116" s="261" t="s">
        <v>307</v>
      </c>
      <c r="N116" s="212"/>
    </row>
    <row r="117" spans="2:14" s="191" customFormat="1" x14ac:dyDescent="0.25">
      <c r="B117" s="204" t="s">
        <v>392</v>
      </c>
      <c r="C117" s="204"/>
      <c r="D117" s="205"/>
      <c r="E117" s="195" t="str">
        <f t="shared" si="2"/>
        <v>UMUM/2023</v>
      </c>
      <c r="F117" s="192" t="str">
        <f t="shared" si="3"/>
        <v>091/180-05/UMUM/2023</v>
      </c>
      <c r="G117" s="215" t="s">
        <v>273</v>
      </c>
      <c r="H117" s="216" t="s">
        <v>276</v>
      </c>
      <c r="I117" s="213" t="s">
        <v>340</v>
      </c>
      <c r="J117" s="195">
        <v>2023</v>
      </c>
      <c r="K117" s="195" t="s">
        <v>86</v>
      </c>
      <c r="L117" s="217" t="s">
        <v>293</v>
      </c>
      <c r="M117" s="261" t="s">
        <v>308</v>
      </c>
      <c r="N117" s="212"/>
    </row>
    <row r="118" spans="2:14" s="191" customFormat="1" x14ac:dyDescent="0.25">
      <c r="B118" s="204" t="s">
        <v>393</v>
      </c>
      <c r="C118" s="204"/>
      <c r="D118" s="205"/>
      <c r="E118" s="195" t="str">
        <f t="shared" si="2"/>
        <v>UMUM/2023</v>
      </c>
      <c r="F118" s="192" t="str">
        <f t="shared" si="3"/>
        <v>092/180-05/UMUM/2023</v>
      </c>
      <c r="G118" s="215" t="s">
        <v>273</v>
      </c>
      <c r="H118" s="216" t="s">
        <v>276</v>
      </c>
      <c r="I118" s="213" t="s">
        <v>341</v>
      </c>
      <c r="J118" s="195">
        <v>2023</v>
      </c>
      <c r="K118" s="195" t="s">
        <v>86</v>
      </c>
      <c r="L118" s="217" t="s">
        <v>293</v>
      </c>
      <c r="M118" s="261" t="s">
        <v>309</v>
      </c>
      <c r="N118" s="212"/>
    </row>
    <row r="119" spans="2:14" s="191" customFormat="1" x14ac:dyDescent="0.25">
      <c r="B119" s="204" t="s">
        <v>394</v>
      </c>
      <c r="C119" s="204"/>
      <c r="D119" s="205"/>
      <c r="E119" s="195" t="str">
        <f t="shared" si="2"/>
        <v>UMUM/2023</v>
      </c>
      <c r="F119" s="192" t="str">
        <f t="shared" si="3"/>
        <v>093/180-05/UMUM/2023</v>
      </c>
      <c r="G119" s="215" t="s">
        <v>273</v>
      </c>
      <c r="H119" s="216" t="s">
        <v>276</v>
      </c>
      <c r="I119" s="213" t="s">
        <v>342</v>
      </c>
      <c r="J119" s="195">
        <v>2023</v>
      </c>
      <c r="K119" s="195" t="s">
        <v>86</v>
      </c>
      <c r="L119" s="217" t="s">
        <v>319</v>
      </c>
      <c r="M119" s="261" t="s">
        <v>310</v>
      </c>
      <c r="N119" s="212"/>
    </row>
    <row r="120" spans="2:14" s="191" customFormat="1" x14ac:dyDescent="0.25">
      <c r="B120" s="204" t="s">
        <v>395</v>
      </c>
      <c r="C120" s="204"/>
      <c r="D120" s="205"/>
      <c r="E120" s="195" t="str">
        <f t="shared" si="2"/>
        <v>UMUM/2020</v>
      </c>
      <c r="F120" s="192" t="str">
        <f t="shared" si="3"/>
        <v>094/180-05/UMUM/2020</v>
      </c>
      <c r="G120" s="215" t="s">
        <v>273</v>
      </c>
      <c r="H120" s="216" t="s">
        <v>274</v>
      </c>
      <c r="I120" s="213" t="s">
        <v>333</v>
      </c>
      <c r="J120" s="195">
        <v>2020</v>
      </c>
      <c r="K120" s="195" t="s">
        <v>86</v>
      </c>
      <c r="L120" s="217" t="s">
        <v>319</v>
      </c>
      <c r="M120" s="261" t="s">
        <v>311</v>
      </c>
      <c r="N120" s="212"/>
    </row>
    <row r="121" spans="2:14" s="191" customFormat="1" x14ac:dyDescent="0.25">
      <c r="B121" s="204" t="s">
        <v>396</v>
      </c>
      <c r="C121" s="204"/>
      <c r="D121" s="205"/>
      <c r="E121" s="195" t="str">
        <f t="shared" si="2"/>
        <v>UMUM/2023</v>
      </c>
      <c r="F121" s="192" t="str">
        <f t="shared" si="3"/>
        <v>095/180-05/UMUM/2023</v>
      </c>
      <c r="G121" s="215" t="s">
        <v>273</v>
      </c>
      <c r="H121" s="216" t="s">
        <v>276</v>
      </c>
      <c r="I121" s="213" t="s">
        <v>343</v>
      </c>
      <c r="J121" s="195">
        <v>2023</v>
      </c>
      <c r="K121" s="195" t="s">
        <v>86</v>
      </c>
      <c r="L121" s="217" t="s">
        <v>319</v>
      </c>
      <c r="M121" s="261" t="s">
        <v>312</v>
      </c>
      <c r="N121" s="212"/>
    </row>
    <row r="122" spans="2:14" s="191" customFormat="1" ht="15" customHeight="1" x14ac:dyDescent="0.25">
      <c r="B122" s="204" t="s">
        <v>397</v>
      </c>
      <c r="C122" s="204"/>
      <c r="D122" s="205"/>
      <c r="E122" s="195" t="str">
        <f t="shared" si="2"/>
        <v>UMUM/2020</v>
      </c>
      <c r="F122" s="192" t="str">
        <f t="shared" si="3"/>
        <v>096/180-05/UMUM/2020</v>
      </c>
      <c r="G122" s="215" t="s">
        <v>255</v>
      </c>
      <c r="H122" s="216" t="s">
        <v>274</v>
      </c>
      <c r="I122" s="213" t="s">
        <v>344</v>
      </c>
      <c r="J122" s="195">
        <v>2020</v>
      </c>
      <c r="K122" s="195" t="s">
        <v>86</v>
      </c>
      <c r="L122" s="342" t="s">
        <v>319</v>
      </c>
      <c r="M122" s="342" t="s">
        <v>313</v>
      </c>
      <c r="N122" s="212"/>
    </row>
    <row r="123" spans="2:14" s="191" customFormat="1" ht="15" customHeight="1" x14ac:dyDescent="0.25">
      <c r="B123" s="204" t="s">
        <v>398</v>
      </c>
      <c r="C123" s="204"/>
      <c r="D123" s="205"/>
      <c r="E123" s="195" t="str">
        <f t="shared" si="2"/>
        <v>UMUM/2020</v>
      </c>
      <c r="F123" s="192" t="str">
        <f t="shared" si="3"/>
        <v>097/180-05/UMUM/2020</v>
      </c>
      <c r="G123" s="215" t="s">
        <v>272</v>
      </c>
      <c r="H123" s="216" t="s">
        <v>275</v>
      </c>
      <c r="I123" s="213" t="s">
        <v>345</v>
      </c>
      <c r="J123" s="195">
        <v>2020</v>
      </c>
      <c r="K123" s="195" t="s">
        <v>86</v>
      </c>
      <c r="L123" s="342"/>
      <c r="M123" s="342"/>
      <c r="N123" s="212"/>
    </row>
    <row r="124" spans="2:14" s="191" customFormat="1" ht="15" customHeight="1" x14ac:dyDescent="0.25">
      <c r="B124" s="204" t="s">
        <v>399</v>
      </c>
      <c r="C124" s="204"/>
      <c r="D124" s="205"/>
      <c r="E124" s="195" t="str">
        <f t="shared" si="2"/>
        <v>UMUM/2020</v>
      </c>
      <c r="F124" s="192" t="str">
        <f t="shared" si="3"/>
        <v>098/180-05/UMUM/2020</v>
      </c>
      <c r="G124" s="215" t="s">
        <v>255</v>
      </c>
      <c r="H124" s="216" t="s">
        <v>274</v>
      </c>
      <c r="I124" s="213" t="s">
        <v>346</v>
      </c>
      <c r="J124" s="195">
        <v>2020</v>
      </c>
      <c r="K124" s="195" t="s">
        <v>86</v>
      </c>
      <c r="L124" s="342" t="s">
        <v>319</v>
      </c>
      <c r="M124" s="342" t="s">
        <v>314</v>
      </c>
      <c r="N124" s="212"/>
    </row>
    <row r="125" spans="2:14" s="191" customFormat="1" ht="15" customHeight="1" x14ac:dyDescent="0.25">
      <c r="B125" s="204" t="s">
        <v>400</v>
      </c>
      <c r="C125" s="204"/>
      <c r="D125" s="205"/>
      <c r="E125" s="195" t="str">
        <f t="shared" si="2"/>
        <v>UMUM/2020</v>
      </c>
      <c r="F125" s="192" t="str">
        <f t="shared" si="3"/>
        <v>099/180-05/UMUM/2020</v>
      </c>
      <c r="G125" s="215" t="s">
        <v>272</v>
      </c>
      <c r="H125" s="216" t="s">
        <v>275</v>
      </c>
      <c r="I125" s="213" t="s">
        <v>345</v>
      </c>
      <c r="J125" s="195">
        <v>2020</v>
      </c>
      <c r="K125" s="195" t="s">
        <v>86</v>
      </c>
      <c r="L125" s="342"/>
      <c r="M125" s="342"/>
      <c r="N125" s="212"/>
    </row>
    <row r="126" spans="2:14" s="191" customFormat="1" x14ac:dyDescent="0.25">
      <c r="B126" s="204" t="s">
        <v>401</v>
      </c>
      <c r="C126" s="204"/>
      <c r="D126" s="205"/>
      <c r="E126" s="195" t="str">
        <f t="shared" si="2"/>
        <v>UMUM/2020</v>
      </c>
      <c r="F126" s="192" t="str">
        <f t="shared" si="3"/>
        <v>100/180-05/UMUM/2020</v>
      </c>
      <c r="G126" s="215" t="s">
        <v>273</v>
      </c>
      <c r="H126" s="216" t="s">
        <v>274</v>
      </c>
      <c r="I126" s="213" t="s">
        <v>326</v>
      </c>
      <c r="J126" s="195">
        <v>2020</v>
      </c>
      <c r="K126" s="195" t="s">
        <v>86</v>
      </c>
      <c r="L126" s="217" t="s">
        <v>292</v>
      </c>
      <c r="M126" s="261" t="s">
        <v>352</v>
      </c>
      <c r="N126" s="212"/>
    </row>
    <row r="127" spans="2:14" s="191" customFormat="1" ht="15" customHeight="1" x14ac:dyDescent="0.25">
      <c r="B127" s="204" t="s">
        <v>443</v>
      </c>
      <c r="C127" s="204"/>
      <c r="D127" s="205"/>
      <c r="E127" s="195" t="str">
        <f t="shared" si="2"/>
        <v>UMUM/2020</v>
      </c>
      <c r="F127" s="192" t="str">
        <f t="shared" si="3"/>
        <v>101/180-05/UMUM/2020</v>
      </c>
      <c r="G127" s="277" t="s">
        <v>255</v>
      </c>
      <c r="H127" s="278" t="s">
        <v>274</v>
      </c>
      <c r="I127" s="279" t="s">
        <v>347</v>
      </c>
      <c r="J127" s="195">
        <v>2020</v>
      </c>
      <c r="K127" s="195" t="s">
        <v>86</v>
      </c>
      <c r="L127" s="343" t="s">
        <v>319</v>
      </c>
      <c r="M127" s="343" t="s">
        <v>315</v>
      </c>
      <c r="N127" s="212"/>
    </row>
    <row r="128" spans="2:14" s="191" customFormat="1" ht="15" customHeight="1" x14ac:dyDescent="0.25">
      <c r="B128" s="204" t="s">
        <v>444</v>
      </c>
      <c r="C128" s="204"/>
      <c r="D128" s="205"/>
      <c r="E128" s="195" t="str">
        <f t="shared" si="2"/>
        <v>UMUM/2020</v>
      </c>
      <c r="F128" s="192" t="str">
        <f t="shared" si="3"/>
        <v>102/180-05/UMUM/2020</v>
      </c>
      <c r="G128" s="277" t="s">
        <v>272</v>
      </c>
      <c r="H128" s="278" t="s">
        <v>275</v>
      </c>
      <c r="I128" s="279" t="s">
        <v>348</v>
      </c>
      <c r="J128" s="195">
        <v>2020</v>
      </c>
      <c r="K128" s="195" t="s">
        <v>86</v>
      </c>
      <c r="L128" s="343"/>
      <c r="M128" s="343"/>
      <c r="N128" s="212"/>
    </row>
    <row r="129" spans="2:14" s="191" customFormat="1" ht="15" customHeight="1" x14ac:dyDescent="0.25">
      <c r="B129" s="204" t="s">
        <v>528</v>
      </c>
      <c r="C129" s="204"/>
      <c r="D129" s="205"/>
      <c r="E129" s="195" t="str">
        <f t="shared" si="2"/>
        <v>UMUM/2018</v>
      </c>
      <c r="F129" s="192" t="str">
        <f t="shared" si="3"/>
        <v>103/180-05/UMUM/2018</v>
      </c>
      <c r="G129" s="282" t="s">
        <v>450</v>
      </c>
      <c r="H129" s="283" t="s">
        <v>463</v>
      </c>
      <c r="I129" s="281" t="s">
        <v>495</v>
      </c>
      <c r="J129" s="195">
        <v>2018</v>
      </c>
      <c r="K129" s="195" t="s">
        <v>86</v>
      </c>
      <c r="L129" s="282" t="s">
        <v>516</v>
      </c>
      <c r="M129" s="288" t="s">
        <v>452</v>
      </c>
      <c r="N129" s="192"/>
    </row>
    <row r="130" spans="2:14" s="191" customFormat="1" ht="15" customHeight="1" x14ac:dyDescent="0.25">
      <c r="B130" s="204" t="s">
        <v>529</v>
      </c>
      <c r="C130" s="204"/>
      <c r="D130" s="205"/>
      <c r="E130" s="195" t="str">
        <f t="shared" si="2"/>
        <v>UMUM/2021</v>
      </c>
      <c r="F130" s="192" t="str">
        <f t="shared" si="3"/>
        <v>104/180-05/UMUM/2021</v>
      </c>
      <c r="G130" s="282" t="s">
        <v>450</v>
      </c>
      <c r="H130" s="283" t="s">
        <v>464</v>
      </c>
      <c r="I130" s="281" t="s">
        <v>496</v>
      </c>
      <c r="J130" s="195">
        <v>2021</v>
      </c>
      <c r="K130" s="195" t="s">
        <v>86</v>
      </c>
      <c r="L130" s="282" t="s">
        <v>517</v>
      </c>
      <c r="M130" s="288" t="s">
        <v>453</v>
      </c>
      <c r="N130" s="192"/>
    </row>
    <row r="131" spans="2:14" s="191" customFormat="1" ht="15" customHeight="1" x14ac:dyDescent="0.25">
      <c r="B131" s="204" t="s">
        <v>530</v>
      </c>
      <c r="C131" s="204"/>
      <c r="D131" s="205"/>
      <c r="E131" s="195" t="str">
        <f t="shared" si="2"/>
        <v>UMUM/2021</v>
      </c>
      <c r="F131" s="192" t="str">
        <f t="shared" si="3"/>
        <v>105/180-05/UMUM/2021</v>
      </c>
      <c r="G131" s="282" t="s">
        <v>450</v>
      </c>
      <c r="H131" s="283" t="s">
        <v>465</v>
      </c>
      <c r="I131" s="281" t="s">
        <v>497</v>
      </c>
      <c r="J131" s="195">
        <v>2021</v>
      </c>
      <c r="K131" s="195" t="s">
        <v>86</v>
      </c>
      <c r="L131" s="282" t="s">
        <v>517</v>
      </c>
      <c r="M131" s="288" t="s">
        <v>454</v>
      </c>
      <c r="N131" s="192"/>
    </row>
    <row r="132" spans="2:14" s="191" customFormat="1" ht="15" customHeight="1" x14ac:dyDescent="0.25">
      <c r="B132" s="204" t="s">
        <v>531</v>
      </c>
      <c r="C132" s="204"/>
      <c r="D132" s="205"/>
      <c r="E132" s="195" t="str">
        <f t="shared" si="2"/>
        <v>UMUM/2021</v>
      </c>
      <c r="F132" s="192" t="str">
        <f t="shared" si="3"/>
        <v>106/180-05/UMUM/2021</v>
      </c>
      <c r="G132" s="282" t="s">
        <v>450</v>
      </c>
      <c r="H132" s="283" t="s">
        <v>466</v>
      </c>
      <c r="I132" s="281" t="s">
        <v>498</v>
      </c>
      <c r="J132" s="195">
        <v>2021</v>
      </c>
      <c r="K132" s="195" t="s">
        <v>86</v>
      </c>
      <c r="L132" s="282" t="s">
        <v>517</v>
      </c>
      <c r="M132" s="288" t="s">
        <v>455</v>
      </c>
      <c r="N132" s="192"/>
    </row>
    <row r="133" spans="2:14" s="191" customFormat="1" ht="15" customHeight="1" x14ac:dyDescent="0.25">
      <c r="B133" s="204" t="s">
        <v>532</v>
      </c>
      <c r="C133" s="204"/>
      <c r="D133" s="205"/>
      <c r="E133" s="195" t="str">
        <f t="shared" si="2"/>
        <v>UMUM/2023</v>
      </c>
      <c r="F133" s="192" t="str">
        <f t="shared" si="3"/>
        <v>107/180-05/UMUM/2023</v>
      </c>
      <c r="G133" s="282" t="s">
        <v>450</v>
      </c>
      <c r="H133" s="283" t="s">
        <v>467</v>
      </c>
      <c r="I133" s="281"/>
      <c r="J133" s="195">
        <v>2023</v>
      </c>
      <c r="K133" s="195" t="s">
        <v>86</v>
      </c>
      <c r="L133" s="282" t="s">
        <v>518</v>
      </c>
      <c r="M133" s="288" t="s">
        <v>456</v>
      </c>
      <c r="N133" s="192"/>
    </row>
    <row r="134" spans="2:14" s="191" customFormat="1" ht="15" customHeight="1" x14ac:dyDescent="0.25">
      <c r="B134" s="204" t="s">
        <v>533</v>
      </c>
      <c r="C134" s="204"/>
      <c r="D134" s="205"/>
      <c r="E134" s="195" t="str">
        <f t="shared" si="2"/>
        <v>UMUM/2023</v>
      </c>
      <c r="F134" s="192" t="str">
        <f t="shared" si="3"/>
        <v>108/180-05/UMUM/2023</v>
      </c>
      <c r="G134" s="282" t="s">
        <v>450</v>
      </c>
      <c r="H134" s="283" t="s">
        <v>468</v>
      </c>
      <c r="I134" s="281" t="s">
        <v>499</v>
      </c>
      <c r="J134" s="195">
        <v>2023</v>
      </c>
      <c r="K134" s="195" t="s">
        <v>86</v>
      </c>
      <c r="L134" s="282" t="s">
        <v>518</v>
      </c>
      <c r="M134" s="288" t="s">
        <v>456</v>
      </c>
      <c r="N134" s="192"/>
    </row>
    <row r="135" spans="2:14" s="191" customFormat="1" ht="15" customHeight="1" x14ac:dyDescent="0.25">
      <c r="B135" s="204" t="s">
        <v>534</v>
      </c>
      <c r="C135" s="204"/>
      <c r="D135" s="205"/>
      <c r="E135" s="195" t="str">
        <f t="shared" si="2"/>
        <v>UMUM/2021</v>
      </c>
      <c r="F135" s="192" t="str">
        <f t="shared" si="3"/>
        <v>109/180-05/UMUM/2021</v>
      </c>
      <c r="G135" s="282" t="s">
        <v>450</v>
      </c>
      <c r="H135" s="283" t="s">
        <v>469</v>
      </c>
      <c r="I135" s="281" t="s">
        <v>500</v>
      </c>
      <c r="J135" s="195">
        <v>2021</v>
      </c>
      <c r="K135" s="195" t="s">
        <v>86</v>
      </c>
      <c r="L135" s="282" t="s">
        <v>519</v>
      </c>
      <c r="M135" s="288" t="s">
        <v>457</v>
      </c>
      <c r="N135" s="192"/>
    </row>
    <row r="136" spans="2:14" s="191" customFormat="1" ht="15" customHeight="1" x14ac:dyDescent="0.25">
      <c r="B136" s="204" t="s">
        <v>535</v>
      </c>
      <c r="C136" s="204"/>
      <c r="D136" s="205"/>
      <c r="E136" s="195" t="str">
        <f t="shared" si="2"/>
        <v>UMUM/2021</v>
      </c>
      <c r="F136" s="192" t="str">
        <f t="shared" si="3"/>
        <v>110/180-05/UMUM/2021</v>
      </c>
      <c r="G136" s="282" t="s">
        <v>450</v>
      </c>
      <c r="H136" s="283" t="s">
        <v>470</v>
      </c>
      <c r="I136" s="281" t="s">
        <v>501</v>
      </c>
      <c r="J136" s="195">
        <v>2021</v>
      </c>
      <c r="K136" s="195" t="s">
        <v>86</v>
      </c>
      <c r="L136" s="282" t="s">
        <v>519</v>
      </c>
      <c r="M136" s="288" t="s">
        <v>457</v>
      </c>
      <c r="N136" s="192"/>
    </row>
    <row r="137" spans="2:14" s="191" customFormat="1" ht="15" customHeight="1" x14ac:dyDescent="0.25">
      <c r="B137" s="204" t="s">
        <v>536</v>
      </c>
      <c r="C137" s="204"/>
      <c r="D137" s="205"/>
      <c r="E137" s="195" t="str">
        <f t="shared" si="2"/>
        <v>UMUM/2021</v>
      </c>
      <c r="F137" s="192" t="str">
        <f t="shared" si="3"/>
        <v>111/180-05/UMUM/2021</v>
      </c>
      <c r="G137" s="282" t="s">
        <v>450</v>
      </c>
      <c r="H137" s="284" t="s">
        <v>471</v>
      </c>
      <c r="I137" s="281" t="s">
        <v>502</v>
      </c>
      <c r="J137" s="195">
        <v>2021</v>
      </c>
      <c r="K137" s="195" t="s">
        <v>86</v>
      </c>
      <c r="L137" s="284" t="s">
        <v>520</v>
      </c>
      <c r="M137" s="288"/>
      <c r="N137" s="192"/>
    </row>
    <row r="138" spans="2:14" s="191" customFormat="1" ht="15" customHeight="1" x14ac:dyDescent="0.25">
      <c r="B138" s="204" t="s">
        <v>537</v>
      </c>
      <c r="C138" s="204"/>
      <c r="D138" s="205"/>
      <c r="E138" s="195" t="str">
        <f t="shared" si="2"/>
        <v>UMUM/2021</v>
      </c>
      <c r="F138" s="192" t="str">
        <f t="shared" si="3"/>
        <v>112/180-05/UMUM/2021</v>
      </c>
      <c r="G138" s="282" t="s">
        <v>450</v>
      </c>
      <c r="H138" s="283" t="s">
        <v>472</v>
      </c>
      <c r="I138" s="281" t="s">
        <v>503</v>
      </c>
      <c r="J138" s="195">
        <v>2021</v>
      </c>
      <c r="K138" s="195" t="s">
        <v>86</v>
      </c>
      <c r="L138" s="282" t="s">
        <v>517</v>
      </c>
      <c r="M138" s="288" t="s">
        <v>458</v>
      </c>
      <c r="N138" s="192"/>
    </row>
    <row r="139" spans="2:14" s="191" customFormat="1" ht="15" customHeight="1" x14ac:dyDescent="0.25">
      <c r="B139" s="204" t="s">
        <v>538</v>
      </c>
      <c r="C139" s="204"/>
      <c r="D139" s="205"/>
      <c r="E139" s="195" t="str">
        <f t="shared" si="2"/>
        <v>UMUM/2021</v>
      </c>
      <c r="F139" s="192" t="str">
        <f t="shared" si="3"/>
        <v>113/180-05/UMUM/2021</v>
      </c>
      <c r="G139" s="282" t="s">
        <v>450</v>
      </c>
      <c r="H139" s="283"/>
      <c r="I139" s="281" t="s">
        <v>504</v>
      </c>
      <c r="J139" s="195">
        <v>2021</v>
      </c>
      <c r="K139" s="195" t="s">
        <v>86</v>
      </c>
      <c r="L139" s="282" t="s">
        <v>517</v>
      </c>
      <c r="M139" s="288"/>
      <c r="N139" s="192"/>
    </row>
    <row r="140" spans="2:14" s="191" customFormat="1" ht="15" customHeight="1" x14ac:dyDescent="0.25">
      <c r="B140" s="204" t="s">
        <v>539</v>
      </c>
      <c r="C140" s="204"/>
      <c r="D140" s="205"/>
      <c r="E140" s="195" t="str">
        <f t="shared" si="2"/>
        <v>UMUM/2020</v>
      </c>
      <c r="F140" s="192" t="str">
        <f t="shared" si="3"/>
        <v>114/180-05/UMUM/2020</v>
      </c>
      <c r="G140" s="282" t="s">
        <v>450</v>
      </c>
      <c r="H140" s="283" t="s">
        <v>473</v>
      </c>
      <c r="I140" s="281" t="s">
        <v>505</v>
      </c>
      <c r="J140" s="195">
        <v>2020</v>
      </c>
      <c r="K140" s="195" t="s">
        <v>86</v>
      </c>
      <c r="L140" s="282" t="s">
        <v>521</v>
      </c>
      <c r="M140" s="288" t="s">
        <v>459</v>
      </c>
      <c r="N140" s="192"/>
    </row>
    <row r="141" spans="2:14" s="191" customFormat="1" ht="15" customHeight="1" x14ac:dyDescent="0.25">
      <c r="B141" s="204" t="s">
        <v>540</v>
      </c>
      <c r="C141" s="204"/>
      <c r="D141" s="205"/>
      <c r="E141" s="195" t="str">
        <f t="shared" si="2"/>
        <v>UMUM/2019</v>
      </c>
      <c r="F141" s="192" t="str">
        <f t="shared" si="3"/>
        <v>115/180-05/UMUM/2019</v>
      </c>
      <c r="G141" s="282" t="s">
        <v>450</v>
      </c>
      <c r="H141" s="283" t="s">
        <v>474</v>
      </c>
      <c r="I141" s="281" t="s">
        <v>506</v>
      </c>
      <c r="J141" s="195">
        <v>2019</v>
      </c>
      <c r="K141" s="195" t="s">
        <v>86</v>
      </c>
      <c r="L141" s="282" t="s">
        <v>522</v>
      </c>
      <c r="M141" s="288" t="s">
        <v>460</v>
      </c>
      <c r="N141" s="192"/>
    </row>
    <row r="142" spans="2:14" s="191" customFormat="1" ht="15" customHeight="1" x14ac:dyDescent="0.25">
      <c r="B142" s="204" t="s">
        <v>541</v>
      </c>
      <c r="C142" s="204"/>
      <c r="D142" s="205"/>
      <c r="E142" s="195" t="str">
        <f t="shared" ref="E142:E149" si="4">$E$26&amp;J142</f>
        <v>UMUM/2021</v>
      </c>
      <c r="F142" s="192" t="str">
        <f t="shared" si="3"/>
        <v>116/180-05/UMUM/2021</v>
      </c>
      <c r="G142" s="282" t="s">
        <v>450</v>
      </c>
      <c r="H142" s="283" t="s">
        <v>475</v>
      </c>
      <c r="I142" s="281" t="s">
        <v>507</v>
      </c>
      <c r="J142" s="195">
        <v>2021</v>
      </c>
      <c r="K142" s="195" t="s">
        <v>86</v>
      </c>
      <c r="L142" s="282" t="s">
        <v>523</v>
      </c>
      <c r="M142" s="288" t="s">
        <v>461</v>
      </c>
      <c r="N142" s="192"/>
    </row>
    <row r="143" spans="2:14" s="191" customFormat="1" ht="15" customHeight="1" x14ac:dyDescent="0.25">
      <c r="B143" s="204" t="s">
        <v>542</v>
      </c>
      <c r="C143" s="204"/>
      <c r="D143" s="205"/>
      <c r="E143" s="195" t="str">
        <f t="shared" si="4"/>
        <v>UMUM/2021</v>
      </c>
      <c r="F143" s="192" t="str">
        <f t="shared" si="3"/>
        <v>117/180-05/UMUM/2021</v>
      </c>
      <c r="G143" s="282" t="s">
        <v>450</v>
      </c>
      <c r="H143" s="283" t="s">
        <v>476</v>
      </c>
      <c r="I143" s="281" t="s">
        <v>508</v>
      </c>
      <c r="J143" s="195">
        <v>2021</v>
      </c>
      <c r="K143" s="195" t="s">
        <v>86</v>
      </c>
      <c r="L143" s="282" t="s">
        <v>523</v>
      </c>
      <c r="M143" s="288" t="s">
        <v>461</v>
      </c>
      <c r="N143" s="192"/>
    </row>
    <row r="144" spans="2:14" s="191" customFormat="1" ht="15" customHeight="1" x14ac:dyDescent="0.25">
      <c r="B144" s="204" t="s">
        <v>543</v>
      </c>
      <c r="C144" s="204"/>
      <c r="D144" s="205"/>
      <c r="E144" s="195" t="str">
        <f t="shared" si="4"/>
        <v>UMUM/2021</v>
      </c>
      <c r="F144" s="192" t="str">
        <f t="shared" si="3"/>
        <v>118/180-05/UMUM/2021</v>
      </c>
      <c r="G144" s="282" t="s">
        <v>450</v>
      </c>
      <c r="H144" s="283" t="s">
        <v>475</v>
      </c>
      <c r="I144" s="281" t="s">
        <v>509</v>
      </c>
      <c r="J144" s="195">
        <v>2021</v>
      </c>
      <c r="K144" s="195" t="s">
        <v>86</v>
      </c>
      <c r="L144" s="282" t="s">
        <v>523</v>
      </c>
      <c r="M144" s="288" t="s">
        <v>461</v>
      </c>
      <c r="N144" s="192"/>
    </row>
    <row r="145" spans="2:14" s="191" customFormat="1" ht="15" customHeight="1" x14ac:dyDescent="0.25">
      <c r="B145" s="204" t="s">
        <v>544</v>
      </c>
      <c r="C145" s="204"/>
      <c r="D145" s="205"/>
      <c r="E145" s="195" t="str">
        <f t="shared" si="4"/>
        <v>UMUM/2018</v>
      </c>
      <c r="F145" s="192" t="str">
        <f t="shared" si="3"/>
        <v>119/180-05/UMUM/2018</v>
      </c>
      <c r="G145" s="282" t="s">
        <v>450</v>
      </c>
      <c r="H145" s="283" t="s">
        <v>477</v>
      </c>
      <c r="I145" s="281" t="s">
        <v>510</v>
      </c>
      <c r="J145" s="195">
        <v>2018</v>
      </c>
      <c r="K145" s="195" t="s">
        <v>86</v>
      </c>
      <c r="L145" s="282" t="s">
        <v>523</v>
      </c>
      <c r="M145" s="288" t="s">
        <v>461</v>
      </c>
      <c r="N145" s="192"/>
    </row>
    <row r="146" spans="2:14" s="191" customFormat="1" ht="15" customHeight="1" x14ac:dyDescent="0.25">
      <c r="B146" s="204" t="s">
        <v>545</v>
      </c>
      <c r="C146" s="204"/>
      <c r="D146" s="205"/>
      <c r="E146" s="195" t="str">
        <f t="shared" si="4"/>
        <v>UMUM/2018</v>
      </c>
      <c r="F146" s="192" t="str">
        <f t="shared" si="3"/>
        <v>120/180-05/UMUM/2018</v>
      </c>
      <c r="G146" s="282" t="s">
        <v>450</v>
      </c>
      <c r="H146" s="283" t="s">
        <v>478</v>
      </c>
      <c r="I146" s="281" t="s">
        <v>511</v>
      </c>
      <c r="J146" s="195">
        <v>2018</v>
      </c>
      <c r="K146" s="195" t="s">
        <v>86</v>
      </c>
      <c r="L146" s="282" t="s">
        <v>523</v>
      </c>
      <c r="M146" s="288" t="s">
        <v>461</v>
      </c>
      <c r="N146" s="192"/>
    </row>
    <row r="147" spans="2:14" s="191" customFormat="1" ht="15" customHeight="1" x14ac:dyDescent="0.25">
      <c r="B147" s="204" t="s">
        <v>546</v>
      </c>
      <c r="C147" s="204"/>
      <c r="D147" s="205"/>
      <c r="E147" s="195" t="str">
        <f t="shared" si="4"/>
        <v>UMUM/2018</v>
      </c>
      <c r="F147" s="192" t="str">
        <f t="shared" si="3"/>
        <v>121/180-05/UMUM/2018</v>
      </c>
      <c r="G147" s="282" t="s">
        <v>450</v>
      </c>
      <c r="H147" s="283" t="s">
        <v>478</v>
      </c>
      <c r="I147" s="281" t="s">
        <v>512</v>
      </c>
      <c r="J147" s="195">
        <v>2018</v>
      </c>
      <c r="K147" s="195" t="s">
        <v>86</v>
      </c>
      <c r="L147" s="282" t="s">
        <v>523</v>
      </c>
      <c r="M147" s="288" t="s">
        <v>461</v>
      </c>
      <c r="N147" s="192"/>
    </row>
    <row r="148" spans="2:14" s="191" customFormat="1" ht="15" customHeight="1" x14ac:dyDescent="0.25">
      <c r="B148" s="204" t="s">
        <v>547</v>
      </c>
      <c r="C148" s="204"/>
      <c r="D148" s="205"/>
      <c r="E148" s="195" t="str">
        <f t="shared" si="4"/>
        <v>UMUM/2018</v>
      </c>
      <c r="F148" s="192" t="str">
        <f t="shared" si="3"/>
        <v>122/180-05/UMUM/2018</v>
      </c>
      <c r="G148" s="282" t="s">
        <v>450</v>
      </c>
      <c r="H148" s="283" t="s">
        <v>232</v>
      </c>
      <c r="I148" s="281" t="s">
        <v>513</v>
      </c>
      <c r="J148" s="195">
        <v>2018</v>
      </c>
      <c r="K148" s="195" t="s">
        <v>86</v>
      </c>
      <c r="L148" s="282" t="s">
        <v>523</v>
      </c>
      <c r="M148" s="288" t="s">
        <v>461</v>
      </c>
      <c r="N148" s="192"/>
    </row>
    <row r="149" spans="2:14" s="191" customFormat="1" ht="15" customHeight="1" x14ac:dyDescent="0.25">
      <c r="B149" s="204" t="s">
        <v>548</v>
      </c>
      <c r="C149" s="204"/>
      <c r="D149" s="205"/>
      <c r="E149" s="195" t="str">
        <f t="shared" si="4"/>
        <v>UMUM/2018</v>
      </c>
      <c r="F149" s="192" t="str">
        <f t="shared" si="3"/>
        <v>123/180-05/UMUM/2018</v>
      </c>
      <c r="G149" s="282" t="s">
        <v>450</v>
      </c>
      <c r="H149" s="283" t="s">
        <v>479</v>
      </c>
      <c r="I149" s="281"/>
      <c r="J149" s="195">
        <v>2018</v>
      </c>
      <c r="K149" s="195" t="s">
        <v>86</v>
      </c>
      <c r="L149" s="282" t="s">
        <v>524</v>
      </c>
      <c r="M149" s="288"/>
      <c r="N149" s="192"/>
    </row>
    <row r="150" spans="2:14" s="191" customFormat="1" ht="15" customHeight="1" x14ac:dyDescent="0.25">
      <c r="B150" s="204" t="s">
        <v>549</v>
      </c>
      <c r="C150" s="204"/>
      <c r="D150" s="205"/>
      <c r="E150" s="195" t="str">
        <f t="shared" ref="E150:E164" si="5">$E$26&amp;J150</f>
        <v>UMUM/2018</v>
      </c>
      <c r="F150" s="192" t="str">
        <f t="shared" si="3"/>
        <v>124/180-05/UMUM/2018</v>
      </c>
      <c r="G150" s="282" t="s">
        <v>450</v>
      </c>
      <c r="H150" s="283" t="s">
        <v>480</v>
      </c>
      <c r="I150" s="281"/>
      <c r="J150" s="195">
        <v>2018</v>
      </c>
      <c r="K150" s="195" t="s">
        <v>86</v>
      </c>
      <c r="L150" s="282" t="s">
        <v>525</v>
      </c>
      <c r="M150" s="288" t="s">
        <v>462</v>
      </c>
      <c r="N150" s="192"/>
    </row>
    <row r="151" spans="2:14" s="191" customFormat="1" ht="15" customHeight="1" x14ac:dyDescent="0.25">
      <c r="B151" s="204" t="s">
        <v>550</v>
      </c>
      <c r="C151" s="204"/>
      <c r="D151" s="205"/>
      <c r="E151" s="195" t="str">
        <f t="shared" si="5"/>
        <v>UMUM/2018</v>
      </c>
      <c r="F151" s="192" t="str">
        <f t="shared" si="3"/>
        <v>125/180-05/UMUM/2018</v>
      </c>
      <c r="G151" s="282" t="s">
        <v>450</v>
      </c>
      <c r="H151" s="283" t="s">
        <v>481</v>
      </c>
      <c r="I151" s="281"/>
      <c r="J151" s="195">
        <v>2018</v>
      </c>
      <c r="K151" s="195" t="s">
        <v>86</v>
      </c>
      <c r="L151" s="282" t="s">
        <v>525</v>
      </c>
      <c r="M151" s="288"/>
      <c r="N151" s="192"/>
    </row>
    <row r="152" spans="2:14" s="191" customFormat="1" ht="15" customHeight="1" x14ac:dyDescent="0.25">
      <c r="B152" s="204" t="s">
        <v>551</v>
      </c>
      <c r="C152" s="204"/>
      <c r="D152" s="205"/>
      <c r="E152" s="195" t="str">
        <f t="shared" si="5"/>
        <v>UMUM/2018</v>
      </c>
      <c r="F152" s="192" t="str">
        <f t="shared" si="3"/>
        <v>126/180-05/UMUM/2018</v>
      </c>
      <c r="G152" s="282" t="s">
        <v>450</v>
      </c>
      <c r="H152" s="283" t="s">
        <v>482</v>
      </c>
      <c r="I152" s="281"/>
      <c r="J152" s="195">
        <v>2018</v>
      </c>
      <c r="K152" s="195" t="s">
        <v>86</v>
      </c>
      <c r="L152" s="282" t="s">
        <v>525</v>
      </c>
      <c r="M152" s="288"/>
      <c r="N152" s="192"/>
    </row>
    <row r="153" spans="2:14" s="191" customFormat="1" ht="15" customHeight="1" x14ac:dyDescent="0.25">
      <c r="B153" s="204" t="s">
        <v>552</v>
      </c>
      <c r="C153" s="204"/>
      <c r="D153" s="205"/>
      <c r="E153" s="195" t="str">
        <f t="shared" si="5"/>
        <v>UMUM/2018</v>
      </c>
      <c r="F153" s="192" t="str">
        <f t="shared" si="3"/>
        <v>127/180-05/UMUM/2018</v>
      </c>
      <c r="G153" s="282" t="s">
        <v>450</v>
      </c>
      <c r="H153" s="283" t="s">
        <v>483</v>
      </c>
      <c r="I153" s="281"/>
      <c r="J153" s="195">
        <v>2018</v>
      </c>
      <c r="K153" s="195" t="s">
        <v>86</v>
      </c>
      <c r="L153" s="282" t="s">
        <v>525</v>
      </c>
      <c r="M153" s="288"/>
      <c r="N153" s="192"/>
    </row>
    <row r="154" spans="2:14" s="191" customFormat="1" ht="15" customHeight="1" x14ac:dyDescent="0.25">
      <c r="B154" s="204" t="s">
        <v>553</v>
      </c>
      <c r="C154" s="204"/>
      <c r="D154" s="205"/>
      <c r="E154" s="195" t="str">
        <f t="shared" si="5"/>
        <v>UMUM/2018</v>
      </c>
      <c r="F154" s="192" t="str">
        <f t="shared" si="3"/>
        <v>128/180-05/UMUM/2018</v>
      </c>
      <c r="G154" s="282" t="s">
        <v>450</v>
      </c>
      <c r="H154" s="283" t="s">
        <v>484</v>
      </c>
      <c r="I154" s="281"/>
      <c r="J154" s="195">
        <v>2018</v>
      </c>
      <c r="K154" s="195" t="s">
        <v>86</v>
      </c>
      <c r="L154" s="282" t="s">
        <v>523</v>
      </c>
      <c r="M154" s="288" t="s">
        <v>461</v>
      </c>
      <c r="N154" s="192"/>
    </row>
    <row r="155" spans="2:14" s="191" customFormat="1" ht="15" customHeight="1" x14ac:dyDescent="0.25">
      <c r="B155" s="204" t="s">
        <v>554</v>
      </c>
      <c r="C155" s="204"/>
      <c r="D155" s="205"/>
      <c r="E155" s="195" t="str">
        <f t="shared" si="5"/>
        <v>UMUM/2022</v>
      </c>
      <c r="F155" s="192" t="str">
        <f t="shared" si="3"/>
        <v>129/180-05/UMUM/2022</v>
      </c>
      <c r="G155" s="282" t="s">
        <v>273</v>
      </c>
      <c r="H155" s="285" t="s">
        <v>485</v>
      </c>
      <c r="I155" s="281"/>
      <c r="J155" s="195">
        <v>2022</v>
      </c>
      <c r="K155" s="195" t="s">
        <v>86</v>
      </c>
      <c r="L155" s="282" t="s">
        <v>523</v>
      </c>
      <c r="M155" s="288"/>
      <c r="N155" s="192"/>
    </row>
    <row r="156" spans="2:14" s="191" customFormat="1" ht="15" customHeight="1" x14ac:dyDescent="0.25">
      <c r="B156" s="204" t="s">
        <v>555</v>
      </c>
      <c r="C156" s="204"/>
      <c r="D156" s="205"/>
      <c r="E156" s="195" t="str">
        <f t="shared" si="5"/>
        <v>UMUM/2018</v>
      </c>
      <c r="F156" s="192" t="str">
        <f t="shared" ref="F156:F162" si="6">B156&amp;$C$13&amp;$D$26&amp;$C$13&amp;E156</f>
        <v>130/180-05/UMUM/2018</v>
      </c>
      <c r="G156" s="282" t="s">
        <v>273</v>
      </c>
      <c r="H156" s="285" t="s">
        <v>486</v>
      </c>
      <c r="I156" s="281"/>
      <c r="J156" s="195">
        <v>2018</v>
      </c>
      <c r="K156" s="195" t="s">
        <v>86</v>
      </c>
      <c r="L156" s="282" t="s">
        <v>523</v>
      </c>
      <c r="M156" s="288"/>
      <c r="N156" s="192"/>
    </row>
    <row r="157" spans="2:14" s="191" customFormat="1" ht="15" customHeight="1" x14ac:dyDescent="0.25">
      <c r="B157" s="204" t="s">
        <v>556</v>
      </c>
      <c r="C157" s="204"/>
      <c r="D157" s="205"/>
      <c r="E157" s="195" t="str">
        <f t="shared" si="5"/>
        <v>UMUM/2018</v>
      </c>
      <c r="F157" s="192" t="str">
        <f t="shared" si="6"/>
        <v>131/180-05/UMUM/2018</v>
      </c>
      <c r="G157" s="282" t="s">
        <v>273</v>
      </c>
      <c r="H157" s="285" t="s">
        <v>487</v>
      </c>
      <c r="I157" s="281" t="s">
        <v>514</v>
      </c>
      <c r="J157" s="195">
        <v>2018</v>
      </c>
      <c r="K157" s="195" t="s">
        <v>86</v>
      </c>
      <c r="L157" s="282" t="s">
        <v>523</v>
      </c>
      <c r="M157" s="288"/>
      <c r="N157" s="192"/>
    </row>
    <row r="158" spans="2:14" s="191" customFormat="1" ht="15" customHeight="1" x14ac:dyDescent="0.25">
      <c r="B158" s="204" t="s">
        <v>557</v>
      </c>
      <c r="C158" s="204"/>
      <c r="D158" s="205"/>
      <c r="E158" s="195" t="str">
        <f t="shared" si="5"/>
        <v>UMUM/2018</v>
      </c>
      <c r="F158" s="192" t="str">
        <f t="shared" si="6"/>
        <v>132/180-05/UMUM/2018</v>
      </c>
      <c r="G158" s="282" t="s">
        <v>273</v>
      </c>
      <c r="H158" s="285" t="s">
        <v>488</v>
      </c>
      <c r="I158" s="287" t="s">
        <v>515</v>
      </c>
      <c r="J158" s="195">
        <v>2018</v>
      </c>
      <c r="K158" s="195" t="s">
        <v>86</v>
      </c>
      <c r="L158" s="282" t="s">
        <v>523</v>
      </c>
      <c r="M158" s="288"/>
      <c r="N158" s="192"/>
    </row>
    <row r="159" spans="2:14" s="191" customFormat="1" ht="15" customHeight="1" x14ac:dyDescent="0.25">
      <c r="B159" s="204" t="s">
        <v>558</v>
      </c>
      <c r="C159" s="204"/>
      <c r="D159" s="205"/>
      <c r="E159" s="195" t="str">
        <f t="shared" si="5"/>
        <v>UMUM/2018</v>
      </c>
      <c r="F159" s="192" t="str">
        <f t="shared" si="6"/>
        <v>133/180-05/UMUM/2018</v>
      </c>
      <c r="G159" s="282" t="s">
        <v>273</v>
      </c>
      <c r="H159" s="285" t="s">
        <v>489</v>
      </c>
      <c r="I159" s="279"/>
      <c r="J159" s="195">
        <v>2018</v>
      </c>
      <c r="K159" s="195" t="s">
        <v>86</v>
      </c>
      <c r="L159" s="282" t="s">
        <v>523</v>
      </c>
      <c r="M159" s="288"/>
      <c r="N159" s="192"/>
    </row>
    <row r="160" spans="2:14" s="191" customFormat="1" ht="15" customHeight="1" x14ac:dyDescent="0.25">
      <c r="B160" s="204" t="s">
        <v>559</v>
      </c>
      <c r="C160" s="204"/>
      <c r="D160" s="205"/>
      <c r="E160" s="195" t="str">
        <f t="shared" si="5"/>
        <v>UMUM/2018</v>
      </c>
      <c r="F160" s="192" t="str">
        <f t="shared" si="6"/>
        <v>134/180-05/UMUM/2018</v>
      </c>
      <c r="G160" s="310" t="s">
        <v>451</v>
      </c>
      <c r="H160" s="285" t="s">
        <v>490</v>
      </c>
      <c r="I160" s="279"/>
      <c r="J160" s="195">
        <v>2018</v>
      </c>
      <c r="K160" s="195" t="s">
        <v>86</v>
      </c>
      <c r="L160" s="282" t="s">
        <v>523</v>
      </c>
      <c r="M160" s="288"/>
      <c r="N160" s="192"/>
    </row>
    <row r="161" spans="2:14" s="191" customFormat="1" ht="15" customHeight="1" x14ac:dyDescent="0.25">
      <c r="B161" s="204" t="s">
        <v>560</v>
      </c>
      <c r="C161" s="204"/>
      <c r="D161" s="205"/>
      <c r="E161" s="195" t="str">
        <f t="shared" si="5"/>
        <v>UMUM/2018</v>
      </c>
      <c r="F161" s="192" t="str">
        <f t="shared" si="6"/>
        <v>135/180-05/UMUM/2018</v>
      </c>
      <c r="G161" s="310" t="s">
        <v>451</v>
      </c>
      <c r="H161" s="285" t="s">
        <v>491</v>
      </c>
      <c r="I161" s="279"/>
      <c r="J161" s="195">
        <v>2018</v>
      </c>
      <c r="K161" s="195" t="s">
        <v>86</v>
      </c>
      <c r="L161" s="282" t="s">
        <v>523</v>
      </c>
      <c r="M161" s="288"/>
      <c r="N161" s="192"/>
    </row>
    <row r="162" spans="2:14" s="191" customFormat="1" ht="15" customHeight="1" x14ac:dyDescent="0.25">
      <c r="B162" s="204" t="s">
        <v>561</v>
      </c>
      <c r="C162" s="204"/>
      <c r="D162" s="205"/>
      <c r="E162" s="195" t="str">
        <f t="shared" si="5"/>
        <v>UMUM/2015</v>
      </c>
      <c r="F162" s="192" t="str">
        <f t="shared" si="6"/>
        <v>136/180-05/UMUM/2015</v>
      </c>
      <c r="G162" s="282" t="s">
        <v>273</v>
      </c>
      <c r="H162" s="285" t="s">
        <v>492</v>
      </c>
      <c r="I162" s="279"/>
      <c r="J162" s="195">
        <v>2015</v>
      </c>
      <c r="K162" s="195" t="s">
        <v>86</v>
      </c>
      <c r="L162" s="282" t="s">
        <v>526</v>
      </c>
      <c r="M162" s="288"/>
      <c r="N162" s="192"/>
    </row>
    <row r="163" spans="2:14" s="191" customFormat="1" ht="15" customHeight="1" x14ac:dyDescent="0.25">
      <c r="B163" s="204" t="s">
        <v>562</v>
      </c>
      <c r="C163" s="204"/>
      <c r="D163" s="205"/>
      <c r="E163" s="195" t="str">
        <f t="shared" si="5"/>
        <v>UMUM/2018</v>
      </c>
      <c r="F163" s="192" t="str">
        <f t="shared" ref="F163:F219" si="7">B163&amp;$C$13&amp;$D$26&amp;$C$13&amp;E163</f>
        <v>137/180-05/UMUM/2018</v>
      </c>
      <c r="G163" s="282" t="s">
        <v>450</v>
      </c>
      <c r="H163" s="285" t="s">
        <v>493</v>
      </c>
      <c r="I163" s="279"/>
      <c r="J163" s="195">
        <v>2018</v>
      </c>
      <c r="K163" s="195" t="s">
        <v>86</v>
      </c>
      <c r="L163" s="282" t="s">
        <v>524</v>
      </c>
      <c r="M163" s="288"/>
      <c r="N163" s="192"/>
    </row>
    <row r="164" spans="2:14" s="191" customFormat="1" ht="15" customHeight="1" x14ac:dyDescent="0.25">
      <c r="B164" s="204" t="s">
        <v>563</v>
      </c>
      <c r="C164" s="204"/>
      <c r="D164" s="205"/>
      <c r="E164" s="195" t="str">
        <f t="shared" si="5"/>
        <v>UMUM/2018</v>
      </c>
      <c r="F164" s="192" t="str">
        <f t="shared" si="7"/>
        <v>138/180-05/UMUM/2018</v>
      </c>
      <c r="G164" s="282" t="s">
        <v>450</v>
      </c>
      <c r="H164" s="286" t="s">
        <v>494</v>
      </c>
      <c r="I164" s="279"/>
      <c r="J164" s="195">
        <v>2018</v>
      </c>
      <c r="K164" s="195" t="s">
        <v>86</v>
      </c>
      <c r="L164" s="282" t="s">
        <v>527</v>
      </c>
      <c r="M164" s="288"/>
      <c r="N164" s="192"/>
    </row>
    <row r="165" spans="2:14" s="191" customFormat="1" ht="15" customHeight="1" x14ac:dyDescent="0.25">
      <c r="B165" s="204" t="s">
        <v>729</v>
      </c>
      <c r="C165" s="204"/>
      <c r="D165" s="205"/>
      <c r="E165" s="195" t="str">
        <f t="shared" ref="E165" si="8">$E$26&amp;J165</f>
        <v>UMUM/2022</v>
      </c>
      <c r="F165" s="192" t="str">
        <f t="shared" si="7"/>
        <v>139/180-05/UMUM/2022</v>
      </c>
      <c r="G165" s="282" t="s">
        <v>564</v>
      </c>
      <c r="H165" s="289" t="s">
        <v>646</v>
      </c>
      <c r="I165" s="291" t="s">
        <v>646</v>
      </c>
      <c r="J165" s="291">
        <v>2022</v>
      </c>
      <c r="K165" s="195" t="s">
        <v>86</v>
      </c>
      <c r="L165" s="327" t="s">
        <v>671</v>
      </c>
      <c r="M165" s="291" t="s">
        <v>646</v>
      </c>
      <c r="N165" s="192"/>
    </row>
    <row r="166" spans="2:14" s="191" customFormat="1" ht="15" customHeight="1" x14ac:dyDescent="0.25">
      <c r="B166" s="204" t="s">
        <v>730</v>
      </c>
      <c r="C166" s="204"/>
      <c r="D166" s="205"/>
      <c r="E166" s="195" t="str">
        <f t="shared" ref="E166:E229" si="9">$E$26&amp;J166</f>
        <v>UMUM/2022</v>
      </c>
      <c r="F166" s="192" t="str">
        <f t="shared" si="7"/>
        <v>140/180-05/UMUM/2022</v>
      </c>
      <c r="G166" s="282" t="s">
        <v>565</v>
      </c>
      <c r="H166" s="289" t="s">
        <v>646</v>
      </c>
      <c r="I166" s="291" t="s">
        <v>646</v>
      </c>
      <c r="J166" s="291">
        <v>2022</v>
      </c>
      <c r="K166" s="195" t="s">
        <v>86</v>
      </c>
      <c r="L166" s="327"/>
      <c r="M166" s="291" t="s">
        <v>646</v>
      </c>
      <c r="N166" s="192"/>
    </row>
    <row r="167" spans="2:14" s="191" customFormat="1" ht="15" customHeight="1" x14ac:dyDescent="0.25">
      <c r="B167" s="204" t="s">
        <v>731</v>
      </c>
      <c r="C167" s="204"/>
      <c r="D167" s="205"/>
      <c r="E167" s="195" t="str">
        <f t="shared" si="9"/>
        <v>UMUM/2022</v>
      </c>
      <c r="F167" s="192" t="str">
        <f t="shared" si="7"/>
        <v>141/180-05/UMUM/2022</v>
      </c>
      <c r="G167" s="282" t="s">
        <v>566</v>
      </c>
      <c r="H167" s="289" t="s">
        <v>646</v>
      </c>
      <c r="I167" s="291" t="s">
        <v>646</v>
      </c>
      <c r="J167" s="291">
        <v>2022</v>
      </c>
      <c r="K167" s="195" t="s">
        <v>86</v>
      </c>
      <c r="L167" s="327"/>
      <c r="M167" s="291" t="s">
        <v>646</v>
      </c>
      <c r="N167" s="192"/>
    </row>
    <row r="168" spans="2:14" s="191" customFormat="1" ht="15" customHeight="1" x14ac:dyDescent="0.25">
      <c r="B168" s="204" t="s">
        <v>732</v>
      </c>
      <c r="C168" s="204"/>
      <c r="D168" s="205"/>
      <c r="E168" s="195" t="str">
        <f t="shared" si="9"/>
        <v>UMUM/2022</v>
      </c>
      <c r="F168" s="192" t="str">
        <f t="shared" si="7"/>
        <v>142/180-05/UMUM/2022</v>
      </c>
      <c r="G168" s="282" t="s">
        <v>567</v>
      </c>
      <c r="H168" s="289" t="s">
        <v>646</v>
      </c>
      <c r="I168" s="291" t="s">
        <v>646</v>
      </c>
      <c r="J168" s="291">
        <v>2022</v>
      </c>
      <c r="K168" s="195" t="s">
        <v>86</v>
      </c>
      <c r="L168" s="327"/>
      <c r="M168" s="291" t="s">
        <v>646</v>
      </c>
      <c r="N168" s="192"/>
    </row>
    <row r="169" spans="2:14" s="191" customFormat="1" ht="15" customHeight="1" x14ac:dyDescent="0.25">
      <c r="B169" s="204" t="s">
        <v>733</v>
      </c>
      <c r="C169" s="204"/>
      <c r="D169" s="205"/>
      <c r="E169" s="195" t="str">
        <f t="shared" si="9"/>
        <v>UMUM/2022</v>
      </c>
      <c r="F169" s="192" t="str">
        <f t="shared" si="7"/>
        <v>143/180-05/UMUM/2022</v>
      </c>
      <c r="G169" s="282" t="s">
        <v>568</v>
      </c>
      <c r="H169" s="289" t="s">
        <v>646</v>
      </c>
      <c r="I169" s="291" t="s">
        <v>646</v>
      </c>
      <c r="J169" s="291">
        <v>2022</v>
      </c>
      <c r="K169" s="195" t="s">
        <v>86</v>
      </c>
      <c r="L169" s="327"/>
      <c r="M169" s="291" t="s">
        <v>646</v>
      </c>
      <c r="N169" s="192"/>
    </row>
    <row r="170" spans="2:14" s="191" customFormat="1" ht="15" customHeight="1" x14ac:dyDescent="0.25">
      <c r="B170" s="204" t="s">
        <v>734</v>
      </c>
      <c r="C170" s="204"/>
      <c r="D170" s="205"/>
      <c r="E170" s="195" t="str">
        <f t="shared" si="9"/>
        <v>UMUM/2022</v>
      </c>
      <c r="F170" s="192" t="str">
        <f t="shared" si="7"/>
        <v>144/180-05/UMUM/2022</v>
      </c>
      <c r="G170" s="282" t="s">
        <v>569</v>
      </c>
      <c r="H170" s="289" t="s">
        <v>646</v>
      </c>
      <c r="I170" s="291" t="s">
        <v>646</v>
      </c>
      <c r="J170" s="291">
        <v>2022</v>
      </c>
      <c r="K170" s="195" t="s">
        <v>86</v>
      </c>
      <c r="L170" s="327"/>
      <c r="M170" s="291" t="s">
        <v>646</v>
      </c>
      <c r="N170" s="192"/>
    </row>
    <row r="171" spans="2:14" s="191" customFormat="1" ht="15" customHeight="1" x14ac:dyDescent="0.25">
      <c r="B171" s="204" t="s">
        <v>735</v>
      </c>
      <c r="C171" s="204"/>
      <c r="D171" s="205"/>
      <c r="E171" s="195" t="str">
        <f t="shared" si="9"/>
        <v>UMUM/2022</v>
      </c>
      <c r="F171" s="192" t="str">
        <f t="shared" si="7"/>
        <v>145/180-05/UMUM/2022</v>
      </c>
      <c r="G171" s="282" t="s">
        <v>570</v>
      </c>
      <c r="H171" s="289" t="s">
        <v>646</v>
      </c>
      <c r="I171" s="291" t="s">
        <v>646</v>
      </c>
      <c r="J171" s="291">
        <v>2022</v>
      </c>
      <c r="K171" s="195" t="s">
        <v>86</v>
      </c>
      <c r="L171" s="327"/>
      <c r="M171" s="291" t="s">
        <v>646</v>
      </c>
      <c r="N171" s="192"/>
    </row>
    <row r="172" spans="2:14" s="191" customFormat="1" ht="15" customHeight="1" x14ac:dyDescent="0.25">
      <c r="B172" s="204" t="s">
        <v>736</v>
      </c>
      <c r="C172" s="204"/>
      <c r="D172" s="205"/>
      <c r="E172" s="195" t="str">
        <f t="shared" si="9"/>
        <v>UMUM/2022</v>
      </c>
      <c r="F172" s="192" t="str">
        <f t="shared" si="7"/>
        <v>146/180-05/UMUM/2022</v>
      </c>
      <c r="G172" s="282" t="s">
        <v>571</v>
      </c>
      <c r="H172" s="289" t="s">
        <v>646</v>
      </c>
      <c r="I172" s="291" t="s">
        <v>646</v>
      </c>
      <c r="J172" s="291">
        <v>2022</v>
      </c>
      <c r="K172" s="195" t="s">
        <v>86</v>
      </c>
      <c r="L172" s="327"/>
      <c r="M172" s="291" t="s">
        <v>646</v>
      </c>
      <c r="N172" s="192"/>
    </row>
    <row r="173" spans="2:14" s="191" customFormat="1" ht="15" customHeight="1" x14ac:dyDescent="0.25">
      <c r="B173" s="204" t="s">
        <v>737</v>
      </c>
      <c r="C173" s="204"/>
      <c r="D173" s="205"/>
      <c r="E173" s="195" t="str">
        <f t="shared" si="9"/>
        <v>UMUM/2022</v>
      </c>
      <c r="F173" s="192" t="str">
        <f t="shared" si="7"/>
        <v>147/180-05/UMUM/2022</v>
      </c>
      <c r="G173" s="282" t="s">
        <v>572</v>
      </c>
      <c r="H173" s="289" t="s">
        <v>646</v>
      </c>
      <c r="I173" s="291" t="s">
        <v>646</v>
      </c>
      <c r="J173" s="291">
        <v>2022</v>
      </c>
      <c r="K173" s="195" t="s">
        <v>86</v>
      </c>
      <c r="L173" s="327"/>
      <c r="M173" s="291" t="s">
        <v>646</v>
      </c>
      <c r="N173" s="192"/>
    </row>
    <row r="174" spans="2:14" s="191" customFormat="1" ht="15" customHeight="1" x14ac:dyDescent="0.25">
      <c r="B174" s="204" t="s">
        <v>738</v>
      </c>
      <c r="C174" s="204"/>
      <c r="D174" s="205"/>
      <c r="E174" s="195" t="str">
        <f t="shared" si="9"/>
        <v>UMUM/2022</v>
      </c>
      <c r="F174" s="192" t="str">
        <f t="shared" si="7"/>
        <v>148/180-05/UMUM/2022</v>
      </c>
      <c r="G174" s="282" t="s">
        <v>573</v>
      </c>
      <c r="H174" s="289" t="s">
        <v>646</v>
      </c>
      <c r="I174" s="291" t="s">
        <v>646</v>
      </c>
      <c r="J174" s="291">
        <v>2022</v>
      </c>
      <c r="K174" s="195" t="s">
        <v>86</v>
      </c>
      <c r="L174" s="327"/>
      <c r="M174" s="291" t="s">
        <v>646</v>
      </c>
      <c r="N174" s="192"/>
    </row>
    <row r="175" spans="2:14" s="191" customFormat="1" ht="15" customHeight="1" x14ac:dyDescent="0.25">
      <c r="B175" s="204" t="s">
        <v>739</v>
      </c>
      <c r="C175" s="204"/>
      <c r="D175" s="205"/>
      <c r="E175" s="195" t="str">
        <f t="shared" si="9"/>
        <v>UMUM/2022</v>
      </c>
      <c r="F175" s="192" t="str">
        <f t="shared" si="7"/>
        <v>149/180-05/UMUM/2022</v>
      </c>
      <c r="G175" s="282" t="s">
        <v>574</v>
      </c>
      <c r="H175" s="289" t="s">
        <v>646</v>
      </c>
      <c r="I175" s="291" t="s">
        <v>646</v>
      </c>
      <c r="J175" s="291">
        <v>2022</v>
      </c>
      <c r="K175" s="195" t="s">
        <v>86</v>
      </c>
      <c r="L175" s="327"/>
      <c r="M175" s="291" t="s">
        <v>646</v>
      </c>
      <c r="N175" s="192"/>
    </row>
    <row r="176" spans="2:14" s="191" customFormat="1" ht="15" customHeight="1" x14ac:dyDescent="0.25">
      <c r="B176" s="204" t="s">
        <v>740</v>
      </c>
      <c r="C176" s="204"/>
      <c r="D176" s="205"/>
      <c r="E176" s="195" t="str">
        <f t="shared" si="9"/>
        <v>UMUM/2022</v>
      </c>
      <c r="F176" s="192" t="str">
        <f t="shared" si="7"/>
        <v>150/180-05/UMUM/2022</v>
      </c>
      <c r="G176" s="282" t="s">
        <v>575</v>
      </c>
      <c r="H176" s="289" t="s">
        <v>646</v>
      </c>
      <c r="I176" s="291" t="s">
        <v>646</v>
      </c>
      <c r="J176" s="291">
        <v>2022</v>
      </c>
      <c r="K176" s="195" t="s">
        <v>86</v>
      </c>
      <c r="L176" s="327"/>
      <c r="M176" s="291" t="s">
        <v>646</v>
      </c>
      <c r="N176" s="192"/>
    </row>
    <row r="177" spans="2:14" s="191" customFormat="1" ht="15" customHeight="1" x14ac:dyDescent="0.25">
      <c r="B177" s="204" t="s">
        <v>741</v>
      </c>
      <c r="C177" s="204"/>
      <c r="D177" s="205"/>
      <c r="E177" s="195" t="str">
        <f t="shared" si="9"/>
        <v>UMUM/2022</v>
      </c>
      <c r="F177" s="192" t="str">
        <f t="shared" si="7"/>
        <v>151/180-05/UMUM/2022</v>
      </c>
      <c r="G177" s="282" t="s">
        <v>451</v>
      </c>
      <c r="H177" s="289" t="s">
        <v>647</v>
      </c>
      <c r="I177" s="291" t="s">
        <v>658</v>
      </c>
      <c r="J177" s="291">
        <v>2022</v>
      </c>
      <c r="K177" s="195" t="s">
        <v>86</v>
      </c>
      <c r="L177" s="346" t="s">
        <v>293</v>
      </c>
      <c r="M177" s="291" t="s">
        <v>646</v>
      </c>
      <c r="N177" s="192"/>
    </row>
    <row r="178" spans="2:14" s="191" customFormat="1" ht="15" customHeight="1" x14ac:dyDescent="0.25">
      <c r="B178" s="204" t="s">
        <v>742</v>
      </c>
      <c r="C178" s="204"/>
      <c r="D178" s="205"/>
      <c r="E178" s="195" t="str">
        <f t="shared" si="9"/>
        <v>UMUM/2022</v>
      </c>
      <c r="F178" s="192" t="str">
        <f t="shared" si="7"/>
        <v>152/180-05/UMUM/2022</v>
      </c>
      <c r="G178" s="282" t="s">
        <v>576</v>
      </c>
      <c r="H178" s="289" t="s">
        <v>648</v>
      </c>
      <c r="I178" s="291" t="s">
        <v>646</v>
      </c>
      <c r="J178" s="291">
        <v>2022</v>
      </c>
      <c r="K178" s="195" t="s">
        <v>86</v>
      </c>
      <c r="L178" s="346" t="s">
        <v>293</v>
      </c>
      <c r="M178" s="291" t="s">
        <v>646</v>
      </c>
      <c r="N178" s="192"/>
    </row>
    <row r="179" spans="2:14" s="191" customFormat="1" ht="15" customHeight="1" x14ac:dyDescent="0.25">
      <c r="B179" s="204" t="s">
        <v>743</v>
      </c>
      <c r="C179" s="204"/>
      <c r="D179" s="205"/>
      <c r="E179" s="195" t="str">
        <f t="shared" si="9"/>
        <v>UMUM/2022</v>
      </c>
      <c r="F179" s="192" t="str">
        <f t="shared" si="7"/>
        <v>153/180-05/UMUM/2022</v>
      </c>
      <c r="G179" s="282" t="s">
        <v>577</v>
      </c>
      <c r="H179" s="289" t="s">
        <v>646</v>
      </c>
      <c r="I179" s="291" t="s">
        <v>646</v>
      </c>
      <c r="J179" s="291">
        <v>2022</v>
      </c>
      <c r="K179" s="195" t="s">
        <v>86</v>
      </c>
      <c r="L179" s="346" t="s">
        <v>293</v>
      </c>
      <c r="M179" s="291" t="s">
        <v>646</v>
      </c>
      <c r="N179" s="192"/>
    </row>
    <row r="180" spans="2:14" s="191" customFormat="1" ht="15" customHeight="1" x14ac:dyDescent="0.25">
      <c r="B180" s="204" t="s">
        <v>744</v>
      </c>
      <c r="C180" s="204"/>
      <c r="D180" s="205"/>
      <c r="E180" s="195" t="str">
        <f t="shared" si="9"/>
        <v>UMUM/2022</v>
      </c>
      <c r="F180" s="192" t="str">
        <f t="shared" si="7"/>
        <v>154/180-05/UMUM/2022</v>
      </c>
      <c r="G180" s="282" t="s">
        <v>578</v>
      </c>
      <c r="H180" s="289" t="s">
        <v>646</v>
      </c>
      <c r="I180" s="291" t="s">
        <v>646</v>
      </c>
      <c r="J180" s="291">
        <v>2022</v>
      </c>
      <c r="K180" s="195" t="s">
        <v>86</v>
      </c>
      <c r="L180" s="346" t="s">
        <v>293</v>
      </c>
      <c r="M180" s="291" t="s">
        <v>646</v>
      </c>
      <c r="N180" s="192"/>
    </row>
    <row r="181" spans="2:14" s="191" customFormat="1" ht="15" customHeight="1" x14ac:dyDescent="0.25">
      <c r="B181" s="204" t="s">
        <v>745</v>
      </c>
      <c r="C181" s="204"/>
      <c r="D181" s="205"/>
      <c r="E181" s="195" t="str">
        <f t="shared" si="9"/>
        <v>UMUM/2022</v>
      </c>
      <c r="F181" s="192" t="str">
        <f t="shared" si="7"/>
        <v>155/180-05/UMUM/2022</v>
      </c>
      <c r="G181" s="282" t="s">
        <v>579</v>
      </c>
      <c r="H181" s="289" t="s">
        <v>646</v>
      </c>
      <c r="I181" s="291" t="s">
        <v>646</v>
      </c>
      <c r="J181" s="291">
        <v>2022</v>
      </c>
      <c r="K181" s="195" t="s">
        <v>86</v>
      </c>
      <c r="L181" s="346" t="s">
        <v>293</v>
      </c>
      <c r="M181" s="291" t="s">
        <v>646</v>
      </c>
      <c r="N181" s="192"/>
    </row>
    <row r="182" spans="2:14" s="191" customFormat="1" ht="15" customHeight="1" x14ac:dyDescent="0.25">
      <c r="B182" s="204" t="s">
        <v>746</v>
      </c>
      <c r="C182" s="204"/>
      <c r="D182" s="205"/>
      <c r="E182" s="195" t="str">
        <f t="shared" si="9"/>
        <v>UMUM/2022</v>
      </c>
      <c r="F182" s="192" t="str">
        <f t="shared" si="7"/>
        <v>156/180-05/UMUM/2022</v>
      </c>
      <c r="G182" s="282" t="s">
        <v>580</v>
      </c>
      <c r="H182" s="289" t="s">
        <v>646</v>
      </c>
      <c r="I182" s="291" t="s">
        <v>646</v>
      </c>
      <c r="J182" s="291">
        <v>2022</v>
      </c>
      <c r="K182" s="195" t="s">
        <v>86</v>
      </c>
      <c r="L182" s="346" t="s">
        <v>293</v>
      </c>
      <c r="M182" s="291" t="s">
        <v>646</v>
      </c>
      <c r="N182" s="192"/>
    </row>
    <row r="183" spans="2:14" s="191" customFormat="1" ht="15" customHeight="1" x14ac:dyDescent="0.25">
      <c r="B183" s="204" t="s">
        <v>747</v>
      </c>
      <c r="C183" s="204"/>
      <c r="D183" s="205"/>
      <c r="E183" s="195" t="str">
        <f t="shared" si="9"/>
        <v>UMUM/2022</v>
      </c>
      <c r="F183" s="192" t="str">
        <f t="shared" si="7"/>
        <v>157/180-05/UMUM/2022</v>
      </c>
      <c r="G183" s="282" t="s">
        <v>572</v>
      </c>
      <c r="H183" s="289" t="s">
        <v>646</v>
      </c>
      <c r="I183" s="291" t="s">
        <v>646</v>
      </c>
      <c r="J183" s="291">
        <v>2022</v>
      </c>
      <c r="K183" s="195" t="s">
        <v>86</v>
      </c>
      <c r="L183" s="346" t="s">
        <v>293</v>
      </c>
      <c r="M183" s="291" t="s">
        <v>646</v>
      </c>
      <c r="N183" s="192"/>
    </row>
    <row r="184" spans="2:14" s="191" customFormat="1" ht="15" customHeight="1" x14ac:dyDescent="0.25">
      <c r="B184" s="204" t="s">
        <v>748</v>
      </c>
      <c r="C184" s="204"/>
      <c r="D184" s="205"/>
      <c r="E184" s="195" t="str">
        <f t="shared" si="9"/>
        <v>UMUM/2022</v>
      </c>
      <c r="F184" s="192" t="str">
        <f t="shared" si="7"/>
        <v>158/180-05/UMUM/2022</v>
      </c>
      <c r="G184" s="282" t="s">
        <v>573</v>
      </c>
      <c r="H184" s="289" t="s">
        <v>646</v>
      </c>
      <c r="I184" s="291" t="s">
        <v>646</v>
      </c>
      <c r="J184" s="291">
        <v>2022</v>
      </c>
      <c r="K184" s="195" t="s">
        <v>86</v>
      </c>
      <c r="L184" s="346" t="s">
        <v>293</v>
      </c>
      <c r="M184" s="291" t="s">
        <v>646</v>
      </c>
      <c r="N184" s="192"/>
    </row>
    <row r="185" spans="2:14" s="191" customFormat="1" ht="15" customHeight="1" x14ac:dyDescent="0.25">
      <c r="B185" s="204" t="s">
        <v>749</v>
      </c>
      <c r="C185" s="204"/>
      <c r="D185" s="205"/>
      <c r="E185" s="195" t="str">
        <f t="shared" si="9"/>
        <v>UMUM/2022</v>
      </c>
      <c r="F185" s="192" t="str">
        <f t="shared" si="7"/>
        <v>159/180-05/UMUM/2022</v>
      </c>
      <c r="G185" s="282" t="s">
        <v>581</v>
      </c>
      <c r="H185" s="289" t="s">
        <v>646</v>
      </c>
      <c r="I185" s="291" t="s">
        <v>646</v>
      </c>
      <c r="J185" s="291">
        <v>2022</v>
      </c>
      <c r="K185" s="195" t="s">
        <v>86</v>
      </c>
      <c r="L185" s="346" t="s">
        <v>1010</v>
      </c>
      <c r="M185" s="291" t="s">
        <v>1010</v>
      </c>
      <c r="N185" s="192"/>
    </row>
    <row r="186" spans="2:14" s="191" customFormat="1" ht="15" customHeight="1" x14ac:dyDescent="0.25">
      <c r="B186" s="204" t="s">
        <v>750</v>
      </c>
      <c r="C186" s="204"/>
      <c r="D186" s="205"/>
      <c r="E186" s="195" t="str">
        <f t="shared" si="9"/>
        <v>UMUM/2022</v>
      </c>
      <c r="F186" s="192" t="str">
        <f t="shared" si="7"/>
        <v>160/180-05/UMUM/2022</v>
      </c>
      <c r="G186" s="282" t="s">
        <v>582</v>
      </c>
      <c r="H186" s="289" t="s">
        <v>646</v>
      </c>
      <c r="I186" s="291" t="s">
        <v>646</v>
      </c>
      <c r="J186" s="291">
        <v>2022</v>
      </c>
      <c r="K186" s="195" t="s">
        <v>86</v>
      </c>
      <c r="L186" s="346" t="s">
        <v>293</v>
      </c>
      <c r="M186" s="291" t="s">
        <v>646</v>
      </c>
      <c r="N186" s="192"/>
    </row>
    <row r="187" spans="2:14" s="191" customFormat="1" ht="15" customHeight="1" x14ac:dyDescent="0.25">
      <c r="B187" s="204" t="s">
        <v>751</v>
      </c>
      <c r="C187" s="204"/>
      <c r="D187" s="205"/>
      <c r="E187" s="195" t="str">
        <f t="shared" si="9"/>
        <v>UMUM/2022</v>
      </c>
      <c r="F187" s="192" t="str">
        <f t="shared" si="7"/>
        <v>161/180-05/UMUM/2022</v>
      </c>
      <c r="G187" s="282" t="s">
        <v>583</v>
      </c>
      <c r="H187" s="289" t="s">
        <v>646</v>
      </c>
      <c r="I187" s="291" t="s">
        <v>646</v>
      </c>
      <c r="J187" s="291">
        <v>2022</v>
      </c>
      <c r="K187" s="195" t="s">
        <v>86</v>
      </c>
      <c r="L187" s="346" t="s">
        <v>293</v>
      </c>
      <c r="M187" s="291" t="s">
        <v>646</v>
      </c>
      <c r="N187" s="192"/>
    </row>
    <row r="188" spans="2:14" s="191" customFormat="1" ht="15" customHeight="1" x14ac:dyDescent="0.25">
      <c r="B188" s="204" t="s">
        <v>752</v>
      </c>
      <c r="C188" s="204"/>
      <c r="D188" s="205"/>
      <c r="E188" s="195" t="str">
        <f t="shared" si="9"/>
        <v>UMUM/2022</v>
      </c>
      <c r="F188" s="192" t="str">
        <f t="shared" si="7"/>
        <v>162/180-05/UMUM/2022</v>
      </c>
      <c r="G188" s="282" t="s">
        <v>584</v>
      </c>
      <c r="H188" s="289" t="s">
        <v>646</v>
      </c>
      <c r="I188" s="291" t="s">
        <v>646</v>
      </c>
      <c r="J188" s="291">
        <v>2022</v>
      </c>
      <c r="K188" s="195" t="s">
        <v>86</v>
      </c>
      <c r="L188" s="346" t="s">
        <v>293</v>
      </c>
      <c r="M188" s="291" t="s">
        <v>646</v>
      </c>
      <c r="N188" s="192"/>
    </row>
    <row r="189" spans="2:14" s="191" customFormat="1" ht="15" customHeight="1" x14ac:dyDescent="0.25">
      <c r="B189" s="204" t="s">
        <v>753</v>
      </c>
      <c r="C189" s="204"/>
      <c r="D189" s="205"/>
      <c r="E189" s="195" t="str">
        <f t="shared" si="9"/>
        <v>UMUM/2022</v>
      </c>
      <c r="F189" s="192" t="str">
        <f t="shared" si="7"/>
        <v>163/180-05/UMUM/2022</v>
      </c>
      <c r="G189" s="282" t="s">
        <v>585</v>
      </c>
      <c r="H189" s="289" t="s">
        <v>646</v>
      </c>
      <c r="I189" s="291" t="s">
        <v>646</v>
      </c>
      <c r="J189" s="291">
        <v>2022</v>
      </c>
      <c r="K189" s="195" t="s">
        <v>86</v>
      </c>
      <c r="L189" s="346" t="s">
        <v>293</v>
      </c>
      <c r="M189" s="291" t="s">
        <v>646</v>
      </c>
      <c r="N189" s="192"/>
    </row>
    <row r="190" spans="2:14" s="191" customFormat="1" ht="15" customHeight="1" x14ac:dyDescent="0.25">
      <c r="B190" s="204" t="s">
        <v>754</v>
      </c>
      <c r="C190" s="204"/>
      <c r="D190" s="205"/>
      <c r="E190" s="195" t="str">
        <f t="shared" si="9"/>
        <v>UMUM/2022</v>
      </c>
      <c r="F190" s="192" t="str">
        <f t="shared" si="7"/>
        <v>164/180-05/UMUM/2022</v>
      </c>
      <c r="G190" s="282" t="s">
        <v>586</v>
      </c>
      <c r="H190" s="289" t="s">
        <v>646</v>
      </c>
      <c r="I190" s="291" t="s">
        <v>646</v>
      </c>
      <c r="J190" s="291">
        <v>2022</v>
      </c>
      <c r="K190" s="195" t="s">
        <v>86</v>
      </c>
      <c r="L190" s="346" t="s">
        <v>293</v>
      </c>
      <c r="M190" s="291" t="s">
        <v>646</v>
      </c>
      <c r="N190" s="192"/>
    </row>
    <row r="191" spans="2:14" s="191" customFormat="1" ht="15" customHeight="1" x14ac:dyDescent="0.25">
      <c r="B191" s="204" t="s">
        <v>755</v>
      </c>
      <c r="C191" s="204"/>
      <c r="D191" s="205"/>
      <c r="E191" s="195" t="str">
        <f t="shared" si="9"/>
        <v>UMUM/2022</v>
      </c>
      <c r="F191" s="192" t="str">
        <f t="shared" si="7"/>
        <v>165/180-05/UMUM/2022</v>
      </c>
      <c r="G191" s="282" t="s">
        <v>587</v>
      </c>
      <c r="H191" s="289" t="s">
        <v>649</v>
      </c>
      <c r="I191" s="291" t="s">
        <v>659</v>
      </c>
      <c r="J191" s="291">
        <v>2022</v>
      </c>
      <c r="K191" s="195" t="s">
        <v>86</v>
      </c>
      <c r="L191" s="327" t="s">
        <v>318</v>
      </c>
      <c r="M191" s="291" t="s">
        <v>646</v>
      </c>
      <c r="N191" s="192"/>
    </row>
    <row r="192" spans="2:14" s="191" customFormat="1" ht="15" customHeight="1" x14ac:dyDescent="0.25">
      <c r="B192" s="204" t="s">
        <v>756</v>
      </c>
      <c r="C192" s="204"/>
      <c r="D192" s="205"/>
      <c r="E192" s="195" t="str">
        <f t="shared" si="9"/>
        <v>UMUM/2020</v>
      </c>
      <c r="F192" s="192" t="str">
        <f t="shared" si="7"/>
        <v>166/180-05/UMUM/2020</v>
      </c>
      <c r="G192" s="282" t="s">
        <v>588</v>
      </c>
      <c r="H192" s="289" t="s">
        <v>649</v>
      </c>
      <c r="I192" s="291" t="s">
        <v>660</v>
      </c>
      <c r="J192" s="291">
        <v>2020</v>
      </c>
      <c r="K192" s="195" t="s">
        <v>86</v>
      </c>
      <c r="L192" s="327"/>
      <c r="M192" s="291" t="s">
        <v>682</v>
      </c>
      <c r="N192" s="192"/>
    </row>
    <row r="193" spans="2:14" s="191" customFormat="1" ht="15" customHeight="1" x14ac:dyDescent="0.25">
      <c r="B193" s="204" t="s">
        <v>757</v>
      </c>
      <c r="C193" s="204"/>
      <c r="D193" s="205"/>
      <c r="E193" s="195" t="str">
        <f t="shared" si="9"/>
        <v>UMUM/2022</v>
      </c>
      <c r="F193" s="192" t="str">
        <f t="shared" si="7"/>
        <v>167/180-05/UMUM/2022</v>
      </c>
      <c r="G193" s="282" t="s">
        <v>589</v>
      </c>
      <c r="H193" s="289" t="s">
        <v>649</v>
      </c>
      <c r="I193" s="291" t="s">
        <v>661</v>
      </c>
      <c r="J193" s="291">
        <v>2022</v>
      </c>
      <c r="K193" s="195" t="s">
        <v>86</v>
      </c>
      <c r="L193" s="327"/>
      <c r="M193" s="291" t="s">
        <v>646</v>
      </c>
      <c r="N193" s="192"/>
    </row>
    <row r="194" spans="2:14" s="191" customFormat="1" ht="15" customHeight="1" x14ac:dyDescent="0.25">
      <c r="B194" s="204" t="s">
        <v>758</v>
      </c>
      <c r="C194" s="204"/>
      <c r="D194" s="205"/>
      <c r="E194" s="195" t="str">
        <f t="shared" si="9"/>
        <v>UMUM/2022</v>
      </c>
      <c r="F194" s="192" t="str">
        <f t="shared" si="7"/>
        <v>168/180-05/UMUM/2022</v>
      </c>
      <c r="G194" s="282" t="s">
        <v>590</v>
      </c>
      <c r="H194" s="289" t="s">
        <v>649</v>
      </c>
      <c r="I194" s="291" t="s">
        <v>646</v>
      </c>
      <c r="J194" s="291">
        <v>2022</v>
      </c>
      <c r="K194" s="195" t="s">
        <v>86</v>
      </c>
      <c r="L194" s="327"/>
      <c r="M194" s="291" t="s">
        <v>646</v>
      </c>
      <c r="N194" s="192"/>
    </row>
    <row r="195" spans="2:14" s="191" customFormat="1" ht="15" customHeight="1" x14ac:dyDescent="0.25">
      <c r="B195" s="204" t="s">
        <v>759</v>
      </c>
      <c r="C195" s="204"/>
      <c r="D195" s="205"/>
      <c r="E195" s="195" t="str">
        <f t="shared" si="9"/>
        <v>UMUM/2022</v>
      </c>
      <c r="F195" s="192" t="str">
        <f t="shared" si="7"/>
        <v>169/180-05/UMUM/2022</v>
      </c>
      <c r="G195" s="282" t="s">
        <v>591</v>
      </c>
      <c r="H195" s="289" t="s">
        <v>646</v>
      </c>
      <c r="I195" s="291" t="s">
        <v>646</v>
      </c>
      <c r="J195" s="291">
        <v>2022</v>
      </c>
      <c r="K195" s="195" t="s">
        <v>86</v>
      </c>
      <c r="L195" s="327"/>
      <c r="M195" s="291" t="s">
        <v>646</v>
      </c>
      <c r="N195" s="192"/>
    </row>
    <row r="196" spans="2:14" s="191" customFormat="1" ht="15" customHeight="1" x14ac:dyDescent="0.25">
      <c r="B196" s="204" t="s">
        <v>760</v>
      </c>
      <c r="C196" s="204"/>
      <c r="D196" s="205"/>
      <c r="E196" s="195" t="str">
        <f t="shared" si="9"/>
        <v>UMUM/2022</v>
      </c>
      <c r="F196" s="192" t="str">
        <f t="shared" si="7"/>
        <v>170/180-05/UMUM/2022</v>
      </c>
      <c r="G196" s="282" t="s">
        <v>592</v>
      </c>
      <c r="H196" s="289" t="s">
        <v>646</v>
      </c>
      <c r="I196" s="291" t="s">
        <v>646</v>
      </c>
      <c r="J196" s="291">
        <v>2022</v>
      </c>
      <c r="K196" s="195" t="s">
        <v>86</v>
      </c>
      <c r="L196" s="327"/>
      <c r="M196" s="291" t="s">
        <v>646</v>
      </c>
      <c r="N196" s="192"/>
    </row>
    <row r="197" spans="2:14" s="191" customFormat="1" ht="15" customHeight="1" x14ac:dyDescent="0.25">
      <c r="B197" s="204" t="s">
        <v>761</v>
      </c>
      <c r="C197" s="204"/>
      <c r="D197" s="205"/>
      <c r="E197" s="195" t="str">
        <f t="shared" si="9"/>
        <v>UMUM/2022</v>
      </c>
      <c r="F197" s="192" t="str">
        <f t="shared" si="7"/>
        <v>171/180-05/UMUM/2022</v>
      </c>
      <c r="G197" s="282" t="s">
        <v>593</v>
      </c>
      <c r="H197" s="289" t="s">
        <v>646</v>
      </c>
      <c r="I197" s="291" t="s">
        <v>646</v>
      </c>
      <c r="J197" s="291">
        <v>2022</v>
      </c>
      <c r="K197" s="195" t="s">
        <v>86</v>
      </c>
      <c r="L197" s="327"/>
      <c r="M197" s="291" t="s">
        <v>646</v>
      </c>
      <c r="N197" s="192"/>
    </row>
    <row r="198" spans="2:14" s="191" customFormat="1" ht="15" customHeight="1" x14ac:dyDescent="0.25">
      <c r="B198" s="204" t="s">
        <v>762</v>
      </c>
      <c r="C198" s="204"/>
      <c r="D198" s="205"/>
      <c r="E198" s="195" t="str">
        <f t="shared" si="9"/>
        <v>UMUM/2016</v>
      </c>
      <c r="F198" s="192" t="str">
        <f t="shared" si="7"/>
        <v>172/180-05/UMUM/2016</v>
      </c>
      <c r="G198" s="282" t="s">
        <v>577</v>
      </c>
      <c r="H198" s="289" t="s">
        <v>646</v>
      </c>
      <c r="I198" s="291" t="s">
        <v>646</v>
      </c>
      <c r="J198" s="291">
        <v>2016</v>
      </c>
      <c r="K198" s="195" t="s">
        <v>86</v>
      </c>
      <c r="L198" s="327"/>
      <c r="M198" s="291" t="s">
        <v>682</v>
      </c>
      <c r="N198" s="192"/>
    </row>
    <row r="199" spans="2:14" s="191" customFormat="1" ht="15" customHeight="1" x14ac:dyDescent="0.25">
      <c r="B199" s="204" t="s">
        <v>763</v>
      </c>
      <c r="C199" s="204"/>
      <c r="D199" s="205"/>
      <c r="E199" s="195" t="str">
        <f t="shared" si="9"/>
        <v>UMUM/2016</v>
      </c>
      <c r="F199" s="192" t="str">
        <f t="shared" si="7"/>
        <v>173/180-05/UMUM/2016</v>
      </c>
      <c r="G199" s="282" t="s">
        <v>578</v>
      </c>
      <c r="H199" s="289" t="s">
        <v>646</v>
      </c>
      <c r="I199" s="291" t="s">
        <v>646</v>
      </c>
      <c r="J199" s="291">
        <v>2016</v>
      </c>
      <c r="K199" s="195" t="s">
        <v>86</v>
      </c>
      <c r="L199" s="327"/>
      <c r="M199" s="291" t="s">
        <v>683</v>
      </c>
      <c r="N199" s="192"/>
    </row>
    <row r="200" spans="2:14" s="191" customFormat="1" ht="15" customHeight="1" x14ac:dyDescent="0.25">
      <c r="B200" s="204" t="s">
        <v>764</v>
      </c>
      <c r="C200" s="204"/>
      <c r="D200" s="205"/>
      <c r="E200" s="195" t="str">
        <f t="shared" si="9"/>
        <v>UMUM/2016</v>
      </c>
      <c r="F200" s="192" t="str">
        <f t="shared" si="7"/>
        <v>174/180-05/UMUM/2016</v>
      </c>
      <c r="G200" s="282" t="s">
        <v>579</v>
      </c>
      <c r="H200" s="289" t="s">
        <v>646</v>
      </c>
      <c r="I200" s="291" t="s">
        <v>646</v>
      </c>
      <c r="J200" s="291">
        <v>2016</v>
      </c>
      <c r="K200" s="195" t="s">
        <v>86</v>
      </c>
      <c r="L200" s="327"/>
      <c r="M200" s="291" t="s">
        <v>684</v>
      </c>
      <c r="N200" s="192"/>
    </row>
    <row r="201" spans="2:14" s="191" customFormat="1" ht="15" customHeight="1" x14ac:dyDescent="0.25">
      <c r="B201" s="204" t="s">
        <v>765</v>
      </c>
      <c r="C201" s="204"/>
      <c r="D201" s="205"/>
      <c r="E201" s="195" t="str">
        <f t="shared" si="9"/>
        <v>UMUM/2016</v>
      </c>
      <c r="F201" s="192" t="str">
        <f t="shared" si="7"/>
        <v>175/180-05/UMUM/2016</v>
      </c>
      <c r="G201" s="282" t="s">
        <v>580</v>
      </c>
      <c r="H201" s="289" t="s">
        <v>646</v>
      </c>
      <c r="I201" s="291" t="s">
        <v>646</v>
      </c>
      <c r="J201" s="291">
        <v>2016</v>
      </c>
      <c r="K201" s="195" t="s">
        <v>86</v>
      </c>
      <c r="L201" s="327"/>
      <c r="M201" s="291" t="s">
        <v>685</v>
      </c>
      <c r="N201" s="192"/>
    </row>
    <row r="202" spans="2:14" s="191" customFormat="1" ht="15" customHeight="1" x14ac:dyDescent="0.25">
      <c r="B202" s="204" t="s">
        <v>766</v>
      </c>
      <c r="C202" s="204"/>
      <c r="D202" s="205"/>
      <c r="E202" s="195" t="str">
        <f t="shared" si="9"/>
        <v>UMUM/2016</v>
      </c>
      <c r="F202" s="192" t="str">
        <f t="shared" si="7"/>
        <v>176/180-05/UMUM/2016</v>
      </c>
      <c r="G202" s="282" t="s">
        <v>594</v>
      </c>
      <c r="H202" s="289" t="s">
        <v>646</v>
      </c>
      <c r="I202" s="291" t="s">
        <v>646</v>
      </c>
      <c r="J202" s="291">
        <v>2016</v>
      </c>
      <c r="K202" s="195" t="s">
        <v>86</v>
      </c>
      <c r="L202" s="327"/>
      <c r="M202" s="291" t="s">
        <v>686</v>
      </c>
      <c r="N202" s="192"/>
    </row>
    <row r="203" spans="2:14" s="191" customFormat="1" ht="15" customHeight="1" x14ac:dyDescent="0.25">
      <c r="B203" s="204" t="s">
        <v>767</v>
      </c>
      <c r="C203" s="204"/>
      <c r="D203" s="205"/>
      <c r="E203" s="195" t="str">
        <f t="shared" si="9"/>
        <v>UMUM/2016</v>
      </c>
      <c r="F203" s="192" t="str">
        <f t="shared" si="7"/>
        <v>177/180-05/UMUM/2016</v>
      </c>
      <c r="G203" s="282" t="s">
        <v>595</v>
      </c>
      <c r="H203" s="289" t="s">
        <v>646</v>
      </c>
      <c r="I203" s="291" t="s">
        <v>646</v>
      </c>
      <c r="J203" s="291">
        <v>2016</v>
      </c>
      <c r="K203" s="195" t="s">
        <v>86</v>
      </c>
      <c r="L203" s="327"/>
      <c r="M203" s="291" t="s">
        <v>687</v>
      </c>
      <c r="N203" s="192"/>
    </row>
    <row r="204" spans="2:14" s="191" customFormat="1" ht="15" customHeight="1" x14ac:dyDescent="0.25">
      <c r="B204" s="204" t="s">
        <v>768</v>
      </c>
      <c r="C204" s="204"/>
      <c r="D204" s="205"/>
      <c r="E204" s="195" t="str">
        <f t="shared" si="9"/>
        <v>UMUM/2016</v>
      </c>
      <c r="F204" s="192" t="str">
        <f t="shared" si="7"/>
        <v>178/180-05/UMUM/2016</v>
      </c>
      <c r="G204" s="282" t="s">
        <v>596</v>
      </c>
      <c r="H204" s="289" t="s">
        <v>646</v>
      </c>
      <c r="I204" s="291" t="s">
        <v>646</v>
      </c>
      <c r="J204" s="291">
        <v>2016</v>
      </c>
      <c r="K204" s="195" t="s">
        <v>86</v>
      </c>
      <c r="L204" s="327"/>
      <c r="M204" s="291" t="s">
        <v>646</v>
      </c>
      <c r="N204" s="192"/>
    </row>
    <row r="205" spans="2:14" s="191" customFormat="1" ht="15" customHeight="1" x14ac:dyDescent="0.25">
      <c r="B205" s="204" t="s">
        <v>769</v>
      </c>
      <c r="C205" s="204"/>
      <c r="D205" s="205"/>
      <c r="E205" s="195" t="str">
        <f t="shared" si="9"/>
        <v>UMUM/2022</v>
      </c>
      <c r="F205" s="192" t="str">
        <f t="shared" si="7"/>
        <v>179/180-05/UMUM/2022</v>
      </c>
      <c r="G205" s="282" t="s">
        <v>597</v>
      </c>
      <c r="H205" s="289" t="s">
        <v>646</v>
      </c>
      <c r="I205" s="291" t="s">
        <v>646</v>
      </c>
      <c r="J205" s="291">
        <v>2022</v>
      </c>
      <c r="K205" s="195" t="s">
        <v>86</v>
      </c>
      <c r="L205" s="327"/>
      <c r="M205" s="291" t="s">
        <v>646</v>
      </c>
      <c r="N205" s="192"/>
    </row>
    <row r="206" spans="2:14" s="191" customFormat="1" ht="15" customHeight="1" x14ac:dyDescent="0.25">
      <c r="B206" s="204" t="s">
        <v>770</v>
      </c>
      <c r="C206" s="204"/>
      <c r="D206" s="205"/>
      <c r="E206" s="195" t="str">
        <f t="shared" si="9"/>
        <v>UMUM/2016</v>
      </c>
      <c r="F206" s="192" t="str">
        <f t="shared" si="7"/>
        <v>180/180-05/UMUM/2016</v>
      </c>
      <c r="G206" s="282" t="s">
        <v>572</v>
      </c>
      <c r="H206" s="289" t="s">
        <v>646</v>
      </c>
      <c r="I206" s="291" t="s">
        <v>646</v>
      </c>
      <c r="J206" s="291">
        <v>2016</v>
      </c>
      <c r="K206" s="195" t="s">
        <v>86</v>
      </c>
      <c r="L206" s="327"/>
      <c r="M206" s="291" t="s">
        <v>682</v>
      </c>
      <c r="N206" s="192"/>
    </row>
    <row r="207" spans="2:14" s="191" customFormat="1" ht="15" customHeight="1" x14ac:dyDescent="0.25">
      <c r="B207" s="204" t="s">
        <v>771</v>
      </c>
      <c r="C207" s="204"/>
      <c r="D207" s="205"/>
      <c r="E207" s="195" t="str">
        <f t="shared" si="9"/>
        <v>UMUM/2016</v>
      </c>
      <c r="F207" s="192" t="str">
        <f t="shared" si="7"/>
        <v>181/180-05/UMUM/2016</v>
      </c>
      <c r="G207" s="282" t="s">
        <v>573</v>
      </c>
      <c r="H207" s="289" t="s">
        <v>646</v>
      </c>
      <c r="I207" s="291" t="s">
        <v>646</v>
      </c>
      <c r="J207" s="291">
        <v>2016</v>
      </c>
      <c r="K207" s="195" t="s">
        <v>86</v>
      </c>
      <c r="L207" s="327"/>
      <c r="M207" s="291" t="s">
        <v>683</v>
      </c>
      <c r="N207" s="192"/>
    </row>
    <row r="208" spans="2:14" s="191" customFormat="1" ht="15" customHeight="1" x14ac:dyDescent="0.25">
      <c r="B208" s="204" t="s">
        <v>772</v>
      </c>
      <c r="C208" s="204"/>
      <c r="D208" s="205"/>
      <c r="E208" s="195" t="str">
        <f t="shared" si="9"/>
        <v>UMUM/2016</v>
      </c>
      <c r="F208" s="192" t="str">
        <f t="shared" si="7"/>
        <v>182/180-05/UMUM/2016</v>
      </c>
      <c r="G208" s="282" t="s">
        <v>581</v>
      </c>
      <c r="H208" s="289" t="s">
        <v>646</v>
      </c>
      <c r="I208" s="291" t="s">
        <v>646</v>
      </c>
      <c r="J208" s="291">
        <v>2016</v>
      </c>
      <c r="K208" s="195" t="s">
        <v>86</v>
      </c>
      <c r="L208" s="327"/>
      <c r="M208" s="291" t="s">
        <v>684</v>
      </c>
      <c r="N208" s="192"/>
    </row>
    <row r="209" spans="2:14" s="191" customFormat="1" ht="15" customHeight="1" x14ac:dyDescent="0.25">
      <c r="B209" s="204" t="s">
        <v>773</v>
      </c>
      <c r="C209" s="204"/>
      <c r="D209" s="205"/>
      <c r="E209" s="195" t="str">
        <f t="shared" si="9"/>
        <v>UMUM/2016</v>
      </c>
      <c r="F209" s="192" t="str">
        <f t="shared" si="7"/>
        <v>183/180-05/UMUM/2016</v>
      </c>
      <c r="G209" s="282" t="s">
        <v>582</v>
      </c>
      <c r="H209" s="289" t="s">
        <v>646</v>
      </c>
      <c r="I209" s="291" t="s">
        <v>646</v>
      </c>
      <c r="J209" s="291">
        <v>2016</v>
      </c>
      <c r="K209" s="195" t="s">
        <v>86</v>
      </c>
      <c r="L209" s="327"/>
      <c r="M209" s="291" t="s">
        <v>646</v>
      </c>
      <c r="N209" s="192"/>
    </row>
    <row r="210" spans="2:14" s="191" customFormat="1" ht="15" customHeight="1" x14ac:dyDescent="0.25">
      <c r="B210" s="204" t="s">
        <v>774</v>
      </c>
      <c r="C210" s="204"/>
      <c r="D210" s="205"/>
      <c r="E210" s="195" t="str">
        <f t="shared" si="9"/>
        <v>UMUM/2016</v>
      </c>
      <c r="F210" s="192" t="str">
        <f t="shared" si="7"/>
        <v>184/180-05/UMUM/2016</v>
      </c>
      <c r="G210" s="282" t="s">
        <v>583</v>
      </c>
      <c r="H210" s="289" t="s">
        <v>646</v>
      </c>
      <c r="I210" s="291" t="s">
        <v>646</v>
      </c>
      <c r="J210" s="291">
        <v>2016</v>
      </c>
      <c r="K210" s="195" t="s">
        <v>86</v>
      </c>
      <c r="L210" s="327"/>
      <c r="M210" s="291" t="s">
        <v>685</v>
      </c>
      <c r="N210" s="192"/>
    </row>
    <row r="211" spans="2:14" s="191" customFormat="1" ht="15" customHeight="1" x14ac:dyDescent="0.25">
      <c r="B211" s="204" t="s">
        <v>775</v>
      </c>
      <c r="C211" s="204"/>
      <c r="D211" s="205"/>
      <c r="E211" s="195" t="str">
        <f t="shared" si="9"/>
        <v>UMUM/2016</v>
      </c>
      <c r="F211" s="192" t="str">
        <f t="shared" si="7"/>
        <v>185/180-05/UMUM/2016</v>
      </c>
      <c r="G211" s="282" t="s">
        <v>584</v>
      </c>
      <c r="H211" s="289" t="s">
        <v>646</v>
      </c>
      <c r="I211" s="291" t="s">
        <v>646</v>
      </c>
      <c r="J211" s="291">
        <v>2016</v>
      </c>
      <c r="K211" s="195" t="s">
        <v>86</v>
      </c>
      <c r="L211" s="327"/>
      <c r="M211" s="291" t="s">
        <v>686</v>
      </c>
      <c r="N211" s="192"/>
    </row>
    <row r="212" spans="2:14" s="191" customFormat="1" ht="15" customHeight="1" x14ac:dyDescent="0.25">
      <c r="B212" s="204" t="s">
        <v>776</v>
      </c>
      <c r="C212" s="204"/>
      <c r="D212" s="205"/>
      <c r="E212" s="195" t="str">
        <f t="shared" si="9"/>
        <v>UMUM/2016</v>
      </c>
      <c r="F212" s="192" t="str">
        <f t="shared" si="7"/>
        <v>186/180-05/UMUM/2016</v>
      </c>
      <c r="G212" s="282" t="s">
        <v>585</v>
      </c>
      <c r="H212" s="289" t="s">
        <v>646</v>
      </c>
      <c r="I212" s="291" t="s">
        <v>646</v>
      </c>
      <c r="J212" s="291">
        <v>2016</v>
      </c>
      <c r="K212" s="195" t="s">
        <v>86</v>
      </c>
      <c r="L212" s="327"/>
      <c r="M212" s="291" t="s">
        <v>687</v>
      </c>
      <c r="N212" s="192"/>
    </row>
    <row r="213" spans="2:14" s="191" customFormat="1" ht="15" customHeight="1" x14ac:dyDescent="0.25">
      <c r="B213" s="204" t="s">
        <v>777</v>
      </c>
      <c r="C213" s="204"/>
      <c r="D213" s="205"/>
      <c r="E213" s="195" t="str">
        <f t="shared" si="9"/>
        <v>UMUM/2016</v>
      </c>
      <c r="F213" s="192" t="str">
        <f t="shared" si="7"/>
        <v>187/180-05/UMUM/2016</v>
      </c>
      <c r="G213" s="282" t="s">
        <v>586</v>
      </c>
      <c r="H213" s="289" t="s">
        <v>646</v>
      </c>
      <c r="I213" s="291" t="s">
        <v>646</v>
      </c>
      <c r="J213" s="291">
        <v>2016</v>
      </c>
      <c r="K213" s="195" t="s">
        <v>86</v>
      </c>
      <c r="L213" s="327"/>
      <c r="M213" s="291" t="s">
        <v>646</v>
      </c>
      <c r="N213" s="192"/>
    </row>
    <row r="214" spans="2:14" s="191" customFormat="1" ht="15" customHeight="1" x14ac:dyDescent="0.25">
      <c r="B214" s="204" t="s">
        <v>778</v>
      </c>
      <c r="C214" s="204"/>
      <c r="D214" s="205"/>
      <c r="E214" s="195" t="str">
        <f t="shared" si="9"/>
        <v>UMUM/2016</v>
      </c>
      <c r="F214" s="192" t="str">
        <f t="shared" si="7"/>
        <v>188/180-05/UMUM/2016</v>
      </c>
      <c r="G214" s="282" t="s">
        <v>598</v>
      </c>
      <c r="H214" s="289" t="s">
        <v>646</v>
      </c>
      <c r="I214" s="291" t="s">
        <v>646</v>
      </c>
      <c r="J214" s="291">
        <v>2016</v>
      </c>
      <c r="K214" s="195" t="s">
        <v>86</v>
      </c>
      <c r="L214" s="327"/>
      <c r="M214" s="291" t="s">
        <v>646</v>
      </c>
      <c r="N214" s="192"/>
    </row>
    <row r="215" spans="2:14" s="191" customFormat="1" ht="15" customHeight="1" x14ac:dyDescent="0.25">
      <c r="B215" s="204" t="s">
        <v>779</v>
      </c>
      <c r="C215" s="204"/>
      <c r="D215" s="205"/>
      <c r="E215" s="195" t="str">
        <f t="shared" si="9"/>
        <v>UMUM/2016</v>
      </c>
      <c r="F215" s="192" t="str">
        <f t="shared" si="7"/>
        <v>189/180-05/UMUM/2016</v>
      </c>
      <c r="G215" s="282" t="s">
        <v>599</v>
      </c>
      <c r="H215" s="289" t="s">
        <v>646</v>
      </c>
      <c r="I215" s="291" t="s">
        <v>646</v>
      </c>
      <c r="J215" s="291">
        <v>2016</v>
      </c>
      <c r="K215" s="195" t="s">
        <v>86</v>
      </c>
      <c r="L215" s="327"/>
      <c r="M215" s="291" t="s">
        <v>646</v>
      </c>
      <c r="N215" s="192"/>
    </row>
    <row r="216" spans="2:14" s="191" customFormat="1" ht="15" customHeight="1" x14ac:dyDescent="0.25">
      <c r="B216" s="204" t="s">
        <v>780</v>
      </c>
      <c r="C216" s="204"/>
      <c r="D216" s="205"/>
      <c r="E216" s="195" t="str">
        <f t="shared" si="9"/>
        <v>UMUM/2022</v>
      </c>
      <c r="F216" s="192" t="str">
        <f t="shared" si="7"/>
        <v>190/180-05/UMUM/2022</v>
      </c>
      <c r="G216" s="282" t="s">
        <v>600</v>
      </c>
      <c r="H216" s="289" t="s">
        <v>650</v>
      </c>
      <c r="I216" s="291" t="s">
        <v>662</v>
      </c>
      <c r="J216" s="291">
        <v>2022</v>
      </c>
      <c r="K216" s="195" t="s">
        <v>86</v>
      </c>
      <c r="L216" s="327"/>
      <c r="M216" s="291" t="s">
        <v>646</v>
      </c>
      <c r="N216" s="192"/>
    </row>
    <row r="217" spans="2:14" s="191" customFormat="1" ht="15" customHeight="1" x14ac:dyDescent="0.25">
      <c r="B217" s="204" t="s">
        <v>781</v>
      </c>
      <c r="C217" s="204"/>
      <c r="D217" s="205"/>
      <c r="E217" s="195" t="str">
        <f t="shared" si="9"/>
        <v>UMUM/2022</v>
      </c>
      <c r="F217" s="192" t="str">
        <f t="shared" si="7"/>
        <v>191/180-05/UMUM/2022</v>
      </c>
      <c r="G217" s="282" t="s">
        <v>601</v>
      </c>
      <c r="H217" s="289" t="s">
        <v>650</v>
      </c>
      <c r="I217" s="291" t="s">
        <v>662</v>
      </c>
      <c r="J217" s="291">
        <v>2022</v>
      </c>
      <c r="K217" s="195" t="s">
        <v>86</v>
      </c>
      <c r="L217" s="327"/>
      <c r="M217" s="291" t="s">
        <v>646</v>
      </c>
      <c r="N217" s="192"/>
    </row>
    <row r="218" spans="2:14" s="191" customFormat="1" ht="15" customHeight="1" x14ac:dyDescent="0.25">
      <c r="B218" s="204" t="s">
        <v>782</v>
      </c>
      <c r="C218" s="204"/>
      <c r="D218" s="205"/>
      <c r="E218" s="195" t="str">
        <f t="shared" si="9"/>
        <v>UMUM/2017</v>
      </c>
      <c r="F218" s="192" t="str">
        <f t="shared" si="7"/>
        <v>192/180-05/UMUM/2017</v>
      </c>
      <c r="G218" s="282" t="s">
        <v>31</v>
      </c>
      <c r="H218" s="289" t="s">
        <v>646</v>
      </c>
      <c r="I218" s="291" t="s">
        <v>646</v>
      </c>
      <c r="J218" s="291">
        <v>2017</v>
      </c>
      <c r="K218" s="195" t="s">
        <v>86</v>
      </c>
      <c r="L218" s="327"/>
      <c r="M218" s="291" t="s">
        <v>646</v>
      </c>
      <c r="N218" s="192"/>
    </row>
    <row r="219" spans="2:14" s="191" customFormat="1" ht="15" customHeight="1" x14ac:dyDescent="0.25">
      <c r="B219" s="204" t="s">
        <v>783</v>
      </c>
      <c r="C219" s="204"/>
      <c r="D219" s="205"/>
      <c r="E219" s="195" t="str">
        <f t="shared" si="9"/>
        <v>UMUM/2022</v>
      </c>
      <c r="F219" s="192" t="str">
        <f t="shared" si="7"/>
        <v>193/180-05/UMUM/2022</v>
      </c>
      <c r="G219" s="282" t="s">
        <v>587</v>
      </c>
      <c r="H219" s="289" t="s">
        <v>649</v>
      </c>
      <c r="I219" s="291" t="s">
        <v>663</v>
      </c>
      <c r="J219" s="291">
        <v>2022</v>
      </c>
      <c r="K219" s="195" t="s">
        <v>86</v>
      </c>
      <c r="L219" s="327" t="s">
        <v>319</v>
      </c>
      <c r="M219" s="291" t="s">
        <v>646</v>
      </c>
      <c r="N219" s="192"/>
    </row>
    <row r="220" spans="2:14" s="191" customFormat="1" ht="15" customHeight="1" x14ac:dyDescent="0.25">
      <c r="B220" s="204" t="s">
        <v>784</v>
      </c>
      <c r="C220" s="204"/>
      <c r="D220" s="205"/>
      <c r="E220" s="195" t="str">
        <f t="shared" si="9"/>
        <v>UMUM/2022</v>
      </c>
      <c r="F220" s="192" t="str">
        <f t="shared" ref="F220:F283" si="10">B220&amp;$C$13&amp;$D$26&amp;$C$13&amp;E220</f>
        <v>194/180-05/UMUM/2022</v>
      </c>
      <c r="G220" s="282" t="s">
        <v>588</v>
      </c>
      <c r="H220" s="289" t="s">
        <v>649</v>
      </c>
      <c r="I220" s="291" t="s">
        <v>664</v>
      </c>
      <c r="J220" s="291">
        <v>2022</v>
      </c>
      <c r="K220" s="195" t="s">
        <v>86</v>
      </c>
      <c r="L220" s="327"/>
      <c r="M220" s="291" t="s">
        <v>646</v>
      </c>
      <c r="N220" s="192"/>
    </row>
    <row r="221" spans="2:14" s="191" customFormat="1" ht="15" customHeight="1" x14ac:dyDescent="0.25">
      <c r="B221" s="204" t="s">
        <v>785</v>
      </c>
      <c r="C221" s="204"/>
      <c r="D221" s="205"/>
      <c r="E221" s="195" t="str">
        <f t="shared" si="9"/>
        <v>UMUM/2020</v>
      </c>
      <c r="F221" s="192" t="str">
        <f t="shared" si="10"/>
        <v>195/180-05/UMUM/2020</v>
      </c>
      <c r="G221" s="282" t="s">
        <v>590</v>
      </c>
      <c r="H221" s="289" t="s">
        <v>649</v>
      </c>
      <c r="I221" s="291" t="s">
        <v>665</v>
      </c>
      <c r="J221" s="291">
        <v>2020</v>
      </c>
      <c r="K221" s="195" t="s">
        <v>86</v>
      </c>
      <c r="L221" s="327"/>
      <c r="M221" s="291" t="s">
        <v>646</v>
      </c>
      <c r="N221" s="192"/>
    </row>
    <row r="222" spans="2:14" s="191" customFormat="1" ht="15" customHeight="1" x14ac:dyDescent="0.25">
      <c r="B222" s="204" t="s">
        <v>786</v>
      </c>
      <c r="C222" s="204"/>
      <c r="D222" s="205"/>
      <c r="E222" s="195" t="str">
        <f t="shared" si="9"/>
        <v>UMUM/2022</v>
      </c>
      <c r="F222" s="192" t="str">
        <f t="shared" si="10"/>
        <v>196/180-05/UMUM/2022</v>
      </c>
      <c r="G222" s="282" t="s">
        <v>591</v>
      </c>
      <c r="H222" s="289" t="s">
        <v>646</v>
      </c>
      <c r="I222" s="291" t="s">
        <v>646</v>
      </c>
      <c r="J222" s="291">
        <v>2022</v>
      </c>
      <c r="K222" s="195" t="s">
        <v>86</v>
      </c>
      <c r="L222" s="327"/>
      <c r="M222" s="291" t="s">
        <v>646</v>
      </c>
      <c r="N222" s="192"/>
    </row>
    <row r="223" spans="2:14" s="191" customFormat="1" ht="15" customHeight="1" x14ac:dyDescent="0.25">
      <c r="B223" s="204" t="s">
        <v>787</v>
      </c>
      <c r="C223" s="204"/>
      <c r="D223" s="205"/>
      <c r="E223" s="195" t="str">
        <f t="shared" si="9"/>
        <v>UMUM/2022</v>
      </c>
      <c r="F223" s="192" t="str">
        <f t="shared" si="10"/>
        <v>197/180-05/UMUM/2022</v>
      </c>
      <c r="G223" s="282" t="s">
        <v>592</v>
      </c>
      <c r="H223" s="289" t="s">
        <v>646</v>
      </c>
      <c r="I223" s="291" t="s">
        <v>646</v>
      </c>
      <c r="J223" s="291">
        <v>2022</v>
      </c>
      <c r="K223" s="195" t="s">
        <v>86</v>
      </c>
      <c r="L223" s="327"/>
      <c r="M223" s="291" t="s">
        <v>646</v>
      </c>
      <c r="N223" s="192"/>
    </row>
    <row r="224" spans="2:14" s="191" customFormat="1" ht="15" customHeight="1" x14ac:dyDescent="0.25">
      <c r="B224" s="204" t="s">
        <v>788</v>
      </c>
      <c r="C224" s="204"/>
      <c r="D224" s="205"/>
      <c r="E224" s="195" t="str">
        <f t="shared" si="9"/>
        <v>UMUM/2016</v>
      </c>
      <c r="F224" s="192" t="str">
        <f t="shared" si="10"/>
        <v>198/180-05/UMUM/2016</v>
      </c>
      <c r="G224" s="282" t="s">
        <v>577</v>
      </c>
      <c r="H224" s="289" t="s">
        <v>646</v>
      </c>
      <c r="I224" s="291" t="s">
        <v>646</v>
      </c>
      <c r="J224" s="291">
        <v>2016</v>
      </c>
      <c r="K224" s="195" t="s">
        <v>86</v>
      </c>
      <c r="L224" s="327"/>
      <c r="M224" s="291" t="s">
        <v>688</v>
      </c>
      <c r="N224" s="192"/>
    </row>
    <row r="225" spans="2:14" s="191" customFormat="1" ht="15" customHeight="1" x14ac:dyDescent="0.25">
      <c r="B225" s="204" t="s">
        <v>789</v>
      </c>
      <c r="C225" s="204"/>
      <c r="D225" s="205"/>
      <c r="E225" s="195" t="str">
        <f t="shared" si="9"/>
        <v>UMUM/2016</v>
      </c>
      <c r="F225" s="192" t="str">
        <f t="shared" si="10"/>
        <v>199/180-05/UMUM/2016</v>
      </c>
      <c r="G225" s="282" t="s">
        <v>578</v>
      </c>
      <c r="H225" s="289" t="s">
        <v>646</v>
      </c>
      <c r="I225" s="291" t="s">
        <v>646</v>
      </c>
      <c r="J225" s="291">
        <v>2016</v>
      </c>
      <c r="K225" s="195" t="s">
        <v>86</v>
      </c>
      <c r="L225" s="327"/>
      <c r="M225" s="291" t="s">
        <v>689</v>
      </c>
      <c r="N225" s="192"/>
    </row>
    <row r="226" spans="2:14" s="191" customFormat="1" ht="15" customHeight="1" x14ac:dyDescent="0.25">
      <c r="B226" s="204" t="s">
        <v>790</v>
      </c>
      <c r="C226" s="204"/>
      <c r="D226" s="205"/>
      <c r="E226" s="195" t="str">
        <f t="shared" si="9"/>
        <v>UMUM/2016</v>
      </c>
      <c r="F226" s="192" t="str">
        <f t="shared" si="10"/>
        <v>200/180-05/UMUM/2016</v>
      </c>
      <c r="G226" s="282" t="s">
        <v>579</v>
      </c>
      <c r="H226" s="289" t="s">
        <v>646</v>
      </c>
      <c r="I226" s="291" t="s">
        <v>646</v>
      </c>
      <c r="J226" s="291">
        <v>2016</v>
      </c>
      <c r="K226" s="195" t="s">
        <v>86</v>
      </c>
      <c r="L226" s="327"/>
      <c r="M226" s="291" t="s">
        <v>690</v>
      </c>
      <c r="N226" s="192"/>
    </row>
    <row r="227" spans="2:14" s="191" customFormat="1" ht="15" customHeight="1" x14ac:dyDescent="0.25">
      <c r="B227" s="204" t="s">
        <v>791</v>
      </c>
      <c r="C227" s="204"/>
      <c r="D227" s="205"/>
      <c r="E227" s="195" t="str">
        <f t="shared" si="9"/>
        <v>UMUM/2016</v>
      </c>
      <c r="F227" s="192" t="str">
        <f t="shared" si="10"/>
        <v>201/180-05/UMUM/2016</v>
      </c>
      <c r="G227" s="282" t="s">
        <v>580</v>
      </c>
      <c r="H227" s="289" t="s">
        <v>646</v>
      </c>
      <c r="I227" s="291" t="s">
        <v>646</v>
      </c>
      <c r="J227" s="291">
        <v>2016</v>
      </c>
      <c r="K227" s="195" t="s">
        <v>86</v>
      </c>
      <c r="L227" s="327"/>
      <c r="M227" s="291" t="s">
        <v>691</v>
      </c>
      <c r="N227" s="192"/>
    </row>
    <row r="228" spans="2:14" s="191" customFormat="1" ht="15" customHeight="1" x14ac:dyDescent="0.25">
      <c r="B228" s="204" t="s">
        <v>792</v>
      </c>
      <c r="C228" s="204"/>
      <c r="D228" s="205"/>
      <c r="E228" s="195" t="str">
        <f t="shared" si="9"/>
        <v>UMUM/2016</v>
      </c>
      <c r="F228" s="192" t="str">
        <f t="shared" si="10"/>
        <v>202/180-05/UMUM/2016</v>
      </c>
      <c r="G228" s="282" t="s">
        <v>594</v>
      </c>
      <c r="H228" s="289" t="s">
        <v>646</v>
      </c>
      <c r="I228" s="291" t="s">
        <v>646</v>
      </c>
      <c r="J228" s="291">
        <v>2016</v>
      </c>
      <c r="K228" s="195" t="s">
        <v>86</v>
      </c>
      <c r="L228" s="327"/>
      <c r="M228" s="291" t="s">
        <v>692</v>
      </c>
      <c r="N228" s="192"/>
    </row>
    <row r="229" spans="2:14" s="191" customFormat="1" ht="15" customHeight="1" x14ac:dyDescent="0.25">
      <c r="B229" s="204" t="s">
        <v>793</v>
      </c>
      <c r="C229" s="204"/>
      <c r="D229" s="205"/>
      <c r="E229" s="195" t="str">
        <f t="shared" si="9"/>
        <v>UMUM/2016</v>
      </c>
      <c r="F229" s="192" t="str">
        <f t="shared" si="10"/>
        <v>203/180-05/UMUM/2016</v>
      </c>
      <c r="G229" s="282" t="s">
        <v>595</v>
      </c>
      <c r="H229" s="289" t="s">
        <v>646</v>
      </c>
      <c r="I229" s="291" t="s">
        <v>646</v>
      </c>
      <c r="J229" s="291">
        <v>2016</v>
      </c>
      <c r="K229" s="195" t="s">
        <v>86</v>
      </c>
      <c r="L229" s="327"/>
      <c r="M229" s="291" t="s">
        <v>693</v>
      </c>
      <c r="N229" s="192"/>
    </row>
    <row r="230" spans="2:14" s="191" customFormat="1" ht="15" customHeight="1" x14ac:dyDescent="0.25">
      <c r="B230" s="204" t="s">
        <v>794</v>
      </c>
      <c r="C230" s="204"/>
      <c r="D230" s="205"/>
      <c r="E230" s="195" t="str">
        <f t="shared" ref="E230:E293" si="11">$E$26&amp;J230</f>
        <v>UMUM/2016</v>
      </c>
      <c r="F230" s="192" t="str">
        <f t="shared" si="10"/>
        <v>204/180-05/UMUM/2016</v>
      </c>
      <c r="G230" s="282" t="s">
        <v>596</v>
      </c>
      <c r="H230" s="289" t="s">
        <v>646</v>
      </c>
      <c r="I230" s="291" t="s">
        <v>646</v>
      </c>
      <c r="J230" s="291">
        <v>2016</v>
      </c>
      <c r="K230" s="195" t="s">
        <v>86</v>
      </c>
      <c r="L230" s="327"/>
      <c r="M230" s="291" t="s">
        <v>694</v>
      </c>
      <c r="N230" s="192"/>
    </row>
    <row r="231" spans="2:14" s="191" customFormat="1" ht="15" customHeight="1" x14ac:dyDescent="0.25">
      <c r="B231" s="204" t="s">
        <v>795</v>
      </c>
      <c r="C231" s="204"/>
      <c r="D231" s="205"/>
      <c r="E231" s="195" t="str">
        <f t="shared" si="11"/>
        <v>UMUM/2016</v>
      </c>
      <c r="F231" s="192" t="str">
        <f t="shared" si="10"/>
        <v>205/180-05/UMUM/2016</v>
      </c>
      <c r="G231" s="282" t="s">
        <v>602</v>
      </c>
      <c r="H231" s="289" t="s">
        <v>646</v>
      </c>
      <c r="I231" s="291" t="s">
        <v>646</v>
      </c>
      <c r="J231" s="291">
        <v>2016</v>
      </c>
      <c r="K231" s="195" t="s">
        <v>86</v>
      </c>
      <c r="L231" s="327"/>
      <c r="M231" s="291" t="s">
        <v>695</v>
      </c>
      <c r="N231" s="192"/>
    </row>
    <row r="232" spans="2:14" s="191" customFormat="1" ht="15" customHeight="1" x14ac:dyDescent="0.25">
      <c r="B232" s="204" t="s">
        <v>796</v>
      </c>
      <c r="C232" s="204"/>
      <c r="D232" s="205"/>
      <c r="E232" s="195" t="str">
        <f t="shared" si="11"/>
        <v>UMUM/2022</v>
      </c>
      <c r="F232" s="192" t="str">
        <f t="shared" si="10"/>
        <v>206/180-05/UMUM/2022</v>
      </c>
      <c r="G232" s="282" t="s">
        <v>603</v>
      </c>
      <c r="H232" s="289" t="s">
        <v>646</v>
      </c>
      <c r="I232" s="291" t="s">
        <v>646</v>
      </c>
      <c r="J232" s="291">
        <v>2022</v>
      </c>
      <c r="K232" s="195" t="s">
        <v>86</v>
      </c>
      <c r="L232" s="327"/>
      <c r="M232" s="291" t="s">
        <v>646</v>
      </c>
      <c r="N232" s="192"/>
    </row>
    <row r="233" spans="2:14" s="191" customFormat="1" ht="15" customHeight="1" x14ac:dyDescent="0.25">
      <c r="B233" s="204" t="s">
        <v>797</v>
      </c>
      <c r="C233" s="204"/>
      <c r="D233" s="205"/>
      <c r="E233" s="195" t="str">
        <f t="shared" si="11"/>
        <v>UMUM/2016</v>
      </c>
      <c r="F233" s="192" t="str">
        <f t="shared" si="10"/>
        <v>207/180-05/UMUM/2016</v>
      </c>
      <c r="G233" s="282" t="s">
        <v>572</v>
      </c>
      <c r="H233" s="289" t="s">
        <v>646</v>
      </c>
      <c r="I233" s="291" t="s">
        <v>646</v>
      </c>
      <c r="J233" s="291">
        <v>2016</v>
      </c>
      <c r="K233" s="195" t="s">
        <v>86</v>
      </c>
      <c r="L233" s="327"/>
      <c r="M233" s="291" t="s">
        <v>688</v>
      </c>
      <c r="N233" s="192"/>
    </row>
    <row r="234" spans="2:14" s="191" customFormat="1" ht="15" customHeight="1" x14ac:dyDescent="0.25">
      <c r="B234" s="204" t="s">
        <v>798</v>
      </c>
      <c r="C234" s="204"/>
      <c r="D234" s="205"/>
      <c r="E234" s="195" t="str">
        <f t="shared" si="11"/>
        <v>UMUM/2016</v>
      </c>
      <c r="F234" s="192" t="str">
        <f t="shared" si="10"/>
        <v>208/180-05/UMUM/2016</v>
      </c>
      <c r="G234" s="282" t="s">
        <v>573</v>
      </c>
      <c r="H234" s="289" t="s">
        <v>646</v>
      </c>
      <c r="I234" s="291" t="s">
        <v>646</v>
      </c>
      <c r="J234" s="291">
        <v>2016</v>
      </c>
      <c r="K234" s="195" t="s">
        <v>86</v>
      </c>
      <c r="L234" s="327"/>
      <c r="M234" s="291" t="s">
        <v>689</v>
      </c>
      <c r="N234" s="192"/>
    </row>
    <row r="235" spans="2:14" s="191" customFormat="1" ht="15" customHeight="1" x14ac:dyDescent="0.25">
      <c r="B235" s="204" t="s">
        <v>799</v>
      </c>
      <c r="C235" s="204"/>
      <c r="D235" s="205"/>
      <c r="E235" s="195" t="str">
        <f t="shared" si="11"/>
        <v>UMUM/2016</v>
      </c>
      <c r="F235" s="192" t="str">
        <f t="shared" si="10"/>
        <v>209/180-05/UMUM/2016</v>
      </c>
      <c r="G235" s="282" t="s">
        <v>581</v>
      </c>
      <c r="H235" s="289" t="s">
        <v>646</v>
      </c>
      <c r="I235" s="291" t="s">
        <v>646</v>
      </c>
      <c r="J235" s="291">
        <v>2016</v>
      </c>
      <c r="K235" s="195" t="s">
        <v>86</v>
      </c>
      <c r="L235" s="327"/>
      <c r="M235" s="291" t="s">
        <v>690</v>
      </c>
      <c r="N235" s="192"/>
    </row>
    <row r="236" spans="2:14" s="191" customFormat="1" ht="15" customHeight="1" x14ac:dyDescent="0.25">
      <c r="B236" s="204" t="s">
        <v>800</v>
      </c>
      <c r="C236" s="204"/>
      <c r="D236" s="205"/>
      <c r="E236" s="195" t="str">
        <f t="shared" si="11"/>
        <v>UMUM/2016</v>
      </c>
      <c r="F236" s="192" t="str">
        <f t="shared" si="10"/>
        <v>210/180-05/UMUM/2016</v>
      </c>
      <c r="G236" s="282" t="s">
        <v>582</v>
      </c>
      <c r="H236" s="289" t="s">
        <v>646</v>
      </c>
      <c r="I236" s="291" t="s">
        <v>646</v>
      </c>
      <c r="J236" s="291">
        <v>2016</v>
      </c>
      <c r="K236" s="195" t="s">
        <v>86</v>
      </c>
      <c r="L236" s="327"/>
      <c r="M236" s="291" t="s">
        <v>691</v>
      </c>
      <c r="N236" s="192"/>
    </row>
    <row r="237" spans="2:14" s="191" customFormat="1" ht="15" customHeight="1" x14ac:dyDescent="0.25">
      <c r="B237" s="204" t="s">
        <v>801</v>
      </c>
      <c r="C237" s="204"/>
      <c r="D237" s="205"/>
      <c r="E237" s="195" t="str">
        <f t="shared" si="11"/>
        <v>UMUM/2016</v>
      </c>
      <c r="F237" s="192" t="str">
        <f t="shared" si="10"/>
        <v>211/180-05/UMUM/2016</v>
      </c>
      <c r="G237" s="282" t="s">
        <v>583</v>
      </c>
      <c r="H237" s="289" t="s">
        <v>646</v>
      </c>
      <c r="I237" s="291" t="s">
        <v>646</v>
      </c>
      <c r="J237" s="291">
        <v>2016</v>
      </c>
      <c r="K237" s="195" t="s">
        <v>86</v>
      </c>
      <c r="L237" s="327"/>
      <c r="M237" s="291" t="s">
        <v>692</v>
      </c>
      <c r="N237" s="192"/>
    </row>
    <row r="238" spans="2:14" s="191" customFormat="1" ht="15" customHeight="1" x14ac:dyDescent="0.25">
      <c r="B238" s="204" t="s">
        <v>802</v>
      </c>
      <c r="C238" s="204"/>
      <c r="D238" s="205"/>
      <c r="E238" s="195" t="str">
        <f t="shared" si="11"/>
        <v>UMUM/2016</v>
      </c>
      <c r="F238" s="192" t="str">
        <f t="shared" si="10"/>
        <v>212/180-05/UMUM/2016</v>
      </c>
      <c r="G238" s="282" t="s">
        <v>584</v>
      </c>
      <c r="H238" s="289" t="s">
        <v>646</v>
      </c>
      <c r="I238" s="291" t="s">
        <v>646</v>
      </c>
      <c r="J238" s="291">
        <v>2016</v>
      </c>
      <c r="K238" s="195" t="s">
        <v>86</v>
      </c>
      <c r="L238" s="327"/>
      <c r="M238" s="291" t="s">
        <v>693</v>
      </c>
      <c r="N238" s="192"/>
    </row>
    <row r="239" spans="2:14" s="191" customFormat="1" ht="15" customHeight="1" x14ac:dyDescent="0.25">
      <c r="B239" s="204" t="s">
        <v>803</v>
      </c>
      <c r="C239" s="204"/>
      <c r="D239" s="205"/>
      <c r="E239" s="195" t="str">
        <f t="shared" si="11"/>
        <v>UMUM/2016</v>
      </c>
      <c r="F239" s="192" t="str">
        <f t="shared" si="10"/>
        <v>213/180-05/UMUM/2016</v>
      </c>
      <c r="G239" s="282" t="s">
        <v>585</v>
      </c>
      <c r="H239" s="289" t="s">
        <v>646</v>
      </c>
      <c r="I239" s="291" t="s">
        <v>646</v>
      </c>
      <c r="J239" s="291">
        <v>2016</v>
      </c>
      <c r="K239" s="195" t="s">
        <v>86</v>
      </c>
      <c r="L239" s="327"/>
      <c r="M239" s="291" t="s">
        <v>694</v>
      </c>
      <c r="N239" s="192"/>
    </row>
    <row r="240" spans="2:14" s="191" customFormat="1" ht="15" customHeight="1" x14ac:dyDescent="0.25">
      <c r="B240" s="204" t="s">
        <v>804</v>
      </c>
      <c r="C240" s="204"/>
      <c r="D240" s="205"/>
      <c r="E240" s="195" t="str">
        <f t="shared" si="11"/>
        <v>UMUM/2016</v>
      </c>
      <c r="F240" s="192" t="str">
        <f t="shared" si="10"/>
        <v>214/180-05/UMUM/2016</v>
      </c>
      <c r="G240" s="282" t="s">
        <v>586</v>
      </c>
      <c r="H240" s="289" t="s">
        <v>646</v>
      </c>
      <c r="I240" s="291" t="s">
        <v>646</v>
      </c>
      <c r="J240" s="291">
        <v>2016</v>
      </c>
      <c r="K240" s="195" t="s">
        <v>86</v>
      </c>
      <c r="L240" s="327"/>
      <c r="M240" s="291" t="s">
        <v>695</v>
      </c>
      <c r="N240" s="192"/>
    </row>
    <row r="241" spans="2:14" s="191" customFormat="1" ht="15" customHeight="1" x14ac:dyDescent="0.25">
      <c r="B241" s="204" t="s">
        <v>805</v>
      </c>
      <c r="C241" s="204"/>
      <c r="D241" s="205"/>
      <c r="E241" s="195" t="str">
        <f t="shared" si="11"/>
        <v>UMUM/2016</v>
      </c>
      <c r="F241" s="192" t="str">
        <f t="shared" si="10"/>
        <v>215/180-05/UMUM/2016</v>
      </c>
      <c r="G241" s="282" t="s">
        <v>598</v>
      </c>
      <c r="H241" s="289" t="s">
        <v>646</v>
      </c>
      <c r="I241" s="291" t="s">
        <v>646</v>
      </c>
      <c r="J241" s="291">
        <v>2016</v>
      </c>
      <c r="K241" s="195" t="s">
        <v>86</v>
      </c>
      <c r="L241" s="327"/>
      <c r="M241" s="291" t="s">
        <v>646</v>
      </c>
      <c r="N241" s="192"/>
    </row>
    <row r="242" spans="2:14" s="191" customFormat="1" ht="15" customHeight="1" x14ac:dyDescent="0.25">
      <c r="B242" s="204" t="s">
        <v>806</v>
      </c>
      <c r="C242" s="204"/>
      <c r="D242" s="205"/>
      <c r="E242" s="195" t="str">
        <f t="shared" si="11"/>
        <v>UMUM/2016</v>
      </c>
      <c r="F242" s="192" t="str">
        <f t="shared" si="10"/>
        <v>216/180-05/UMUM/2016</v>
      </c>
      <c r="G242" s="282" t="s">
        <v>599</v>
      </c>
      <c r="H242" s="289" t="s">
        <v>646</v>
      </c>
      <c r="I242" s="291" t="s">
        <v>646</v>
      </c>
      <c r="J242" s="291">
        <v>2016</v>
      </c>
      <c r="K242" s="195" t="s">
        <v>86</v>
      </c>
      <c r="L242" s="327"/>
      <c r="M242" s="291" t="s">
        <v>646</v>
      </c>
      <c r="N242" s="192"/>
    </row>
    <row r="243" spans="2:14" s="191" customFormat="1" ht="15" customHeight="1" x14ac:dyDescent="0.25">
      <c r="B243" s="204" t="s">
        <v>807</v>
      </c>
      <c r="C243" s="204"/>
      <c r="D243" s="205"/>
      <c r="E243" s="195" t="str">
        <f t="shared" si="11"/>
        <v>UMUM/2018</v>
      </c>
      <c r="F243" s="192" t="str">
        <f t="shared" si="10"/>
        <v>217/180-05/UMUM/2018</v>
      </c>
      <c r="G243" s="282" t="s">
        <v>576</v>
      </c>
      <c r="H243" s="289" t="s">
        <v>648</v>
      </c>
      <c r="I243" s="291" t="s">
        <v>666</v>
      </c>
      <c r="J243" s="291">
        <v>2018</v>
      </c>
      <c r="K243" s="195" t="s">
        <v>86</v>
      </c>
      <c r="L243" s="327"/>
      <c r="M243" s="291" t="s">
        <v>646</v>
      </c>
      <c r="N243" s="192"/>
    </row>
    <row r="244" spans="2:14" s="191" customFormat="1" ht="15" customHeight="1" x14ac:dyDescent="0.25">
      <c r="B244" s="204" t="s">
        <v>808</v>
      </c>
      <c r="C244" s="204"/>
      <c r="D244" s="205"/>
      <c r="E244" s="195" t="str">
        <f t="shared" si="11"/>
        <v>UMUM/2018</v>
      </c>
      <c r="F244" s="192" t="str">
        <f t="shared" si="10"/>
        <v>218/180-05/UMUM/2018</v>
      </c>
      <c r="G244" s="282" t="s">
        <v>587</v>
      </c>
      <c r="H244" s="289" t="s">
        <v>649</v>
      </c>
      <c r="I244" s="291" t="s">
        <v>667</v>
      </c>
      <c r="J244" s="291">
        <v>2018</v>
      </c>
      <c r="K244" s="195" t="s">
        <v>86</v>
      </c>
      <c r="L244" s="327" t="s">
        <v>1006</v>
      </c>
      <c r="M244" s="291" t="s">
        <v>646</v>
      </c>
      <c r="N244" s="192"/>
    </row>
    <row r="245" spans="2:14" s="191" customFormat="1" ht="15" customHeight="1" x14ac:dyDescent="0.25">
      <c r="B245" s="204" t="s">
        <v>809</v>
      </c>
      <c r="C245" s="204"/>
      <c r="D245" s="205"/>
      <c r="E245" s="195" t="str">
        <f t="shared" si="11"/>
        <v>UMUM/2018</v>
      </c>
      <c r="F245" s="192" t="str">
        <f t="shared" si="10"/>
        <v>219/180-05/UMUM/2018</v>
      </c>
      <c r="G245" s="282" t="s">
        <v>588</v>
      </c>
      <c r="H245" s="289" t="s">
        <v>649</v>
      </c>
      <c r="I245" s="291" t="s">
        <v>667</v>
      </c>
      <c r="J245" s="291">
        <v>2018</v>
      </c>
      <c r="K245" s="195" t="s">
        <v>86</v>
      </c>
      <c r="L245" s="327"/>
      <c r="M245" s="291" t="s">
        <v>646</v>
      </c>
      <c r="N245" s="192"/>
    </row>
    <row r="246" spans="2:14" s="191" customFormat="1" ht="15" customHeight="1" x14ac:dyDescent="0.25">
      <c r="B246" s="204" t="s">
        <v>810</v>
      </c>
      <c r="C246" s="204"/>
      <c r="D246" s="205"/>
      <c r="E246" s="195" t="str">
        <f t="shared" si="11"/>
        <v>UMUM/2022</v>
      </c>
      <c r="F246" s="192" t="str">
        <f t="shared" si="10"/>
        <v>220/180-05/UMUM/2022</v>
      </c>
      <c r="G246" s="282" t="s">
        <v>604</v>
      </c>
      <c r="H246" s="289" t="s">
        <v>646</v>
      </c>
      <c r="I246" s="291" t="s">
        <v>646</v>
      </c>
      <c r="J246" s="291">
        <v>2022</v>
      </c>
      <c r="K246" s="195" t="s">
        <v>86</v>
      </c>
      <c r="L246" s="327"/>
      <c r="M246" s="291" t="s">
        <v>646</v>
      </c>
      <c r="N246" s="192"/>
    </row>
    <row r="247" spans="2:14" s="191" customFormat="1" ht="15" customHeight="1" x14ac:dyDescent="0.25">
      <c r="B247" s="204" t="s">
        <v>811</v>
      </c>
      <c r="C247" s="204"/>
      <c r="D247" s="205"/>
      <c r="E247" s="195" t="str">
        <f t="shared" si="11"/>
        <v>UMUM/2020</v>
      </c>
      <c r="F247" s="192" t="str">
        <f t="shared" si="10"/>
        <v>221/180-05/UMUM/2020</v>
      </c>
      <c r="G247" s="282" t="s">
        <v>577</v>
      </c>
      <c r="H247" s="289" t="s">
        <v>646</v>
      </c>
      <c r="I247" s="291" t="s">
        <v>646</v>
      </c>
      <c r="J247" s="291">
        <v>2020</v>
      </c>
      <c r="K247" s="195" t="s">
        <v>86</v>
      </c>
      <c r="L247" s="327"/>
      <c r="M247" s="291" t="s">
        <v>696</v>
      </c>
      <c r="N247" s="192"/>
    </row>
    <row r="248" spans="2:14" s="191" customFormat="1" ht="15" customHeight="1" x14ac:dyDescent="0.25">
      <c r="B248" s="204" t="s">
        <v>812</v>
      </c>
      <c r="C248" s="204"/>
      <c r="D248" s="205"/>
      <c r="E248" s="195" t="str">
        <f t="shared" si="11"/>
        <v>UMUM/2020</v>
      </c>
      <c r="F248" s="192" t="str">
        <f t="shared" si="10"/>
        <v>222/180-05/UMUM/2020</v>
      </c>
      <c r="G248" s="282" t="s">
        <v>578</v>
      </c>
      <c r="H248" s="289" t="s">
        <v>646</v>
      </c>
      <c r="I248" s="291" t="s">
        <v>646</v>
      </c>
      <c r="J248" s="291">
        <v>2020</v>
      </c>
      <c r="K248" s="195" t="s">
        <v>86</v>
      </c>
      <c r="L248" s="327"/>
      <c r="M248" s="291" t="s">
        <v>697</v>
      </c>
      <c r="N248" s="192"/>
    </row>
    <row r="249" spans="2:14" s="191" customFormat="1" ht="15" customHeight="1" x14ac:dyDescent="0.25">
      <c r="B249" s="204" t="s">
        <v>813</v>
      </c>
      <c r="C249" s="204"/>
      <c r="D249" s="205"/>
      <c r="E249" s="195" t="str">
        <f t="shared" si="11"/>
        <v>UMUM/2020</v>
      </c>
      <c r="F249" s="192" t="str">
        <f t="shared" si="10"/>
        <v>223/180-05/UMUM/2020</v>
      </c>
      <c r="G249" s="282" t="s">
        <v>579</v>
      </c>
      <c r="H249" s="289" t="s">
        <v>646</v>
      </c>
      <c r="I249" s="291" t="s">
        <v>646</v>
      </c>
      <c r="J249" s="291">
        <v>2020</v>
      </c>
      <c r="K249" s="195" t="s">
        <v>86</v>
      </c>
      <c r="L249" s="327"/>
      <c r="M249" s="291" t="s">
        <v>698</v>
      </c>
      <c r="N249" s="192"/>
    </row>
    <row r="250" spans="2:14" s="191" customFormat="1" ht="15" customHeight="1" x14ac:dyDescent="0.25">
      <c r="B250" s="204" t="s">
        <v>814</v>
      </c>
      <c r="C250" s="204"/>
      <c r="D250" s="205"/>
      <c r="E250" s="195" t="str">
        <f t="shared" si="11"/>
        <v>UMUM/2020</v>
      </c>
      <c r="F250" s="192" t="str">
        <f t="shared" si="10"/>
        <v>224/180-05/UMUM/2020</v>
      </c>
      <c r="G250" s="282" t="s">
        <v>580</v>
      </c>
      <c r="H250" s="289" t="s">
        <v>646</v>
      </c>
      <c r="I250" s="291" t="s">
        <v>646</v>
      </c>
      <c r="J250" s="291">
        <v>2020</v>
      </c>
      <c r="K250" s="195" t="s">
        <v>86</v>
      </c>
      <c r="L250" s="327"/>
      <c r="M250" s="291" t="s">
        <v>699</v>
      </c>
      <c r="N250" s="192"/>
    </row>
    <row r="251" spans="2:14" s="191" customFormat="1" ht="15" customHeight="1" x14ac:dyDescent="0.25">
      <c r="B251" s="204" t="s">
        <v>815</v>
      </c>
      <c r="C251" s="204"/>
      <c r="D251" s="205"/>
      <c r="E251" s="195" t="str">
        <f t="shared" si="11"/>
        <v>UMUM/2020</v>
      </c>
      <c r="F251" s="192" t="str">
        <f t="shared" si="10"/>
        <v>225/180-05/UMUM/2020</v>
      </c>
      <c r="G251" s="282" t="s">
        <v>594</v>
      </c>
      <c r="H251" s="289" t="s">
        <v>646</v>
      </c>
      <c r="I251" s="291" t="s">
        <v>646</v>
      </c>
      <c r="J251" s="291">
        <v>2020</v>
      </c>
      <c r="K251" s="195" t="s">
        <v>86</v>
      </c>
      <c r="L251" s="327"/>
      <c r="M251" s="291" t="s">
        <v>700</v>
      </c>
      <c r="N251" s="192"/>
    </row>
    <row r="252" spans="2:14" s="191" customFormat="1" ht="15" customHeight="1" x14ac:dyDescent="0.25">
      <c r="B252" s="204" t="s">
        <v>816</v>
      </c>
      <c r="C252" s="204"/>
      <c r="D252" s="205"/>
      <c r="E252" s="195" t="str">
        <f t="shared" si="11"/>
        <v>UMUM/2020</v>
      </c>
      <c r="F252" s="192" t="str">
        <f t="shared" si="10"/>
        <v>226/180-05/UMUM/2020</v>
      </c>
      <c r="G252" s="282" t="s">
        <v>595</v>
      </c>
      <c r="H252" s="289" t="s">
        <v>646</v>
      </c>
      <c r="I252" s="291" t="s">
        <v>646</v>
      </c>
      <c r="J252" s="291">
        <v>2020</v>
      </c>
      <c r="K252" s="195" t="s">
        <v>86</v>
      </c>
      <c r="L252" s="327"/>
      <c r="M252" s="291" t="s">
        <v>701</v>
      </c>
      <c r="N252" s="192"/>
    </row>
    <row r="253" spans="2:14" s="191" customFormat="1" ht="15" customHeight="1" x14ac:dyDescent="0.25">
      <c r="B253" s="204" t="s">
        <v>817</v>
      </c>
      <c r="C253" s="204"/>
      <c r="D253" s="205"/>
      <c r="E253" s="195" t="str">
        <f t="shared" si="11"/>
        <v>UMUM/2020</v>
      </c>
      <c r="F253" s="192" t="str">
        <f t="shared" si="10"/>
        <v>227/180-05/UMUM/2020</v>
      </c>
      <c r="G253" s="282" t="s">
        <v>596</v>
      </c>
      <c r="H253" s="289" t="s">
        <v>646</v>
      </c>
      <c r="I253" s="291" t="s">
        <v>646</v>
      </c>
      <c r="J253" s="291">
        <v>2020</v>
      </c>
      <c r="K253" s="195" t="s">
        <v>86</v>
      </c>
      <c r="L253" s="327"/>
      <c r="M253" s="291" t="s">
        <v>702</v>
      </c>
      <c r="N253" s="192"/>
    </row>
    <row r="254" spans="2:14" s="191" customFormat="1" ht="15" customHeight="1" x14ac:dyDescent="0.25">
      <c r="B254" s="204" t="s">
        <v>818</v>
      </c>
      <c r="C254" s="204"/>
      <c r="D254" s="205"/>
      <c r="E254" s="195" t="str">
        <f t="shared" si="11"/>
        <v>UMUM/2020</v>
      </c>
      <c r="F254" s="192" t="str">
        <f t="shared" si="10"/>
        <v>228/180-05/UMUM/2020</v>
      </c>
      <c r="G254" s="282" t="s">
        <v>602</v>
      </c>
      <c r="H254" s="289" t="s">
        <v>646</v>
      </c>
      <c r="I254" s="291" t="s">
        <v>646</v>
      </c>
      <c r="J254" s="291">
        <v>2020</v>
      </c>
      <c r="K254" s="195" t="s">
        <v>86</v>
      </c>
      <c r="L254" s="327"/>
      <c r="M254" s="291" t="s">
        <v>703</v>
      </c>
      <c r="N254" s="192"/>
    </row>
    <row r="255" spans="2:14" s="191" customFormat="1" ht="15" customHeight="1" x14ac:dyDescent="0.25">
      <c r="B255" s="204" t="s">
        <v>819</v>
      </c>
      <c r="C255" s="204"/>
      <c r="D255" s="205"/>
      <c r="E255" s="195" t="str">
        <f t="shared" si="11"/>
        <v>UMUM/2020</v>
      </c>
      <c r="F255" s="192" t="str">
        <f t="shared" si="10"/>
        <v>229/180-05/UMUM/2020</v>
      </c>
      <c r="G255" s="282" t="s">
        <v>605</v>
      </c>
      <c r="H255" s="289" t="s">
        <v>646</v>
      </c>
      <c r="I255" s="291" t="s">
        <v>646</v>
      </c>
      <c r="J255" s="291">
        <v>2020</v>
      </c>
      <c r="K255" s="195" t="s">
        <v>86</v>
      </c>
      <c r="L255" s="327" t="s">
        <v>672</v>
      </c>
      <c r="M255" s="291" t="s">
        <v>704</v>
      </c>
      <c r="N255" s="192"/>
    </row>
    <row r="256" spans="2:14" s="191" customFormat="1" ht="15" customHeight="1" x14ac:dyDescent="0.25">
      <c r="B256" s="204" t="s">
        <v>820</v>
      </c>
      <c r="C256" s="204"/>
      <c r="D256" s="205"/>
      <c r="E256" s="195" t="str">
        <f t="shared" si="11"/>
        <v>UMUM/2020</v>
      </c>
      <c r="F256" s="192" t="str">
        <f t="shared" si="10"/>
        <v>230/180-05/UMUM/2020</v>
      </c>
      <c r="G256" s="282" t="s">
        <v>606</v>
      </c>
      <c r="H256" s="289" t="s">
        <v>646</v>
      </c>
      <c r="I256" s="291" t="s">
        <v>646</v>
      </c>
      <c r="J256" s="291">
        <v>2020</v>
      </c>
      <c r="K256" s="195" t="s">
        <v>86</v>
      </c>
      <c r="L256" s="327"/>
      <c r="M256" s="291" t="s">
        <v>705</v>
      </c>
      <c r="N256" s="192"/>
    </row>
    <row r="257" spans="2:14" s="191" customFormat="1" ht="15" customHeight="1" x14ac:dyDescent="0.25">
      <c r="B257" s="204" t="s">
        <v>821</v>
      </c>
      <c r="C257" s="204"/>
      <c r="D257" s="205"/>
      <c r="E257" s="195" t="str">
        <f t="shared" si="11"/>
        <v>UMUM/2020</v>
      </c>
      <c r="F257" s="192" t="str">
        <f t="shared" si="10"/>
        <v>231/180-05/UMUM/2020</v>
      </c>
      <c r="G257" s="282" t="s">
        <v>572</v>
      </c>
      <c r="H257" s="289" t="s">
        <v>646</v>
      </c>
      <c r="I257" s="291" t="s">
        <v>646</v>
      </c>
      <c r="J257" s="291">
        <v>2020</v>
      </c>
      <c r="K257" s="195" t="s">
        <v>86</v>
      </c>
      <c r="L257" s="327" t="s">
        <v>1006</v>
      </c>
      <c r="M257" s="291" t="s">
        <v>696</v>
      </c>
      <c r="N257" s="192"/>
    </row>
    <row r="258" spans="2:14" s="191" customFormat="1" ht="15" customHeight="1" x14ac:dyDescent="0.25">
      <c r="B258" s="204" t="s">
        <v>822</v>
      </c>
      <c r="C258" s="204"/>
      <c r="D258" s="205"/>
      <c r="E258" s="195" t="str">
        <f t="shared" si="11"/>
        <v>UMUM/2020</v>
      </c>
      <c r="F258" s="192" t="str">
        <f t="shared" si="10"/>
        <v>232/180-05/UMUM/2020</v>
      </c>
      <c r="G258" s="282" t="s">
        <v>573</v>
      </c>
      <c r="H258" s="289" t="s">
        <v>646</v>
      </c>
      <c r="I258" s="291" t="s">
        <v>646</v>
      </c>
      <c r="J258" s="291">
        <v>2020</v>
      </c>
      <c r="K258" s="195" t="s">
        <v>86</v>
      </c>
      <c r="L258" s="327"/>
      <c r="M258" s="291" t="s">
        <v>697</v>
      </c>
      <c r="N258" s="192"/>
    </row>
    <row r="259" spans="2:14" s="191" customFormat="1" ht="15" customHeight="1" x14ac:dyDescent="0.25">
      <c r="B259" s="204" t="s">
        <v>823</v>
      </c>
      <c r="C259" s="204"/>
      <c r="D259" s="205"/>
      <c r="E259" s="195" t="str">
        <f t="shared" si="11"/>
        <v>UMUM/2020</v>
      </c>
      <c r="F259" s="192" t="str">
        <f t="shared" si="10"/>
        <v>233/180-05/UMUM/2020</v>
      </c>
      <c r="G259" s="282" t="s">
        <v>581</v>
      </c>
      <c r="H259" s="289" t="s">
        <v>646</v>
      </c>
      <c r="I259" s="291" t="s">
        <v>646</v>
      </c>
      <c r="J259" s="291">
        <v>2020</v>
      </c>
      <c r="K259" s="195" t="s">
        <v>86</v>
      </c>
      <c r="L259" s="327"/>
      <c r="M259" s="291" t="s">
        <v>698</v>
      </c>
      <c r="N259" s="192"/>
    </row>
    <row r="260" spans="2:14" s="191" customFormat="1" ht="15" customHeight="1" x14ac:dyDescent="0.25">
      <c r="B260" s="204" t="s">
        <v>824</v>
      </c>
      <c r="C260" s="204"/>
      <c r="D260" s="205"/>
      <c r="E260" s="195" t="str">
        <f t="shared" si="11"/>
        <v>UMUM/2020</v>
      </c>
      <c r="F260" s="192" t="str">
        <f t="shared" si="10"/>
        <v>234/180-05/UMUM/2020</v>
      </c>
      <c r="G260" s="282" t="s">
        <v>582</v>
      </c>
      <c r="H260" s="289" t="s">
        <v>646</v>
      </c>
      <c r="I260" s="291" t="s">
        <v>646</v>
      </c>
      <c r="J260" s="291">
        <v>2020</v>
      </c>
      <c r="K260" s="195" t="s">
        <v>86</v>
      </c>
      <c r="L260" s="327"/>
      <c r="M260" s="291" t="s">
        <v>699</v>
      </c>
      <c r="N260" s="192"/>
    </row>
    <row r="261" spans="2:14" s="191" customFormat="1" ht="15" customHeight="1" x14ac:dyDescent="0.25">
      <c r="B261" s="204" t="s">
        <v>825</v>
      </c>
      <c r="C261" s="204"/>
      <c r="D261" s="205"/>
      <c r="E261" s="195" t="str">
        <f t="shared" si="11"/>
        <v>UMUM/2020</v>
      </c>
      <c r="F261" s="192" t="str">
        <f t="shared" si="10"/>
        <v>235/180-05/UMUM/2020</v>
      </c>
      <c r="G261" s="282" t="s">
        <v>583</v>
      </c>
      <c r="H261" s="289" t="s">
        <v>646</v>
      </c>
      <c r="I261" s="291" t="s">
        <v>646</v>
      </c>
      <c r="J261" s="291">
        <v>2020</v>
      </c>
      <c r="K261" s="195" t="s">
        <v>86</v>
      </c>
      <c r="L261" s="327"/>
      <c r="M261" s="291" t="s">
        <v>700</v>
      </c>
      <c r="N261" s="192"/>
    </row>
    <row r="262" spans="2:14" s="191" customFormat="1" ht="15" customHeight="1" x14ac:dyDescent="0.25">
      <c r="B262" s="204" t="s">
        <v>826</v>
      </c>
      <c r="C262" s="204"/>
      <c r="D262" s="205"/>
      <c r="E262" s="195" t="str">
        <f t="shared" si="11"/>
        <v>UMUM/2020</v>
      </c>
      <c r="F262" s="192" t="str">
        <f t="shared" si="10"/>
        <v>236/180-05/UMUM/2020</v>
      </c>
      <c r="G262" s="282" t="s">
        <v>584</v>
      </c>
      <c r="H262" s="289" t="s">
        <v>646</v>
      </c>
      <c r="I262" s="291" t="s">
        <v>646</v>
      </c>
      <c r="J262" s="291">
        <v>2020</v>
      </c>
      <c r="K262" s="195" t="s">
        <v>86</v>
      </c>
      <c r="L262" s="327"/>
      <c r="M262" s="291" t="s">
        <v>701</v>
      </c>
      <c r="N262" s="192"/>
    </row>
    <row r="263" spans="2:14" s="191" customFormat="1" ht="15" customHeight="1" x14ac:dyDescent="0.25">
      <c r="B263" s="204" t="s">
        <v>827</v>
      </c>
      <c r="C263" s="204"/>
      <c r="D263" s="205"/>
      <c r="E263" s="195" t="str">
        <f t="shared" si="11"/>
        <v>UMUM/2020</v>
      </c>
      <c r="F263" s="192" t="str">
        <f t="shared" si="10"/>
        <v>237/180-05/UMUM/2020</v>
      </c>
      <c r="G263" s="282" t="s">
        <v>585</v>
      </c>
      <c r="H263" s="289" t="s">
        <v>646</v>
      </c>
      <c r="I263" s="291" t="s">
        <v>646</v>
      </c>
      <c r="J263" s="291">
        <v>2020</v>
      </c>
      <c r="K263" s="195" t="s">
        <v>86</v>
      </c>
      <c r="L263" s="327"/>
      <c r="M263" s="291" t="s">
        <v>702</v>
      </c>
      <c r="N263" s="192"/>
    </row>
    <row r="264" spans="2:14" s="191" customFormat="1" ht="15" customHeight="1" x14ac:dyDescent="0.25">
      <c r="B264" s="204" t="s">
        <v>828</v>
      </c>
      <c r="C264" s="204"/>
      <c r="D264" s="205"/>
      <c r="E264" s="195" t="str">
        <f t="shared" si="11"/>
        <v>UMUM/2020</v>
      </c>
      <c r="F264" s="192" t="str">
        <f t="shared" si="10"/>
        <v>238/180-05/UMUM/2020</v>
      </c>
      <c r="G264" s="282" t="s">
        <v>586</v>
      </c>
      <c r="H264" s="289" t="s">
        <v>646</v>
      </c>
      <c r="I264" s="291" t="s">
        <v>646</v>
      </c>
      <c r="J264" s="291">
        <v>2020</v>
      </c>
      <c r="K264" s="195" t="s">
        <v>86</v>
      </c>
      <c r="L264" s="327"/>
      <c r="M264" s="291" t="s">
        <v>703</v>
      </c>
      <c r="N264" s="192"/>
    </row>
    <row r="265" spans="2:14" s="191" customFormat="1" ht="15" customHeight="1" x14ac:dyDescent="0.25">
      <c r="B265" s="204" t="s">
        <v>829</v>
      </c>
      <c r="C265" s="204"/>
      <c r="D265" s="205"/>
      <c r="E265" s="195" t="str">
        <f t="shared" si="11"/>
        <v>UMUM/2022</v>
      </c>
      <c r="F265" s="192" t="str">
        <f t="shared" si="10"/>
        <v>239/180-05/UMUM/2022</v>
      </c>
      <c r="G265" s="282" t="s">
        <v>607</v>
      </c>
      <c r="H265" s="289" t="s">
        <v>646</v>
      </c>
      <c r="I265" s="291" t="s">
        <v>646</v>
      </c>
      <c r="J265" s="291">
        <v>2022</v>
      </c>
      <c r="K265" s="195" t="s">
        <v>86</v>
      </c>
      <c r="L265" s="327"/>
      <c r="M265" s="291" t="s">
        <v>646</v>
      </c>
      <c r="N265" s="192"/>
    </row>
    <row r="266" spans="2:14" s="191" customFormat="1" ht="15" customHeight="1" x14ac:dyDescent="0.25">
      <c r="B266" s="204" t="s">
        <v>830</v>
      </c>
      <c r="C266" s="204"/>
      <c r="D266" s="205"/>
      <c r="E266" s="195" t="str">
        <f t="shared" si="11"/>
        <v>UMUM/2022</v>
      </c>
      <c r="F266" s="192" t="str">
        <f t="shared" si="10"/>
        <v>240/180-05/UMUM/2022</v>
      </c>
      <c r="G266" s="282" t="s">
        <v>608</v>
      </c>
      <c r="H266" s="289" t="s">
        <v>646</v>
      </c>
      <c r="I266" s="291" t="s">
        <v>646</v>
      </c>
      <c r="J266" s="291">
        <v>2022</v>
      </c>
      <c r="K266" s="195" t="s">
        <v>86</v>
      </c>
      <c r="L266" s="327"/>
      <c r="M266" s="291" t="s">
        <v>646</v>
      </c>
      <c r="N266" s="192"/>
    </row>
    <row r="267" spans="2:14" s="191" customFormat="1" ht="15" customHeight="1" x14ac:dyDescent="0.25">
      <c r="B267" s="204" t="s">
        <v>831</v>
      </c>
      <c r="C267" s="204"/>
      <c r="D267" s="205"/>
      <c r="E267" s="195" t="str">
        <f t="shared" si="11"/>
        <v>UMUM/2022</v>
      </c>
      <c r="F267" s="192" t="str">
        <f t="shared" si="10"/>
        <v>241/180-05/UMUM/2022</v>
      </c>
      <c r="G267" s="282" t="s">
        <v>576</v>
      </c>
      <c r="H267" s="289" t="s">
        <v>648</v>
      </c>
      <c r="I267" s="291" t="s">
        <v>666</v>
      </c>
      <c r="J267" s="291">
        <v>2022</v>
      </c>
      <c r="K267" s="195" t="s">
        <v>86</v>
      </c>
      <c r="L267" s="327"/>
      <c r="M267" s="291" t="s">
        <v>646</v>
      </c>
      <c r="N267" s="192"/>
    </row>
    <row r="268" spans="2:14" s="191" customFormat="1" ht="15" customHeight="1" x14ac:dyDescent="0.25">
      <c r="B268" s="204" t="s">
        <v>832</v>
      </c>
      <c r="C268" s="204"/>
      <c r="D268" s="205"/>
      <c r="E268" s="195" t="str">
        <f t="shared" si="11"/>
        <v>UMUM/2020</v>
      </c>
      <c r="F268" s="192" t="str">
        <f t="shared" si="10"/>
        <v>242/180-05/UMUM/2020</v>
      </c>
      <c r="G268" s="282" t="s">
        <v>577</v>
      </c>
      <c r="H268" s="289" t="s">
        <v>646</v>
      </c>
      <c r="I268" s="291" t="s">
        <v>646</v>
      </c>
      <c r="J268" s="291">
        <v>2020</v>
      </c>
      <c r="K268" s="195" t="s">
        <v>86</v>
      </c>
      <c r="L268" s="327" t="s">
        <v>673</v>
      </c>
      <c r="M268" s="291" t="s">
        <v>706</v>
      </c>
      <c r="N268" s="192"/>
    </row>
    <row r="269" spans="2:14" s="191" customFormat="1" ht="15" customHeight="1" x14ac:dyDescent="0.25">
      <c r="B269" s="204" t="s">
        <v>833</v>
      </c>
      <c r="C269" s="204"/>
      <c r="D269" s="205"/>
      <c r="E269" s="195" t="str">
        <f t="shared" si="11"/>
        <v>UMUM/2020</v>
      </c>
      <c r="F269" s="192" t="str">
        <f t="shared" si="10"/>
        <v>243/180-05/UMUM/2020</v>
      </c>
      <c r="G269" s="282" t="s">
        <v>578</v>
      </c>
      <c r="H269" s="289" t="s">
        <v>646</v>
      </c>
      <c r="I269" s="291" t="s">
        <v>646</v>
      </c>
      <c r="J269" s="291">
        <v>2020</v>
      </c>
      <c r="K269" s="195" t="s">
        <v>86</v>
      </c>
      <c r="L269" s="327"/>
      <c r="M269" s="291" t="s">
        <v>707</v>
      </c>
      <c r="N269" s="192"/>
    </row>
    <row r="270" spans="2:14" s="191" customFormat="1" ht="15" customHeight="1" x14ac:dyDescent="0.25">
      <c r="B270" s="204" t="s">
        <v>834</v>
      </c>
      <c r="C270" s="204"/>
      <c r="D270" s="205"/>
      <c r="E270" s="195" t="str">
        <f t="shared" si="11"/>
        <v>UMUM/2020</v>
      </c>
      <c r="F270" s="192" t="str">
        <f t="shared" si="10"/>
        <v>244/180-05/UMUM/2020</v>
      </c>
      <c r="G270" s="282" t="s">
        <v>579</v>
      </c>
      <c r="H270" s="289" t="s">
        <v>646</v>
      </c>
      <c r="I270" s="291" t="s">
        <v>646</v>
      </c>
      <c r="J270" s="291">
        <v>2020</v>
      </c>
      <c r="K270" s="195" t="s">
        <v>86</v>
      </c>
      <c r="L270" s="327"/>
      <c r="M270" s="291" t="s">
        <v>708</v>
      </c>
      <c r="N270" s="192"/>
    </row>
    <row r="271" spans="2:14" s="191" customFormat="1" ht="15" customHeight="1" x14ac:dyDescent="0.25">
      <c r="B271" s="204" t="s">
        <v>835</v>
      </c>
      <c r="C271" s="204"/>
      <c r="D271" s="205"/>
      <c r="E271" s="195" t="str">
        <f t="shared" si="11"/>
        <v>UMUM/2020</v>
      </c>
      <c r="F271" s="192" t="str">
        <f t="shared" si="10"/>
        <v>245/180-05/UMUM/2020</v>
      </c>
      <c r="G271" s="282" t="s">
        <v>580</v>
      </c>
      <c r="H271" s="289" t="s">
        <v>646</v>
      </c>
      <c r="I271" s="291" t="s">
        <v>646</v>
      </c>
      <c r="J271" s="291">
        <v>2020</v>
      </c>
      <c r="K271" s="195" t="s">
        <v>86</v>
      </c>
      <c r="L271" s="327"/>
      <c r="M271" s="291" t="s">
        <v>709</v>
      </c>
      <c r="N271" s="192"/>
    </row>
    <row r="272" spans="2:14" s="191" customFormat="1" ht="15" customHeight="1" x14ac:dyDescent="0.25">
      <c r="B272" s="204" t="s">
        <v>836</v>
      </c>
      <c r="C272" s="204"/>
      <c r="D272" s="205"/>
      <c r="E272" s="195" t="str">
        <f t="shared" si="11"/>
        <v>UMUM/2020</v>
      </c>
      <c r="F272" s="192" t="str">
        <f t="shared" si="10"/>
        <v>246/180-05/UMUM/2020</v>
      </c>
      <c r="G272" s="282" t="s">
        <v>594</v>
      </c>
      <c r="H272" s="289" t="s">
        <v>646</v>
      </c>
      <c r="I272" s="291" t="s">
        <v>646</v>
      </c>
      <c r="J272" s="291">
        <v>2020</v>
      </c>
      <c r="K272" s="195" t="s">
        <v>86</v>
      </c>
      <c r="L272" s="327"/>
      <c r="M272" s="291" t="s">
        <v>710</v>
      </c>
      <c r="N272" s="192"/>
    </row>
    <row r="273" spans="2:14" s="191" customFormat="1" ht="15" customHeight="1" x14ac:dyDescent="0.25">
      <c r="B273" s="204" t="s">
        <v>837</v>
      </c>
      <c r="C273" s="204"/>
      <c r="D273" s="205"/>
      <c r="E273" s="195" t="str">
        <f t="shared" si="11"/>
        <v>UMUM/2020</v>
      </c>
      <c r="F273" s="192" t="str">
        <f t="shared" si="10"/>
        <v>247/180-05/UMUM/2020</v>
      </c>
      <c r="G273" s="282" t="s">
        <v>572</v>
      </c>
      <c r="H273" s="289" t="s">
        <v>646</v>
      </c>
      <c r="I273" s="291" t="s">
        <v>646</v>
      </c>
      <c r="J273" s="291">
        <v>2020</v>
      </c>
      <c r="K273" s="195" t="s">
        <v>86</v>
      </c>
      <c r="L273" s="327"/>
      <c r="M273" s="291" t="s">
        <v>704</v>
      </c>
      <c r="N273" s="192"/>
    </row>
    <row r="274" spans="2:14" s="191" customFormat="1" ht="15" customHeight="1" x14ac:dyDescent="0.25">
      <c r="B274" s="204" t="s">
        <v>838</v>
      </c>
      <c r="C274" s="204"/>
      <c r="D274" s="205"/>
      <c r="E274" s="195" t="str">
        <f t="shared" si="11"/>
        <v>UMUM/2020</v>
      </c>
      <c r="F274" s="192" t="str">
        <f t="shared" si="10"/>
        <v>248/180-05/UMUM/2020</v>
      </c>
      <c r="G274" s="282" t="s">
        <v>573</v>
      </c>
      <c r="H274" s="289" t="s">
        <v>646</v>
      </c>
      <c r="I274" s="291" t="s">
        <v>646</v>
      </c>
      <c r="J274" s="291">
        <v>2020</v>
      </c>
      <c r="K274" s="195" t="s">
        <v>86</v>
      </c>
      <c r="L274" s="327"/>
      <c r="M274" s="291" t="s">
        <v>705</v>
      </c>
      <c r="N274" s="192"/>
    </row>
    <row r="275" spans="2:14" s="191" customFormat="1" ht="15" customHeight="1" x14ac:dyDescent="0.25">
      <c r="B275" s="204" t="s">
        <v>839</v>
      </c>
      <c r="C275" s="204"/>
      <c r="D275" s="205"/>
      <c r="E275" s="195" t="str">
        <f t="shared" si="11"/>
        <v>UMUM/2020</v>
      </c>
      <c r="F275" s="192" t="str">
        <f t="shared" si="10"/>
        <v>249/180-05/UMUM/2020</v>
      </c>
      <c r="G275" s="282" t="s">
        <v>581</v>
      </c>
      <c r="H275" s="289" t="s">
        <v>646</v>
      </c>
      <c r="I275" s="291" t="s">
        <v>646</v>
      </c>
      <c r="J275" s="291">
        <v>2020</v>
      </c>
      <c r="K275" s="195" t="s">
        <v>86</v>
      </c>
      <c r="L275" s="327"/>
      <c r="M275" s="291" t="s">
        <v>706</v>
      </c>
      <c r="N275" s="192"/>
    </row>
    <row r="276" spans="2:14" s="191" customFormat="1" ht="15" customHeight="1" x14ac:dyDescent="0.25">
      <c r="B276" s="204" t="s">
        <v>840</v>
      </c>
      <c r="C276" s="204"/>
      <c r="D276" s="205"/>
      <c r="E276" s="195" t="str">
        <f t="shared" si="11"/>
        <v>UMUM/2020</v>
      </c>
      <c r="F276" s="192" t="str">
        <f t="shared" si="10"/>
        <v>250/180-05/UMUM/2020</v>
      </c>
      <c r="G276" s="282" t="s">
        <v>582</v>
      </c>
      <c r="H276" s="289" t="s">
        <v>646</v>
      </c>
      <c r="I276" s="291" t="s">
        <v>646</v>
      </c>
      <c r="J276" s="291">
        <v>2020</v>
      </c>
      <c r="K276" s="195" t="s">
        <v>86</v>
      </c>
      <c r="L276" s="327"/>
      <c r="M276" s="291" t="s">
        <v>707</v>
      </c>
      <c r="N276" s="192"/>
    </row>
    <row r="277" spans="2:14" s="191" customFormat="1" ht="15" customHeight="1" x14ac:dyDescent="0.25">
      <c r="B277" s="204" t="s">
        <v>841</v>
      </c>
      <c r="C277" s="204"/>
      <c r="D277" s="205"/>
      <c r="E277" s="195" t="str">
        <f t="shared" si="11"/>
        <v>UMUM/2020</v>
      </c>
      <c r="F277" s="192" t="str">
        <f t="shared" si="10"/>
        <v>251/180-05/UMUM/2020</v>
      </c>
      <c r="G277" s="282" t="s">
        <v>583</v>
      </c>
      <c r="H277" s="289" t="s">
        <v>646</v>
      </c>
      <c r="I277" s="291" t="s">
        <v>646</v>
      </c>
      <c r="J277" s="291">
        <v>2020</v>
      </c>
      <c r="K277" s="195" t="s">
        <v>86</v>
      </c>
      <c r="L277" s="327"/>
      <c r="M277" s="291" t="s">
        <v>708</v>
      </c>
      <c r="N277" s="192"/>
    </row>
    <row r="278" spans="2:14" s="191" customFormat="1" ht="15" customHeight="1" x14ac:dyDescent="0.25">
      <c r="B278" s="204" t="s">
        <v>842</v>
      </c>
      <c r="C278" s="204"/>
      <c r="D278" s="205"/>
      <c r="E278" s="195" t="str">
        <f t="shared" si="11"/>
        <v>UMUM/2020</v>
      </c>
      <c r="F278" s="192" t="str">
        <f t="shared" si="10"/>
        <v>252/180-05/UMUM/2020</v>
      </c>
      <c r="G278" s="282" t="s">
        <v>584</v>
      </c>
      <c r="H278" s="289" t="s">
        <v>646</v>
      </c>
      <c r="I278" s="291" t="s">
        <v>646</v>
      </c>
      <c r="J278" s="291">
        <v>2020</v>
      </c>
      <c r="K278" s="195" t="s">
        <v>86</v>
      </c>
      <c r="L278" s="327"/>
      <c r="M278" s="291" t="s">
        <v>709</v>
      </c>
      <c r="N278" s="192"/>
    </row>
    <row r="279" spans="2:14" s="191" customFormat="1" ht="15" customHeight="1" x14ac:dyDescent="0.25">
      <c r="B279" s="204" t="s">
        <v>843</v>
      </c>
      <c r="C279" s="204"/>
      <c r="D279" s="205"/>
      <c r="E279" s="195" t="str">
        <f t="shared" si="11"/>
        <v>UMUM/2020</v>
      </c>
      <c r="F279" s="192" t="str">
        <f t="shared" si="10"/>
        <v>253/180-05/UMUM/2020</v>
      </c>
      <c r="G279" s="282" t="s">
        <v>585</v>
      </c>
      <c r="H279" s="289" t="s">
        <v>646</v>
      </c>
      <c r="I279" s="291" t="s">
        <v>646</v>
      </c>
      <c r="J279" s="291">
        <v>2020</v>
      </c>
      <c r="K279" s="195" t="s">
        <v>86</v>
      </c>
      <c r="L279" s="327"/>
      <c r="M279" s="291" t="s">
        <v>710</v>
      </c>
      <c r="N279" s="192"/>
    </row>
    <row r="280" spans="2:14" s="191" customFormat="1" ht="15" customHeight="1" x14ac:dyDescent="0.25">
      <c r="B280" s="204" t="s">
        <v>844</v>
      </c>
      <c r="C280" s="204"/>
      <c r="D280" s="205"/>
      <c r="E280" s="195" t="str">
        <f t="shared" si="11"/>
        <v>UMUM/2020</v>
      </c>
      <c r="F280" s="192" t="str">
        <f t="shared" si="10"/>
        <v>254/180-05/UMUM/2020</v>
      </c>
      <c r="G280" s="282" t="s">
        <v>586</v>
      </c>
      <c r="H280" s="289" t="s">
        <v>646</v>
      </c>
      <c r="I280" s="291" t="s">
        <v>646</v>
      </c>
      <c r="J280" s="291">
        <v>2020</v>
      </c>
      <c r="K280" s="195" t="s">
        <v>86</v>
      </c>
      <c r="L280" s="327"/>
      <c r="M280" s="291" t="s">
        <v>646</v>
      </c>
      <c r="N280" s="192"/>
    </row>
    <row r="281" spans="2:14" s="191" customFormat="1" ht="15" customHeight="1" x14ac:dyDescent="0.25">
      <c r="B281" s="204" t="s">
        <v>845</v>
      </c>
      <c r="C281" s="204"/>
      <c r="D281" s="205"/>
      <c r="E281" s="195" t="str">
        <f t="shared" si="11"/>
        <v>UMUM/2022</v>
      </c>
      <c r="F281" s="192" t="str">
        <f t="shared" si="10"/>
        <v>255/180-05/UMUM/2022</v>
      </c>
      <c r="G281" s="282" t="s">
        <v>451</v>
      </c>
      <c r="H281" s="289" t="s">
        <v>649</v>
      </c>
      <c r="I281" s="291">
        <v>565</v>
      </c>
      <c r="J281" s="291">
        <v>2022</v>
      </c>
      <c r="K281" s="195" t="s">
        <v>86</v>
      </c>
      <c r="L281" s="327"/>
      <c r="M281" s="291" t="s">
        <v>646</v>
      </c>
      <c r="N281" s="192"/>
    </row>
    <row r="282" spans="2:14" s="191" customFormat="1" ht="15" customHeight="1" x14ac:dyDescent="0.25">
      <c r="B282" s="204" t="s">
        <v>846</v>
      </c>
      <c r="C282" s="204"/>
      <c r="D282" s="205"/>
      <c r="E282" s="195" t="str">
        <f t="shared" si="11"/>
        <v>UMUM/2022</v>
      </c>
      <c r="F282" s="192" t="str">
        <f t="shared" si="10"/>
        <v>256/180-05/UMUM/2022</v>
      </c>
      <c r="G282" s="282" t="s">
        <v>590</v>
      </c>
      <c r="H282" s="289" t="s">
        <v>649</v>
      </c>
      <c r="I282" s="291" t="s">
        <v>665</v>
      </c>
      <c r="J282" s="291">
        <v>2022</v>
      </c>
      <c r="K282" s="195" t="s">
        <v>86</v>
      </c>
      <c r="L282" s="327"/>
      <c r="M282" s="291" t="s">
        <v>646</v>
      </c>
      <c r="N282" s="192"/>
    </row>
    <row r="283" spans="2:14" s="191" customFormat="1" ht="15" customHeight="1" x14ac:dyDescent="0.25">
      <c r="B283" s="204" t="s">
        <v>847</v>
      </c>
      <c r="C283" s="204"/>
      <c r="D283" s="205"/>
      <c r="E283" s="195" t="str">
        <f t="shared" si="11"/>
        <v>UMUM/2022</v>
      </c>
      <c r="F283" s="192" t="str">
        <f t="shared" si="10"/>
        <v>257/180-05/UMUM/2022</v>
      </c>
      <c r="G283" s="282" t="s">
        <v>591</v>
      </c>
      <c r="H283" s="289" t="s">
        <v>646</v>
      </c>
      <c r="I283" s="291" t="s">
        <v>646</v>
      </c>
      <c r="J283" s="291">
        <v>2022</v>
      </c>
      <c r="K283" s="195" t="s">
        <v>86</v>
      </c>
      <c r="L283" s="327"/>
      <c r="M283" s="291" t="s">
        <v>646</v>
      </c>
      <c r="N283" s="192"/>
    </row>
    <row r="284" spans="2:14" s="191" customFormat="1" ht="15" customHeight="1" x14ac:dyDescent="0.25">
      <c r="B284" s="204" t="s">
        <v>848</v>
      </c>
      <c r="C284" s="204"/>
      <c r="D284" s="205"/>
      <c r="E284" s="195" t="str">
        <f t="shared" si="11"/>
        <v>UMUM/2022</v>
      </c>
      <c r="F284" s="192" t="str">
        <f t="shared" ref="F284:F347" si="12">B284&amp;$C$13&amp;$D$26&amp;$C$13&amp;E284</f>
        <v>258/180-05/UMUM/2022</v>
      </c>
      <c r="G284" s="282" t="s">
        <v>592</v>
      </c>
      <c r="H284" s="289" t="s">
        <v>646</v>
      </c>
      <c r="I284" s="291" t="s">
        <v>646</v>
      </c>
      <c r="J284" s="291">
        <v>2022</v>
      </c>
      <c r="K284" s="195" t="s">
        <v>86</v>
      </c>
      <c r="L284" s="327"/>
      <c r="M284" s="291" t="s">
        <v>646</v>
      </c>
      <c r="N284" s="192"/>
    </row>
    <row r="285" spans="2:14" s="191" customFormat="1" ht="15" customHeight="1" x14ac:dyDescent="0.25">
      <c r="B285" s="204" t="s">
        <v>849</v>
      </c>
      <c r="C285" s="204"/>
      <c r="D285" s="205"/>
      <c r="E285" s="195" t="str">
        <f t="shared" si="11"/>
        <v>UMUM/2022</v>
      </c>
      <c r="F285" s="192" t="str">
        <f t="shared" si="12"/>
        <v>259/180-05/UMUM/2022</v>
      </c>
      <c r="G285" s="282" t="s">
        <v>593</v>
      </c>
      <c r="H285" s="289" t="s">
        <v>646</v>
      </c>
      <c r="I285" s="291" t="s">
        <v>646</v>
      </c>
      <c r="J285" s="291">
        <v>2022</v>
      </c>
      <c r="K285" s="195" t="s">
        <v>86</v>
      </c>
      <c r="L285" s="327"/>
      <c r="M285" s="291" t="s">
        <v>646</v>
      </c>
      <c r="N285" s="192"/>
    </row>
    <row r="286" spans="2:14" s="191" customFormat="1" ht="15" customHeight="1" x14ac:dyDescent="0.25">
      <c r="B286" s="204" t="s">
        <v>850</v>
      </c>
      <c r="C286" s="204"/>
      <c r="D286" s="205"/>
      <c r="E286" s="195" t="str">
        <f t="shared" si="11"/>
        <v>UMUM/2022</v>
      </c>
      <c r="F286" s="192" t="str">
        <f t="shared" si="12"/>
        <v>260/180-05/UMUM/2022</v>
      </c>
      <c r="G286" s="282" t="s">
        <v>603</v>
      </c>
      <c r="H286" s="289" t="s">
        <v>646</v>
      </c>
      <c r="I286" s="291" t="s">
        <v>646</v>
      </c>
      <c r="J286" s="291">
        <v>2022</v>
      </c>
      <c r="K286" s="195" t="s">
        <v>86</v>
      </c>
      <c r="L286" s="327"/>
      <c r="M286" s="291" t="s">
        <v>646</v>
      </c>
      <c r="N286" s="192"/>
    </row>
    <row r="287" spans="2:14" s="191" customFormat="1" ht="15" customHeight="1" x14ac:dyDescent="0.25">
      <c r="B287" s="204" t="s">
        <v>851</v>
      </c>
      <c r="C287" s="204"/>
      <c r="D287" s="205"/>
      <c r="E287" s="195" t="str">
        <f t="shared" si="11"/>
        <v>UMUM/2020</v>
      </c>
      <c r="F287" s="192" t="str">
        <f t="shared" si="12"/>
        <v>261/180-05/UMUM/2020</v>
      </c>
      <c r="G287" s="282" t="s">
        <v>600</v>
      </c>
      <c r="H287" s="289" t="s">
        <v>275</v>
      </c>
      <c r="I287" s="291" t="s">
        <v>646</v>
      </c>
      <c r="J287" s="291">
        <v>2020</v>
      </c>
      <c r="K287" s="195" t="s">
        <v>86</v>
      </c>
      <c r="L287" s="327"/>
      <c r="M287" s="291" t="s">
        <v>646</v>
      </c>
      <c r="N287" s="192"/>
    </row>
    <row r="288" spans="2:14" s="191" customFormat="1" ht="15" customHeight="1" x14ac:dyDescent="0.25">
      <c r="B288" s="204" t="s">
        <v>852</v>
      </c>
      <c r="C288" s="204"/>
      <c r="D288" s="205"/>
      <c r="E288" s="195" t="str">
        <f t="shared" si="11"/>
        <v>UMUM/2022</v>
      </c>
      <c r="F288" s="192" t="str">
        <f t="shared" si="12"/>
        <v>262/180-05/UMUM/2022</v>
      </c>
      <c r="G288" s="282" t="s">
        <v>601</v>
      </c>
      <c r="H288" s="289" t="s">
        <v>651</v>
      </c>
      <c r="I288" s="291" t="s">
        <v>666</v>
      </c>
      <c r="J288" s="291">
        <v>2022</v>
      </c>
      <c r="K288" s="195" t="s">
        <v>86</v>
      </c>
      <c r="L288" s="327"/>
      <c r="M288" s="291" t="s">
        <v>646</v>
      </c>
      <c r="N288" s="192"/>
    </row>
    <row r="289" spans="2:14" s="191" customFormat="1" ht="15" customHeight="1" x14ac:dyDescent="0.25">
      <c r="B289" s="204" t="s">
        <v>853</v>
      </c>
      <c r="C289" s="204"/>
      <c r="D289" s="205"/>
      <c r="E289" s="195" t="str">
        <f t="shared" si="11"/>
        <v>UMUM/2020</v>
      </c>
      <c r="F289" s="192" t="str">
        <f t="shared" si="12"/>
        <v>263/180-05/UMUM/2020</v>
      </c>
      <c r="G289" s="282" t="s">
        <v>591</v>
      </c>
      <c r="H289" s="289"/>
      <c r="I289" s="291"/>
      <c r="J289" s="291">
        <v>2020</v>
      </c>
      <c r="K289" s="195" t="s">
        <v>86</v>
      </c>
      <c r="L289" s="327" t="s">
        <v>674</v>
      </c>
      <c r="M289" s="291"/>
      <c r="N289" s="192"/>
    </row>
    <row r="290" spans="2:14" s="191" customFormat="1" ht="15" customHeight="1" x14ac:dyDescent="0.25">
      <c r="B290" s="204" t="s">
        <v>854</v>
      </c>
      <c r="C290" s="204"/>
      <c r="D290" s="205"/>
      <c r="E290" s="195" t="str">
        <f t="shared" si="11"/>
        <v>UMUM/2020</v>
      </c>
      <c r="F290" s="192" t="str">
        <f t="shared" si="12"/>
        <v>264/180-05/UMUM/2020</v>
      </c>
      <c r="G290" s="282" t="s">
        <v>592</v>
      </c>
      <c r="H290" s="289"/>
      <c r="I290" s="291"/>
      <c r="J290" s="291">
        <v>2020</v>
      </c>
      <c r="K290" s="195" t="s">
        <v>86</v>
      </c>
      <c r="L290" s="327"/>
      <c r="M290" s="291"/>
      <c r="N290" s="192"/>
    </row>
    <row r="291" spans="2:14" s="191" customFormat="1" ht="15" customHeight="1" x14ac:dyDescent="0.25">
      <c r="B291" s="204" t="s">
        <v>855</v>
      </c>
      <c r="C291" s="204"/>
      <c r="D291" s="205"/>
      <c r="E291" s="195" t="str">
        <f t="shared" si="11"/>
        <v>UMUM/2020</v>
      </c>
      <c r="F291" s="192" t="str">
        <f t="shared" si="12"/>
        <v>265/180-05/UMUM/2020</v>
      </c>
      <c r="G291" s="282" t="s">
        <v>593</v>
      </c>
      <c r="H291" s="289" t="s">
        <v>652</v>
      </c>
      <c r="I291" s="291"/>
      <c r="J291" s="291">
        <v>2020</v>
      </c>
      <c r="K291" s="195" t="s">
        <v>86</v>
      </c>
      <c r="L291" s="327"/>
      <c r="M291" s="291"/>
      <c r="N291" s="192"/>
    </row>
    <row r="292" spans="2:14" s="191" customFormat="1" ht="15" customHeight="1" x14ac:dyDescent="0.25">
      <c r="B292" s="204" t="s">
        <v>856</v>
      </c>
      <c r="C292" s="204"/>
      <c r="D292" s="205"/>
      <c r="E292" s="195" t="str">
        <f t="shared" si="11"/>
        <v>UMUM/2020</v>
      </c>
      <c r="F292" s="192" t="str">
        <f t="shared" si="12"/>
        <v>266/180-05/UMUM/2020</v>
      </c>
      <c r="G292" s="282" t="s">
        <v>609</v>
      </c>
      <c r="H292" s="289" t="s">
        <v>653</v>
      </c>
      <c r="I292" s="291"/>
      <c r="J292" s="291">
        <v>2020</v>
      </c>
      <c r="K292" s="195" t="s">
        <v>86</v>
      </c>
      <c r="L292" s="327"/>
      <c r="M292" s="291"/>
      <c r="N292" s="192"/>
    </row>
    <row r="293" spans="2:14" s="191" customFormat="1" ht="15" customHeight="1" x14ac:dyDescent="0.25">
      <c r="B293" s="204" t="s">
        <v>857</v>
      </c>
      <c r="C293" s="204"/>
      <c r="D293" s="205"/>
      <c r="E293" s="195" t="str">
        <f t="shared" si="11"/>
        <v>UMUM/2020</v>
      </c>
      <c r="F293" s="192" t="str">
        <f t="shared" si="12"/>
        <v>267/180-05/UMUM/2020</v>
      </c>
      <c r="G293" s="282" t="s">
        <v>576</v>
      </c>
      <c r="H293" s="289" t="s">
        <v>275</v>
      </c>
      <c r="I293" s="291"/>
      <c r="J293" s="291">
        <v>2020</v>
      </c>
      <c r="K293" s="195" t="s">
        <v>86</v>
      </c>
      <c r="L293" s="327"/>
      <c r="M293" s="291"/>
      <c r="N293" s="192"/>
    </row>
    <row r="294" spans="2:14" s="191" customFormat="1" ht="15" customHeight="1" x14ac:dyDescent="0.25">
      <c r="B294" s="204" t="s">
        <v>858</v>
      </c>
      <c r="C294" s="204"/>
      <c r="D294" s="205"/>
      <c r="E294" s="195" t="str">
        <f t="shared" ref="E294:E357" si="13">$E$26&amp;J294</f>
        <v>UMUM/2016</v>
      </c>
      <c r="F294" s="192" t="str">
        <f t="shared" si="12"/>
        <v>268/180-05/UMUM/2016</v>
      </c>
      <c r="G294" s="282" t="s">
        <v>577</v>
      </c>
      <c r="H294" s="289"/>
      <c r="I294" s="291"/>
      <c r="J294" s="291">
        <v>2016</v>
      </c>
      <c r="K294" s="195" t="s">
        <v>86</v>
      </c>
      <c r="L294" s="327"/>
      <c r="M294" s="291" t="s">
        <v>711</v>
      </c>
      <c r="N294" s="192"/>
    </row>
    <row r="295" spans="2:14" s="191" customFormat="1" ht="15" customHeight="1" x14ac:dyDescent="0.25">
      <c r="B295" s="204" t="s">
        <v>859</v>
      </c>
      <c r="C295" s="204"/>
      <c r="D295" s="205"/>
      <c r="E295" s="195" t="str">
        <f t="shared" si="13"/>
        <v>UMUM/2016</v>
      </c>
      <c r="F295" s="192" t="str">
        <f t="shared" si="12"/>
        <v>269/180-05/UMUM/2016</v>
      </c>
      <c r="G295" s="282" t="s">
        <v>578</v>
      </c>
      <c r="H295" s="289"/>
      <c r="I295" s="291"/>
      <c r="J295" s="291">
        <v>2016</v>
      </c>
      <c r="K295" s="195" t="s">
        <v>86</v>
      </c>
      <c r="L295" s="327"/>
      <c r="M295" s="291"/>
      <c r="N295" s="192"/>
    </row>
    <row r="296" spans="2:14" s="191" customFormat="1" ht="15" customHeight="1" x14ac:dyDescent="0.25">
      <c r="B296" s="204" t="s">
        <v>860</v>
      </c>
      <c r="C296" s="204"/>
      <c r="D296" s="205"/>
      <c r="E296" s="195" t="str">
        <f t="shared" si="13"/>
        <v>UMUM/2016</v>
      </c>
      <c r="F296" s="192" t="str">
        <f t="shared" si="12"/>
        <v>270/180-05/UMUM/2016</v>
      </c>
      <c r="G296" s="282" t="s">
        <v>572</v>
      </c>
      <c r="H296" s="289"/>
      <c r="I296" s="291"/>
      <c r="J296" s="291">
        <v>2016</v>
      </c>
      <c r="K296" s="195" t="s">
        <v>86</v>
      </c>
      <c r="L296" s="327"/>
      <c r="M296" s="291" t="s">
        <v>711</v>
      </c>
      <c r="N296" s="192"/>
    </row>
    <row r="297" spans="2:14" s="191" customFormat="1" ht="15" customHeight="1" x14ac:dyDescent="0.25">
      <c r="B297" s="204" t="s">
        <v>861</v>
      </c>
      <c r="C297" s="204"/>
      <c r="D297" s="205"/>
      <c r="E297" s="195" t="str">
        <f t="shared" si="13"/>
        <v>UMUM/2016</v>
      </c>
      <c r="F297" s="192" t="str">
        <f t="shared" si="12"/>
        <v>271/180-05/UMUM/2016</v>
      </c>
      <c r="G297" s="282" t="s">
        <v>573</v>
      </c>
      <c r="H297" s="289"/>
      <c r="I297" s="291"/>
      <c r="J297" s="291">
        <v>2016</v>
      </c>
      <c r="K297" s="195" t="s">
        <v>86</v>
      </c>
      <c r="L297" s="327"/>
      <c r="M297" s="291"/>
      <c r="N297" s="192"/>
    </row>
    <row r="298" spans="2:14" s="191" customFormat="1" ht="15" customHeight="1" x14ac:dyDescent="0.25">
      <c r="B298" s="204" t="s">
        <v>862</v>
      </c>
      <c r="C298" s="204"/>
      <c r="D298" s="205"/>
      <c r="E298" s="195" t="str">
        <f t="shared" si="13"/>
        <v>UMUM/2020</v>
      </c>
      <c r="F298" s="192" t="str">
        <f t="shared" si="12"/>
        <v>272/180-05/UMUM/2020</v>
      </c>
      <c r="G298" s="282" t="s">
        <v>610</v>
      </c>
      <c r="H298" s="289"/>
      <c r="I298" s="291"/>
      <c r="J298" s="291">
        <v>2020</v>
      </c>
      <c r="K298" s="195" t="s">
        <v>86</v>
      </c>
      <c r="L298" s="327"/>
      <c r="M298" s="291"/>
      <c r="N298" s="192"/>
    </row>
    <row r="299" spans="2:14" s="191" customFormat="1" ht="15" customHeight="1" x14ac:dyDescent="0.25">
      <c r="B299" s="204" t="s">
        <v>863</v>
      </c>
      <c r="C299" s="204"/>
      <c r="D299" s="205"/>
      <c r="E299" s="195" t="str">
        <f t="shared" si="13"/>
        <v>UMUM/2020</v>
      </c>
      <c r="F299" s="192" t="str">
        <f t="shared" si="12"/>
        <v>273/180-05/UMUM/2020</v>
      </c>
      <c r="G299" s="282" t="s">
        <v>611</v>
      </c>
      <c r="H299" s="289"/>
      <c r="I299" s="291"/>
      <c r="J299" s="291">
        <v>2020</v>
      </c>
      <c r="K299" s="195" t="s">
        <v>86</v>
      </c>
      <c r="L299" s="327"/>
      <c r="M299" s="291"/>
      <c r="N299" s="192"/>
    </row>
    <row r="300" spans="2:14" s="191" customFormat="1" ht="15" customHeight="1" x14ac:dyDescent="0.25">
      <c r="B300" s="204" t="s">
        <v>864</v>
      </c>
      <c r="C300" s="204"/>
      <c r="D300" s="205"/>
      <c r="E300" s="195" t="str">
        <f t="shared" si="13"/>
        <v>UMUM/2020</v>
      </c>
      <c r="F300" s="192" t="str">
        <f t="shared" si="12"/>
        <v>274/180-05/UMUM/2020</v>
      </c>
      <c r="G300" s="282" t="s">
        <v>612</v>
      </c>
      <c r="H300" s="289"/>
      <c r="I300" s="291"/>
      <c r="J300" s="291">
        <v>2020</v>
      </c>
      <c r="K300" s="195" t="s">
        <v>86</v>
      </c>
      <c r="L300" s="327"/>
      <c r="M300" s="291"/>
      <c r="N300" s="192"/>
    </row>
    <row r="301" spans="2:14" s="191" customFormat="1" ht="15" customHeight="1" x14ac:dyDescent="0.25">
      <c r="B301" s="204" t="s">
        <v>865</v>
      </c>
      <c r="C301" s="204"/>
      <c r="D301" s="205"/>
      <c r="E301" s="195" t="str">
        <f t="shared" si="13"/>
        <v>UMUM/2022</v>
      </c>
      <c r="F301" s="192" t="str">
        <f t="shared" si="12"/>
        <v>275/180-05/UMUM/2022</v>
      </c>
      <c r="G301" s="282" t="s">
        <v>451</v>
      </c>
      <c r="H301" s="289" t="s">
        <v>649</v>
      </c>
      <c r="I301" s="291" t="s">
        <v>661</v>
      </c>
      <c r="J301" s="291">
        <v>2022</v>
      </c>
      <c r="K301" s="195" t="s">
        <v>86</v>
      </c>
      <c r="L301" s="327" t="s">
        <v>675</v>
      </c>
      <c r="M301" s="291"/>
      <c r="N301" s="192"/>
    </row>
    <row r="302" spans="2:14" s="191" customFormat="1" ht="15" customHeight="1" x14ac:dyDescent="0.25">
      <c r="B302" s="204" t="s">
        <v>866</v>
      </c>
      <c r="C302" s="204"/>
      <c r="D302" s="205"/>
      <c r="E302" s="195" t="str">
        <f t="shared" si="13"/>
        <v>UMUM/2020</v>
      </c>
      <c r="F302" s="192" t="str">
        <f t="shared" si="12"/>
        <v>276/180-05/UMUM/2020</v>
      </c>
      <c r="G302" s="282" t="s">
        <v>591</v>
      </c>
      <c r="H302" s="289"/>
      <c r="I302" s="291"/>
      <c r="J302" s="291">
        <v>2020</v>
      </c>
      <c r="K302" s="195" t="s">
        <v>86</v>
      </c>
      <c r="L302" s="327"/>
      <c r="M302" s="291"/>
      <c r="N302" s="192"/>
    </row>
    <row r="303" spans="2:14" s="191" customFormat="1" ht="15" customHeight="1" x14ac:dyDescent="0.25">
      <c r="B303" s="204" t="s">
        <v>867</v>
      </c>
      <c r="C303" s="204"/>
      <c r="D303" s="205"/>
      <c r="E303" s="195" t="str">
        <f t="shared" si="13"/>
        <v>UMUM/2020</v>
      </c>
      <c r="F303" s="192" t="str">
        <f t="shared" si="12"/>
        <v>277/180-05/UMUM/2020</v>
      </c>
      <c r="G303" s="282" t="s">
        <v>592</v>
      </c>
      <c r="H303" s="289"/>
      <c r="I303" s="291"/>
      <c r="J303" s="291">
        <v>2020</v>
      </c>
      <c r="K303" s="195" t="s">
        <v>86</v>
      </c>
      <c r="L303" s="327"/>
      <c r="M303" s="291"/>
      <c r="N303" s="192"/>
    </row>
    <row r="304" spans="2:14" s="191" customFormat="1" ht="15" customHeight="1" x14ac:dyDescent="0.25">
      <c r="B304" s="204" t="s">
        <v>868</v>
      </c>
      <c r="C304" s="204"/>
      <c r="D304" s="205"/>
      <c r="E304" s="195" t="str">
        <f t="shared" si="13"/>
        <v>UMUM/2022</v>
      </c>
      <c r="F304" s="192" t="str">
        <f t="shared" si="12"/>
        <v>278/180-05/UMUM/2022</v>
      </c>
      <c r="G304" s="282" t="s">
        <v>603</v>
      </c>
      <c r="H304" s="289"/>
      <c r="I304" s="291"/>
      <c r="J304" s="291">
        <v>2022</v>
      </c>
      <c r="K304" s="195" t="s">
        <v>86</v>
      </c>
      <c r="L304" s="327"/>
      <c r="M304" s="291"/>
      <c r="N304" s="192"/>
    </row>
    <row r="305" spans="2:14" s="191" customFormat="1" ht="15" customHeight="1" x14ac:dyDescent="0.25">
      <c r="B305" s="204" t="s">
        <v>869</v>
      </c>
      <c r="C305" s="204"/>
      <c r="D305" s="205"/>
      <c r="E305" s="195" t="str">
        <f t="shared" si="13"/>
        <v>UMUM/2020</v>
      </c>
      <c r="F305" s="192" t="str">
        <f t="shared" si="12"/>
        <v>279/180-05/UMUM/2020</v>
      </c>
      <c r="G305" s="282" t="s">
        <v>577</v>
      </c>
      <c r="H305" s="289"/>
      <c r="I305" s="291"/>
      <c r="J305" s="291">
        <v>2020</v>
      </c>
      <c r="K305" s="195" t="s">
        <v>86</v>
      </c>
      <c r="L305" s="327"/>
      <c r="M305" s="291" t="s">
        <v>712</v>
      </c>
      <c r="N305" s="192"/>
    </row>
    <row r="306" spans="2:14" s="191" customFormat="1" ht="15" customHeight="1" x14ac:dyDescent="0.25">
      <c r="B306" s="204" t="s">
        <v>870</v>
      </c>
      <c r="C306" s="204"/>
      <c r="D306" s="205"/>
      <c r="E306" s="195" t="str">
        <f t="shared" si="13"/>
        <v>UMUM/2020</v>
      </c>
      <c r="F306" s="192" t="str">
        <f t="shared" si="12"/>
        <v>280/180-05/UMUM/2020</v>
      </c>
      <c r="G306" s="282" t="s">
        <v>578</v>
      </c>
      <c r="H306" s="289"/>
      <c r="I306" s="291"/>
      <c r="J306" s="291">
        <v>2020</v>
      </c>
      <c r="K306" s="195" t="s">
        <v>86</v>
      </c>
      <c r="L306" s="327"/>
      <c r="M306" s="291" t="s">
        <v>713</v>
      </c>
      <c r="N306" s="192"/>
    </row>
    <row r="307" spans="2:14" s="191" customFormat="1" ht="15" customHeight="1" x14ac:dyDescent="0.25">
      <c r="B307" s="204" t="s">
        <v>871</v>
      </c>
      <c r="C307" s="204"/>
      <c r="D307" s="205"/>
      <c r="E307" s="195" t="str">
        <f t="shared" si="13"/>
        <v>UMUM/2020</v>
      </c>
      <c r="F307" s="192" t="str">
        <f t="shared" si="12"/>
        <v>281/180-05/UMUM/2020</v>
      </c>
      <c r="G307" s="282" t="s">
        <v>579</v>
      </c>
      <c r="H307" s="289"/>
      <c r="I307" s="291"/>
      <c r="J307" s="291">
        <v>2020</v>
      </c>
      <c r="K307" s="195" t="s">
        <v>86</v>
      </c>
      <c r="L307" s="327"/>
      <c r="M307" s="291" t="s">
        <v>714</v>
      </c>
      <c r="N307" s="192"/>
    </row>
    <row r="308" spans="2:14" s="191" customFormat="1" ht="15" customHeight="1" x14ac:dyDescent="0.25">
      <c r="B308" s="204" t="s">
        <v>872</v>
      </c>
      <c r="C308" s="204"/>
      <c r="D308" s="205"/>
      <c r="E308" s="195" t="str">
        <f t="shared" si="13"/>
        <v>UMUM/2020</v>
      </c>
      <c r="F308" s="192" t="str">
        <f t="shared" si="12"/>
        <v>282/180-05/UMUM/2020</v>
      </c>
      <c r="G308" s="282" t="s">
        <v>572</v>
      </c>
      <c r="H308" s="289"/>
      <c r="I308" s="291"/>
      <c r="J308" s="291">
        <v>2020</v>
      </c>
      <c r="K308" s="195" t="s">
        <v>86</v>
      </c>
      <c r="L308" s="327"/>
      <c r="M308" s="291" t="s">
        <v>712</v>
      </c>
      <c r="N308" s="192"/>
    </row>
    <row r="309" spans="2:14" s="191" customFormat="1" ht="15" customHeight="1" x14ac:dyDescent="0.25">
      <c r="B309" s="204" t="s">
        <v>873</v>
      </c>
      <c r="C309" s="204"/>
      <c r="D309" s="205"/>
      <c r="E309" s="195" t="str">
        <f t="shared" si="13"/>
        <v>UMUM/2020</v>
      </c>
      <c r="F309" s="192" t="str">
        <f t="shared" si="12"/>
        <v>283/180-05/UMUM/2020</v>
      </c>
      <c r="G309" s="282" t="s">
        <v>573</v>
      </c>
      <c r="H309" s="289"/>
      <c r="I309" s="291"/>
      <c r="J309" s="291">
        <v>2020</v>
      </c>
      <c r="K309" s="195" t="s">
        <v>86</v>
      </c>
      <c r="L309" s="327"/>
      <c r="M309" s="291" t="s">
        <v>713</v>
      </c>
      <c r="N309" s="192"/>
    </row>
    <row r="310" spans="2:14" s="191" customFormat="1" ht="15" customHeight="1" x14ac:dyDescent="0.25">
      <c r="B310" s="204" t="s">
        <v>874</v>
      </c>
      <c r="C310" s="204"/>
      <c r="D310" s="205"/>
      <c r="E310" s="195" t="str">
        <f t="shared" si="13"/>
        <v>UMUM/2020</v>
      </c>
      <c r="F310" s="192" t="str">
        <f t="shared" si="12"/>
        <v>284/180-05/UMUM/2020</v>
      </c>
      <c r="G310" s="282" t="s">
        <v>610</v>
      </c>
      <c r="H310" s="290"/>
      <c r="I310" s="292"/>
      <c r="J310" s="291">
        <v>2020</v>
      </c>
      <c r="K310" s="195" t="s">
        <v>86</v>
      </c>
      <c r="L310" s="327"/>
      <c r="M310" s="292" t="s">
        <v>714</v>
      </c>
      <c r="N310" s="192"/>
    </row>
    <row r="311" spans="2:14" s="191" customFormat="1" ht="15" customHeight="1" x14ac:dyDescent="0.25">
      <c r="B311" s="204" t="s">
        <v>875</v>
      </c>
      <c r="C311" s="204"/>
      <c r="D311" s="205"/>
      <c r="E311" s="195" t="str">
        <f t="shared" si="13"/>
        <v>UMUM/2020</v>
      </c>
      <c r="F311" s="192" t="str">
        <f t="shared" si="12"/>
        <v>285/180-05/UMUM/2020</v>
      </c>
      <c r="G311" s="282" t="s">
        <v>611</v>
      </c>
      <c r="H311" s="289"/>
      <c r="I311" s="291"/>
      <c r="J311" s="291">
        <v>2020</v>
      </c>
      <c r="K311" s="195" t="s">
        <v>86</v>
      </c>
      <c r="L311" s="327"/>
      <c r="M311" s="291"/>
      <c r="N311" s="192"/>
    </row>
    <row r="312" spans="2:14" s="191" customFormat="1" ht="15" customHeight="1" x14ac:dyDescent="0.25">
      <c r="B312" s="204" t="s">
        <v>876</v>
      </c>
      <c r="C312" s="204"/>
      <c r="D312" s="205"/>
      <c r="E312" s="195" t="str">
        <f t="shared" si="13"/>
        <v>UMUM/2018</v>
      </c>
      <c r="F312" s="192" t="str">
        <f t="shared" si="12"/>
        <v>286/180-05/UMUM/2018</v>
      </c>
      <c r="G312" s="282" t="s">
        <v>576</v>
      </c>
      <c r="H312" s="289" t="s">
        <v>650</v>
      </c>
      <c r="I312" s="291"/>
      <c r="J312" s="291">
        <v>2018</v>
      </c>
      <c r="K312" s="195" t="s">
        <v>86</v>
      </c>
      <c r="L312" s="327"/>
      <c r="M312" s="291"/>
      <c r="N312" s="192"/>
    </row>
    <row r="313" spans="2:14" s="191" customFormat="1" ht="15" customHeight="1" x14ac:dyDescent="0.25">
      <c r="B313" s="204" t="s">
        <v>877</v>
      </c>
      <c r="C313" s="204"/>
      <c r="D313" s="205"/>
      <c r="E313" s="195" t="str">
        <f t="shared" si="13"/>
        <v>UMUM/2020</v>
      </c>
      <c r="F313" s="192" t="str">
        <f t="shared" si="12"/>
        <v>287/180-05/UMUM/2020</v>
      </c>
      <c r="G313" s="282" t="s">
        <v>613</v>
      </c>
      <c r="H313" s="289" t="s">
        <v>649</v>
      </c>
      <c r="I313" s="291" t="s">
        <v>660</v>
      </c>
      <c r="J313" s="291">
        <v>2020</v>
      </c>
      <c r="K313" s="195" t="s">
        <v>86</v>
      </c>
      <c r="L313" s="327" t="s">
        <v>676</v>
      </c>
      <c r="M313" s="291"/>
      <c r="N313" s="192"/>
    </row>
    <row r="314" spans="2:14" s="191" customFormat="1" ht="15" customHeight="1" x14ac:dyDescent="0.25">
      <c r="B314" s="204" t="s">
        <v>878</v>
      </c>
      <c r="C314" s="204"/>
      <c r="D314" s="205"/>
      <c r="E314" s="195" t="str">
        <f t="shared" si="13"/>
        <v>UMUM/2023</v>
      </c>
      <c r="F314" s="192" t="str">
        <f t="shared" si="12"/>
        <v>288/180-05/UMUM/2023</v>
      </c>
      <c r="G314" s="282" t="s">
        <v>590</v>
      </c>
      <c r="H314" s="289" t="s">
        <v>649</v>
      </c>
      <c r="I314" s="291" t="s">
        <v>116</v>
      </c>
      <c r="J314" s="291">
        <v>2023</v>
      </c>
      <c r="K314" s="195" t="s">
        <v>86</v>
      </c>
      <c r="L314" s="327"/>
      <c r="M314" s="291"/>
      <c r="N314" s="192"/>
    </row>
    <row r="315" spans="2:14" s="191" customFormat="1" ht="15" customHeight="1" x14ac:dyDescent="0.25">
      <c r="B315" s="204" t="s">
        <v>879</v>
      </c>
      <c r="C315" s="204"/>
      <c r="D315" s="205"/>
      <c r="E315" s="195" t="str">
        <f t="shared" si="13"/>
        <v>UMUM/2017</v>
      </c>
      <c r="F315" s="192" t="str">
        <f t="shared" si="12"/>
        <v>289/180-05/UMUM/2017</v>
      </c>
      <c r="G315" s="282" t="s">
        <v>614</v>
      </c>
      <c r="H315" s="289"/>
      <c r="I315" s="291"/>
      <c r="J315" s="291">
        <v>2017</v>
      </c>
      <c r="K315" s="195" t="s">
        <v>86</v>
      </c>
      <c r="L315" s="327"/>
      <c r="M315" s="291" t="s">
        <v>715</v>
      </c>
      <c r="N315" s="192"/>
    </row>
    <row r="316" spans="2:14" s="191" customFormat="1" ht="15" customHeight="1" x14ac:dyDescent="0.25">
      <c r="B316" s="204" t="s">
        <v>880</v>
      </c>
      <c r="C316" s="204"/>
      <c r="D316" s="205"/>
      <c r="E316" s="195" t="str">
        <f t="shared" si="13"/>
        <v>UMUM/2022</v>
      </c>
      <c r="F316" s="192" t="str">
        <f t="shared" si="12"/>
        <v>290/180-05/UMUM/2022</v>
      </c>
      <c r="G316" s="282" t="s">
        <v>615</v>
      </c>
      <c r="H316" s="289"/>
      <c r="I316" s="291"/>
      <c r="J316" s="291">
        <v>2022</v>
      </c>
      <c r="K316" s="195" t="s">
        <v>86</v>
      </c>
      <c r="L316" s="327"/>
      <c r="M316" s="291"/>
      <c r="N316" s="192"/>
    </row>
    <row r="317" spans="2:14" s="191" customFormat="1" ht="15" customHeight="1" x14ac:dyDescent="0.25">
      <c r="B317" s="204" t="s">
        <v>881</v>
      </c>
      <c r="C317" s="204"/>
      <c r="D317" s="205"/>
      <c r="E317" s="195" t="str">
        <f t="shared" si="13"/>
        <v>UMUM/2017</v>
      </c>
      <c r="F317" s="192" t="str">
        <f t="shared" si="12"/>
        <v>291/180-05/UMUM/2017</v>
      </c>
      <c r="G317" s="282" t="s">
        <v>616</v>
      </c>
      <c r="H317" s="289" t="s">
        <v>654</v>
      </c>
      <c r="I317" s="291"/>
      <c r="J317" s="291">
        <v>2017</v>
      </c>
      <c r="K317" s="195" t="s">
        <v>86</v>
      </c>
      <c r="L317" s="327"/>
      <c r="M317" s="291"/>
      <c r="N317" s="192"/>
    </row>
    <row r="318" spans="2:14" s="191" customFormat="1" ht="15" customHeight="1" x14ac:dyDescent="0.25">
      <c r="B318" s="204" t="s">
        <v>882</v>
      </c>
      <c r="C318" s="204"/>
      <c r="D318" s="205"/>
      <c r="E318" s="195" t="str">
        <f t="shared" si="13"/>
        <v>UMUM/2022</v>
      </c>
      <c r="F318" s="192" t="str">
        <f t="shared" si="12"/>
        <v>292/180-05/UMUM/2022</v>
      </c>
      <c r="G318" s="282" t="s">
        <v>576</v>
      </c>
      <c r="H318" s="289" t="s">
        <v>648</v>
      </c>
      <c r="I318" s="291"/>
      <c r="J318" s="291">
        <v>2022</v>
      </c>
      <c r="K318" s="195" t="s">
        <v>86</v>
      </c>
      <c r="L318" s="327"/>
      <c r="M318" s="291"/>
      <c r="N318" s="192"/>
    </row>
    <row r="319" spans="2:14" s="191" customFormat="1" ht="15" customHeight="1" x14ac:dyDescent="0.25">
      <c r="B319" s="204" t="s">
        <v>883</v>
      </c>
      <c r="C319" s="204"/>
      <c r="D319" s="205"/>
      <c r="E319" s="195" t="str">
        <f t="shared" si="13"/>
        <v>UMUM/2020</v>
      </c>
      <c r="F319" s="192" t="str">
        <f t="shared" si="12"/>
        <v>293/180-05/UMUM/2020</v>
      </c>
      <c r="G319" s="282" t="s">
        <v>572</v>
      </c>
      <c r="H319" s="289"/>
      <c r="I319" s="291"/>
      <c r="J319" s="291">
        <v>2020</v>
      </c>
      <c r="K319" s="195" t="s">
        <v>86</v>
      </c>
      <c r="L319" s="327"/>
      <c r="M319" s="291" t="s">
        <v>715</v>
      </c>
      <c r="N319" s="192"/>
    </row>
    <row r="320" spans="2:14" s="191" customFormat="1" ht="15" customHeight="1" x14ac:dyDescent="0.25">
      <c r="B320" s="204" t="s">
        <v>884</v>
      </c>
      <c r="C320" s="204"/>
      <c r="D320" s="205"/>
      <c r="E320" s="195" t="str">
        <f t="shared" si="13"/>
        <v>UMUM/2020</v>
      </c>
      <c r="F320" s="192" t="str">
        <f t="shared" si="12"/>
        <v>294/180-05/UMUM/2020</v>
      </c>
      <c r="G320" s="282" t="s">
        <v>573</v>
      </c>
      <c r="H320" s="289"/>
      <c r="I320" s="291"/>
      <c r="J320" s="291">
        <v>2020</v>
      </c>
      <c r="K320" s="195" t="s">
        <v>86</v>
      </c>
      <c r="L320" s="327"/>
      <c r="M320" s="291"/>
      <c r="N320" s="192"/>
    </row>
    <row r="321" spans="2:14" s="191" customFormat="1" ht="15" customHeight="1" x14ac:dyDescent="0.25">
      <c r="B321" s="204" t="s">
        <v>885</v>
      </c>
      <c r="C321" s="204"/>
      <c r="D321" s="205"/>
      <c r="E321" s="195" t="str">
        <f t="shared" si="13"/>
        <v>UMUM/2020</v>
      </c>
      <c r="F321" s="192" t="str">
        <f t="shared" si="12"/>
        <v>295/180-05/UMUM/2020</v>
      </c>
      <c r="G321" s="282" t="s">
        <v>576</v>
      </c>
      <c r="H321" s="289" t="s">
        <v>650</v>
      </c>
      <c r="I321" s="291"/>
      <c r="J321" s="291">
        <v>2020</v>
      </c>
      <c r="K321" s="195" t="s">
        <v>86</v>
      </c>
      <c r="L321" s="327" t="s">
        <v>677</v>
      </c>
      <c r="M321" s="291"/>
      <c r="N321" s="192"/>
    </row>
    <row r="322" spans="2:14" s="191" customFormat="1" ht="15" customHeight="1" x14ac:dyDescent="0.25">
      <c r="B322" s="204" t="s">
        <v>886</v>
      </c>
      <c r="C322" s="204"/>
      <c r="D322" s="205"/>
      <c r="E322" s="195" t="str">
        <f t="shared" si="13"/>
        <v>UMUM/2020</v>
      </c>
      <c r="F322" s="192" t="str">
        <f t="shared" si="12"/>
        <v>296/180-05/UMUM/2020</v>
      </c>
      <c r="G322" s="282" t="s">
        <v>577</v>
      </c>
      <c r="H322" s="289"/>
      <c r="I322" s="291"/>
      <c r="J322" s="291">
        <v>2020</v>
      </c>
      <c r="K322" s="195" t="s">
        <v>86</v>
      </c>
      <c r="L322" s="327"/>
      <c r="M322" s="291" t="s">
        <v>716</v>
      </c>
      <c r="N322" s="192"/>
    </row>
    <row r="323" spans="2:14" s="191" customFormat="1" ht="15" customHeight="1" x14ac:dyDescent="0.25">
      <c r="B323" s="204" t="s">
        <v>887</v>
      </c>
      <c r="C323" s="204"/>
      <c r="D323" s="205"/>
      <c r="E323" s="195" t="str">
        <f t="shared" si="13"/>
        <v>UMUM/2020</v>
      </c>
      <c r="F323" s="192" t="str">
        <f t="shared" si="12"/>
        <v>297/180-05/UMUM/2020</v>
      </c>
      <c r="G323" s="282" t="s">
        <v>578</v>
      </c>
      <c r="H323" s="289"/>
      <c r="I323" s="291"/>
      <c r="J323" s="291">
        <v>2020</v>
      </c>
      <c r="K323" s="195" t="s">
        <v>86</v>
      </c>
      <c r="L323" s="327"/>
      <c r="M323" s="291" t="s">
        <v>717</v>
      </c>
      <c r="N323" s="192"/>
    </row>
    <row r="324" spans="2:14" s="191" customFormat="1" ht="15" customHeight="1" x14ac:dyDescent="0.25">
      <c r="B324" s="204" t="s">
        <v>888</v>
      </c>
      <c r="C324" s="204"/>
      <c r="D324" s="205"/>
      <c r="E324" s="195" t="str">
        <f t="shared" si="13"/>
        <v>UMUM/2020</v>
      </c>
      <c r="F324" s="192" t="str">
        <f t="shared" si="12"/>
        <v>298/180-05/UMUM/2020</v>
      </c>
      <c r="G324" s="282" t="s">
        <v>579</v>
      </c>
      <c r="H324" s="289"/>
      <c r="I324" s="291"/>
      <c r="J324" s="291">
        <v>2020</v>
      </c>
      <c r="K324" s="195" t="s">
        <v>86</v>
      </c>
      <c r="L324" s="327"/>
      <c r="M324" s="291" t="s">
        <v>718</v>
      </c>
      <c r="N324" s="192"/>
    </row>
    <row r="325" spans="2:14" s="191" customFormat="1" ht="15" customHeight="1" x14ac:dyDescent="0.25">
      <c r="B325" s="204" t="s">
        <v>889</v>
      </c>
      <c r="C325" s="204"/>
      <c r="D325" s="205"/>
      <c r="E325" s="195" t="str">
        <f t="shared" si="13"/>
        <v>UMUM/2020</v>
      </c>
      <c r="F325" s="192" t="str">
        <f t="shared" si="12"/>
        <v>299/180-05/UMUM/2020</v>
      </c>
      <c r="G325" s="282" t="s">
        <v>580</v>
      </c>
      <c r="H325" s="289"/>
      <c r="I325" s="291"/>
      <c r="J325" s="291">
        <v>2020</v>
      </c>
      <c r="K325" s="195" t="s">
        <v>86</v>
      </c>
      <c r="L325" s="327"/>
      <c r="M325" s="291" t="s">
        <v>719</v>
      </c>
      <c r="N325" s="192"/>
    </row>
    <row r="326" spans="2:14" s="191" customFormat="1" ht="15" customHeight="1" x14ac:dyDescent="0.25">
      <c r="B326" s="204" t="s">
        <v>890</v>
      </c>
      <c r="C326" s="204"/>
      <c r="D326" s="205"/>
      <c r="E326" s="195" t="str">
        <f t="shared" si="13"/>
        <v>UMUM/2020</v>
      </c>
      <c r="F326" s="192" t="str">
        <f t="shared" si="12"/>
        <v>300/180-05/UMUM/2020</v>
      </c>
      <c r="G326" s="282" t="s">
        <v>572</v>
      </c>
      <c r="H326" s="289"/>
      <c r="I326" s="291"/>
      <c r="J326" s="291">
        <v>2020</v>
      </c>
      <c r="K326" s="195" t="s">
        <v>86</v>
      </c>
      <c r="L326" s="327"/>
      <c r="M326" s="291" t="s">
        <v>716</v>
      </c>
      <c r="N326" s="192"/>
    </row>
    <row r="327" spans="2:14" s="191" customFormat="1" ht="15" customHeight="1" x14ac:dyDescent="0.25">
      <c r="B327" s="204" t="s">
        <v>891</v>
      </c>
      <c r="C327" s="204"/>
      <c r="D327" s="205"/>
      <c r="E327" s="195" t="str">
        <f t="shared" si="13"/>
        <v>UMUM/2020</v>
      </c>
      <c r="F327" s="192" t="str">
        <f t="shared" si="12"/>
        <v>301/180-05/UMUM/2020</v>
      </c>
      <c r="G327" s="282" t="s">
        <v>573</v>
      </c>
      <c r="H327" s="289"/>
      <c r="I327" s="291"/>
      <c r="J327" s="291">
        <v>2020</v>
      </c>
      <c r="K327" s="195" t="s">
        <v>86</v>
      </c>
      <c r="L327" s="327"/>
      <c r="M327" s="291" t="s">
        <v>717</v>
      </c>
      <c r="N327" s="192"/>
    </row>
    <row r="328" spans="2:14" s="191" customFormat="1" ht="15" customHeight="1" x14ac:dyDescent="0.25">
      <c r="B328" s="204" t="s">
        <v>892</v>
      </c>
      <c r="C328" s="204"/>
      <c r="D328" s="205"/>
      <c r="E328" s="195" t="str">
        <f t="shared" si="13"/>
        <v>UMUM/2020</v>
      </c>
      <c r="F328" s="192" t="str">
        <f t="shared" si="12"/>
        <v>302/180-05/UMUM/2020</v>
      </c>
      <c r="G328" s="282" t="s">
        <v>581</v>
      </c>
      <c r="H328" s="289"/>
      <c r="I328" s="291"/>
      <c r="J328" s="291">
        <v>2020</v>
      </c>
      <c r="K328" s="195" t="s">
        <v>86</v>
      </c>
      <c r="L328" s="327"/>
      <c r="M328" s="291" t="s">
        <v>718</v>
      </c>
      <c r="N328" s="192"/>
    </row>
    <row r="329" spans="2:14" s="191" customFormat="1" ht="15" customHeight="1" x14ac:dyDescent="0.25">
      <c r="B329" s="204" t="s">
        <v>893</v>
      </c>
      <c r="C329" s="204"/>
      <c r="D329" s="205"/>
      <c r="E329" s="195" t="str">
        <f t="shared" si="13"/>
        <v>UMUM/2020</v>
      </c>
      <c r="F329" s="192" t="str">
        <f t="shared" si="12"/>
        <v>303/180-05/UMUM/2020</v>
      </c>
      <c r="G329" s="282" t="s">
        <v>582</v>
      </c>
      <c r="H329" s="289"/>
      <c r="I329" s="291"/>
      <c r="J329" s="291">
        <v>2020</v>
      </c>
      <c r="K329" s="195" t="s">
        <v>86</v>
      </c>
      <c r="L329" s="327"/>
      <c r="M329" s="291" t="s">
        <v>719</v>
      </c>
      <c r="N329" s="192"/>
    </row>
    <row r="330" spans="2:14" s="191" customFormat="1" ht="15" customHeight="1" x14ac:dyDescent="0.25">
      <c r="B330" s="204" t="s">
        <v>894</v>
      </c>
      <c r="C330" s="204"/>
      <c r="D330" s="205"/>
      <c r="E330" s="195" t="str">
        <f t="shared" si="13"/>
        <v>UMUM/2016</v>
      </c>
      <c r="F330" s="192" t="str">
        <f t="shared" si="12"/>
        <v>304/180-05/UMUM/2016</v>
      </c>
      <c r="G330" s="282" t="s">
        <v>576</v>
      </c>
      <c r="H330" s="289" t="s">
        <v>655</v>
      </c>
      <c r="I330" s="291"/>
      <c r="J330" s="291">
        <v>2016</v>
      </c>
      <c r="K330" s="195" t="s">
        <v>86</v>
      </c>
      <c r="L330" s="327" t="s">
        <v>678</v>
      </c>
      <c r="M330" s="291"/>
      <c r="N330" s="192"/>
    </row>
    <row r="331" spans="2:14" s="191" customFormat="1" ht="15" customHeight="1" x14ac:dyDescent="0.25">
      <c r="B331" s="204" t="s">
        <v>895</v>
      </c>
      <c r="C331" s="204"/>
      <c r="D331" s="205"/>
      <c r="E331" s="195" t="str">
        <f t="shared" si="13"/>
        <v>UMUM/2020</v>
      </c>
      <c r="F331" s="192" t="str">
        <f t="shared" si="12"/>
        <v>305/180-05/UMUM/2020</v>
      </c>
      <c r="G331" s="282" t="s">
        <v>451</v>
      </c>
      <c r="H331" s="289" t="s">
        <v>649</v>
      </c>
      <c r="I331" s="291" t="s">
        <v>660</v>
      </c>
      <c r="J331" s="291">
        <v>2020</v>
      </c>
      <c r="K331" s="195" t="s">
        <v>86</v>
      </c>
      <c r="L331" s="327"/>
      <c r="M331" s="291"/>
      <c r="N331" s="192"/>
    </row>
    <row r="332" spans="2:14" s="191" customFormat="1" ht="15" customHeight="1" x14ac:dyDescent="0.25">
      <c r="B332" s="204" t="s">
        <v>896</v>
      </c>
      <c r="C332" s="204"/>
      <c r="D332" s="205"/>
      <c r="E332" s="195" t="str">
        <f t="shared" si="13"/>
        <v>UMUM/2020</v>
      </c>
      <c r="F332" s="192" t="str">
        <f t="shared" si="12"/>
        <v>306/180-05/UMUM/2020</v>
      </c>
      <c r="G332" s="277" t="s">
        <v>577</v>
      </c>
      <c r="H332" s="289"/>
      <c r="I332" s="291"/>
      <c r="J332" s="291">
        <v>2020</v>
      </c>
      <c r="K332" s="195" t="s">
        <v>86</v>
      </c>
      <c r="L332" s="327"/>
      <c r="M332" s="291" t="s">
        <v>720</v>
      </c>
      <c r="N332" s="192"/>
    </row>
    <row r="333" spans="2:14" s="191" customFormat="1" ht="15" customHeight="1" x14ac:dyDescent="0.25">
      <c r="B333" s="204" t="s">
        <v>897</v>
      </c>
      <c r="C333" s="204"/>
      <c r="D333" s="205"/>
      <c r="E333" s="195" t="str">
        <f t="shared" si="13"/>
        <v>UMUM/2020</v>
      </c>
      <c r="F333" s="192" t="str">
        <f t="shared" si="12"/>
        <v>307/180-05/UMUM/2020</v>
      </c>
      <c r="G333" s="277" t="s">
        <v>578</v>
      </c>
      <c r="H333" s="289"/>
      <c r="I333" s="291"/>
      <c r="J333" s="291">
        <v>2020</v>
      </c>
      <c r="K333" s="195" t="s">
        <v>86</v>
      </c>
      <c r="L333" s="327"/>
      <c r="M333" s="291" t="s">
        <v>721</v>
      </c>
      <c r="N333" s="212"/>
    </row>
    <row r="334" spans="2:14" s="191" customFormat="1" ht="15" customHeight="1" x14ac:dyDescent="0.25">
      <c r="B334" s="204" t="s">
        <v>898</v>
      </c>
      <c r="C334" s="204"/>
      <c r="D334" s="205"/>
      <c r="E334" s="195" t="str">
        <f t="shared" si="13"/>
        <v>UMUM/2020</v>
      </c>
      <c r="F334" s="192" t="str">
        <f t="shared" si="12"/>
        <v>308/180-05/UMUM/2020</v>
      </c>
      <c r="G334" s="277" t="s">
        <v>579</v>
      </c>
      <c r="H334" s="289"/>
      <c r="I334" s="291"/>
      <c r="J334" s="291">
        <v>2020</v>
      </c>
      <c r="K334" s="195" t="s">
        <v>86</v>
      </c>
      <c r="L334" s="327"/>
      <c r="M334" s="291" t="s">
        <v>688</v>
      </c>
      <c r="N334" s="212"/>
    </row>
    <row r="335" spans="2:14" s="191" customFormat="1" ht="15" customHeight="1" x14ac:dyDescent="0.25">
      <c r="B335" s="204" t="s">
        <v>899</v>
      </c>
      <c r="C335" s="204"/>
      <c r="D335" s="205"/>
      <c r="E335" s="195" t="str">
        <f t="shared" si="13"/>
        <v>UMUM/2020</v>
      </c>
      <c r="F335" s="192" t="str">
        <f t="shared" si="12"/>
        <v>309/180-05/UMUM/2020</v>
      </c>
      <c r="G335" s="277" t="s">
        <v>580</v>
      </c>
      <c r="H335" s="289"/>
      <c r="I335" s="291"/>
      <c r="J335" s="291">
        <v>2020</v>
      </c>
      <c r="K335" s="195" t="s">
        <v>86</v>
      </c>
      <c r="L335" s="327"/>
      <c r="M335" s="291" t="s">
        <v>722</v>
      </c>
      <c r="N335" s="212"/>
    </row>
    <row r="336" spans="2:14" s="191" customFormat="1" ht="15" customHeight="1" x14ac:dyDescent="0.25">
      <c r="B336" s="204" t="s">
        <v>900</v>
      </c>
      <c r="C336" s="204"/>
      <c r="D336" s="205"/>
      <c r="E336" s="195" t="str">
        <f t="shared" si="13"/>
        <v>UMUM/2020</v>
      </c>
      <c r="F336" s="192" t="str">
        <f t="shared" si="12"/>
        <v>310/180-05/UMUM/2020</v>
      </c>
      <c r="G336" s="277" t="s">
        <v>594</v>
      </c>
      <c r="H336" s="289"/>
      <c r="I336" s="291"/>
      <c r="J336" s="291">
        <v>2020</v>
      </c>
      <c r="K336" s="195" t="s">
        <v>86</v>
      </c>
      <c r="L336" s="327"/>
      <c r="M336" s="291" t="s">
        <v>723</v>
      </c>
      <c r="N336" s="212"/>
    </row>
    <row r="337" spans="2:14" s="191" customFormat="1" ht="15" customHeight="1" x14ac:dyDescent="0.25">
      <c r="B337" s="204" t="s">
        <v>901</v>
      </c>
      <c r="C337" s="204"/>
      <c r="D337" s="205"/>
      <c r="E337" s="195" t="str">
        <f t="shared" si="13"/>
        <v>UMUM/2020</v>
      </c>
      <c r="F337" s="192" t="str">
        <f t="shared" si="12"/>
        <v>311/180-05/UMUM/2020</v>
      </c>
      <c r="G337" s="277" t="s">
        <v>572</v>
      </c>
      <c r="H337" s="289"/>
      <c r="I337" s="291"/>
      <c r="J337" s="291">
        <v>2020</v>
      </c>
      <c r="K337" s="195" t="s">
        <v>86</v>
      </c>
      <c r="L337" s="327"/>
      <c r="M337" s="291" t="s">
        <v>720</v>
      </c>
      <c r="N337" s="212"/>
    </row>
    <row r="338" spans="2:14" s="191" customFormat="1" ht="15" customHeight="1" x14ac:dyDescent="0.25">
      <c r="B338" s="204" t="s">
        <v>902</v>
      </c>
      <c r="C338" s="204"/>
      <c r="D338" s="205"/>
      <c r="E338" s="195" t="str">
        <f t="shared" si="13"/>
        <v>UMUM/2020</v>
      </c>
      <c r="F338" s="192" t="str">
        <f t="shared" si="12"/>
        <v>312/180-05/UMUM/2020</v>
      </c>
      <c r="G338" s="277" t="s">
        <v>573</v>
      </c>
      <c r="H338" s="289"/>
      <c r="I338" s="291"/>
      <c r="J338" s="291">
        <v>2020</v>
      </c>
      <c r="K338" s="195" t="s">
        <v>86</v>
      </c>
      <c r="L338" s="327"/>
      <c r="M338" s="291" t="s">
        <v>721</v>
      </c>
      <c r="N338" s="212"/>
    </row>
    <row r="339" spans="2:14" s="191" customFormat="1" ht="15" customHeight="1" x14ac:dyDescent="0.25">
      <c r="B339" s="204" t="s">
        <v>903</v>
      </c>
      <c r="C339" s="204"/>
      <c r="D339" s="205"/>
      <c r="E339" s="195" t="str">
        <f t="shared" si="13"/>
        <v>UMUM/2020</v>
      </c>
      <c r="F339" s="192" t="str">
        <f t="shared" si="12"/>
        <v>313/180-05/UMUM/2020</v>
      </c>
      <c r="G339" s="277" t="s">
        <v>610</v>
      </c>
      <c r="H339" s="289"/>
      <c r="I339" s="291"/>
      <c r="J339" s="291">
        <v>2020</v>
      </c>
      <c r="K339" s="195" t="s">
        <v>86</v>
      </c>
      <c r="L339" s="327"/>
      <c r="M339" s="291" t="s">
        <v>688</v>
      </c>
      <c r="N339" s="212"/>
    </row>
    <row r="340" spans="2:14" s="191" customFormat="1" ht="15" customHeight="1" x14ac:dyDescent="0.25">
      <c r="B340" s="204" t="s">
        <v>904</v>
      </c>
      <c r="C340" s="204"/>
      <c r="D340" s="205"/>
      <c r="E340" s="195" t="str">
        <f t="shared" si="13"/>
        <v>UMUM/2020</v>
      </c>
      <c r="F340" s="192" t="str">
        <f t="shared" si="12"/>
        <v>314/180-05/UMUM/2020</v>
      </c>
      <c r="G340" s="277" t="s">
        <v>611</v>
      </c>
      <c r="H340" s="289"/>
      <c r="I340" s="291"/>
      <c r="J340" s="291">
        <v>2020</v>
      </c>
      <c r="K340" s="195" t="s">
        <v>86</v>
      </c>
      <c r="L340" s="327"/>
      <c r="M340" s="291" t="s">
        <v>722</v>
      </c>
      <c r="N340" s="212"/>
    </row>
    <row r="341" spans="2:14" s="191" customFormat="1" ht="15" customHeight="1" x14ac:dyDescent="0.25">
      <c r="B341" s="204" t="s">
        <v>905</v>
      </c>
      <c r="C341" s="204"/>
      <c r="D341" s="205"/>
      <c r="E341" s="195" t="str">
        <f t="shared" si="13"/>
        <v>UMUM/2020</v>
      </c>
      <c r="F341" s="192" t="str">
        <f t="shared" si="12"/>
        <v>315/180-05/UMUM/2020</v>
      </c>
      <c r="G341" s="277" t="s">
        <v>612</v>
      </c>
      <c r="H341" s="289"/>
      <c r="I341" s="291"/>
      <c r="J341" s="291">
        <v>2020</v>
      </c>
      <c r="K341" s="195" t="s">
        <v>86</v>
      </c>
      <c r="L341" s="327"/>
      <c r="M341" s="291" t="s">
        <v>723</v>
      </c>
      <c r="N341" s="212"/>
    </row>
    <row r="342" spans="2:14" s="191" customFormat="1" ht="15" customHeight="1" x14ac:dyDescent="0.25">
      <c r="B342" s="204" t="s">
        <v>906</v>
      </c>
      <c r="C342" s="204"/>
      <c r="D342" s="205"/>
      <c r="E342" s="195" t="str">
        <f t="shared" si="13"/>
        <v>UMUM/2022</v>
      </c>
      <c r="F342" s="192" t="str">
        <f t="shared" si="12"/>
        <v>316/180-05/UMUM/2022</v>
      </c>
      <c r="G342" s="277" t="s">
        <v>576</v>
      </c>
      <c r="H342" s="289" t="s">
        <v>648</v>
      </c>
      <c r="I342" s="291"/>
      <c r="J342" s="291">
        <v>2022</v>
      </c>
      <c r="K342" s="195" t="s">
        <v>86</v>
      </c>
      <c r="L342" s="327" t="s">
        <v>291</v>
      </c>
      <c r="M342" s="291"/>
      <c r="N342" s="212"/>
    </row>
    <row r="343" spans="2:14" s="191" customFormat="1" ht="15" customHeight="1" x14ac:dyDescent="0.25">
      <c r="B343" s="204" t="s">
        <v>907</v>
      </c>
      <c r="C343" s="204"/>
      <c r="D343" s="205"/>
      <c r="E343" s="195" t="str">
        <f t="shared" si="13"/>
        <v>UMUM/2022</v>
      </c>
      <c r="F343" s="192" t="str">
        <f t="shared" si="12"/>
        <v>317/180-05/UMUM/2022</v>
      </c>
      <c r="G343" s="277" t="s">
        <v>451</v>
      </c>
      <c r="H343" s="289" t="s">
        <v>649</v>
      </c>
      <c r="I343" s="291" t="s">
        <v>668</v>
      </c>
      <c r="J343" s="291">
        <v>2022</v>
      </c>
      <c r="K343" s="195" t="s">
        <v>86</v>
      </c>
      <c r="L343" s="327"/>
      <c r="M343" s="291"/>
      <c r="N343" s="212"/>
    </row>
    <row r="344" spans="2:14" s="191" customFormat="1" ht="15" customHeight="1" x14ac:dyDescent="0.25">
      <c r="B344" s="204" t="s">
        <v>908</v>
      </c>
      <c r="C344" s="204"/>
      <c r="D344" s="205"/>
      <c r="E344" s="195" t="str">
        <f t="shared" si="13"/>
        <v>UMUM/2020</v>
      </c>
      <c r="F344" s="192" t="str">
        <f t="shared" si="12"/>
        <v>318/180-05/UMUM/2020</v>
      </c>
      <c r="G344" s="277" t="s">
        <v>604</v>
      </c>
      <c r="H344" s="289"/>
      <c r="I344" s="291"/>
      <c r="J344" s="291">
        <v>2020</v>
      </c>
      <c r="K344" s="195" t="s">
        <v>86</v>
      </c>
      <c r="L344" s="327"/>
      <c r="M344" s="291"/>
      <c r="N344" s="212"/>
    </row>
    <row r="345" spans="2:14" s="191" customFormat="1" ht="15" customHeight="1" x14ac:dyDescent="0.25">
      <c r="B345" s="204" t="s">
        <v>909</v>
      </c>
      <c r="C345" s="204"/>
      <c r="D345" s="205"/>
      <c r="E345" s="195" t="str">
        <f t="shared" si="13"/>
        <v>UMUM/2022</v>
      </c>
      <c r="F345" s="192" t="str">
        <f t="shared" si="12"/>
        <v>319/180-05/UMUM/2022</v>
      </c>
      <c r="G345" s="277" t="s">
        <v>615</v>
      </c>
      <c r="H345" s="289"/>
      <c r="I345" s="291"/>
      <c r="J345" s="291">
        <v>2022</v>
      </c>
      <c r="K345" s="195" t="s">
        <v>86</v>
      </c>
      <c r="L345" s="327"/>
      <c r="M345" s="291"/>
      <c r="N345" s="212"/>
    </row>
    <row r="346" spans="2:14" s="191" customFormat="1" ht="15" customHeight="1" x14ac:dyDescent="0.25">
      <c r="B346" s="204" t="s">
        <v>910</v>
      </c>
      <c r="C346" s="204"/>
      <c r="D346" s="205"/>
      <c r="E346" s="195" t="str">
        <f t="shared" si="13"/>
        <v>UMUM/2020</v>
      </c>
      <c r="F346" s="192" t="str">
        <f t="shared" si="12"/>
        <v>320/180-05/UMUM/2020</v>
      </c>
      <c r="G346" s="277" t="s">
        <v>577</v>
      </c>
      <c r="H346" s="289"/>
      <c r="I346" s="291"/>
      <c r="J346" s="291">
        <v>2020</v>
      </c>
      <c r="K346" s="195" t="s">
        <v>86</v>
      </c>
      <c r="L346" s="327"/>
      <c r="M346" s="291" t="s">
        <v>724</v>
      </c>
      <c r="N346" s="212"/>
    </row>
    <row r="347" spans="2:14" s="191" customFormat="1" ht="15" customHeight="1" x14ac:dyDescent="0.25">
      <c r="B347" s="204" t="s">
        <v>911</v>
      </c>
      <c r="C347" s="204"/>
      <c r="D347" s="205"/>
      <c r="E347" s="195" t="str">
        <f t="shared" si="13"/>
        <v>UMUM/2020</v>
      </c>
      <c r="F347" s="192" t="str">
        <f t="shared" si="12"/>
        <v>321/180-05/UMUM/2020</v>
      </c>
      <c r="G347" s="277" t="s">
        <v>578</v>
      </c>
      <c r="H347" s="289"/>
      <c r="I347" s="291"/>
      <c r="J347" s="291">
        <v>2020</v>
      </c>
      <c r="K347" s="195" t="s">
        <v>86</v>
      </c>
      <c r="L347" s="327"/>
      <c r="M347" s="291" t="s">
        <v>687</v>
      </c>
      <c r="N347" s="212"/>
    </row>
    <row r="348" spans="2:14" s="191" customFormat="1" ht="15" customHeight="1" x14ac:dyDescent="0.25">
      <c r="B348" s="204" t="s">
        <v>912</v>
      </c>
      <c r="C348" s="204"/>
      <c r="D348" s="205"/>
      <c r="E348" s="195" t="str">
        <f t="shared" si="13"/>
        <v>UMUM/2020</v>
      </c>
      <c r="F348" s="192" t="str">
        <f t="shared" ref="F348:F409" si="14">B348&amp;$C$13&amp;$D$26&amp;$C$13&amp;E348</f>
        <v>322/180-05/UMUM/2020</v>
      </c>
      <c r="G348" s="277" t="s">
        <v>579</v>
      </c>
      <c r="H348" s="289"/>
      <c r="I348" s="291"/>
      <c r="J348" s="291">
        <v>2020</v>
      </c>
      <c r="K348" s="195" t="s">
        <v>86</v>
      </c>
      <c r="L348" s="327"/>
      <c r="M348" s="291" t="s">
        <v>725</v>
      </c>
      <c r="N348" s="212"/>
    </row>
    <row r="349" spans="2:14" s="191" customFormat="1" ht="15" customHeight="1" x14ac:dyDescent="0.25">
      <c r="B349" s="204" t="s">
        <v>913</v>
      </c>
      <c r="C349" s="204"/>
      <c r="D349" s="205"/>
      <c r="E349" s="195" t="str">
        <f t="shared" si="13"/>
        <v>UMUM/2020</v>
      </c>
      <c r="F349" s="192" t="str">
        <f t="shared" si="14"/>
        <v>323/180-05/UMUM/2020</v>
      </c>
      <c r="G349" s="277" t="s">
        <v>580</v>
      </c>
      <c r="H349" s="289"/>
      <c r="I349" s="291"/>
      <c r="J349" s="291">
        <v>2020</v>
      </c>
      <c r="K349" s="195" t="s">
        <v>86</v>
      </c>
      <c r="L349" s="327"/>
      <c r="M349" s="291" t="s">
        <v>726</v>
      </c>
      <c r="N349" s="212"/>
    </row>
    <row r="350" spans="2:14" s="191" customFormat="1" ht="15" customHeight="1" x14ac:dyDescent="0.25">
      <c r="B350" s="204" t="s">
        <v>914</v>
      </c>
      <c r="C350" s="204"/>
      <c r="D350" s="205"/>
      <c r="E350" s="195" t="str">
        <f t="shared" si="13"/>
        <v>UMUM/2020</v>
      </c>
      <c r="F350" s="192" t="str">
        <f t="shared" si="14"/>
        <v>324/180-05/UMUM/2020</v>
      </c>
      <c r="G350" s="277" t="s">
        <v>594</v>
      </c>
      <c r="H350" s="289"/>
      <c r="I350" s="291"/>
      <c r="J350" s="291">
        <v>2020</v>
      </c>
      <c r="K350" s="195" t="s">
        <v>86</v>
      </c>
      <c r="L350" s="327"/>
      <c r="M350" s="291" t="s">
        <v>727</v>
      </c>
      <c r="N350" s="212"/>
    </row>
    <row r="351" spans="2:14" s="191" customFormat="1" ht="15" customHeight="1" x14ac:dyDescent="0.25">
      <c r="B351" s="204" t="s">
        <v>915</v>
      </c>
      <c r="C351" s="204"/>
      <c r="D351" s="205"/>
      <c r="E351" s="195" t="str">
        <f t="shared" si="13"/>
        <v>UMUM/2020</v>
      </c>
      <c r="F351" s="192" t="str">
        <f t="shared" si="14"/>
        <v>325/180-05/UMUM/2020</v>
      </c>
      <c r="G351" s="277" t="s">
        <v>595</v>
      </c>
      <c r="H351" s="289"/>
      <c r="I351" s="291"/>
      <c r="J351" s="291">
        <v>2020</v>
      </c>
      <c r="K351" s="195" t="s">
        <v>86</v>
      </c>
      <c r="L351" s="327"/>
      <c r="M351" s="291" t="s">
        <v>728</v>
      </c>
      <c r="N351" s="212"/>
    </row>
    <row r="352" spans="2:14" s="191" customFormat="1" ht="15" customHeight="1" x14ac:dyDescent="0.25">
      <c r="B352" s="204" t="s">
        <v>916</v>
      </c>
      <c r="C352" s="204"/>
      <c r="D352" s="205"/>
      <c r="E352" s="195" t="str">
        <f t="shared" si="13"/>
        <v>UMUM/2020</v>
      </c>
      <c r="F352" s="192" t="str">
        <f t="shared" si="14"/>
        <v>326/180-05/UMUM/2020</v>
      </c>
      <c r="G352" s="277" t="s">
        <v>596</v>
      </c>
      <c r="H352" s="289"/>
      <c r="I352" s="291"/>
      <c r="J352" s="291">
        <v>2020</v>
      </c>
      <c r="K352" s="195" t="s">
        <v>86</v>
      </c>
      <c r="L352" s="327"/>
      <c r="M352" s="291" t="s">
        <v>701</v>
      </c>
      <c r="N352" s="212"/>
    </row>
    <row r="353" spans="2:14" s="191" customFormat="1" ht="15" customHeight="1" x14ac:dyDescent="0.25">
      <c r="B353" s="204" t="s">
        <v>917</v>
      </c>
      <c r="C353" s="204"/>
      <c r="D353" s="205"/>
      <c r="E353" s="195" t="str">
        <f t="shared" si="13"/>
        <v>UMUM/2020</v>
      </c>
      <c r="F353" s="192" t="str">
        <f t="shared" si="14"/>
        <v>327/180-05/UMUM/2020</v>
      </c>
      <c r="G353" s="277" t="s">
        <v>572</v>
      </c>
      <c r="H353" s="289"/>
      <c r="I353" s="291"/>
      <c r="J353" s="291">
        <v>2020</v>
      </c>
      <c r="K353" s="195" t="s">
        <v>86</v>
      </c>
      <c r="L353" s="327"/>
      <c r="M353" s="291" t="s">
        <v>724</v>
      </c>
      <c r="N353" s="212"/>
    </row>
    <row r="354" spans="2:14" s="191" customFormat="1" ht="15" customHeight="1" x14ac:dyDescent="0.25">
      <c r="B354" s="204" t="s">
        <v>918</v>
      </c>
      <c r="C354" s="204"/>
      <c r="D354" s="205"/>
      <c r="E354" s="195" t="str">
        <f t="shared" si="13"/>
        <v>UMUM/2020</v>
      </c>
      <c r="F354" s="192" t="str">
        <f t="shared" si="14"/>
        <v>328/180-05/UMUM/2020</v>
      </c>
      <c r="G354" s="277" t="s">
        <v>573</v>
      </c>
      <c r="H354" s="289"/>
      <c r="I354" s="291"/>
      <c r="J354" s="291">
        <v>2020</v>
      </c>
      <c r="K354" s="195" t="s">
        <v>86</v>
      </c>
      <c r="L354" s="327"/>
      <c r="M354" s="291" t="s">
        <v>687</v>
      </c>
      <c r="N354" s="212"/>
    </row>
    <row r="355" spans="2:14" s="191" customFormat="1" ht="15" customHeight="1" x14ac:dyDescent="0.25">
      <c r="B355" s="204" t="s">
        <v>919</v>
      </c>
      <c r="C355" s="204"/>
      <c r="D355" s="205"/>
      <c r="E355" s="195" t="str">
        <f t="shared" si="13"/>
        <v>UMUM/2020</v>
      </c>
      <c r="F355" s="192" t="str">
        <f t="shared" si="14"/>
        <v>329/180-05/UMUM/2020</v>
      </c>
      <c r="G355" s="277" t="s">
        <v>581</v>
      </c>
      <c r="H355" s="289"/>
      <c r="I355" s="291"/>
      <c r="J355" s="291">
        <v>2020</v>
      </c>
      <c r="K355" s="195" t="s">
        <v>86</v>
      </c>
      <c r="L355" s="327"/>
      <c r="M355" s="291" t="s">
        <v>725</v>
      </c>
      <c r="N355" s="212"/>
    </row>
    <row r="356" spans="2:14" s="191" customFormat="1" ht="15" customHeight="1" x14ac:dyDescent="0.25">
      <c r="B356" s="204" t="s">
        <v>920</v>
      </c>
      <c r="C356" s="204"/>
      <c r="D356" s="205"/>
      <c r="E356" s="195" t="str">
        <f t="shared" si="13"/>
        <v>UMUM/2020</v>
      </c>
      <c r="F356" s="192" t="str">
        <f t="shared" si="14"/>
        <v>330/180-05/UMUM/2020</v>
      </c>
      <c r="G356" s="277" t="s">
        <v>582</v>
      </c>
      <c r="H356" s="289"/>
      <c r="I356" s="291"/>
      <c r="J356" s="291">
        <v>2020</v>
      </c>
      <c r="K356" s="195" t="s">
        <v>86</v>
      </c>
      <c r="L356" s="327"/>
      <c r="M356" s="291" t="s">
        <v>726</v>
      </c>
      <c r="N356" s="212"/>
    </row>
    <row r="357" spans="2:14" s="191" customFormat="1" ht="15" customHeight="1" x14ac:dyDescent="0.25">
      <c r="B357" s="204" t="s">
        <v>921</v>
      </c>
      <c r="C357" s="204"/>
      <c r="D357" s="205"/>
      <c r="E357" s="195" t="str">
        <f t="shared" si="13"/>
        <v>UMUM/2020</v>
      </c>
      <c r="F357" s="192" t="str">
        <f t="shared" si="14"/>
        <v>331/180-05/UMUM/2020</v>
      </c>
      <c r="G357" s="277" t="s">
        <v>583</v>
      </c>
      <c r="H357" s="289"/>
      <c r="I357" s="291"/>
      <c r="J357" s="291">
        <v>2020</v>
      </c>
      <c r="K357" s="195" t="s">
        <v>86</v>
      </c>
      <c r="L357" s="327"/>
      <c r="M357" s="291" t="s">
        <v>727</v>
      </c>
      <c r="N357" s="212"/>
    </row>
    <row r="358" spans="2:14" s="191" customFormat="1" ht="15" customHeight="1" x14ac:dyDescent="0.25">
      <c r="B358" s="204" t="s">
        <v>922</v>
      </c>
      <c r="C358" s="204"/>
      <c r="D358" s="205"/>
      <c r="E358" s="195" t="str">
        <f t="shared" ref="E358:E409" si="15">$E$26&amp;J358</f>
        <v>UMUM/2020</v>
      </c>
      <c r="F358" s="192" t="str">
        <f t="shared" si="14"/>
        <v>332/180-05/UMUM/2020</v>
      </c>
      <c r="G358" s="277" t="s">
        <v>584</v>
      </c>
      <c r="H358" s="289"/>
      <c r="I358" s="291"/>
      <c r="J358" s="291">
        <v>2020</v>
      </c>
      <c r="K358" s="195" t="s">
        <v>86</v>
      </c>
      <c r="L358" s="327"/>
      <c r="M358" s="291" t="s">
        <v>728</v>
      </c>
      <c r="N358" s="212"/>
    </row>
    <row r="359" spans="2:14" s="191" customFormat="1" ht="15" customHeight="1" x14ac:dyDescent="0.25">
      <c r="B359" s="204" t="s">
        <v>923</v>
      </c>
      <c r="C359" s="204"/>
      <c r="D359" s="205"/>
      <c r="E359" s="195" t="str">
        <f t="shared" si="15"/>
        <v>UMUM/2020</v>
      </c>
      <c r="F359" s="192" t="str">
        <f t="shared" si="14"/>
        <v>333/180-05/UMUM/2020</v>
      </c>
      <c r="G359" s="277" t="s">
        <v>617</v>
      </c>
      <c r="H359" s="289"/>
      <c r="I359" s="291"/>
      <c r="J359" s="291">
        <v>2020</v>
      </c>
      <c r="K359" s="195" t="s">
        <v>86</v>
      </c>
      <c r="L359" s="327"/>
      <c r="M359" s="291" t="s">
        <v>701</v>
      </c>
      <c r="N359" s="212"/>
    </row>
    <row r="360" spans="2:14" s="191" customFormat="1" ht="15" customHeight="1" x14ac:dyDescent="0.25">
      <c r="B360" s="204" t="s">
        <v>924</v>
      </c>
      <c r="C360" s="204"/>
      <c r="D360" s="205"/>
      <c r="E360" s="195" t="str">
        <f t="shared" si="15"/>
        <v>UMUM/2022</v>
      </c>
      <c r="F360" s="192" t="str">
        <f t="shared" si="14"/>
        <v>334/180-05/UMUM/2022</v>
      </c>
      <c r="G360" s="277" t="s">
        <v>618</v>
      </c>
      <c r="H360" s="289"/>
      <c r="I360" s="291" t="s">
        <v>669</v>
      </c>
      <c r="J360" s="291">
        <v>2022</v>
      </c>
      <c r="K360" s="195" t="s">
        <v>86</v>
      </c>
      <c r="L360" s="327" t="s">
        <v>679</v>
      </c>
      <c r="M360" s="291"/>
      <c r="N360" s="212"/>
    </row>
    <row r="361" spans="2:14" s="191" customFormat="1" ht="15" customHeight="1" x14ac:dyDescent="0.25">
      <c r="B361" s="204" t="s">
        <v>925</v>
      </c>
      <c r="C361" s="204"/>
      <c r="D361" s="205"/>
      <c r="E361" s="195" t="str">
        <f t="shared" si="15"/>
        <v>UMUM/2022</v>
      </c>
      <c r="F361" s="192" t="str">
        <f t="shared" si="14"/>
        <v>335/180-05/UMUM/2022</v>
      </c>
      <c r="G361" s="277" t="s">
        <v>564</v>
      </c>
      <c r="H361" s="289"/>
      <c r="I361" s="291"/>
      <c r="J361" s="291">
        <v>2022</v>
      </c>
      <c r="K361" s="195" t="s">
        <v>86</v>
      </c>
      <c r="L361" s="327"/>
      <c r="M361" s="291"/>
      <c r="N361" s="212"/>
    </row>
    <row r="362" spans="2:14" s="191" customFormat="1" ht="15" customHeight="1" x14ac:dyDescent="0.25">
      <c r="B362" s="204" t="s">
        <v>926</v>
      </c>
      <c r="C362" s="204"/>
      <c r="D362" s="205"/>
      <c r="E362" s="195" t="str">
        <f t="shared" si="15"/>
        <v>UMUM/2022</v>
      </c>
      <c r="F362" s="192" t="str">
        <f t="shared" si="14"/>
        <v>336/180-05/UMUM/2022</v>
      </c>
      <c r="G362" s="277" t="s">
        <v>565</v>
      </c>
      <c r="H362" s="289"/>
      <c r="I362" s="291"/>
      <c r="J362" s="291">
        <v>2022</v>
      </c>
      <c r="K362" s="195" t="s">
        <v>86</v>
      </c>
      <c r="L362" s="327"/>
      <c r="M362" s="291"/>
      <c r="N362" s="212"/>
    </row>
    <row r="363" spans="2:14" s="191" customFormat="1" ht="15" customHeight="1" x14ac:dyDescent="0.25">
      <c r="B363" s="204" t="s">
        <v>927</v>
      </c>
      <c r="C363" s="204"/>
      <c r="D363" s="205"/>
      <c r="E363" s="195" t="str">
        <f t="shared" si="15"/>
        <v>UMUM/2022</v>
      </c>
      <c r="F363" s="192" t="str">
        <f t="shared" si="14"/>
        <v>337/180-05/UMUM/2022</v>
      </c>
      <c r="G363" s="277" t="s">
        <v>566</v>
      </c>
      <c r="H363" s="289"/>
      <c r="I363" s="291"/>
      <c r="J363" s="291">
        <v>2022</v>
      </c>
      <c r="K363" s="195" t="s">
        <v>86</v>
      </c>
      <c r="L363" s="327"/>
      <c r="M363" s="291"/>
      <c r="N363" s="212"/>
    </row>
    <row r="364" spans="2:14" s="191" customFormat="1" ht="15" customHeight="1" x14ac:dyDescent="0.25">
      <c r="B364" s="204" t="s">
        <v>928</v>
      </c>
      <c r="C364" s="204"/>
      <c r="D364" s="205"/>
      <c r="E364" s="195" t="str">
        <f t="shared" si="15"/>
        <v>UMUM/2022</v>
      </c>
      <c r="F364" s="192" t="str">
        <f t="shared" si="14"/>
        <v>338/180-05/UMUM/2022</v>
      </c>
      <c r="G364" s="277" t="s">
        <v>567</v>
      </c>
      <c r="H364" s="289"/>
      <c r="I364" s="291"/>
      <c r="J364" s="291">
        <v>2022</v>
      </c>
      <c r="K364" s="195" t="s">
        <v>86</v>
      </c>
      <c r="L364" s="327"/>
      <c r="M364" s="291"/>
      <c r="N364" s="212"/>
    </row>
    <row r="365" spans="2:14" s="191" customFormat="1" ht="15" customHeight="1" x14ac:dyDescent="0.25">
      <c r="B365" s="204" t="s">
        <v>929</v>
      </c>
      <c r="C365" s="204"/>
      <c r="D365" s="205"/>
      <c r="E365" s="195" t="str">
        <f t="shared" si="15"/>
        <v>UMUM/2022</v>
      </c>
      <c r="F365" s="192" t="str">
        <f t="shared" si="14"/>
        <v>339/180-05/UMUM/2022</v>
      </c>
      <c r="G365" s="277" t="s">
        <v>568</v>
      </c>
      <c r="H365" s="289"/>
      <c r="I365" s="291"/>
      <c r="J365" s="291">
        <v>2022</v>
      </c>
      <c r="K365" s="195" t="s">
        <v>86</v>
      </c>
      <c r="L365" s="327"/>
      <c r="M365" s="291"/>
      <c r="N365" s="212"/>
    </row>
    <row r="366" spans="2:14" s="191" customFormat="1" ht="15" customHeight="1" x14ac:dyDescent="0.25">
      <c r="B366" s="204" t="s">
        <v>930</v>
      </c>
      <c r="C366" s="204"/>
      <c r="D366" s="205"/>
      <c r="E366" s="195" t="str">
        <f t="shared" si="15"/>
        <v>UMUM/2022</v>
      </c>
      <c r="F366" s="192" t="str">
        <f t="shared" si="14"/>
        <v>340/180-05/UMUM/2022</v>
      </c>
      <c r="G366" s="277" t="s">
        <v>569</v>
      </c>
      <c r="H366" s="289"/>
      <c r="I366" s="291"/>
      <c r="J366" s="291">
        <v>2022</v>
      </c>
      <c r="K366" s="195" t="s">
        <v>86</v>
      </c>
      <c r="L366" s="327"/>
      <c r="M366" s="291"/>
      <c r="N366" s="212"/>
    </row>
    <row r="367" spans="2:14" s="191" customFormat="1" ht="15" customHeight="1" x14ac:dyDescent="0.25">
      <c r="B367" s="204" t="s">
        <v>931</v>
      </c>
      <c r="C367" s="204"/>
      <c r="D367" s="205"/>
      <c r="E367" s="195" t="str">
        <f t="shared" si="15"/>
        <v>UMUM/2022</v>
      </c>
      <c r="F367" s="192" t="str">
        <f t="shared" si="14"/>
        <v>341/180-05/UMUM/2022</v>
      </c>
      <c r="G367" s="277" t="s">
        <v>570</v>
      </c>
      <c r="H367" s="289"/>
      <c r="I367" s="291"/>
      <c r="J367" s="291">
        <v>2022</v>
      </c>
      <c r="K367" s="195" t="s">
        <v>86</v>
      </c>
      <c r="L367" s="327"/>
      <c r="M367" s="291"/>
      <c r="N367" s="212"/>
    </row>
    <row r="368" spans="2:14" s="191" customFormat="1" ht="15" customHeight="1" x14ac:dyDescent="0.25">
      <c r="B368" s="204" t="s">
        <v>932</v>
      </c>
      <c r="C368" s="204"/>
      <c r="D368" s="205"/>
      <c r="E368" s="195" t="str">
        <f t="shared" si="15"/>
        <v>UMUM/2022</v>
      </c>
      <c r="F368" s="192" t="str">
        <f t="shared" si="14"/>
        <v>342/180-05/UMUM/2022</v>
      </c>
      <c r="G368" s="277" t="s">
        <v>571</v>
      </c>
      <c r="H368" s="289"/>
      <c r="I368" s="291"/>
      <c r="J368" s="291">
        <v>2022</v>
      </c>
      <c r="K368" s="195" t="s">
        <v>86</v>
      </c>
      <c r="L368" s="327"/>
      <c r="M368" s="291"/>
      <c r="N368" s="212"/>
    </row>
    <row r="369" spans="2:14" s="191" customFormat="1" ht="15" customHeight="1" x14ac:dyDescent="0.25">
      <c r="B369" s="204" t="s">
        <v>933</v>
      </c>
      <c r="C369" s="204"/>
      <c r="D369" s="205"/>
      <c r="E369" s="195" t="str">
        <f t="shared" si="15"/>
        <v>UMUM/2018</v>
      </c>
      <c r="F369" s="192" t="str">
        <f t="shared" si="14"/>
        <v>343/180-05/UMUM/2018</v>
      </c>
      <c r="G369" s="277" t="s">
        <v>619</v>
      </c>
      <c r="H369" s="289"/>
      <c r="I369" s="291"/>
      <c r="J369" s="291">
        <v>2018</v>
      </c>
      <c r="K369" s="195" t="s">
        <v>86</v>
      </c>
      <c r="L369" s="327" t="s">
        <v>680</v>
      </c>
      <c r="M369" s="291"/>
      <c r="N369" s="212"/>
    </row>
    <row r="370" spans="2:14" s="191" customFormat="1" ht="15" customHeight="1" x14ac:dyDescent="0.25">
      <c r="B370" s="204" t="s">
        <v>934</v>
      </c>
      <c r="C370" s="204"/>
      <c r="D370" s="205"/>
      <c r="E370" s="195" t="str">
        <f t="shared" si="15"/>
        <v>UMUM/2022</v>
      </c>
      <c r="F370" s="192" t="str">
        <f t="shared" si="14"/>
        <v>344/180-05/UMUM/2022</v>
      </c>
      <c r="G370" s="277" t="s">
        <v>620</v>
      </c>
      <c r="H370" s="289"/>
      <c r="I370" s="291"/>
      <c r="J370" s="291">
        <v>2022</v>
      </c>
      <c r="K370" s="195" t="s">
        <v>86</v>
      </c>
      <c r="L370" s="327"/>
      <c r="M370" s="291"/>
      <c r="N370" s="212"/>
    </row>
    <row r="371" spans="2:14" s="191" customFormat="1" ht="15" customHeight="1" x14ac:dyDescent="0.25">
      <c r="B371" s="204" t="s">
        <v>935</v>
      </c>
      <c r="C371" s="204"/>
      <c r="D371" s="205"/>
      <c r="E371" s="195" t="str">
        <f t="shared" si="15"/>
        <v>UMUM/2022</v>
      </c>
      <c r="F371" s="192" t="str">
        <f t="shared" si="14"/>
        <v>345/180-05/UMUM/2022</v>
      </c>
      <c r="G371" s="277" t="s">
        <v>621</v>
      </c>
      <c r="H371" s="289"/>
      <c r="I371" s="291"/>
      <c r="J371" s="291">
        <v>2022</v>
      </c>
      <c r="K371" s="195" t="s">
        <v>86</v>
      </c>
      <c r="L371" s="327"/>
      <c r="M371" s="291"/>
      <c r="N371" s="212"/>
    </row>
    <row r="372" spans="2:14" s="191" customFormat="1" ht="15" customHeight="1" x14ac:dyDescent="0.25">
      <c r="B372" s="204" t="s">
        <v>936</v>
      </c>
      <c r="C372" s="204"/>
      <c r="D372" s="205"/>
      <c r="E372" s="195" t="str">
        <f t="shared" si="15"/>
        <v>UMUM/2022</v>
      </c>
      <c r="F372" s="192" t="str">
        <f t="shared" si="14"/>
        <v>346/180-05/UMUM/2022</v>
      </c>
      <c r="G372" s="277" t="s">
        <v>622</v>
      </c>
      <c r="H372" s="289"/>
      <c r="I372" s="291"/>
      <c r="J372" s="291">
        <v>2022</v>
      </c>
      <c r="K372" s="195" t="s">
        <v>86</v>
      </c>
      <c r="L372" s="327"/>
      <c r="M372" s="291"/>
      <c r="N372" s="212"/>
    </row>
    <row r="373" spans="2:14" s="191" customFormat="1" ht="15" customHeight="1" x14ac:dyDescent="0.25">
      <c r="B373" s="204" t="s">
        <v>937</v>
      </c>
      <c r="C373" s="204"/>
      <c r="D373" s="205"/>
      <c r="E373" s="195" t="str">
        <f t="shared" si="15"/>
        <v>UMUM/2022</v>
      </c>
      <c r="F373" s="192" t="str">
        <f t="shared" si="14"/>
        <v>347/180-05/UMUM/2022</v>
      </c>
      <c r="G373" s="277" t="s">
        <v>623</v>
      </c>
      <c r="H373" s="289"/>
      <c r="I373" s="291"/>
      <c r="J373" s="291">
        <v>2022</v>
      </c>
      <c r="K373" s="195" t="s">
        <v>86</v>
      </c>
      <c r="L373" s="327"/>
      <c r="M373" s="291"/>
      <c r="N373" s="212"/>
    </row>
    <row r="374" spans="2:14" s="191" customFormat="1" ht="15" customHeight="1" x14ac:dyDescent="0.25">
      <c r="B374" s="204" t="s">
        <v>938</v>
      </c>
      <c r="C374" s="204"/>
      <c r="D374" s="205"/>
      <c r="E374" s="195" t="str">
        <f t="shared" si="15"/>
        <v>UMUM/2022</v>
      </c>
      <c r="F374" s="192" t="str">
        <f t="shared" si="14"/>
        <v>348/180-05/UMUM/2022</v>
      </c>
      <c r="G374" s="277" t="s">
        <v>624</v>
      </c>
      <c r="H374" s="289"/>
      <c r="I374" s="291"/>
      <c r="J374" s="291">
        <v>2022</v>
      </c>
      <c r="K374" s="195" t="s">
        <v>86</v>
      </c>
      <c r="L374" s="327"/>
      <c r="M374" s="291"/>
      <c r="N374" s="212"/>
    </row>
    <row r="375" spans="2:14" s="191" customFormat="1" ht="15" customHeight="1" x14ac:dyDescent="0.25">
      <c r="B375" s="204" t="s">
        <v>939</v>
      </c>
      <c r="C375" s="204"/>
      <c r="D375" s="205"/>
      <c r="E375" s="195" t="str">
        <f t="shared" si="15"/>
        <v>UMUM/2022</v>
      </c>
      <c r="F375" s="192" t="str">
        <f t="shared" si="14"/>
        <v>349/180-05/UMUM/2022</v>
      </c>
      <c r="G375" s="277" t="s">
        <v>625</v>
      </c>
      <c r="H375" s="289"/>
      <c r="I375" s="291"/>
      <c r="J375" s="291">
        <v>2022</v>
      </c>
      <c r="K375" s="195" t="s">
        <v>86</v>
      </c>
      <c r="L375" s="327"/>
      <c r="M375" s="291"/>
      <c r="N375" s="212"/>
    </row>
    <row r="376" spans="2:14" s="191" customFormat="1" ht="15" customHeight="1" x14ac:dyDescent="0.25">
      <c r="B376" s="204" t="s">
        <v>940</v>
      </c>
      <c r="C376" s="204"/>
      <c r="D376" s="205"/>
      <c r="E376" s="195" t="str">
        <f t="shared" si="15"/>
        <v>UMUM/2022</v>
      </c>
      <c r="F376" s="192" t="str">
        <f t="shared" si="14"/>
        <v>350/180-05/UMUM/2022</v>
      </c>
      <c r="G376" s="277" t="s">
        <v>576</v>
      </c>
      <c r="H376" s="289" t="s">
        <v>648</v>
      </c>
      <c r="I376" s="291"/>
      <c r="J376" s="291">
        <v>2022</v>
      </c>
      <c r="K376" s="195" t="s">
        <v>86</v>
      </c>
      <c r="L376" s="327"/>
      <c r="M376" s="291"/>
      <c r="N376" s="212"/>
    </row>
    <row r="377" spans="2:14" s="191" customFormat="1" ht="15" customHeight="1" x14ac:dyDescent="0.25">
      <c r="B377" s="204" t="s">
        <v>941</v>
      </c>
      <c r="C377" s="204"/>
      <c r="D377" s="205"/>
      <c r="E377" s="195" t="str">
        <f t="shared" si="15"/>
        <v>UMUM/2020</v>
      </c>
      <c r="F377" s="192" t="str">
        <f t="shared" si="14"/>
        <v>351/180-05/UMUM/2020</v>
      </c>
      <c r="G377" s="277" t="s">
        <v>600</v>
      </c>
      <c r="H377" s="289" t="s">
        <v>275</v>
      </c>
      <c r="I377" s="291"/>
      <c r="J377" s="291">
        <v>2020</v>
      </c>
      <c r="K377" s="195" t="s">
        <v>86</v>
      </c>
      <c r="L377" s="327" t="s">
        <v>681</v>
      </c>
      <c r="M377" s="291"/>
      <c r="N377" s="212"/>
    </row>
    <row r="378" spans="2:14" s="191" customFormat="1" ht="15" customHeight="1" x14ac:dyDescent="0.25">
      <c r="B378" s="204" t="s">
        <v>942</v>
      </c>
      <c r="C378" s="204"/>
      <c r="D378" s="205"/>
      <c r="E378" s="195" t="str">
        <f t="shared" si="15"/>
        <v>UMUM/2020</v>
      </c>
      <c r="F378" s="192" t="str">
        <f t="shared" si="14"/>
        <v>352/180-05/UMUM/2020</v>
      </c>
      <c r="G378" s="277" t="s">
        <v>601</v>
      </c>
      <c r="H378" s="289" t="s">
        <v>275</v>
      </c>
      <c r="I378" s="291"/>
      <c r="J378" s="291">
        <v>2020</v>
      </c>
      <c r="K378" s="195" t="s">
        <v>86</v>
      </c>
      <c r="L378" s="327"/>
      <c r="M378" s="291"/>
      <c r="N378" s="212"/>
    </row>
    <row r="379" spans="2:14" s="191" customFormat="1" ht="15" customHeight="1" x14ac:dyDescent="0.25">
      <c r="B379" s="204" t="s">
        <v>943</v>
      </c>
      <c r="C379" s="204"/>
      <c r="D379" s="205"/>
      <c r="E379" s="195" t="str">
        <f t="shared" si="15"/>
        <v>UMUM/2020</v>
      </c>
      <c r="F379" s="192" t="str">
        <f t="shared" si="14"/>
        <v>353/180-05/UMUM/2020</v>
      </c>
      <c r="G379" s="277" t="s">
        <v>626</v>
      </c>
      <c r="H379" s="289" t="s">
        <v>656</v>
      </c>
      <c r="I379" s="291"/>
      <c r="J379" s="291">
        <v>2020</v>
      </c>
      <c r="K379" s="195" t="s">
        <v>86</v>
      </c>
      <c r="L379" s="327"/>
      <c r="M379" s="291"/>
      <c r="N379" s="212"/>
    </row>
    <row r="380" spans="2:14" s="191" customFormat="1" ht="15" customHeight="1" x14ac:dyDescent="0.25">
      <c r="B380" s="204" t="s">
        <v>944</v>
      </c>
      <c r="C380" s="204"/>
      <c r="D380" s="205"/>
      <c r="E380" s="195" t="str">
        <f t="shared" si="15"/>
        <v>UMUM/2022</v>
      </c>
      <c r="F380" s="192" t="str">
        <f t="shared" si="14"/>
        <v>354/180-05/UMUM/2022</v>
      </c>
      <c r="G380" s="277" t="s">
        <v>627</v>
      </c>
      <c r="H380" s="289"/>
      <c r="I380" s="291"/>
      <c r="J380" s="291">
        <v>2022</v>
      </c>
      <c r="K380" s="195" t="s">
        <v>86</v>
      </c>
      <c r="L380" s="327"/>
      <c r="M380" s="291"/>
      <c r="N380" s="212"/>
    </row>
    <row r="381" spans="2:14" s="191" customFormat="1" ht="15" customHeight="1" x14ac:dyDescent="0.25">
      <c r="B381" s="204" t="s">
        <v>945</v>
      </c>
      <c r="C381" s="204"/>
      <c r="D381" s="205"/>
      <c r="E381" s="195" t="str">
        <f t="shared" si="15"/>
        <v>UMUM/2017</v>
      </c>
      <c r="F381" s="192" t="str">
        <f t="shared" si="14"/>
        <v>355/180-05/UMUM/2017</v>
      </c>
      <c r="G381" s="277" t="s">
        <v>628</v>
      </c>
      <c r="H381" s="289"/>
      <c r="I381" s="291"/>
      <c r="J381" s="291">
        <v>2017</v>
      </c>
      <c r="K381" s="195" t="s">
        <v>86</v>
      </c>
      <c r="L381" s="327"/>
      <c r="M381" s="291"/>
      <c r="N381" s="212"/>
    </row>
    <row r="382" spans="2:14" s="191" customFormat="1" ht="15" customHeight="1" x14ac:dyDescent="0.25">
      <c r="B382" s="204" t="s">
        <v>946</v>
      </c>
      <c r="C382" s="204"/>
      <c r="D382" s="205"/>
      <c r="E382" s="195" t="str">
        <f t="shared" si="15"/>
        <v>UMUM/2017</v>
      </c>
      <c r="F382" s="192" t="str">
        <f t="shared" si="14"/>
        <v>356/180-05/UMUM/2017</v>
      </c>
      <c r="G382" s="277" t="s">
        <v>629</v>
      </c>
      <c r="H382" s="289"/>
      <c r="I382" s="291"/>
      <c r="J382" s="291">
        <v>2017</v>
      </c>
      <c r="K382" s="195" t="s">
        <v>86</v>
      </c>
      <c r="L382" s="327"/>
      <c r="M382" s="291"/>
      <c r="N382" s="212"/>
    </row>
    <row r="383" spans="2:14" s="191" customFormat="1" ht="15" customHeight="1" x14ac:dyDescent="0.25">
      <c r="B383" s="204" t="s">
        <v>947</v>
      </c>
      <c r="C383" s="204"/>
      <c r="D383" s="205"/>
      <c r="E383" s="195" t="str">
        <f t="shared" si="15"/>
        <v>UMUM/2017</v>
      </c>
      <c r="F383" s="192" t="str">
        <f t="shared" si="14"/>
        <v>357/180-05/UMUM/2017</v>
      </c>
      <c r="G383" s="277" t="s">
        <v>630</v>
      </c>
      <c r="H383" s="289"/>
      <c r="I383" s="291"/>
      <c r="J383" s="291">
        <v>2017</v>
      </c>
      <c r="K383" s="195" t="s">
        <v>86</v>
      </c>
      <c r="L383" s="327"/>
      <c r="M383" s="291"/>
      <c r="N383" s="212"/>
    </row>
    <row r="384" spans="2:14" s="191" customFormat="1" ht="15" customHeight="1" x14ac:dyDescent="0.25">
      <c r="B384" s="204" t="s">
        <v>948</v>
      </c>
      <c r="C384" s="204"/>
      <c r="D384" s="205"/>
      <c r="E384" s="195" t="str">
        <f t="shared" si="15"/>
        <v>UMUM/2017</v>
      </c>
      <c r="F384" s="192" t="str">
        <f t="shared" si="14"/>
        <v>358/180-05/UMUM/2017</v>
      </c>
      <c r="G384" s="277" t="s">
        <v>631</v>
      </c>
      <c r="H384" s="289"/>
      <c r="I384" s="291"/>
      <c r="J384" s="291">
        <v>2017</v>
      </c>
      <c r="K384" s="195" t="s">
        <v>86</v>
      </c>
      <c r="L384" s="327"/>
      <c r="M384" s="291"/>
      <c r="N384" s="212"/>
    </row>
    <row r="385" spans="2:14" s="191" customFormat="1" ht="15" customHeight="1" x14ac:dyDescent="0.25">
      <c r="B385" s="204" t="s">
        <v>949</v>
      </c>
      <c r="C385" s="204"/>
      <c r="D385" s="205"/>
      <c r="E385" s="195" t="str">
        <f t="shared" si="15"/>
        <v>UMUM/2017</v>
      </c>
      <c r="F385" s="192" t="str">
        <f t="shared" si="14"/>
        <v>359/180-05/UMUM/2017</v>
      </c>
      <c r="G385" s="277" t="s">
        <v>632</v>
      </c>
      <c r="H385" s="289"/>
      <c r="I385" s="291"/>
      <c r="J385" s="291">
        <v>2017</v>
      </c>
      <c r="K385" s="195" t="s">
        <v>86</v>
      </c>
      <c r="L385" s="327"/>
      <c r="M385" s="291"/>
      <c r="N385" s="212"/>
    </row>
    <row r="386" spans="2:14" s="191" customFormat="1" ht="15" customHeight="1" x14ac:dyDescent="0.25">
      <c r="B386" s="204" t="s">
        <v>950</v>
      </c>
      <c r="C386" s="204"/>
      <c r="D386" s="205"/>
      <c r="E386" s="195" t="str">
        <f t="shared" si="15"/>
        <v>UMUM/2017</v>
      </c>
      <c r="F386" s="192" t="str">
        <f t="shared" si="14"/>
        <v>360/180-05/UMUM/2017</v>
      </c>
      <c r="G386" s="277" t="s">
        <v>633</v>
      </c>
      <c r="H386" s="289"/>
      <c r="I386" s="291"/>
      <c r="J386" s="291">
        <v>2017</v>
      </c>
      <c r="K386" s="195" t="s">
        <v>86</v>
      </c>
      <c r="L386" s="327"/>
      <c r="M386" s="291"/>
      <c r="N386" s="212"/>
    </row>
    <row r="387" spans="2:14" s="191" customFormat="1" ht="15" customHeight="1" x14ac:dyDescent="0.25">
      <c r="B387" s="204" t="s">
        <v>951</v>
      </c>
      <c r="C387" s="204"/>
      <c r="D387" s="205"/>
      <c r="E387" s="195" t="str">
        <f t="shared" si="15"/>
        <v>UMUM/2017</v>
      </c>
      <c r="F387" s="192" t="str">
        <f t="shared" si="14"/>
        <v>361/180-05/UMUM/2017</v>
      </c>
      <c r="G387" s="277" t="s">
        <v>634</v>
      </c>
      <c r="H387" s="289"/>
      <c r="I387" s="291"/>
      <c r="J387" s="291">
        <v>2017</v>
      </c>
      <c r="K387" s="195" t="s">
        <v>86</v>
      </c>
      <c r="L387" s="327"/>
      <c r="M387" s="291"/>
      <c r="N387" s="212"/>
    </row>
    <row r="388" spans="2:14" s="191" customFormat="1" ht="15" customHeight="1" x14ac:dyDescent="0.25">
      <c r="B388" s="204" t="s">
        <v>952</v>
      </c>
      <c r="C388" s="204"/>
      <c r="D388" s="205"/>
      <c r="E388" s="195" t="str">
        <f t="shared" si="15"/>
        <v>UMUM/2023</v>
      </c>
      <c r="F388" s="192" t="str">
        <f t="shared" si="14"/>
        <v>362/180-05/UMUM/2023</v>
      </c>
      <c r="G388" s="277" t="s">
        <v>620</v>
      </c>
      <c r="H388" s="289"/>
      <c r="I388" s="291"/>
      <c r="J388" s="291">
        <v>2023</v>
      </c>
      <c r="K388" s="195" t="s">
        <v>86</v>
      </c>
      <c r="L388" s="327"/>
      <c r="M388" s="291"/>
      <c r="N388" s="212"/>
    </row>
    <row r="389" spans="2:14" s="191" customFormat="1" ht="15" customHeight="1" x14ac:dyDescent="0.25">
      <c r="B389" s="204" t="s">
        <v>953</v>
      </c>
      <c r="C389" s="204"/>
      <c r="D389" s="205"/>
      <c r="E389" s="195" t="str">
        <f t="shared" si="15"/>
        <v>UMUM/2023</v>
      </c>
      <c r="F389" s="192" t="str">
        <f t="shared" si="14"/>
        <v>363/180-05/UMUM/2023</v>
      </c>
      <c r="G389" s="277" t="s">
        <v>621</v>
      </c>
      <c r="H389" s="289"/>
      <c r="I389" s="291"/>
      <c r="J389" s="291">
        <v>2023</v>
      </c>
      <c r="K389" s="195" t="s">
        <v>86</v>
      </c>
      <c r="L389" s="327"/>
      <c r="M389" s="291"/>
      <c r="N389" s="212"/>
    </row>
    <row r="390" spans="2:14" s="191" customFormat="1" ht="15" customHeight="1" x14ac:dyDescent="0.25">
      <c r="B390" s="204" t="s">
        <v>954</v>
      </c>
      <c r="C390" s="204"/>
      <c r="D390" s="205"/>
      <c r="E390" s="195" t="str">
        <f t="shared" si="15"/>
        <v>UMUM/2023</v>
      </c>
      <c r="F390" s="192" t="str">
        <f t="shared" si="14"/>
        <v>364/180-05/UMUM/2023</v>
      </c>
      <c r="G390" s="277" t="s">
        <v>622</v>
      </c>
      <c r="H390" s="289"/>
      <c r="I390" s="291"/>
      <c r="J390" s="291">
        <v>2023</v>
      </c>
      <c r="K390" s="195" t="s">
        <v>86</v>
      </c>
      <c r="L390" s="327"/>
      <c r="M390" s="291"/>
      <c r="N390" s="212"/>
    </row>
    <row r="391" spans="2:14" s="191" customFormat="1" ht="15" customHeight="1" x14ac:dyDescent="0.25">
      <c r="B391" s="204" t="s">
        <v>955</v>
      </c>
      <c r="C391" s="204"/>
      <c r="D391" s="205"/>
      <c r="E391" s="195" t="str">
        <f t="shared" si="15"/>
        <v>UMUM/2023</v>
      </c>
      <c r="F391" s="192" t="str">
        <f t="shared" si="14"/>
        <v>365/180-05/UMUM/2023</v>
      </c>
      <c r="G391" s="277" t="s">
        <v>623</v>
      </c>
      <c r="H391" s="289"/>
      <c r="I391" s="291"/>
      <c r="J391" s="291">
        <v>2023</v>
      </c>
      <c r="K391" s="195" t="s">
        <v>86</v>
      </c>
      <c r="L391" s="327"/>
      <c r="M391" s="291"/>
      <c r="N391" s="212"/>
    </row>
    <row r="392" spans="2:14" s="191" customFormat="1" ht="15" customHeight="1" x14ac:dyDescent="0.25">
      <c r="B392" s="204" t="s">
        <v>956</v>
      </c>
      <c r="C392" s="204"/>
      <c r="D392" s="205"/>
      <c r="E392" s="195" t="str">
        <f t="shared" si="15"/>
        <v>UMUM/2023</v>
      </c>
      <c r="F392" s="192" t="str">
        <f t="shared" si="14"/>
        <v>366/180-05/UMUM/2023</v>
      </c>
      <c r="G392" s="277" t="s">
        <v>624</v>
      </c>
      <c r="H392" s="289"/>
      <c r="I392" s="291"/>
      <c r="J392" s="291">
        <v>2023</v>
      </c>
      <c r="K392" s="195" t="s">
        <v>86</v>
      </c>
      <c r="L392" s="327"/>
      <c r="M392" s="291"/>
      <c r="N392" s="212"/>
    </row>
    <row r="393" spans="2:14" s="191" customFormat="1" ht="15" customHeight="1" x14ac:dyDescent="0.25">
      <c r="B393" s="204" t="s">
        <v>957</v>
      </c>
      <c r="C393" s="204"/>
      <c r="D393" s="205"/>
      <c r="E393" s="195" t="str">
        <f t="shared" si="15"/>
        <v>UMUM/2023</v>
      </c>
      <c r="F393" s="192" t="str">
        <f t="shared" si="14"/>
        <v>367/180-05/UMUM/2023</v>
      </c>
      <c r="G393" s="277" t="s">
        <v>625</v>
      </c>
      <c r="H393" s="289"/>
      <c r="I393" s="291"/>
      <c r="J393" s="291">
        <v>2023</v>
      </c>
      <c r="K393" s="195" t="s">
        <v>86</v>
      </c>
      <c r="L393" s="327"/>
      <c r="M393" s="291"/>
      <c r="N393" s="212"/>
    </row>
    <row r="394" spans="2:14" s="191" customFormat="1" ht="15" customHeight="1" x14ac:dyDescent="0.25">
      <c r="B394" s="204" t="s">
        <v>958</v>
      </c>
      <c r="C394" s="204"/>
      <c r="D394" s="205"/>
      <c r="E394" s="195" t="str">
        <f t="shared" si="15"/>
        <v>UMUM/2023</v>
      </c>
      <c r="F394" s="192" t="str">
        <f t="shared" si="14"/>
        <v>368/180-05/UMUM/2023</v>
      </c>
      <c r="G394" s="277" t="s">
        <v>635</v>
      </c>
      <c r="H394" s="289"/>
      <c r="I394" s="291"/>
      <c r="J394" s="291">
        <v>2023</v>
      </c>
      <c r="K394" s="195" t="s">
        <v>86</v>
      </c>
      <c r="L394" s="327"/>
      <c r="M394" s="291"/>
      <c r="N394" s="212"/>
    </row>
    <row r="395" spans="2:14" s="191" customFormat="1" ht="15" customHeight="1" x14ac:dyDescent="0.25">
      <c r="B395" s="204" t="s">
        <v>959</v>
      </c>
      <c r="C395" s="204"/>
      <c r="D395" s="205"/>
      <c r="E395" s="195" t="str">
        <f t="shared" si="15"/>
        <v>UMUM/2017</v>
      </c>
      <c r="F395" s="192" t="str">
        <f t="shared" si="14"/>
        <v>369/180-05/UMUM/2017</v>
      </c>
      <c r="G395" s="277" t="s">
        <v>636</v>
      </c>
      <c r="H395" s="289"/>
      <c r="I395" s="291"/>
      <c r="J395" s="291">
        <v>2017</v>
      </c>
      <c r="K395" s="195" t="s">
        <v>86</v>
      </c>
      <c r="L395" s="327"/>
      <c r="M395" s="291"/>
      <c r="N395" s="212"/>
    </row>
    <row r="396" spans="2:14" s="191" customFormat="1" ht="15" customHeight="1" x14ac:dyDescent="0.25">
      <c r="B396" s="204" t="s">
        <v>960</v>
      </c>
      <c r="C396" s="204"/>
      <c r="D396" s="205"/>
      <c r="E396" s="195" t="str">
        <f t="shared" si="15"/>
        <v>UMUM/2017</v>
      </c>
      <c r="F396" s="192" t="str">
        <f t="shared" si="14"/>
        <v>370/180-05/UMUM/2017</v>
      </c>
      <c r="G396" s="277" t="s">
        <v>637</v>
      </c>
      <c r="H396" s="289"/>
      <c r="I396" s="291"/>
      <c r="J396" s="291">
        <v>2017</v>
      </c>
      <c r="K396" s="195" t="s">
        <v>86</v>
      </c>
      <c r="L396" s="327"/>
      <c r="M396" s="291"/>
      <c r="N396" s="212"/>
    </row>
    <row r="397" spans="2:14" s="191" customFormat="1" ht="15" customHeight="1" x14ac:dyDescent="0.25">
      <c r="B397" s="204" t="s">
        <v>961</v>
      </c>
      <c r="C397" s="204"/>
      <c r="D397" s="205"/>
      <c r="E397" s="195" t="str">
        <f t="shared" si="15"/>
        <v>UMUM/2017</v>
      </c>
      <c r="F397" s="192" t="str">
        <f t="shared" si="14"/>
        <v>371/180-05/UMUM/2017</v>
      </c>
      <c r="G397" s="277" t="s">
        <v>638</v>
      </c>
      <c r="H397" s="289"/>
      <c r="I397" s="291"/>
      <c r="J397" s="291">
        <v>2017</v>
      </c>
      <c r="K397" s="195" t="s">
        <v>86</v>
      </c>
      <c r="L397" s="327"/>
      <c r="M397" s="291"/>
      <c r="N397" s="212"/>
    </row>
    <row r="398" spans="2:14" s="191" customFormat="1" ht="15" customHeight="1" x14ac:dyDescent="0.25">
      <c r="B398" s="204" t="s">
        <v>962</v>
      </c>
      <c r="C398" s="204"/>
      <c r="D398" s="205"/>
      <c r="E398" s="195" t="str">
        <f t="shared" si="15"/>
        <v>UMUM/2017</v>
      </c>
      <c r="F398" s="192" t="str">
        <f t="shared" si="14"/>
        <v>372/180-05/UMUM/2017</v>
      </c>
      <c r="G398" s="277" t="s">
        <v>639</v>
      </c>
      <c r="H398" s="289"/>
      <c r="I398" s="291"/>
      <c r="J398" s="291">
        <v>2017</v>
      </c>
      <c r="K398" s="195" t="s">
        <v>86</v>
      </c>
      <c r="L398" s="327"/>
      <c r="M398" s="291"/>
      <c r="N398" s="212"/>
    </row>
    <row r="399" spans="2:14" s="191" customFormat="1" ht="15" customHeight="1" x14ac:dyDescent="0.25">
      <c r="B399" s="204" t="s">
        <v>963</v>
      </c>
      <c r="C399" s="204"/>
      <c r="D399" s="205"/>
      <c r="E399" s="195" t="str">
        <f t="shared" si="15"/>
        <v>UMUM/2017</v>
      </c>
      <c r="F399" s="192" t="str">
        <f t="shared" si="14"/>
        <v>373/180-05/UMUM/2017</v>
      </c>
      <c r="G399" s="277" t="s">
        <v>640</v>
      </c>
      <c r="H399" s="289"/>
      <c r="I399" s="291"/>
      <c r="J399" s="291">
        <v>2017</v>
      </c>
      <c r="K399" s="195" t="s">
        <v>86</v>
      </c>
      <c r="L399" s="327"/>
      <c r="M399" s="291"/>
      <c r="N399" s="212"/>
    </row>
    <row r="400" spans="2:14" s="191" customFormat="1" ht="15" customHeight="1" x14ac:dyDescent="0.25">
      <c r="B400" s="204" t="s">
        <v>964</v>
      </c>
      <c r="C400" s="204"/>
      <c r="D400" s="205"/>
      <c r="E400" s="195" t="str">
        <f t="shared" si="15"/>
        <v>UMUM/2017</v>
      </c>
      <c r="F400" s="192" t="str">
        <f t="shared" si="14"/>
        <v>374/180-05/UMUM/2017</v>
      </c>
      <c r="G400" s="277" t="s">
        <v>641</v>
      </c>
      <c r="H400" s="289"/>
      <c r="I400" s="291"/>
      <c r="J400" s="291">
        <v>2017</v>
      </c>
      <c r="K400" s="195" t="s">
        <v>86</v>
      </c>
      <c r="L400" s="327"/>
      <c r="M400" s="291"/>
      <c r="N400" s="212"/>
    </row>
    <row r="401" spans="2:14" s="191" customFormat="1" ht="15" customHeight="1" x14ac:dyDescent="0.25">
      <c r="B401" s="204" t="s">
        <v>965</v>
      </c>
      <c r="C401" s="204"/>
      <c r="D401" s="205"/>
      <c r="E401" s="195" t="str">
        <f t="shared" si="15"/>
        <v>UMUM/2017</v>
      </c>
      <c r="F401" s="192" t="str">
        <f t="shared" si="14"/>
        <v>375/180-05/UMUM/2017</v>
      </c>
      <c r="G401" s="277" t="s">
        <v>642</v>
      </c>
      <c r="H401" s="289"/>
      <c r="I401" s="291"/>
      <c r="J401" s="291">
        <v>2017</v>
      </c>
      <c r="K401" s="195" t="s">
        <v>86</v>
      </c>
      <c r="L401" s="327"/>
      <c r="M401" s="291"/>
      <c r="N401" s="212"/>
    </row>
    <row r="402" spans="2:14" s="191" customFormat="1" ht="15" customHeight="1" x14ac:dyDescent="0.25">
      <c r="B402" s="204" t="s">
        <v>966</v>
      </c>
      <c r="C402" s="204"/>
      <c r="D402" s="205"/>
      <c r="E402" s="195" t="str">
        <f t="shared" si="15"/>
        <v>UMUM/2022</v>
      </c>
      <c r="F402" s="192" t="str">
        <f t="shared" si="14"/>
        <v>376/180-05/UMUM/2022</v>
      </c>
      <c r="G402" s="277" t="s">
        <v>643</v>
      </c>
      <c r="H402" s="289"/>
      <c r="I402" s="291"/>
      <c r="J402" s="291">
        <v>2022</v>
      </c>
      <c r="K402" s="195" t="s">
        <v>86</v>
      </c>
      <c r="L402" s="327"/>
      <c r="M402" s="291"/>
      <c r="N402" s="212"/>
    </row>
    <row r="403" spans="2:14" s="191" customFormat="1" ht="15" customHeight="1" x14ac:dyDescent="0.25">
      <c r="B403" s="204" t="s">
        <v>967</v>
      </c>
      <c r="C403" s="204"/>
      <c r="D403" s="205"/>
      <c r="E403" s="195" t="str">
        <f t="shared" si="15"/>
        <v>UMUM/2016</v>
      </c>
      <c r="F403" s="192" t="str">
        <f t="shared" si="14"/>
        <v>377/180-05/UMUM/2016</v>
      </c>
      <c r="G403" s="277" t="s">
        <v>644</v>
      </c>
      <c r="H403" s="289" t="s">
        <v>649</v>
      </c>
      <c r="I403" s="291" t="s">
        <v>670</v>
      </c>
      <c r="J403" s="291">
        <v>2016</v>
      </c>
      <c r="K403" s="195" t="s">
        <v>86</v>
      </c>
      <c r="L403" s="327"/>
      <c r="M403" s="291"/>
      <c r="N403" s="212"/>
    </row>
    <row r="404" spans="2:14" s="191" customFormat="1" ht="15" customHeight="1" x14ac:dyDescent="0.25">
      <c r="B404" s="204" t="s">
        <v>968</v>
      </c>
      <c r="C404" s="204"/>
      <c r="D404" s="205"/>
      <c r="E404" s="195" t="str">
        <f t="shared" si="15"/>
        <v>UMUM/2020</v>
      </c>
      <c r="F404" s="192" t="str">
        <f t="shared" si="14"/>
        <v>378/180-05/UMUM/2020</v>
      </c>
      <c r="G404" s="277" t="s">
        <v>645</v>
      </c>
      <c r="H404" s="289" t="s">
        <v>657</v>
      </c>
      <c r="I404" s="291"/>
      <c r="J404" s="291">
        <v>2020</v>
      </c>
      <c r="K404" s="195" t="s">
        <v>86</v>
      </c>
      <c r="L404" s="327"/>
      <c r="M404" s="291"/>
      <c r="N404" s="212"/>
    </row>
    <row r="405" spans="2:14" s="191" customFormat="1" ht="15" customHeight="1" x14ac:dyDescent="0.25">
      <c r="B405" s="204" t="s">
        <v>977</v>
      </c>
      <c r="C405" s="204"/>
      <c r="D405" s="205"/>
      <c r="E405" s="195" t="str">
        <f t="shared" si="15"/>
        <v>UMUM/2023</v>
      </c>
      <c r="F405" s="192" t="str">
        <f t="shared" si="14"/>
        <v>379/180-05/UMUM/2023</v>
      </c>
      <c r="G405" s="277" t="s">
        <v>970</v>
      </c>
      <c r="H405" s="278" t="s">
        <v>971</v>
      </c>
      <c r="I405" s="280"/>
      <c r="J405" s="293" t="s">
        <v>975</v>
      </c>
      <c r="K405" s="195" t="s">
        <v>86</v>
      </c>
      <c r="L405" s="324" t="s">
        <v>976</v>
      </c>
      <c r="M405" s="280"/>
      <c r="N405" s="212"/>
    </row>
    <row r="406" spans="2:14" s="191" customFormat="1" ht="15" customHeight="1" x14ac:dyDescent="0.25">
      <c r="B406" s="204" t="s">
        <v>978</v>
      </c>
      <c r="C406" s="204"/>
      <c r="D406" s="205"/>
      <c r="E406" s="195" t="str">
        <f t="shared" si="15"/>
        <v>UMUM/2023</v>
      </c>
      <c r="F406" s="192" t="str">
        <f t="shared" si="14"/>
        <v>380/180-05/UMUM/2023</v>
      </c>
      <c r="G406" s="277" t="s">
        <v>970</v>
      </c>
      <c r="H406" s="278" t="s">
        <v>971</v>
      </c>
      <c r="I406" s="280"/>
      <c r="J406" s="293" t="s">
        <v>975</v>
      </c>
      <c r="K406" s="195" t="s">
        <v>86</v>
      </c>
      <c r="L406" s="325"/>
      <c r="M406" s="280"/>
      <c r="N406" s="212"/>
    </row>
    <row r="407" spans="2:14" s="191" customFormat="1" ht="15" customHeight="1" x14ac:dyDescent="0.25">
      <c r="B407" s="204" t="s">
        <v>979</v>
      </c>
      <c r="C407" s="204"/>
      <c r="D407" s="205"/>
      <c r="E407" s="195" t="str">
        <f t="shared" si="15"/>
        <v>UMUM/2023</v>
      </c>
      <c r="F407" s="192" t="str">
        <f t="shared" si="14"/>
        <v>381/180-05/UMUM/2023</v>
      </c>
      <c r="G407" s="277" t="s">
        <v>972</v>
      </c>
      <c r="H407" s="278" t="s">
        <v>982</v>
      </c>
      <c r="I407" s="280"/>
      <c r="J407" s="293" t="s">
        <v>975</v>
      </c>
      <c r="K407" s="195" t="s">
        <v>86</v>
      </c>
      <c r="L407" s="325"/>
      <c r="M407" s="280"/>
      <c r="N407" s="212"/>
    </row>
    <row r="408" spans="2:14" s="191" customFormat="1" ht="15" customHeight="1" x14ac:dyDescent="0.25">
      <c r="B408" s="204" t="s">
        <v>980</v>
      </c>
      <c r="C408" s="204"/>
      <c r="D408" s="205"/>
      <c r="E408" s="195" t="str">
        <f t="shared" si="15"/>
        <v>UMUM/2023</v>
      </c>
      <c r="F408" s="192" t="str">
        <f t="shared" si="14"/>
        <v>382/180-05/UMUM/2023</v>
      </c>
      <c r="G408" s="277" t="s">
        <v>973</v>
      </c>
      <c r="H408" s="278" t="s">
        <v>971</v>
      </c>
      <c r="I408" s="279"/>
      <c r="J408" s="293" t="s">
        <v>975</v>
      </c>
      <c r="K408" s="195" t="s">
        <v>86</v>
      </c>
      <c r="L408" s="325"/>
      <c r="M408" s="279"/>
      <c r="N408" s="212"/>
    </row>
    <row r="409" spans="2:14" s="191" customFormat="1" ht="15" customHeight="1" x14ac:dyDescent="0.25">
      <c r="B409" s="204" t="s">
        <v>981</v>
      </c>
      <c r="C409" s="204"/>
      <c r="D409" s="205"/>
      <c r="E409" s="195" t="str">
        <f t="shared" si="15"/>
        <v>UMUM/2023</v>
      </c>
      <c r="F409" s="192" t="str">
        <f t="shared" si="14"/>
        <v>383/180-05/UMUM/2023</v>
      </c>
      <c r="G409" s="277" t="s">
        <v>974</v>
      </c>
      <c r="H409" s="278" t="s">
        <v>971</v>
      </c>
      <c r="I409" s="280"/>
      <c r="J409" s="293" t="s">
        <v>975</v>
      </c>
      <c r="K409" s="195" t="s">
        <v>86</v>
      </c>
      <c r="L409" s="326"/>
      <c r="M409" s="280"/>
      <c r="N409" s="212"/>
    </row>
    <row r="410" spans="2:14" s="191" customFormat="1" ht="15" customHeight="1" x14ac:dyDescent="0.25">
      <c r="B410" s="204" t="s">
        <v>983</v>
      </c>
      <c r="C410" s="204"/>
      <c r="D410" s="205"/>
      <c r="E410" s="195" t="str">
        <f t="shared" ref="E410:E420" si="16">$E$26&amp;J410</f>
        <v>UMUM/2022</v>
      </c>
      <c r="F410" s="192" t="str">
        <f t="shared" ref="F410:F416" si="17">B410&amp;$C$13&amp;$D$26&amp;$C$13&amp;E410</f>
        <v>384/180-05/UMUM/2022</v>
      </c>
      <c r="G410" s="277" t="s">
        <v>985</v>
      </c>
      <c r="H410" s="278" t="s">
        <v>986</v>
      </c>
      <c r="I410" s="280" t="s">
        <v>987</v>
      </c>
      <c r="J410" s="293" t="s">
        <v>991</v>
      </c>
      <c r="K410" s="195" t="s">
        <v>86</v>
      </c>
      <c r="L410" s="280" t="s">
        <v>292</v>
      </c>
      <c r="M410" s="280" t="s">
        <v>988</v>
      </c>
      <c r="N410" s="212"/>
    </row>
    <row r="411" spans="2:14" s="191" customFormat="1" ht="15" customHeight="1" x14ac:dyDescent="0.25">
      <c r="B411" s="204" t="s">
        <v>984</v>
      </c>
      <c r="C411" s="204"/>
      <c r="D411" s="205"/>
      <c r="E411" s="195" t="str">
        <f t="shared" si="16"/>
        <v>UMUM/2022</v>
      </c>
      <c r="F411" s="192" t="str">
        <f t="shared" si="17"/>
        <v>385/180-05/UMUM/2022</v>
      </c>
      <c r="G411" s="277" t="s">
        <v>985</v>
      </c>
      <c r="H411" s="278" t="s">
        <v>989</v>
      </c>
      <c r="I411" s="280" t="s">
        <v>990</v>
      </c>
      <c r="J411" s="293" t="s">
        <v>991</v>
      </c>
      <c r="K411" s="195" t="s">
        <v>86</v>
      </c>
      <c r="L411" s="280" t="s">
        <v>1006</v>
      </c>
      <c r="M411" s="280" t="s">
        <v>992</v>
      </c>
      <c r="N411" s="212"/>
    </row>
    <row r="412" spans="2:14" s="191" customFormat="1" ht="15" customHeight="1" x14ac:dyDescent="0.25">
      <c r="B412" s="204" t="s">
        <v>993</v>
      </c>
      <c r="C412" s="204"/>
      <c r="D412" s="205"/>
      <c r="E412" s="195" t="str">
        <f t="shared" si="16"/>
        <v>UMUM/2020</v>
      </c>
      <c r="F412" s="192" t="str">
        <f t="shared" si="17"/>
        <v>386/180-05/UMUM/2020</v>
      </c>
      <c r="G412" s="277" t="s">
        <v>273</v>
      </c>
      <c r="H412" s="278" t="s">
        <v>274</v>
      </c>
      <c r="I412" s="280" t="s">
        <v>995</v>
      </c>
      <c r="J412" s="293" t="s">
        <v>994</v>
      </c>
      <c r="K412" s="195" t="s">
        <v>86</v>
      </c>
      <c r="L412" s="280" t="s">
        <v>291</v>
      </c>
      <c r="M412" s="280" t="s">
        <v>1007</v>
      </c>
      <c r="N412" s="212"/>
    </row>
    <row r="413" spans="2:14" s="191" customFormat="1" ht="15" customHeight="1" x14ac:dyDescent="0.25">
      <c r="B413" s="204" t="s">
        <v>1008</v>
      </c>
      <c r="C413" s="204"/>
      <c r="D413" s="205"/>
      <c r="E413" s="195" t="str">
        <f t="shared" si="16"/>
        <v>UMUM/2020</v>
      </c>
      <c r="F413" s="192" t="str">
        <f t="shared" si="17"/>
        <v>387/180-05/UMUM/2020</v>
      </c>
      <c r="G413" s="277" t="s">
        <v>576</v>
      </c>
      <c r="H413" s="278" t="s">
        <v>650</v>
      </c>
      <c r="I413" s="311"/>
      <c r="J413" s="293" t="s">
        <v>994</v>
      </c>
      <c r="K413" s="195" t="s">
        <v>86</v>
      </c>
      <c r="L413" s="311" t="s">
        <v>1010</v>
      </c>
      <c r="M413" s="311" t="s">
        <v>1011</v>
      </c>
      <c r="N413" s="212"/>
    </row>
    <row r="414" spans="2:14" s="191" customFormat="1" ht="15" customHeight="1" x14ac:dyDescent="0.25">
      <c r="B414" s="204" t="s">
        <v>1009</v>
      </c>
      <c r="C414" s="204"/>
      <c r="D414" s="205"/>
      <c r="E414" s="195" t="str">
        <f t="shared" si="16"/>
        <v>UMUM/2023</v>
      </c>
      <c r="F414" s="192" t="str">
        <f t="shared" si="17"/>
        <v>388/180-05/UMUM/2023</v>
      </c>
      <c r="G414" s="277" t="s">
        <v>1017</v>
      </c>
      <c r="H414" s="278"/>
      <c r="I414" s="311"/>
      <c r="J414" s="293" t="s">
        <v>975</v>
      </c>
      <c r="K414" s="195" t="s">
        <v>429</v>
      </c>
      <c r="L414" s="312" t="s">
        <v>119</v>
      </c>
      <c r="M414" s="312" t="s">
        <v>119</v>
      </c>
      <c r="N414" s="212"/>
    </row>
    <row r="415" spans="2:14" s="191" customFormat="1" ht="15" customHeight="1" x14ac:dyDescent="0.25">
      <c r="B415" s="204" t="s">
        <v>1012</v>
      </c>
      <c r="C415" s="204"/>
      <c r="D415" s="205"/>
      <c r="E415" s="195" t="str">
        <f t="shared" si="16"/>
        <v>UMUM/2023</v>
      </c>
      <c r="F415" s="192" t="str">
        <f t="shared" si="17"/>
        <v>389/180-05/UMUM/2023</v>
      </c>
      <c r="G415" s="277" t="s">
        <v>1017</v>
      </c>
      <c r="H415" s="278"/>
      <c r="I415" s="311"/>
      <c r="J415" s="293" t="s">
        <v>975</v>
      </c>
      <c r="K415" s="195" t="s">
        <v>429</v>
      </c>
      <c r="L415" s="312" t="s">
        <v>99</v>
      </c>
      <c r="M415" s="312" t="s">
        <v>1019</v>
      </c>
      <c r="N415" s="212"/>
    </row>
    <row r="416" spans="2:14" s="191" customFormat="1" ht="15" customHeight="1" x14ac:dyDescent="0.25">
      <c r="B416" s="204" t="s">
        <v>1013</v>
      </c>
      <c r="C416" s="204"/>
      <c r="D416" s="205"/>
      <c r="E416" s="195" t="str">
        <f t="shared" si="16"/>
        <v>UMUM/2023</v>
      </c>
      <c r="F416" s="192" t="str">
        <f t="shared" si="17"/>
        <v>390/180-05/UMUM/2023</v>
      </c>
      <c r="G416" s="277" t="s">
        <v>1017</v>
      </c>
      <c r="H416" s="278"/>
      <c r="I416" s="311"/>
      <c r="J416" s="293" t="s">
        <v>975</v>
      </c>
      <c r="K416" s="195" t="s">
        <v>429</v>
      </c>
      <c r="L416" s="312" t="s">
        <v>292</v>
      </c>
      <c r="M416" s="312" t="s">
        <v>292</v>
      </c>
      <c r="N416" s="212"/>
    </row>
    <row r="417" spans="2:14" s="191" customFormat="1" ht="15" customHeight="1" x14ac:dyDescent="0.25">
      <c r="B417" s="204" t="s">
        <v>1014</v>
      </c>
      <c r="C417" s="204"/>
      <c r="D417" s="205"/>
      <c r="E417" s="195" t="str">
        <f t="shared" si="16"/>
        <v>UMUM/2023</v>
      </c>
      <c r="F417" s="192" t="str">
        <f>B417&amp;$C$13&amp;$D$26&amp;$C$13&amp;E417</f>
        <v>391/180-05/UMUM/2023</v>
      </c>
      <c r="G417" s="277" t="s">
        <v>1017</v>
      </c>
      <c r="H417" s="278"/>
      <c r="I417" s="311"/>
      <c r="J417" s="293" t="s">
        <v>975</v>
      </c>
      <c r="K417" s="195" t="s">
        <v>429</v>
      </c>
      <c r="L417" s="312" t="s">
        <v>137</v>
      </c>
      <c r="M417" s="312" t="s">
        <v>137</v>
      </c>
      <c r="N417" s="212"/>
    </row>
    <row r="418" spans="2:14" s="191" customFormat="1" ht="15" customHeight="1" x14ac:dyDescent="0.25">
      <c r="B418" s="204" t="s">
        <v>1015</v>
      </c>
      <c r="C418" s="204"/>
      <c r="D418" s="205"/>
      <c r="E418" s="195" t="str">
        <f t="shared" si="16"/>
        <v>UMUM/2023</v>
      </c>
      <c r="F418" s="192" t="str">
        <f>B418&amp;$C$13&amp;$D$26&amp;$C$13&amp;E418</f>
        <v>392/180-05/UMUM/2023</v>
      </c>
      <c r="G418" s="277" t="s">
        <v>1017</v>
      </c>
      <c r="H418" s="278"/>
      <c r="I418" s="311"/>
      <c r="J418" s="293" t="s">
        <v>975</v>
      </c>
      <c r="K418" s="195" t="s">
        <v>429</v>
      </c>
      <c r="L418" s="312" t="s">
        <v>97</v>
      </c>
      <c r="M418" s="312" t="s">
        <v>97</v>
      </c>
      <c r="N418" s="212"/>
    </row>
    <row r="419" spans="2:14" s="191" customFormat="1" ht="15" customHeight="1" x14ac:dyDescent="0.25">
      <c r="B419" s="204" t="s">
        <v>1016</v>
      </c>
      <c r="C419" s="204"/>
      <c r="D419" s="205"/>
      <c r="E419" s="195" t="str">
        <f t="shared" si="16"/>
        <v>UMUM/2023</v>
      </c>
      <c r="F419" s="192" t="str">
        <f>B419&amp;$C$13&amp;$D$26&amp;$C$13&amp;E419</f>
        <v>393/180-05/UMUM/2023</v>
      </c>
      <c r="G419" s="277" t="s">
        <v>1017</v>
      </c>
      <c r="H419" s="278"/>
      <c r="I419" s="312"/>
      <c r="J419" s="293" t="s">
        <v>975</v>
      </c>
      <c r="K419" s="195" t="s">
        <v>429</v>
      </c>
      <c r="L419" s="312" t="s">
        <v>119</v>
      </c>
      <c r="M419" s="312" t="s">
        <v>119</v>
      </c>
      <c r="N419" s="212"/>
    </row>
    <row r="420" spans="2:14" s="191" customFormat="1" ht="15" customHeight="1" x14ac:dyDescent="0.25">
      <c r="B420" s="204" t="s">
        <v>1018</v>
      </c>
      <c r="C420" s="204"/>
      <c r="D420" s="205"/>
      <c r="E420" s="195" t="str">
        <f t="shared" si="16"/>
        <v>UMUM/2023</v>
      </c>
      <c r="F420" s="192" t="str">
        <f>B420&amp;$C$13&amp;$D$26&amp;$C$13&amp;E420</f>
        <v>394/180-05/UMUM/2023</v>
      </c>
      <c r="G420" s="277" t="s">
        <v>1017</v>
      </c>
      <c r="H420" s="278"/>
      <c r="I420" s="312"/>
      <c r="J420" s="293" t="s">
        <v>975</v>
      </c>
      <c r="K420" s="195" t="s">
        <v>429</v>
      </c>
      <c r="L420" s="312" t="s">
        <v>137</v>
      </c>
      <c r="M420" s="312" t="s">
        <v>137</v>
      </c>
      <c r="N420" s="212"/>
    </row>
    <row r="421" spans="2:14" s="191" customFormat="1" ht="15" customHeight="1" x14ac:dyDescent="0.25">
      <c r="B421" s="204"/>
      <c r="C421" s="204"/>
      <c r="D421" s="205"/>
      <c r="E421" s="195"/>
      <c r="F421" s="192"/>
      <c r="G421" s="277"/>
      <c r="H421" s="278"/>
      <c r="I421" s="312"/>
      <c r="J421" s="293"/>
      <c r="K421" s="195"/>
      <c r="L421" s="312"/>
      <c r="M421" s="312"/>
      <c r="N421" s="212"/>
    </row>
    <row r="422" spans="2:14" s="191" customFormat="1" ht="15" customHeight="1" x14ac:dyDescent="0.25">
      <c r="B422" s="204"/>
      <c r="C422" s="204"/>
      <c r="D422" s="205"/>
      <c r="E422" s="195"/>
      <c r="F422" s="192"/>
      <c r="G422" s="277"/>
      <c r="H422" s="278"/>
      <c r="I422" s="312"/>
      <c r="J422" s="293"/>
      <c r="K422" s="195"/>
      <c r="L422" s="312"/>
      <c r="M422" s="312"/>
      <c r="N422" s="212"/>
    </row>
    <row r="423" spans="2:14" s="191" customFormat="1" ht="15" customHeight="1" x14ac:dyDescent="0.25">
      <c r="B423" s="204"/>
      <c r="C423" s="204"/>
      <c r="D423" s="205"/>
      <c r="E423" s="195"/>
      <c r="F423" s="192"/>
      <c r="G423" s="277"/>
      <c r="H423" s="278"/>
      <c r="I423" s="312"/>
      <c r="J423" s="293"/>
      <c r="K423" s="195"/>
      <c r="L423" s="312"/>
      <c r="M423" s="312"/>
      <c r="N423" s="212"/>
    </row>
    <row r="424" spans="2:14" s="191" customFormat="1" ht="15" customHeight="1" x14ac:dyDescent="0.25">
      <c r="B424" s="204"/>
      <c r="C424" s="204"/>
      <c r="D424" s="205"/>
      <c r="E424" s="195"/>
      <c r="F424" s="192"/>
      <c r="G424" s="277"/>
      <c r="H424" s="278"/>
      <c r="I424" s="312"/>
      <c r="J424" s="293"/>
      <c r="K424" s="195"/>
      <c r="L424" s="312"/>
      <c r="M424" s="312"/>
      <c r="N424" s="212"/>
    </row>
    <row r="425" spans="2:14" s="191" customFormat="1" ht="15" customHeight="1" x14ac:dyDescent="0.25">
      <c r="B425" s="204"/>
      <c r="C425" s="204"/>
      <c r="D425" s="205"/>
      <c r="E425" s="195"/>
      <c r="F425" s="192"/>
      <c r="G425" s="277"/>
      <c r="H425" s="278"/>
      <c r="I425" s="312"/>
      <c r="J425" s="293"/>
      <c r="K425" s="195"/>
      <c r="L425" s="312"/>
      <c r="M425" s="312"/>
      <c r="N425" s="212"/>
    </row>
    <row r="426" spans="2:14" s="191" customFormat="1" ht="15" customHeight="1" x14ac:dyDescent="0.25">
      <c r="B426" s="204"/>
      <c r="C426" s="204"/>
      <c r="D426" s="205"/>
      <c r="E426" s="195"/>
      <c r="F426" s="192"/>
      <c r="G426" s="277"/>
      <c r="H426" s="278"/>
      <c r="I426" s="312"/>
      <c r="J426" s="293"/>
      <c r="K426" s="195"/>
      <c r="L426" s="312"/>
      <c r="M426" s="312"/>
      <c r="N426" s="212"/>
    </row>
    <row r="427" spans="2:14" s="191" customFormat="1" ht="15" customHeight="1" x14ac:dyDescent="0.25">
      <c r="B427" s="204"/>
      <c r="C427" s="204"/>
      <c r="D427" s="205"/>
      <c r="E427" s="195"/>
      <c r="F427" s="192"/>
      <c r="G427" s="277"/>
      <c r="H427" s="278"/>
      <c r="I427" s="312"/>
      <c r="J427" s="293"/>
      <c r="K427" s="195"/>
      <c r="L427" s="312"/>
      <c r="M427" s="312"/>
      <c r="N427" s="212"/>
    </row>
    <row r="428" spans="2:14" s="197" customFormat="1" x14ac:dyDescent="0.25">
      <c r="B428" s="219"/>
      <c r="C428" s="219"/>
      <c r="D428" s="201" t="s">
        <v>65</v>
      </c>
      <c r="E428" s="201"/>
      <c r="F428" s="220"/>
      <c r="G428" s="219"/>
      <c r="H428" s="221"/>
      <c r="I428" s="220"/>
      <c r="J428" s="220"/>
      <c r="K428" s="220"/>
      <c r="L428" s="220"/>
      <c r="M428" s="220"/>
      <c r="N428" s="219"/>
    </row>
    <row r="429" spans="2:14" s="191" customFormat="1" ht="15" customHeight="1" x14ac:dyDescent="0.25">
      <c r="B429" s="222" t="s">
        <v>166</v>
      </c>
      <c r="C429" s="222"/>
      <c r="D429" s="192"/>
      <c r="E429" s="192" t="s">
        <v>218</v>
      </c>
      <c r="F429" s="192" t="str">
        <f>B429&amp;$C$13&amp;$D$428&amp;$C$13&amp;E429</f>
        <v>001/190-23/UMUM/2018</v>
      </c>
      <c r="G429" s="193" t="s">
        <v>227</v>
      </c>
      <c r="H429" s="194"/>
      <c r="I429" s="192"/>
      <c r="J429" s="223">
        <v>43196</v>
      </c>
      <c r="K429" s="192" t="s">
        <v>86</v>
      </c>
      <c r="L429" s="192" t="s">
        <v>94</v>
      </c>
      <c r="M429" s="192" t="s">
        <v>97</v>
      </c>
      <c r="N429" s="196"/>
    </row>
    <row r="430" spans="2:14" s="191" customFormat="1" x14ac:dyDescent="0.25">
      <c r="B430" s="222" t="s">
        <v>167</v>
      </c>
      <c r="C430" s="222"/>
      <c r="D430" s="192"/>
      <c r="E430" s="192" t="s">
        <v>218</v>
      </c>
      <c r="F430" s="192" t="str">
        <f>B430&amp;$C$13&amp;$D$428&amp;$C$13&amp;E430</f>
        <v>002/190-23/UMUM/2018</v>
      </c>
      <c r="G430" s="193" t="s">
        <v>228</v>
      </c>
      <c r="H430" s="194"/>
      <c r="I430" s="192"/>
      <c r="J430" s="223">
        <v>43196</v>
      </c>
      <c r="K430" s="192" t="s">
        <v>86</v>
      </c>
      <c r="L430" s="192" t="s">
        <v>94</v>
      </c>
      <c r="M430" s="192" t="s">
        <v>97</v>
      </c>
      <c r="N430" s="196"/>
    </row>
    <row r="431" spans="2:14" s="178" customFormat="1" x14ac:dyDescent="0.25">
      <c r="B431" s="222" t="s">
        <v>168</v>
      </c>
      <c r="C431" s="222"/>
      <c r="D431" s="209"/>
      <c r="E431" s="209" t="s">
        <v>225</v>
      </c>
      <c r="F431" s="192" t="str">
        <f>B431&amp;$C$13&amp;$D$428&amp;$C$13&amp;E431</f>
        <v>003/190-23/UMUM/2022</v>
      </c>
      <c r="G431" s="224" t="s">
        <v>67</v>
      </c>
      <c r="H431" s="225"/>
      <c r="I431" s="209"/>
      <c r="J431" s="208">
        <v>44592</v>
      </c>
      <c r="K431" s="209" t="s">
        <v>86</v>
      </c>
      <c r="L431" s="209" t="s">
        <v>94</v>
      </c>
      <c r="M431" s="209" t="s">
        <v>97</v>
      </c>
      <c r="N431" s="210"/>
    </row>
    <row r="432" spans="2:14" s="178" customFormat="1" x14ac:dyDescent="0.25">
      <c r="B432" s="222" t="s">
        <v>169</v>
      </c>
      <c r="C432" s="222"/>
      <c r="D432" s="209"/>
      <c r="E432" s="209" t="s">
        <v>225</v>
      </c>
      <c r="F432" s="192" t="str">
        <f>B432&amp;$C$13&amp;$D$428&amp;$C$13&amp;E432</f>
        <v>004/190-23/UMUM/2022</v>
      </c>
      <c r="G432" s="224" t="s">
        <v>68</v>
      </c>
      <c r="H432" s="225"/>
      <c r="I432" s="209"/>
      <c r="J432" s="208">
        <v>44755</v>
      </c>
      <c r="K432" s="209" t="s">
        <v>86</v>
      </c>
      <c r="L432" s="209" t="s">
        <v>94</v>
      </c>
      <c r="M432" s="209" t="s">
        <v>102</v>
      </c>
      <c r="N432" s="210"/>
    </row>
    <row r="433" spans="2:14" s="178" customFormat="1" x14ac:dyDescent="0.25">
      <c r="B433" s="226"/>
      <c r="C433" s="227"/>
      <c r="D433" s="227"/>
      <c r="E433" s="228"/>
      <c r="F433" s="228"/>
      <c r="G433" s="227"/>
      <c r="H433" s="229"/>
      <c r="I433" s="228"/>
      <c r="J433" s="228"/>
      <c r="K433" s="228"/>
      <c r="L433" s="294"/>
      <c r="M433" s="228"/>
      <c r="N433" s="230"/>
    </row>
    <row r="434" spans="2:14" s="197" customFormat="1" ht="16.5" thickBot="1" x14ac:dyDescent="0.3">
      <c r="B434" s="231"/>
      <c r="C434" s="232"/>
      <c r="D434" s="232"/>
      <c r="E434" s="232"/>
      <c r="F434" s="233"/>
      <c r="G434" s="234"/>
      <c r="H434" s="235"/>
      <c r="I434" s="233"/>
      <c r="J434" s="233"/>
      <c r="K434" s="233"/>
      <c r="L434" s="295"/>
      <c r="M434" s="233"/>
      <c r="N434" s="236"/>
    </row>
    <row r="435" spans="2:14" ht="23.25" customHeight="1" x14ac:dyDescent="0.25">
      <c r="F435" s="237"/>
      <c r="G435" s="238"/>
      <c r="I435" s="237"/>
      <c r="J435" s="237"/>
      <c r="K435" s="237"/>
      <c r="M435" s="237"/>
      <c r="N435" s="239"/>
    </row>
  </sheetData>
  <autoFilter ref="B11:N434">
    <filterColumn colId="1" showButton="0"/>
    <filterColumn colId="2" showButton="0"/>
  </autoFilter>
  <mergeCells count="58">
    <mergeCell ref="M124:M125"/>
    <mergeCell ref="M127:M128"/>
    <mergeCell ref="L95:L96"/>
    <mergeCell ref="L100:L101"/>
    <mergeCell ref="L105:L106"/>
    <mergeCell ref="L108:L109"/>
    <mergeCell ref="L110:L111"/>
    <mergeCell ref="L112:L114"/>
    <mergeCell ref="L122:L123"/>
    <mergeCell ref="L124:L125"/>
    <mergeCell ref="L127:L128"/>
    <mergeCell ref="M105:M106"/>
    <mergeCell ref="M108:M109"/>
    <mergeCell ref="M110:M111"/>
    <mergeCell ref="M112:M114"/>
    <mergeCell ref="M122:M123"/>
    <mergeCell ref="F2:H2"/>
    <mergeCell ref="F3:H3"/>
    <mergeCell ref="M88:M89"/>
    <mergeCell ref="M95:M96"/>
    <mergeCell ref="M100:M101"/>
    <mergeCell ref="K11:K12"/>
    <mergeCell ref="M11:M12"/>
    <mergeCell ref="M78:M79"/>
    <mergeCell ref="M82:M83"/>
    <mergeCell ref="M84:M85"/>
    <mergeCell ref="M86:M87"/>
    <mergeCell ref="L86:L87"/>
    <mergeCell ref="L88:L89"/>
    <mergeCell ref="L11:L12"/>
    <mergeCell ref="L82:L83"/>
    <mergeCell ref="L84:L85"/>
    <mergeCell ref="N11:N12"/>
    <mergeCell ref="B11:B12"/>
    <mergeCell ref="G11:G12"/>
    <mergeCell ref="H11:H12"/>
    <mergeCell ref="B9:N9"/>
    <mergeCell ref="C11:E11"/>
    <mergeCell ref="I11:I12"/>
    <mergeCell ref="F11:F12"/>
    <mergeCell ref="J11:J12"/>
    <mergeCell ref="L165:L176"/>
    <mergeCell ref="L191:L218"/>
    <mergeCell ref="L219:L243"/>
    <mergeCell ref="L244:L254"/>
    <mergeCell ref="L255:L256"/>
    <mergeCell ref="L257:L267"/>
    <mergeCell ref="L268:L288"/>
    <mergeCell ref="L289:L300"/>
    <mergeCell ref="L301:L312"/>
    <mergeCell ref="L405:L409"/>
    <mergeCell ref="L369:L376"/>
    <mergeCell ref="L377:L404"/>
    <mergeCell ref="L313:L320"/>
    <mergeCell ref="L321:L329"/>
    <mergeCell ref="L330:L341"/>
    <mergeCell ref="L342:L359"/>
    <mergeCell ref="L360:L368"/>
  </mergeCells>
  <pageMargins left="0.7" right="0.7" top="0.75" bottom="0.75" header="0.3" footer="0.3"/>
  <pageSetup paperSize="9" scale="53" fitToHeight="0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70" zoomScaleNormal="70" workbookViewId="0">
      <selection activeCell="M8" sqref="M8"/>
    </sheetView>
  </sheetViews>
  <sheetFormatPr defaultRowHeight="15.75" x14ac:dyDescent="0.25"/>
  <cols>
    <col min="1" max="1" width="5.7109375" style="250" customWidth="1"/>
    <col min="2" max="2" width="27.42578125" style="263" customWidth="1"/>
    <col min="3" max="3" width="28" style="263" customWidth="1"/>
    <col min="4" max="4" width="18.42578125" style="250" customWidth="1"/>
    <col min="5" max="5" width="28" style="250" customWidth="1"/>
    <col min="6" max="8" width="13.5703125" style="250" customWidth="1"/>
    <col min="9" max="9" width="18.42578125" style="263" customWidth="1"/>
    <col min="10" max="10" width="22.7109375" style="263" customWidth="1"/>
    <col min="11" max="16384" width="9.140625" style="250"/>
  </cols>
  <sheetData>
    <row r="1" spans="1:10" ht="48" customHeight="1" x14ac:dyDescent="0.25">
      <c r="A1" s="345" t="s">
        <v>408</v>
      </c>
      <c r="B1" s="345"/>
      <c r="C1" s="345"/>
      <c r="D1" s="345"/>
      <c r="E1" s="345"/>
      <c r="F1" s="345"/>
      <c r="G1" s="345"/>
      <c r="H1" s="345"/>
      <c r="I1" s="345"/>
      <c r="J1" s="345"/>
    </row>
    <row r="2" spans="1:10" ht="16.5" thickBot="1" x14ac:dyDescent="0.3"/>
    <row r="3" spans="1:10" s="251" customFormat="1" ht="32.25" customHeight="1" thickBot="1" x14ac:dyDescent="0.3">
      <c r="A3" s="258" t="s">
        <v>158</v>
      </c>
      <c r="B3" s="259" t="s">
        <v>402</v>
      </c>
      <c r="C3" s="259" t="s">
        <v>403</v>
      </c>
      <c r="D3" s="259" t="s">
        <v>439</v>
      </c>
      <c r="E3" s="259" t="s">
        <v>436</v>
      </c>
      <c r="F3" s="259" t="s">
        <v>404</v>
      </c>
      <c r="G3" s="259" t="s">
        <v>405</v>
      </c>
      <c r="H3" s="259" t="s">
        <v>406</v>
      </c>
      <c r="I3" s="260" t="s">
        <v>407</v>
      </c>
      <c r="J3" s="260" t="s">
        <v>430</v>
      </c>
    </row>
    <row r="4" spans="1:10" x14ac:dyDescent="0.25">
      <c r="A4" s="252">
        <v>1</v>
      </c>
      <c r="B4" s="264" t="s">
        <v>426</v>
      </c>
      <c r="C4" s="264" t="s">
        <v>427</v>
      </c>
      <c r="D4" s="253" t="s">
        <v>247</v>
      </c>
      <c r="E4" s="192" t="s">
        <v>438</v>
      </c>
      <c r="F4" s="253" t="s">
        <v>428</v>
      </c>
      <c r="G4" s="262">
        <v>45237</v>
      </c>
      <c r="H4" s="253" t="s">
        <v>429</v>
      </c>
      <c r="I4" s="267" t="s">
        <v>86</v>
      </c>
      <c r="J4" s="270" t="s">
        <v>431</v>
      </c>
    </row>
    <row r="5" spans="1:10" x14ac:dyDescent="0.25">
      <c r="A5" s="254">
        <v>2</v>
      </c>
      <c r="B5" s="265" t="s">
        <v>433</v>
      </c>
      <c r="C5" s="265" t="s">
        <v>99</v>
      </c>
      <c r="D5" s="255" t="s">
        <v>247</v>
      </c>
      <c r="E5" s="195" t="s">
        <v>437</v>
      </c>
      <c r="F5" s="255"/>
      <c r="G5" s="255" t="s">
        <v>434</v>
      </c>
      <c r="H5" s="255" t="s">
        <v>429</v>
      </c>
      <c r="I5" s="268" t="s">
        <v>435</v>
      </c>
      <c r="J5" s="271" t="s">
        <v>432</v>
      </c>
    </row>
    <row r="6" spans="1:10" x14ac:dyDescent="0.25">
      <c r="A6" s="254">
        <v>3</v>
      </c>
      <c r="B6" s="265" t="s">
        <v>419</v>
      </c>
      <c r="C6" s="265" t="s">
        <v>996</v>
      </c>
      <c r="D6" s="255" t="s">
        <v>247</v>
      </c>
      <c r="E6" s="250" t="s">
        <v>1000</v>
      </c>
      <c r="F6" s="255"/>
      <c r="G6" s="255"/>
      <c r="H6" s="255" t="s">
        <v>429</v>
      </c>
      <c r="I6" s="268" t="s">
        <v>86</v>
      </c>
      <c r="J6" s="271" t="s">
        <v>1001</v>
      </c>
    </row>
    <row r="7" spans="1:10" x14ac:dyDescent="0.25">
      <c r="A7" s="252">
        <v>4</v>
      </c>
      <c r="B7" s="265" t="s">
        <v>153</v>
      </c>
      <c r="C7" s="265" t="s">
        <v>89</v>
      </c>
      <c r="D7" s="255" t="s">
        <v>247</v>
      </c>
      <c r="E7" s="255" t="s">
        <v>1002</v>
      </c>
      <c r="F7" s="255"/>
      <c r="G7" s="255"/>
      <c r="H7" s="255" t="s">
        <v>429</v>
      </c>
      <c r="I7" s="268" t="s">
        <v>86</v>
      </c>
      <c r="J7" s="271" t="s">
        <v>148</v>
      </c>
    </row>
    <row r="8" spans="1:10" x14ac:dyDescent="0.25">
      <c r="A8" s="254">
        <v>5</v>
      </c>
      <c r="B8" s="265" t="s">
        <v>148</v>
      </c>
      <c r="C8" s="265" t="s">
        <v>89</v>
      </c>
      <c r="D8" s="255" t="s">
        <v>255</v>
      </c>
      <c r="E8" s="255" t="s">
        <v>1003</v>
      </c>
      <c r="F8" s="255"/>
      <c r="G8" s="255"/>
      <c r="H8" s="255" t="s">
        <v>429</v>
      </c>
      <c r="I8" s="268" t="s">
        <v>86</v>
      </c>
      <c r="J8" s="271" t="s">
        <v>998</v>
      </c>
    </row>
    <row r="9" spans="1:10" x14ac:dyDescent="0.25">
      <c r="A9" s="254"/>
      <c r="B9" s="265"/>
      <c r="C9" s="265"/>
      <c r="D9" s="255"/>
      <c r="E9" s="255"/>
      <c r="F9" s="255"/>
      <c r="G9" s="255"/>
      <c r="H9" s="255"/>
      <c r="I9" s="268"/>
      <c r="J9" s="271"/>
    </row>
    <row r="10" spans="1:10" x14ac:dyDescent="0.25">
      <c r="A10" s="254"/>
      <c r="B10" s="265"/>
      <c r="C10" s="265"/>
      <c r="D10" s="255"/>
      <c r="E10" s="255"/>
      <c r="F10" s="255"/>
      <c r="G10" s="255"/>
      <c r="H10" s="255"/>
      <c r="I10" s="268"/>
      <c r="J10" s="271"/>
    </row>
    <row r="11" spans="1:10" x14ac:dyDescent="0.25">
      <c r="A11" s="254"/>
      <c r="B11" s="265"/>
      <c r="C11" s="265"/>
      <c r="D11" s="255"/>
      <c r="E11" s="255"/>
      <c r="F11" s="255"/>
      <c r="G11" s="255"/>
      <c r="H11" s="255"/>
      <c r="I11" s="268"/>
      <c r="J11" s="271"/>
    </row>
    <row r="12" spans="1:10" x14ac:dyDescent="0.25">
      <c r="A12" s="254"/>
      <c r="B12" s="265"/>
      <c r="C12" s="265"/>
      <c r="D12" s="255"/>
      <c r="E12" s="255"/>
      <c r="F12" s="255"/>
      <c r="G12" s="255"/>
      <c r="H12" s="255"/>
      <c r="I12" s="268"/>
      <c r="J12" s="271"/>
    </row>
    <row r="13" spans="1:10" x14ac:dyDescent="0.25">
      <c r="A13" s="254"/>
      <c r="B13" s="265"/>
      <c r="C13" s="265"/>
      <c r="D13" s="255"/>
      <c r="E13" s="255"/>
      <c r="F13" s="255"/>
      <c r="G13" s="255"/>
      <c r="H13" s="255"/>
      <c r="I13" s="268"/>
      <c r="J13" s="271"/>
    </row>
    <row r="14" spans="1:10" x14ac:dyDescent="0.25">
      <c r="A14" s="254"/>
      <c r="B14" s="265"/>
      <c r="C14" s="265"/>
      <c r="D14" s="255"/>
      <c r="E14" s="255"/>
      <c r="F14" s="255"/>
      <c r="G14" s="255"/>
      <c r="H14" s="255"/>
      <c r="I14" s="268"/>
      <c r="J14" s="271"/>
    </row>
    <row r="15" spans="1:10" x14ac:dyDescent="0.25">
      <c r="A15" s="254"/>
      <c r="B15" s="265"/>
      <c r="C15" s="265"/>
      <c r="D15" s="255"/>
      <c r="E15" s="255"/>
      <c r="F15" s="255"/>
      <c r="G15" s="255"/>
      <c r="H15" s="255"/>
      <c r="I15" s="268"/>
      <c r="J15" s="271"/>
    </row>
    <row r="16" spans="1:10" x14ac:dyDescent="0.25">
      <c r="A16" s="254"/>
      <c r="B16" s="265"/>
      <c r="C16" s="265"/>
      <c r="D16" s="255"/>
      <c r="E16" s="255"/>
      <c r="F16" s="255"/>
      <c r="G16" s="255"/>
      <c r="H16" s="255"/>
      <c r="I16" s="268"/>
      <c r="J16" s="271"/>
    </row>
    <row r="17" spans="1:10" x14ac:dyDescent="0.25">
      <c r="A17" s="254"/>
      <c r="B17" s="265"/>
      <c r="C17" s="265"/>
      <c r="D17" s="255"/>
      <c r="E17" s="255"/>
      <c r="F17" s="255"/>
      <c r="G17" s="255"/>
      <c r="H17" s="255"/>
      <c r="I17" s="268"/>
      <c r="J17" s="271"/>
    </row>
    <row r="18" spans="1:10" x14ac:dyDescent="0.25">
      <c r="A18" s="254"/>
      <c r="B18" s="265"/>
      <c r="C18" s="265"/>
      <c r="D18" s="255"/>
      <c r="E18" s="255"/>
      <c r="F18" s="255"/>
      <c r="G18" s="255"/>
      <c r="H18" s="255"/>
      <c r="I18" s="268"/>
      <c r="J18" s="271"/>
    </row>
    <row r="19" spans="1:10" x14ac:dyDescent="0.25">
      <c r="A19" s="254"/>
      <c r="B19" s="265"/>
      <c r="C19" s="265"/>
      <c r="D19" s="255"/>
      <c r="E19" s="255"/>
      <c r="F19" s="255"/>
      <c r="G19" s="255"/>
      <c r="H19" s="255"/>
      <c r="I19" s="268"/>
      <c r="J19" s="271"/>
    </row>
    <row r="20" spans="1:10" x14ac:dyDescent="0.25">
      <c r="A20" s="254"/>
      <c r="B20" s="265"/>
      <c r="C20" s="265"/>
      <c r="D20" s="255"/>
      <c r="E20" s="255"/>
      <c r="F20" s="255"/>
      <c r="G20" s="255"/>
      <c r="H20" s="255"/>
      <c r="I20" s="268"/>
      <c r="J20" s="271"/>
    </row>
    <row r="21" spans="1:10" x14ac:dyDescent="0.25">
      <c r="A21" s="254"/>
      <c r="B21" s="265"/>
      <c r="C21" s="265"/>
      <c r="D21" s="255"/>
      <c r="E21" s="255"/>
      <c r="F21" s="255"/>
      <c r="G21" s="255"/>
      <c r="H21" s="255"/>
      <c r="I21" s="268"/>
      <c r="J21" s="271"/>
    </row>
    <row r="22" spans="1:10" ht="16.5" thickBot="1" x14ac:dyDescent="0.3">
      <c r="A22" s="256"/>
      <c r="B22" s="266"/>
      <c r="C22" s="266"/>
      <c r="D22" s="257"/>
      <c r="E22" s="257"/>
      <c r="F22" s="257"/>
      <c r="G22" s="257"/>
      <c r="H22" s="257"/>
      <c r="I22" s="269"/>
      <c r="J22" s="27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opLeftCell="C1" zoomScale="80" zoomScaleNormal="80" workbookViewId="0">
      <selection activeCell="I14" sqref="I14"/>
    </sheetView>
  </sheetViews>
  <sheetFormatPr defaultRowHeight="15.75" x14ac:dyDescent="0.25"/>
  <cols>
    <col min="1" max="1" width="9.140625" style="154"/>
    <col min="2" max="2" width="38.28515625" style="154" customWidth="1"/>
    <col min="3" max="5" width="19.140625" style="154" customWidth="1"/>
    <col min="6" max="6" width="9.140625" style="154"/>
    <col min="7" max="7" width="24.85546875" style="154" customWidth="1"/>
    <col min="8" max="10" width="9.140625" style="154"/>
    <col min="11" max="16" width="14.85546875" style="154" customWidth="1"/>
    <col min="17" max="16384" width="9.140625" style="154"/>
  </cols>
  <sheetData>
    <row r="2" spans="2:16" s="155" customFormat="1" ht="63.75" thickBot="1" x14ac:dyDescent="0.3">
      <c r="B2" s="152" t="s">
        <v>71</v>
      </c>
      <c r="C2" s="152" t="s">
        <v>78</v>
      </c>
      <c r="D2" s="152" t="s">
        <v>79</v>
      </c>
      <c r="E2" s="152" t="s">
        <v>76</v>
      </c>
      <c r="G2" s="168" t="s">
        <v>71</v>
      </c>
      <c r="H2" s="169">
        <v>2021</v>
      </c>
      <c r="I2" s="169">
        <v>2022</v>
      </c>
      <c r="J2" s="170">
        <v>2023</v>
      </c>
      <c r="K2" s="171" t="s">
        <v>80</v>
      </c>
      <c r="L2" s="171" t="s">
        <v>81</v>
      </c>
      <c r="M2" s="171" t="s">
        <v>82</v>
      </c>
      <c r="N2" s="171" t="s">
        <v>83</v>
      </c>
      <c r="O2" s="171" t="s">
        <v>84</v>
      </c>
      <c r="P2" s="171" t="s">
        <v>85</v>
      </c>
    </row>
    <row r="3" spans="2:16" x14ac:dyDescent="0.25">
      <c r="B3" s="156" t="s">
        <v>10</v>
      </c>
      <c r="C3" s="150">
        <v>1</v>
      </c>
      <c r="D3" s="150">
        <v>0</v>
      </c>
      <c r="E3" s="151">
        <f>C3-D3</f>
        <v>1</v>
      </c>
      <c r="G3" s="156" t="s">
        <v>10</v>
      </c>
      <c r="H3" s="166">
        <v>1</v>
      </c>
      <c r="I3" s="166">
        <v>1</v>
      </c>
      <c r="J3" s="164">
        <v>1</v>
      </c>
      <c r="K3" s="167">
        <v>1</v>
      </c>
      <c r="L3" s="167"/>
      <c r="M3" s="167"/>
      <c r="N3" s="167"/>
      <c r="O3" s="167"/>
      <c r="P3" s="167"/>
    </row>
    <row r="4" spans="2:16" x14ac:dyDescent="0.25">
      <c r="B4" s="157" t="s">
        <v>72</v>
      </c>
      <c r="C4" s="141">
        <v>0</v>
      </c>
      <c r="D4" s="144">
        <v>0</v>
      </c>
      <c r="E4" s="146">
        <f>C4-D4</f>
        <v>0</v>
      </c>
      <c r="G4" s="157" t="s">
        <v>72</v>
      </c>
      <c r="H4" s="158">
        <v>0</v>
      </c>
      <c r="I4" s="158">
        <v>0</v>
      </c>
      <c r="J4" s="144">
        <v>0</v>
      </c>
      <c r="K4" s="165">
        <v>0</v>
      </c>
      <c r="L4" s="165"/>
      <c r="M4" s="165"/>
      <c r="N4" s="165"/>
      <c r="O4" s="165"/>
      <c r="P4" s="165"/>
    </row>
    <row r="5" spans="2:16" x14ac:dyDescent="0.25">
      <c r="B5" s="157" t="s">
        <v>73</v>
      </c>
      <c r="C5" s="141">
        <v>51</v>
      </c>
      <c r="D5" s="144">
        <v>0</v>
      </c>
      <c r="E5" s="146">
        <f t="shared" ref="E5:E7" si="0">C5-D5</f>
        <v>51</v>
      </c>
      <c r="G5" s="157" t="s">
        <v>73</v>
      </c>
      <c r="H5" s="158">
        <v>35</v>
      </c>
      <c r="I5" s="158">
        <v>47</v>
      </c>
      <c r="J5" s="144">
        <v>51</v>
      </c>
      <c r="K5" s="165">
        <f>51-4-1</f>
        <v>46</v>
      </c>
      <c r="L5" s="165">
        <v>4</v>
      </c>
      <c r="M5" s="165"/>
      <c r="N5" s="165"/>
      <c r="O5" s="165">
        <v>1</v>
      </c>
      <c r="P5" s="165"/>
    </row>
    <row r="6" spans="2:16" x14ac:dyDescent="0.25">
      <c r="B6" s="157" t="s">
        <v>74</v>
      </c>
      <c r="C6" s="141">
        <v>8</v>
      </c>
      <c r="D6" s="144">
        <v>0</v>
      </c>
      <c r="E6" s="146">
        <f t="shared" si="0"/>
        <v>8</v>
      </c>
      <c r="G6" s="157" t="s">
        <v>74</v>
      </c>
      <c r="H6" s="158">
        <v>8</v>
      </c>
      <c r="I6" s="158">
        <v>8</v>
      </c>
      <c r="J6" s="144">
        <v>8</v>
      </c>
      <c r="K6" s="165">
        <v>8</v>
      </c>
      <c r="L6" s="165"/>
      <c r="M6" s="165"/>
      <c r="N6" s="165"/>
      <c r="O6" s="165"/>
      <c r="P6" s="165"/>
    </row>
    <row r="7" spans="2:16" ht="16.5" thickBot="1" x14ac:dyDescent="0.3">
      <c r="B7" s="159" t="s">
        <v>75</v>
      </c>
      <c r="C7" s="147">
        <v>4</v>
      </c>
      <c r="D7" s="148">
        <v>0</v>
      </c>
      <c r="E7" s="149">
        <f t="shared" si="0"/>
        <v>4</v>
      </c>
      <c r="G7" s="159" t="s">
        <v>75</v>
      </c>
      <c r="H7" s="173">
        <v>2</v>
      </c>
      <c r="I7" s="173">
        <v>4</v>
      </c>
      <c r="J7" s="148">
        <v>4</v>
      </c>
      <c r="K7" s="174">
        <v>4</v>
      </c>
      <c r="L7" s="174"/>
      <c r="M7" s="174"/>
      <c r="N7" s="174"/>
      <c r="O7" s="174"/>
      <c r="P7" s="174"/>
    </row>
    <row r="8" spans="2:16" x14ac:dyDescent="0.25">
      <c r="B8" s="153" t="s">
        <v>76</v>
      </c>
      <c r="C8" s="145">
        <f>SUM(C3:C7)</f>
        <v>64</v>
      </c>
      <c r="D8" s="145">
        <f>SUM(D3:D7)</f>
        <v>0</v>
      </c>
      <c r="E8" s="145">
        <f>SUM(E3:E7)</f>
        <v>64</v>
      </c>
      <c r="G8" s="156" t="s">
        <v>76</v>
      </c>
      <c r="H8" s="166"/>
      <c r="I8" s="166"/>
      <c r="J8" s="172">
        <f>SUM(J3:J7)</f>
        <v>64</v>
      </c>
      <c r="K8" s="167">
        <f>SUM(K3:K7)</f>
        <v>59</v>
      </c>
      <c r="L8" s="167">
        <f t="shared" ref="L8:P8" si="1">SUM(L3:L7)</f>
        <v>4</v>
      </c>
      <c r="M8" s="167">
        <f t="shared" si="1"/>
        <v>0</v>
      </c>
      <c r="N8" s="167">
        <f t="shared" si="1"/>
        <v>0</v>
      </c>
      <c r="O8" s="167">
        <f t="shared" si="1"/>
        <v>1</v>
      </c>
      <c r="P8" s="167">
        <f t="shared" si="1"/>
        <v>0</v>
      </c>
    </row>
    <row r="12" spans="2:16" x14ac:dyDescent="0.25">
      <c r="B12" s="160" t="s">
        <v>77</v>
      </c>
      <c r="C12" s="161"/>
      <c r="D12" s="161"/>
      <c r="E12" s="161"/>
    </row>
    <row r="13" spans="2:16" x14ac:dyDescent="0.25">
      <c r="B13" s="162"/>
      <c r="C13" s="163"/>
      <c r="D13" s="163"/>
      <c r="E13" s="163"/>
    </row>
    <row r="14" spans="2:16" s="155" customFormat="1" ht="48" thickBot="1" x14ac:dyDescent="0.3">
      <c r="B14" s="137" t="s">
        <v>71</v>
      </c>
      <c r="C14" s="137" t="s">
        <v>78</v>
      </c>
      <c r="D14" s="137" t="s">
        <v>79</v>
      </c>
      <c r="E14" s="137" t="s">
        <v>76</v>
      </c>
    </row>
    <row r="15" spans="2:16" ht="16.5" thickTop="1" x14ac:dyDescent="0.25">
      <c r="B15" s="138" t="s">
        <v>80</v>
      </c>
      <c r="C15" s="139"/>
      <c r="D15" s="139"/>
      <c r="E15" s="139"/>
    </row>
    <row r="16" spans="2:16" x14ac:dyDescent="0.25">
      <c r="B16" s="140" t="s">
        <v>81</v>
      </c>
      <c r="C16" s="141"/>
      <c r="D16" s="141"/>
      <c r="E16" s="141"/>
    </row>
    <row r="17" spans="2:5" x14ac:dyDescent="0.25">
      <c r="B17" s="140" t="s">
        <v>82</v>
      </c>
      <c r="C17" s="141"/>
      <c r="D17" s="141"/>
      <c r="E17" s="141"/>
    </row>
    <row r="18" spans="2:5" x14ac:dyDescent="0.25">
      <c r="B18" s="140" t="s">
        <v>83</v>
      </c>
      <c r="C18" s="141"/>
      <c r="D18" s="141"/>
      <c r="E18" s="141"/>
    </row>
    <row r="19" spans="2:5" x14ac:dyDescent="0.25">
      <c r="B19" s="140" t="s">
        <v>84</v>
      </c>
      <c r="C19" s="141"/>
      <c r="D19" s="141"/>
      <c r="E19" s="141"/>
    </row>
    <row r="20" spans="2:5" x14ac:dyDescent="0.25">
      <c r="B20" s="140" t="s">
        <v>85</v>
      </c>
      <c r="C20" s="141"/>
      <c r="D20" s="141"/>
      <c r="E20" s="141"/>
    </row>
    <row r="21" spans="2:5" x14ac:dyDescent="0.25">
      <c r="B21" s="142" t="s">
        <v>76</v>
      </c>
      <c r="C21" s="143">
        <v>4210</v>
      </c>
      <c r="D21" s="143">
        <v>387</v>
      </c>
      <c r="E21" s="143">
        <v>4597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2"/>
  <sheetViews>
    <sheetView workbookViewId="0">
      <selection activeCell="I4" sqref="I4"/>
    </sheetView>
  </sheetViews>
  <sheetFormatPr defaultRowHeight="15.75" x14ac:dyDescent="0.25"/>
  <cols>
    <col min="1" max="1" width="9.140625" style="273"/>
    <col min="2" max="2" width="4.85546875" style="273" customWidth="1"/>
    <col min="3" max="3" width="27.7109375" style="273" customWidth="1"/>
    <col min="4" max="4" width="17.7109375" style="273" customWidth="1"/>
    <col min="5" max="7" width="27.7109375" style="273" customWidth="1"/>
    <col min="8" max="16384" width="9.140625" style="273"/>
  </cols>
  <sheetData>
    <row r="2" spans="2:7" s="275" customFormat="1" ht="31.5" customHeight="1" x14ac:dyDescent="0.25">
      <c r="B2" s="276" t="s">
        <v>158</v>
      </c>
      <c r="C2" s="276" t="s">
        <v>440</v>
      </c>
      <c r="D2" s="276" t="s">
        <v>159</v>
      </c>
      <c r="E2" s="276" t="s">
        <v>441</v>
      </c>
      <c r="F2" s="276" t="s">
        <v>442</v>
      </c>
      <c r="G2" s="276" t="s">
        <v>164</v>
      </c>
    </row>
    <row r="3" spans="2:7" ht="24" customHeight="1" x14ac:dyDescent="0.25">
      <c r="B3" s="274"/>
      <c r="C3" s="274"/>
      <c r="D3" s="274"/>
      <c r="E3" s="274"/>
      <c r="F3" s="274"/>
      <c r="G3" s="274"/>
    </row>
    <row r="4" spans="2:7" ht="24" customHeight="1" x14ac:dyDescent="0.25">
      <c r="B4" s="274"/>
      <c r="C4" s="274"/>
      <c r="D4" s="274"/>
      <c r="E4" s="274"/>
      <c r="F4" s="274"/>
      <c r="G4" s="274"/>
    </row>
    <row r="5" spans="2:7" ht="24" customHeight="1" x14ac:dyDescent="0.25">
      <c r="B5" s="274"/>
      <c r="C5" s="274"/>
      <c r="D5" s="274"/>
      <c r="E5" s="274"/>
      <c r="F5" s="274"/>
      <c r="G5" s="274"/>
    </row>
    <row r="6" spans="2:7" ht="24" customHeight="1" x14ac:dyDescent="0.25">
      <c r="B6" s="274"/>
      <c r="C6" s="274"/>
      <c r="D6" s="274"/>
      <c r="E6" s="274"/>
      <c r="F6" s="274"/>
      <c r="G6" s="274"/>
    </row>
    <row r="7" spans="2:7" ht="24" customHeight="1" x14ac:dyDescent="0.25">
      <c r="B7" s="274"/>
      <c r="C7" s="274"/>
      <c r="D7" s="274"/>
      <c r="E7" s="274"/>
      <c r="F7" s="274"/>
      <c r="G7" s="274"/>
    </row>
    <row r="8" spans="2:7" ht="24" customHeight="1" x14ac:dyDescent="0.25">
      <c r="B8" s="274"/>
      <c r="C8" s="274"/>
      <c r="D8" s="274"/>
      <c r="E8" s="274"/>
      <c r="F8" s="274"/>
      <c r="G8" s="274"/>
    </row>
    <row r="9" spans="2:7" ht="24" customHeight="1" x14ac:dyDescent="0.25">
      <c r="B9" s="274"/>
      <c r="C9" s="274"/>
      <c r="D9" s="274"/>
      <c r="E9" s="274"/>
      <c r="F9" s="274"/>
      <c r="G9" s="274"/>
    </row>
    <row r="10" spans="2:7" ht="24" customHeight="1" x14ac:dyDescent="0.25">
      <c r="B10" s="274"/>
      <c r="C10" s="274"/>
      <c r="D10" s="274"/>
      <c r="E10" s="274"/>
      <c r="F10" s="274"/>
      <c r="G10" s="274"/>
    </row>
    <row r="11" spans="2:7" ht="24" customHeight="1" x14ac:dyDescent="0.25">
      <c r="B11" s="274"/>
      <c r="C11" s="274"/>
      <c r="D11" s="274"/>
      <c r="E11" s="274"/>
      <c r="F11" s="274"/>
      <c r="G11" s="274"/>
    </row>
    <row r="12" spans="2:7" ht="24" customHeight="1" x14ac:dyDescent="0.25">
      <c r="B12" s="274"/>
      <c r="C12" s="274"/>
      <c r="D12" s="274"/>
      <c r="E12" s="274"/>
      <c r="F12" s="274"/>
      <c r="G12" s="274"/>
    </row>
    <row r="13" spans="2:7" ht="24" customHeight="1" x14ac:dyDescent="0.25">
      <c r="B13" s="274"/>
      <c r="C13" s="274"/>
      <c r="D13" s="274"/>
      <c r="E13" s="274"/>
      <c r="F13" s="274"/>
      <c r="G13" s="274"/>
    </row>
    <row r="14" spans="2:7" ht="24" customHeight="1" x14ac:dyDescent="0.25">
      <c r="B14" s="274"/>
      <c r="C14" s="274"/>
      <c r="D14" s="274"/>
      <c r="E14" s="274"/>
      <c r="F14" s="274"/>
      <c r="G14" s="274"/>
    </row>
    <row r="15" spans="2:7" ht="24" customHeight="1" x14ac:dyDescent="0.25">
      <c r="B15" s="274"/>
      <c r="C15" s="274"/>
      <c r="D15" s="274"/>
      <c r="E15" s="274"/>
      <c r="F15" s="274"/>
      <c r="G15" s="274"/>
    </row>
    <row r="16" spans="2:7" ht="24" customHeight="1" x14ac:dyDescent="0.25">
      <c r="B16" s="274"/>
      <c r="C16" s="274"/>
      <c r="D16" s="274"/>
      <c r="E16" s="274"/>
      <c r="F16" s="274"/>
      <c r="G16" s="274"/>
    </row>
    <row r="17" spans="2:7" ht="24" customHeight="1" x14ac:dyDescent="0.25">
      <c r="B17" s="274"/>
      <c r="C17" s="274"/>
      <c r="D17" s="274"/>
      <c r="E17" s="274"/>
      <c r="F17" s="274"/>
      <c r="G17" s="274"/>
    </row>
    <row r="18" spans="2:7" ht="24" customHeight="1" x14ac:dyDescent="0.25">
      <c r="B18" s="274"/>
      <c r="C18" s="274"/>
      <c r="D18" s="274"/>
      <c r="E18" s="274"/>
      <c r="F18" s="274"/>
      <c r="G18" s="274"/>
    </row>
    <row r="19" spans="2:7" ht="24" customHeight="1" x14ac:dyDescent="0.25">
      <c r="B19" s="274"/>
      <c r="C19" s="274"/>
      <c r="D19" s="274"/>
      <c r="E19" s="274"/>
      <c r="F19" s="274"/>
      <c r="G19" s="274"/>
    </row>
    <row r="20" spans="2:7" ht="24" customHeight="1" x14ac:dyDescent="0.25">
      <c r="B20" s="274"/>
      <c r="C20" s="274"/>
      <c r="D20" s="274"/>
      <c r="E20" s="274"/>
      <c r="F20" s="274"/>
      <c r="G20" s="274"/>
    </row>
    <row r="21" spans="2:7" ht="24" customHeight="1" x14ac:dyDescent="0.25">
      <c r="B21" s="274"/>
      <c r="C21" s="274"/>
      <c r="D21" s="274"/>
      <c r="E21" s="274"/>
      <c r="F21" s="274"/>
      <c r="G21" s="274"/>
    </row>
    <row r="22" spans="2:7" ht="24" customHeight="1" x14ac:dyDescent="0.25">
      <c r="B22" s="274"/>
      <c r="C22" s="274"/>
      <c r="D22" s="274"/>
      <c r="E22" s="274"/>
      <c r="F22" s="274"/>
      <c r="G22" s="274"/>
    </row>
  </sheetData>
  <pageMargins left="0.7" right="0.7" top="0.75" bottom="0.75" header="0.3" footer="0.3"/>
  <pageSetup paperSize="9" scale="9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 KEU</vt:lpstr>
      <vt:lpstr>ASET- INVENTARIS</vt:lpstr>
      <vt:lpstr>MUTASI</vt:lpstr>
      <vt:lpstr>PPT</vt:lpstr>
      <vt:lpstr>Sheet1</vt:lpstr>
      <vt:lpstr>'ASET- INVENTARIS'!Print_Area</vt:lpstr>
      <vt:lpstr>'DATA KEU'!Print_Area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2023-08-08T01:59:41Z</cp:lastPrinted>
  <dcterms:created xsi:type="dcterms:W3CDTF">2023-06-23T07:19:20Z</dcterms:created>
  <dcterms:modified xsi:type="dcterms:W3CDTF">2023-09-12T09:37:45Z</dcterms:modified>
</cp:coreProperties>
</file>