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.Code\FedProC\"/>
    </mc:Choice>
  </mc:AlternateContent>
  <xr:revisionPtr revIDLastSave="0" documentId="13_ncr:1_{F2B98949-40CA-4E34-A9B3-85182F405099}" xr6:coauthVersionLast="47" xr6:coauthVersionMax="47" xr10:uidLastSave="{00000000-0000-0000-0000-000000000000}"/>
  <bookViews>
    <workbookView xWindow="-120" yWindow="-120" windowWidth="29040" windowHeight="15720" xr2:uid="{4676614C-C8DD-4D38-BD66-2E739B62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L63" i="1" s="1"/>
  <c r="A62" i="1"/>
  <c r="L62" i="1" s="1"/>
  <c r="A61" i="1"/>
  <c r="L61" i="1" s="1"/>
  <c r="A60" i="1"/>
  <c r="L60" i="1" s="1"/>
  <c r="A59" i="1"/>
  <c r="L59" i="1" s="1"/>
  <c r="A58" i="1"/>
  <c r="L58" i="1" s="1"/>
  <c r="A57" i="1"/>
  <c r="L57" i="1" s="1"/>
  <c r="A56" i="1"/>
  <c r="L56" i="1" s="1"/>
  <c r="A55" i="1"/>
  <c r="L55" i="1" s="1"/>
  <c r="A54" i="1"/>
  <c r="L54" i="1" s="1"/>
  <c r="A53" i="1"/>
  <c r="L53" i="1" s="1"/>
  <c r="A52" i="1"/>
  <c r="L52" i="1" s="1"/>
  <c r="A51" i="1"/>
  <c r="L51" i="1" s="1"/>
  <c r="A50" i="1"/>
  <c r="L50" i="1" s="1"/>
  <c r="A49" i="1"/>
  <c r="L49" i="1" s="1"/>
  <c r="A48" i="1"/>
  <c r="L48" i="1" s="1"/>
  <c r="L47" i="1"/>
  <c r="A47" i="1"/>
  <c r="A46" i="1"/>
  <c r="L46" i="1" s="1"/>
  <c r="A45" i="1"/>
  <c r="L45" i="1" s="1"/>
  <c r="A44" i="1"/>
  <c r="L44" i="1" s="1"/>
  <c r="A42" i="1"/>
  <c r="L42" i="1" s="1"/>
  <c r="A41" i="1"/>
  <c r="L41" i="1" s="1"/>
  <c r="A40" i="1"/>
  <c r="L40" i="1" s="1"/>
  <c r="A39" i="1"/>
  <c r="L39" i="1" s="1"/>
  <c r="A38" i="1"/>
  <c r="L38" i="1" s="1"/>
  <c r="A37" i="1"/>
  <c r="L37" i="1" s="1"/>
  <c r="A36" i="1"/>
  <c r="L36" i="1" s="1"/>
  <c r="A35" i="1"/>
  <c r="L35" i="1" s="1"/>
  <c r="A34" i="1"/>
  <c r="L34" i="1" s="1"/>
  <c r="A33" i="1"/>
  <c r="L33" i="1" s="1"/>
  <c r="A32" i="1"/>
  <c r="L32" i="1" s="1"/>
  <c r="A31" i="1"/>
  <c r="L31" i="1" s="1"/>
  <c r="A30" i="1"/>
  <c r="L30" i="1" s="1"/>
  <c r="A29" i="1"/>
  <c r="L29" i="1" s="1"/>
  <c r="A28" i="1"/>
  <c r="L28" i="1" s="1"/>
  <c r="A27" i="1"/>
  <c r="L27" i="1" s="1"/>
  <c r="A26" i="1"/>
  <c r="L26" i="1" s="1"/>
  <c r="A25" i="1"/>
  <c r="L25" i="1" s="1"/>
  <c r="A24" i="1"/>
  <c r="L24" i="1" s="1"/>
  <c r="A23" i="1"/>
  <c r="L23" i="1" s="1"/>
  <c r="A84" i="1"/>
  <c r="L84" i="1" s="1"/>
  <c r="A83" i="1"/>
  <c r="L83" i="1" s="1"/>
  <c r="A82" i="1"/>
  <c r="L82" i="1" s="1"/>
  <c r="A81" i="1"/>
  <c r="L81" i="1" s="1"/>
  <c r="A80" i="1"/>
  <c r="L80" i="1" s="1"/>
  <c r="A79" i="1"/>
  <c r="L79" i="1" s="1"/>
  <c r="A78" i="1"/>
  <c r="L78" i="1" s="1"/>
  <c r="A77" i="1"/>
  <c r="L77" i="1" s="1"/>
  <c r="A76" i="1"/>
  <c r="L76" i="1" s="1"/>
  <c r="A75" i="1"/>
  <c r="L75" i="1" s="1"/>
  <c r="A74" i="1"/>
  <c r="L74" i="1" s="1"/>
  <c r="A73" i="1"/>
  <c r="L73" i="1" s="1"/>
  <c r="A72" i="1"/>
  <c r="L72" i="1" s="1"/>
  <c r="A71" i="1"/>
  <c r="L71" i="1" s="1"/>
  <c r="A70" i="1"/>
  <c r="L70" i="1" s="1"/>
  <c r="A69" i="1"/>
  <c r="L69" i="1" s="1"/>
  <c r="A68" i="1"/>
  <c r="L68" i="1" s="1"/>
  <c r="A67" i="1"/>
  <c r="L67" i="1" s="1"/>
  <c r="A66" i="1"/>
  <c r="L66" i="1" s="1"/>
  <c r="A65" i="1"/>
  <c r="L65" i="1" s="1"/>
  <c r="A21" i="1"/>
  <c r="L21" i="1" s="1"/>
  <c r="A20" i="1"/>
  <c r="L20" i="1" s="1"/>
  <c r="A19" i="1"/>
  <c r="L19" i="1" s="1"/>
  <c r="A18" i="1"/>
  <c r="L18" i="1" s="1"/>
  <c r="A17" i="1"/>
  <c r="L17" i="1" s="1"/>
  <c r="A16" i="1"/>
  <c r="L16" i="1" s="1"/>
  <c r="A15" i="1"/>
  <c r="L15" i="1" s="1"/>
  <c r="A14" i="1"/>
  <c r="L14" i="1" s="1"/>
  <c r="A13" i="1"/>
  <c r="L13" i="1" s="1"/>
  <c r="A12" i="1"/>
  <c r="L12" i="1" s="1"/>
  <c r="A11" i="1"/>
  <c r="L11" i="1" s="1"/>
  <c r="A10" i="1"/>
  <c r="L10" i="1" s="1"/>
  <c r="A9" i="1"/>
  <c r="L9" i="1" s="1"/>
  <c r="A8" i="1"/>
  <c r="L8" i="1" s="1"/>
  <c r="A7" i="1"/>
  <c r="L7" i="1" s="1"/>
  <c r="A6" i="1"/>
  <c r="L6" i="1" s="1"/>
  <c r="A2" i="1"/>
  <c r="L2" i="1" s="1"/>
  <c r="A3" i="1"/>
  <c r="L3" i="1" s="1"/>
  <c r="A4" i="1"/>
  <c r="L4" i="1" s="1"/>
  <c r="A5" i="1"/>
  <c r="L5" i="1" s="1"/>
</calcChain>
</file>

<file path=xl/sharedStrings.xml><?xml version="1.0" encoding="utf-8"?>
<sst xmlns="http://schemas.openxmlformats.org/spreadsheetml/2006/main" count="490" uniqueCount="23">
  <si>
    <t>MSE</t>
  </si>
  <si>
    <t>LocalOnly</t>
  </si>
  <si>
    <t>--times=5</t>
  </si>
  <si>
    <t>--dataset=</t>
  </si>
  <si>
    <t>--input_len=</t>
  </si>
  <si>
    <t>--output_len=</t>
  </si>
  <si>
    <t>--iterations=</t>
  </si>
  <si>
    <t>--epochs=</t>
  </si>
  <si>
    <t>--scaler=</t>
  </si>
  <si>
    <t>--loss=</t>
  </si>
  <si>
    <t>--model=</t>
  </si>
  <si>
    <t>--strategy=</t>
  </si>
  <si>
    <t>FedAvg</t>
  </si>
  <si>
    <t>FedRevIN</t>
  </si>
  <si>
    <t>StandardScaler</t>
  </si>
  <si>
    <t>--name=</t>
  </si>
  <si>
    <t>FedProx</t>
  </si>
  <si>
    <t>Centralized</t>
  </si>
  <si>
    <t>ETDatasetHour</t>
  </si>
  <si>
    <t>RLinear</t>
  </si>
  <si>
    <t>BejingAirQuality</t>
  </si>
  <si>
    <t>ETDatasetMinute</t>
  </si>
  <si>
    <t>CryptoDataDownloadDay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</si>
</sst>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8CC3-6A9E-45FD-B534-488B8E56A491}">
  <dimension ref="A1:N84"/>
  <sheetViews>
    <sheetView tabSelected="1" topLeftCell="A19" workbookViewId="0">
      <selection activeCell="K42" sqref="K42"/>
    </sheetView>
  </sheetViews>
  <sheetFormatPr defaultRowHeight="15" x14ac:dyDescent="0.25"/>
  <cols>
    <col min="1" max="1" width="39.5703125" bestFit="1" customWidth="1"/>
    <col min="2" max="2" width="22.7109375" bestFit="1" customWidth="1"/>
    <col min="3" max="3" width="11.5703125" bestFit="1" customWidth="1"/>
    <col min="4" max="4" width="12.7109375" bestFit="1" customWidth="1"/>
    <col min="5" max="5" width="11.85546875" bestFit="1" customWidth="1"/>
    <col min="6" max="6" width="9.85546875" bestFit="1" customWidth="1"/>
    <col min="7" max="7" width="14.5703125" bestFit="1" customWidth="1"/>
    <col min="8" max="8" width="7.140625" bestFit="1" customWidth="1"/>
    <col min="9" max="9" width="9" bestFit="1" customWidth="1"/>
    <col min="10" max="10" width="10.28515625" bestFit="1" customWidth="1"/>
    <col min="11" max="11" width="9.28515625" bestFit="1" customWidth="1"/>
    <col min="12" max="12" width="225.85546875" bestFit="1" customWidth="1"/>
    <col min="15" max="15" width="15.140625" bestFit="1" customWidth="1"/>
    <col min="16" max="16" width="14.7109375" bestFit="1" customWidth="1"/>
    <col min="18" max="18" width="15.140625" bestFit="1" customWidth="1"/>
  </cols>
  <sheetData>
    <row r="1" spans="1:14" x14ac:dyDescent="0.25">
      <c r="A1" s="1" t="s">
        <v>15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M1" s="1"/>
      <c r="N1" s="1"/>
    </row>
    <row r="2" spans="1:14" x14ac:dyDescent="0.25">
      <c r="A2" t="str">
        <f t="shared" ref="A2:A5" si="0">CONCATENATE(B2, "_", C2, "_", D2, "_", J2, "_", I2)</f>
        <v>ETDatasetHour_96_96_LocalOnly_RLinear</v>
      </c>
      <c r="B2" t="s">
        <v>18</v>
      </c>
      <c r="C2">
        <v>96</v>
      </c>
      <c r="D2">
        <v>96</v>
      </c>
      <c r="E2">
        <v>1000</v>
      </c>
      <c r="F2">
        <v>1</v>
      </c>
      <c r="G2" t="s">
        <v>14</v>
      </c>
      <c r="H2" t="s">
        <v>0</v>
      </c>
      <c r="I2" t="s">
        <v>19</v>
      </c>
      <c r="J2" t="s">
        <v>1</v>
      </c>
      <c r="K2" s="1" t="s">
        <v>2</v>
      </c>
      <c r="L2" t="str">
        <f t="shared" ref="L2:L5" si="1">CONCATENATE("python main.py ", $B$1, B2, " ", $C$1, C2, " ", $D$1, D2, " ", $E$1, E2, " ", $F$1, F2, " ", $G$1, G2, " ", $H$1, H2, " ", $I$1, I2, " ", $J$1, J2, " ", K2, " ", $A$1, A2)</f>
        <v>python main.py --dataset=ETDatasetHour --input_len=96 --output_len=96 --iterations=1000 --epochs=1 --scaler=StandardScaler --loss=MSE --model=RLinear --strategy=LocalOnly --times=5 --name=ETDatasetHour_96_96_LocalOnly_RLinear</v>
      </c>
      <c r="N2" s="2"/>
    </row>
    <row r="3" spans="1:14" x14ac:dyDescent="0.25">
      <c r="A3" t="str">
        <f t="shared" si="0"/>
        <v>ETDatasetHour_96_192_LocalOnly_RLinear</v>
      </c>
      <c r="B3" t="s">
        <v>18</v>
      </c>
      <c r="C3">
        <v>96</v>
      </c>
      <c r="D3">
        <v>192</v>
      </c>
      <c r="E3">
        <v>1000</v>
      </c>
      <c r="F3">
        <v>1</v>
      </c>
      <c r="G3" t="s">
        <v>14</v>
      </c>
      <c r="H3" t="s">
        <v>0</v>
      </c>
      <c r="I3" t="s">
        <v>19</v>
      </c>
      <c r="J3" t="s">
        <v>1</v>
      </c>
      <c r="K3" s="1" t="s">
        <v>2</v>
      </c>
      <c r="L3" t="str">
        <f t="shared" si="1"/>
        <v>python main.py --dataset=ETDatasetHour --input_len=96 --output_len=192 --iterations=1000 --epochs=1 --scaler=StandardScaler --loss=MSE --model=RLinear --strategy=LocalOnly --times=5 --name=ETDatasetHour_96_192_LocalOnly_RLinear</v>
      </c>
      <c r="N3" s="2"/>
    </row>
    <row r="4" spans="1:14" x14ac:dyDescent="0.25">
      <c r="A4" t="str">
        <f t="shared" si="0"/>
        <v>ETDatasetHour_96_336_LocalOnly_RLinear</v>
      </c>
      <c r="B4" t="s">
        <v>18</v>
      </c>
      <c r="C4">
        <v>96</v>
      </c>
      <c r="D4">
        <v>336</v>
      </c>
      <c r="E4">
        <v>1000</v>
      </c>
      <c r="F4">
        <v>1</v>
      </c>
      <c r="G4" t="s">
        <v>14</v>
      </c>
      <c r="H4" t="s">
        <v>0</v>
      </c>
      <c r="I4" t="s">
        <v>19</v>
      </c>
      <c r="J4" t="s">
        <v>1</v>
      </c>
      <c r="K4" s="1" t="s">
        <v>2</v>
      </c>
      <c r="L4" t="str">
        <f t="shared" si="1"/>
        <v>python main.py --dataset=ETDatasetHour --input_len=96 --output_len=336 --iterations=1000 --epochs=1 --scaler=StandardScaler --loss=MSE --model=RLinear --strategy=LocalOnly --times=5 --name=ETDatasetHour_96_336_LocalOnly_RLinear</v>
      </c>
      <c r="N4" s="2"/>
    </row>
    <row r="5" spans="1:14" x14ac:dyDescent="0.25">
      <c r="A5" t="str">
        <f t="shared" si="0"/>
        <v>ETDatasetHour_96_720_LocalOnly_RLinear</v>
      </c>
      <c r="B5" t="s">
        <v>18</v>
      </c>
      <c r="C5">
        <v>96</v>
      </c>
      <c r="D5">
        <v>720</v>
      </c>
      <c r="E5">
        <v>1000</v>
      </c>
      <c r="F5">
        <v>1</v>
      </c>
      <c r="G5" t="s">
        <v>14</v>
      </c>
      <c r="H5" t="s">
        <v>0</v>
      </c>
      <c r="I5" t="s">
        <v>19</v>
      </c>
      <c r="J5" t="s">
        <v>1</v>
      </c>
      <c r="K5" s="1" t="s">
        <v>2</v>
      </c>
      <c r="L5" t="str">
        <f t="shared" si="1"/>
        <v>python main.py --dataset=ETDatasetHour --input_len=96 --output_len=720 --iterations=1000 --epochs=1 --scaler=StandardScaler --loss=MSE --model=RLinear --strategy=LocalOnly --times=5 --name=ETDatasetHour_96_720_LocalOnly_RLinear</v>
      </c>
      <c r="N5" s="2"/>
    </row>
    <row r="6" spans="1:14" x14ac:dyDescent="0.25">
      <c r="A6" t="str">
        <f t="shared" ref="A6:A9" si="2">CONCATENATE(B6, "_", C6, "_", D6, "_", J6, "_", I6)</f>
        <v>ETDatasetHour_96_96_Centralized_RLinear</v>
      </c>
      <c r="B6" t="s">
        <v>18</v>
      </c>
      <c r="C6">
        <v>96</v>
      </c>
      <c r="D6">
        <v>96</v>
      </c>
      <c r="E6">
        <v>1000</v>
      </c>
      <c r="F6">
        <v>1</v>
      </c>
      <c r="G6" t="s">
        <v>14</v>
      </c>
      <c r="H6" t="s">
        <v>0</v>
      </c>
      <c r="I6" t="s">
        <v>19</v>
      </c>
      <c r="J6" t="s">
        <v>17</v>
      </c>
      <c r="K6" s="1" t="s">
        <v>2</v>
      </c>
      <c r="L6" t="str">
        <f t="shared" ref="L6:L9" si="3">CONCATENATE("python main.py ", $B$1, B6, " ", $C$1, C6, " ", $D$1, D6, " ", $E$1, E6, " ", $F$1, F6, " ", $G$1, G6, " ", $H$1, H6, " ", $I$1, I6, " ", $J$1, J6, " ", K6, " ", $A$1, A6)</f>
        <v>python main.py --dataset=ETDatasetHour --input_len=96 --output_len=96 --iterations=1000 --epochs=1 --scaler=StandardScaler --loss=MSE --model=RLinear --strategy=Centralized --times=5 --name=ETDatasetHour_96_96_Centralized_RLinear</v>
      </c>
      <c r="N6" s="2"/>
    </row>
    <row r="7" spans="1:14" x14ac:dyDescent="0.25">
      <c r="A7" t="str">
        <f t="shared" si="2"/>
        <v>ETDatasetHour_96_192_Centralized_RLinear</v>
      </c>
      <c r="B7" t="s">
        <v>18</v>
      </c>
      <c r="C7">
        <v>96</v>
      </c>
      <c r="D7">
        <v>192</v>
      </c>
      <c r="E7">
        <v>1000</v>
      </c>
      <c r="F7">
        <v>1</v>
      </c>
      <c r="G7" t="s">
        <v>14</v>
      </c>
      <c r="H7" t="s">
        <v>0</v>
      </c>
      <c r="I7" t="s">
        <v>19</v>
      </c>
      <c r="J7" t="s">
        <v>17</v>
      </c>
      <c r="K7" s="1" t="s">
        <v>2</v>
      </c>
      <c r="L7" t="str">
        <f t="shared" si="3"/>
        <v>python main.py --dataset=ETDatasetHour --input_len=96 --output_len=192 --iterations=1000 --epochs=1 --scaler=StandardScaler --loss=MSE --model=RLinear --strategy=Centralized --times=5 --name=ETDatasetHour_96_192_Centralized_RLinear</v>
      </c>
      <c r="N7" s="2"/>
    </row>
    <row r="8" spans="1:14" x14ac:dyDescent="0.25">
      <c r="A8" t="str">
        <f t="shared" si="2"/>
        <v>ETDatasetHour_96_336_Centralized_RLinear</v>
      </c>
      <c r="B8" t="s">
        <v>18</v>
      </c>
      <c r="C8">
        <v>96</v>
      </c>
      <c r="D8">
        <v>336</v>
      </c>
      <c r="E8">
        <v>1000</v>
      </c>
      <c r="F8">
        <v>1</v>
      </c>
      <c r="G8" t="s">
        <v>14</v>
      </c>
      <c r="H8" t="s">
        <v>0</v>
      </c>
      <c r="I8" t="s">
        <v>19</v>
      </c>
      <c r="J8" t="s">
        <v>17</v>
      </c>
      <c r="K8" s="1" t="s">
        <v>2</v>
      </c>
      <c r="L8" t="str">
        <f t="shared" si="3"/>
        <v>python main.py --dataset=ETDatasetHour --input_len=96 --output_len=336 --iterations=1000 --epochs=1 --scaler=StandardScaler --loss=MSE --model=RLinear --strategy=Centralized --times=5 --name=ETDatasetHour_96_336_Centralized_RLinear</v>
      </c>
      <c r="N8" s="2"/>
    </row>
    <row r="9" spans="1:14" x14ac:dyDescent="0.25">
      <c r="A9" t="str">
        <f t="shared" si="2"/>
        <v>ETDatasetHour_96_720_Centralized_RLinear</v>
      </c>
      <c r="B9" t="s">
        <v>18</v>
      </c>
      <c r="C9">
        <v>96</v>
      </c>
      <c r="D9">
        <v>720</v>
      </c>
      <c r="E9">
        <v>1000</v>
      </c>
      <c r="F9">
        <v>1</v>
      </c>
      <c r="G9" t="s">
        <v>14</v>
      </c>
      <c r="H9" t="s">
        <v>0</v>
      </c>
      <c r="I9" t="s">
        <v>19</v>
      </c>
      <c r="J9" t="s">
        <v>17</v>
      </c>
      <c r="K9" s="1" t="s">
        <v>2</v>
      </c>
      <c r="L9" t="str">
        <f t="shared" si="3"/>
        <v>python main.py --dataset=ETDatasetHour --input_len=96 --output_len=720 --iterations=1000 --epochs=1 --scaler=StandardScaler --loss=MSE --model=RLinear --strategy=Centralized --times=5 --name=ETDatasetHour_96_720_Centralized_RLinear</v>
      </c>
      <c r="N9" s="2"/>
    </row>
    <row r="10" spans="1:14" x14ac:dyDescent="0.25">
      <c r="A10" t="str">
        <f t="shared" ref="A10:A13" si="4">CONCATENATE(B10, "_", C10, "_", D10, "_", J10, "_", I10)</f>
        <v>ETDatasetHour_96_96_FedAvg_RLinear</v>
      </c>
      <c r="B10" t="s">
        <v>18</v>
      </c>
      <c r="C10">
        <v>96</v>
      </c>
      <c r="D10">
        <v>96</v>
      </c>
      <c r="E10">
        <v>1000</v>
      </c>
      <c r="F10">
        <v>1</v>
      </c>
      <c r="G10" t="s">
        <v>14</v>
      </c>
      <c r="H10" t="s">
        <v>0</v>
      </c>
      <c r="I10" t="s">
        <v>19</v>
      </c>
      <c r="J10" t="s">
        <v>12</v>
      </c>
      <c r="K10" s="1" t="s">
        <v>2</v>
      </c>
      <c r="L10" t="str">
        <f t="shared" ref="L10:L13" si="5">CONCATENATE("python main.py ", $B$1, B10, " ", $C$1, C10, " ", $D$1, D10, " ", $E$1, E10, " ", $F$1, F10, " ", $G$1, G10, " ", $H$1, H10, " ", $I$1, I10, " ", $J$1, J10, " ", K10, " ", $A$1, A10)</f>
        <v>python main.py --dataset=ETDatasetHour --input_len=96 --output_len=96 --iterations=1000 --epochs=1 --scaler=StandardScaler --loss=MSE --model=RLinear --strategy=FedAvg --times=5 --name=ETDatasetHour_96_96_FedAvg_RLinear</v>
      </c>
      <c r="N10" s="2"/>
    </row>
    <row r="11" spans="1:14" x14ac:dyDescent="0.25">
      <c r="A11" t="str">
        <f t="shared" si="4"/>
        <v>ETDatasetHour_96_192_FedAvg_RLinear</v>
      </c>
      <c r="B11" t="s">
        <v>18</v>
      </c>
      <c r="C11">
        <v>96</v>
      </c>
      <c r="D11">
        <v>192</v>
      </c>
      <c r="E11">
        <v>1000</v>
      </c>
      <c r="F11">
        <v>1</v>
      </c>
      <c r="G11" t="s">
        <v>14</v>
      </c>
      <c r="H11" t="s">
        <v>0</v>
      </c>
      <c r="I11" t="s">
        <v>19</v>
      </c>
      <c r="J11" t="s">
        <v>12</v>
      </c>
      <c r="K11" s="1" t="s">
        <v>2</v>
      </c>
      <c r="L11" t="str">
        <f t="shared" si="5"/>
        <v>python main.py --dataset=ETDatasetHour --input_len=96 --output_len=192 --iterations=1000 --epochs=1 --scaler=StandardScaler --loss=MSE --model=RLinear --strategy=FedAvg --times=5 --name=ETDatasetHour_96_192_FedAvg_RLinear</v>
      </c>
      <c r="N11" s="2"/>
    </row>
    <row r="12" spans="1:14" x14ac:dyDescent="0.25">
      <c r="A12" t="str">
        <f t="shared" si="4"/>
        <v>ETDatasetHour_96_336_FedAvg_RLinear</v>
      </c>
      <c r="B12" t="s">
        <v>18</v>
      </c>
      <c r="C12">
        <v>96</v>
      </c>
      <c r="D12">
        <v>336</v>
      </c>
      <c r="E12">
        <v>1000</v>
      </c>
      <c r="F12">
        <v>1</v>
      </c>
      <c r="G12" t="s">
        <v>14</v>
      </c>
      <c r="H12" t="s">
        <v>0</v>
      </c>
      <c r="I12" t="s">
        <v>19</v>
      </c>
      <c r="J12" t="s">
        <v>12</v>
      </c>
      <c r="K12" s="1" t="s">
        <v>2</v>
      </c>
      <c r="L12" t="str">
        <f t="shared" si="5"/>
        <v>python main.py --dataset=ETDatasetHour --input_len=96 --output_len=336 --iterations=1000 --epochs=1 --scaler=StandardScaler --loss=MSE --model=RLinear --strategy=FedAvg --times=5 --name=ETDatasetHour_96_336_FedAvg_RLinear</v>
      </c>
      <c r="N12" s="2"/>
    </row>
    <row r="13" spans="1:14" x14ac:dyDescent="0.25">
      <c r="A13" t="str">
        <f t="shared" si="4"/>
        <v>ETDatasetHour_96_720_FedAvg_RLinear</v>
      </c>
      <c r="B13" t="s">
        <v>18</v>
      </c>
      <c r="C13">
        <v>96</v>
      </c>
      <c r="D13">
        <v>720</v>
      </c>
      <c r="E13">
        <v>1000</v>
      </c>
      <c r="F13">
        <v>1</v>
      </c>
      <c r="G13" t="s">
        <v>14</v>
      </c>
      <c r="H13" t="s">
        <v>0</v>
      </c>
      <c r="I13" t="s">
        <v>19</v>
      </c>
      <c r="J13" t="s">
        <v>12</v>
      </c>
      <c r="K13" s="1" t="s">
        <v>2</v>
      </c>
      <c r="L13" t="str">
        <f t="shared" si="5"/>
        <v>python main.py --dataset=ETDatasetHour --input_len=96 --output_len=720 --iterations=1000 --epochs=1 --scaler=StandardScaler --loss=MSE --model=RLinear --strategy=FedAvg --times=5 --name=ETDatasetHour_96_720_FedAvg_RLinear</v>
      </c>
      <c r="N13" s="2"/>
    </row>
    <row r="14" spans="1:14" x14ac:dyDescent="0.25">
      <c r="A14" t="str">
        <f t="shared" ref="A14:A17" si="6">CONCATENATE(B14, "_", C14, "_", D14, "_", J14, "_", I14)</f>
        <v>ETDatasetHour_96_96_FedProx_RLinear</v>
      </c>
      <c r="B14" t="s">
        <v>18</v>
      </c>
      <c r="C14">
        <v>96</v>
      </c>
      <c r="D14">
        <v>96</v>
      </c>
      <c r="E14">
        <v>1000</v>
      </c>
      <c r="F14">
        <v>1</v>
      </c>
      <c r="G14" t="s">
        <v>14</v>
      </c>
      <c r="H14" t="s">
        <v>0</v>
      </c>
      <c r="I14" t="s">
        <v>19</v>
      </c>
      <c r="J14" t="s">
        <v>16</v>
      </c>
      <c r="K14" s="1" t="s">
        <v>2</v>
      </c>
      <c r="L14" t="str">
        <f t="shared" ref="L14:L17" si="7">CONCATENATE("python main.py ", $B$1, B14, " ", $C$1, C14, " ", $D$1, D14, " ", $E$1, E14, " ", $F$1, F14, " ", $G$1, G14, " ", $H$1, H14, " ", $I$1, I14, " ", $J$1, J14, " ", K14, " ", $A$1, A14)</f>
        <v>python main.py --dataset=ETDatasetHour --input_len=96 --output_len=96 --iterations=1000 --epochs=1 --scaler=StandardScaler --loss=MSE --model=RLinear --strategy=FedProx --times=5 --name=ETDatasetHour_96_96_FedProx_RLinear</v>
      </c>
      <c r="N14" s="2"/>
    </row>
    <row r="15" spans="1:14" x14ac:dyDescent="0.25">
      <c r="A15" t="str">
        <f t="shared" si="6"/>
        <v>ETDatasetHour_96_192_FedProx_RLinear</v>
      </c>
      <c r="B15" t="s">
        <v>18</v>
      </c>
      <c r="C15">
        <v>96</v>
      </c>
      <c r="D15">
        <v>192</v>
      </c>
      <c r="E15">
        <v>1000</v>
      </c>
      <c r="F15">
        <v>1</v>
      </c>
      <c r="G15" t="s">
        <v>14</v>
      </c>
      <c r="H15" t="s">
        <v>0</v>
      </c>
      <c r="I15" t="s">
        <v>19</v>
      </c>
      <c r="J15" t="s">
        <v>16</v>
      </c>
      <c r="K15" s="1" t="s">
        <v>2</v>
      </c>
      <c r="L15" t="str">
        <f t="shared" si="7"/>
        <v>python main.py --dataset=ETDatasetHour --input_len=96 --output_len=192 --iterations=1000 --epochs=1 --scaler=StandardScaler --loss=MSE --model=RLinear --strategy=FedProx --times=5 --name=ETDatasetHour_96_192_FedProx_RLinear</v>
      </c>
      <c r="N15" s="2"/>
    </row>
    <row r="16" spans="1:14" x14ac:dyDescent="0.25">
      <c r="A16" t="str">
        <f t="shared" si="6"/>
        <v>ETDatasetHour_96_336_FedProx_RLinear</v>
      </c>
      <c r="B16" t="s">
        <v>18</v>
      </c>
      <c r="C16">
        <v>96</v>
      </c>
      <c r="D16">
        <v>336</v>
      </c>
      <c r="E16">
        <v>1000</v>
      </c>
      <c r="F16">
        <v>1</v>
      </c>
      <c r="G16" t="s">
        <v>14</v>
      </c>
      <c r="H16" t="s">
        <v>0</v>
      </c>
      <c r="I16" t="s">
        <v>19</v>
      </c>
      <c r="J16" t="s">
        <v>16</v>
      </c>
      <c r="K16" s="1" t="s">
        <v>2</v>
      </c>
      <c r="L16" t="str">
        <f t="shared" si="7"/>
        <v>python main.py --dataset=ETDatasetHour --input_len=96 --output_len=336 --iterations=1000 --epochs=1 --scaler=StandardScaler --loss=MSE --model=RLinear --strategy=FedProx --times=5 --name=ETDatasetHour_96_336_FedProx_RLinear</v>
      </c>
      <c r="N16" s="2"/>
    </row>
    <row r="17" spans="1:14" x14ac:dyDescent="0.25">
      <c r="A17" t="str">
        <f t="shared" si="6"/>
        <v>ETDatasetHour_96_720_FedProx_RLinear</v>
      </c>
      <c r="B17" t="s">
        <v>18</v>
      </c>
      <c r="C17">
        <v>96</v>
      </c>
      <c r="D17">
        <v>720</v>
      </c>
      <c r="E17">
        <v>1000</v>
      </c>
      <c r="F17">
        <v>1</v>
      </c>
      <c r="G17" t="s">
        <v>14</v>
      </c>
      <c r="H17" t="s">
        <v>0</v>
      </c>
      <c r="I17" t="s">
        <v>19</v>
      </c>
      <c r="J17" t="s">
        <v>16</v>
      </c>
      <c r="K17" s="1" t="s">
        <v>2</v>
      </c>
      <c r="L17" t="str">
        <f t="shared" si="7"/>
        <v>python main.py --dataset=ETDatasetHour --input_len=96 --output_len=720 --iterations=1000 --epochs=1 --scaler=StandardScaler --loss=MSE --model=RLinear --strategy=FedProx --times=5 --name=ETDatasetHour_96_720_FedProx_RLinear</v>
      </c>
      <c r="N17" s="2"/>
    </row>
    <row r="18" spans="1:14" x14ac:dyDescent="0.25">
      <c r="A18" t="str">
        <f t="shared" ref="A18:A21" si="8">CONCATENATE(B18, "_", C18, "_", D18, "_", J18, "_", I18)</f>
        <v>ETDatasetHour_96_96_FedRevIN_RLinear</v>
      </c>
      <c r="B18" t="s">
        <v>18</v>
      </c>
      <c r="C18">
        <v>96</v>
      </c>
      <c r="D18">
        <v>96</v>
      </c>
      <c r="E18">
        <v>1000</v>
      </c>
      <c r="F18">
        <v>1</v>
      </c>
      <c r="G18" t="s">
        <v>14</v>
      </c>
      <c r="H18" t="s">
        <v>0</v>
      </c>
      <c r="I18" t="s">
        <v>19</v>
      </c>
      <c r="J18" t="s">
        <v>13</v>
      </c>
      <c r="K18" s="1" t="s">
        <v>2</v>
      </c>
      <c r="L18" t="str">
        <f t="shared" ref="L18:L21" si="9">CONCATENATE("python main.py ", $B$1, B18, " ", $C$1, C18, " ", $D$1, D18, " ", $E$1, E18, " ", $F$1, F18, " ", $G$1, G18, " ", $H$1, H18, " ", $I$1, I18, " ", $J$1, J18, " ", K18, " ", $A$1, A18)</f>
        <v>python main.py --dataset=ETDatasetHour --input_len=96 --output_len=96 --iterations=1000 --epochs=1 --scaler=StandardScaler --loss=MSE --model=RLinear --strategy=FedRevIN --times=5 --name=ETDatasetHour_96_96_FedRevIN_RLinear</v>
      </c>
      <c r="N18" s="2"/>
    </row>
    <row r="19" spans="1:14" x14ac:dyDescent="0.25">
      <c r="A19" t="str">
        <f t="shared" si="8"/>
        <v>ETDatasetHour_96_192_FedRevIN_RLinear</v>
      </c>
      <c r="B19" t="s">
        <v>18</v>
      </c>
      <c r="C19">
        <v>96</v>
      </c>
      <c r="D19">
        <v>192</v>
      </c>
      <c r="E19">
        <v>1000</v>
      </c>
      <c r="F19">
        <v>1</v>
      </c>
      <c r="G19" t="s">
        <v>14</v>
      </c>
      <c r="H19" t="s">
        <v>0</v>
      </c>
      <c r="I19" t="s">
        <v>19</v>
      </c>
      <c r="J19" t="s">
        <v>13</v>
      </c>
      <c r="K19" s="1" t="s">
        <v>2</v>
      </c>
      <c r="L19" t="str">
        <f t="shared" si="9"/>
        <v>python main.py --dataset=ETDatasetHour --input_len=96 --output_len=192 --iterations=1000 --epochs=1 --scaler=StandardScaler --loss=MSE --model=RLinear --strategy=FedRevIN --times=5 --name=ETDatasetHour_96_192_FedRevIN_RLinear</v>
      </c>
      <c r="N19" s="2"/>
    </row>
    <row r="20" spans="1:14" x14ac:dyDescent="0.25">
      <c r="A20" t="str">
        <f t="shared" si="8"/>
        <v>ETDatasetHour_96_336_FedRevIN_RLinear</v>
      </c>
      <c r="B20" t="s">
        <v>18</v>
      </c>
      <c r="C20">
        <v>96</v>
      </c>
      <c r="D20">
        <v>336</v>
      </c>
      <c r="E20">
        <v>1000</v>
      </c>
      <c r="F20">
        <v>1</v>
      </c>
      <c r="G20" t="s">
        <v>14</v>
      </c>
      <c r="H20" t="s">
        <v>0</v>
      </c>
      <c r="I20" t="s">
        <v>19</v>
      </c>
      <c r="J20" t="s">
        <v>13</v>
      </c>
      <c r="K20" s="1" t="s">
        <v>2</v>
      </c>
      <c r="L20" t="str">
        <f t="shared" si="9"/>
        <v>python main.py --dataset=ETDatasetHour --input_len=96 --output_len=336 --iterations=1000 --epochs=1 --scaler=StandardScaler --loss=MSE --model=RLinear --strategy=FedRevIN --times=5 --name=ETDatasetHour_96_336_FedRevIN_RLinear</v>
      </c>
      <c r="N20" s="2"/>
    </row>
    <row r="21" spans="1:14" x14ac:dyDescent="0.25">
      <c r="A21" t="str">
        <f t="shared" si="8"/>
        <v>ETDatasetHour_96_720_FedRevIN_RLinear</v>
      </c>
      <c r="B21" t="s">
        <v>18</v>
      </c>
      <c r="C21">
        <v>96</v>
      </c>
      <c r="D21">
        <v>720</v>
      </c>
      <c r="E21">
        <v>1000</v>
      </c>
      <c r="F21">
        <v>1</v>
      </c>
      <c r="G21" t="s">
        <v>14</v>
      </c>
      <c r="H21" t="s">
        <v>0</v>
      </c>
      <c r="I21" t="s">
        <v>19</v>
      </c>
      <c r="J21" t="s">
        <v>13</v>
      </c>
      <c r="K21" s="1" t="s">
        <v>2</v>
      </c>
      <c r="L21" t="str">
        <f t="shared" si="9"/>
        <v>python main.py --dataset=ETDatasetHour --input_len=96 --output_len=720 --iterations=1000 --epochs=1 --scaler=StandardScaler --loss=MSE --model=RLinear --strategy=FedRevIN --times=5 --name=ETDatasetHour_96_720_FedRevIN_RLinear</v>
      </c>
      <c r="N21" s="2"/>
    </row>
    <row r="22" spans="1:14" x14ac:dyDescent="0.25">
      <c r="K22" s="1"/>
    </row>
    <row r="23" spans="1:14" x14ac:dyDescent="0.25">
      <c r="A23" t="str">
        <f t="shared" ref="A23:A42" si="10">CONCATENATE(B23, "_", C23, "_", D23, "_", J23, "_", I23)</f>
        <v>ETDatasetMinute_96_96_LocalOnly_RLinear</v>
      </c>
      <c r="B23" t="s">
        <v>21</v>
      </c>
      <c r="C23">
        <v>96</v>
      </c>
      <c r="D23">
        <v>96</v>
      </c>
      <c r="E23">
        <v>1000</v>
      </c>
      <c r="F23">
        <v>1</v>
      </c>
      <c r="G23" t="s">
        <v>14</v>
      </c>
      <c r="H23" t="s">
        <v>0</v>
      </c>
      <c r="I23" t="s">
        <v>19</v>
      </c>
      <c r="J23" t="s">
        <v>1</v>
      </c>
      <c r="K23" s="1" t="s">
        <v>2</v>
      </c>
      <c r="L23" t="str">
        <f t="shared" ref="L23:L42" si="11">CONCATENATE("python main.py ", $B$1, B23, " ", $C$1, C23, " ", $D$1, D23, " ", $E$1, E23, " ", $F$1, F23, " ", $G$1, G23, " ", $H$1, H23, " ", $I$1, I23, " ", $J$1, J23, " ", K23, " ", $A$1, A23)</f>
        <v>python main.py --dataset=ETDatasetMinute --input_len=96 --output_len=96 --iterations=1000 --epochs=1 --scaler=StandardScaler --loss=MSE --model=RLinear --strategy=LocalOnly --times=5 --name=ETDatasetMinute_96_96_LocalOnly_RLinear</v>
      </c>
      <c r="N23" s="2"/>
    </row>
    <row r="24" spans="1:14" x14ac:dyDescent="0.25">
      <c r="A24" t="str">
        <f t="shared" si="10"/>
        <v>ETDatasetMinute_96_192_LocalOnly_RLinear</v>
      </c>
      <c r="B24" t="s">
        <v>21</v>
      </c>
      <c r="C24">
        <v>96</v>
      </c>
      <c r="D24">
        <v>192</v>
      </c>
      <c r="E24">
        <v>1000</v>
      </c>
      <c r="F24">
        <v>1</v>
      </c>
      <c r="G24" t="s">
        <v>14</v>
      </c>
      <c r="H24" t="s">
        <v>0</v>
      </c>
      <c r="I24" t="s">
        <v>19</v>
      </c>
      <c r="J24" t="s">
        <v>1</v>
      </c>
      <c r="K24" s="1" t="s">
        <v>2</v>
      </c>
      <c r="L24" t="str">
        <f t="shared" si="11"/>
        <v>python main.py --dataset=ETDatasetMinute --input_len=96 --output_len=192 --iterations=1000 --epochs=1 --scaler=StandardScaler --loss=MSE --model=RLinear --strategy=LocalOnly --times=5 --name=ETDatasetMinute_96_192_LocalOnly_RLinear</v>
      </c>
      <c r="N24" s="2"/>
    </row>
    <row r="25" spans="1:14" x14ac:dyDescent="0.25">
      <c r="A25" t="str">
        <f t="shared" si="10"/>
        <v>ETDatasetMinute_96_336_LocalOnly_RLinear</v>
      </c>
      <c r="B25" t="s">
        <v>21</v>
      </c>
      <c r="C25">
        <v>96</v>
      </c>
      <c r="D25">
        <v>336</v>
      </c>
      <c r="E25">
        <v>1000</v>
      </c>
      <c r="F25">
        <v>1</v>
      </c>
      <c r="G25" t="s">
        <v>14</v>
      </c>
      <c r="H25" t="s">
        <v>0</v>
      </c>
      <c r="I25" t="s">
        <v>19</v>
      </c>
      <c r="J25" t="s">
        <v>1</v>
      </c>
      <c r="K25" s="1" t="s">
        <v>2</v>
      </c>
      <c r="L25" t="str">
        <f t="shared" si="11"/>
        <v>python main.py --dataset=ETDatasetMinute --input_len=96 --output_len=336 --iterations=1000 --epochs=1 --scaler=StandardScaler --loss=MSE --model=RLinear --strategy=LocalOnly --times=5 --name=ETDatasetMinute_96_336_LocalOnly_RLinear</v>
      </c>
      <c r="N25" s="2"/>
    </row>
    <row r="26" spans="1:14" x14ac:dyDescent="0.25">
      <c r="A26" t="str">
        <f t="shared" si="10"/>
        <v>ETDatasetMinute_96_720_LocalOnly_RLinear</v>
      </c>
      <c r="B26" t="s">
        <v>21</v>
      </c>
      <c r="C26">
        <v>96</v>
      </c>
      <c r="D26">
        <v>720</v>
      </c>
      <c r="E26">
        <v>1000</v>
      </c>
      <c r="F26">
        <v>1</v>
      </c>
      <c r="G26" t="s">
        <v>14</v>
      </c>
      <c r="H26" t="s">
        <v>0</v>
      </c>
      <c r="I26" t="s">
        <v>19</v>
      </c>
      <c r="J26" t="s">
        <v>1</v>
      </c>
      <c r="K26" s="1" t="s">
        <v>2</v>
      </c>
      <c r="L26" t="str">
        <f t="shared" si="11"/>
        <v>python main.py --dataset=ETDatasetMinute --input_len=96 --output_len=720 --iterations=1000 --epochs=1 --scaler=StandardScaler --loss=MSE --model=RLinear --strategy=LocalOnly --times=5 --name=ETDatasetMinute_96_720_LocalOnly_RLinear</v>
      </c>
      <c r="N26" s="2"/>
    </row>
    <row r="27" spans="1:14" x14ac:dyDescent="0.25">
      <c r="A27" t="str">
        <f t="shared" si="10"/>
        <v>ETDatasetMinute_96_96_Centralized_RLinear</v>
      </c>
      <c r="B27" t="s">
        <v>21</v>
      </c>
      <c r="C27">
        <v>96</v>
      </c>
      <c r="D27">
        <v>96</v>
      </c>
      <c r="E27">
        <v>1000</v>
      </c>
      <c r="F27">
        <v>1</v>
      </c>
      <c r="G27" t="s">
        <v>14</v>
      </c>
      <c r="H27" t="s">
        <v>0</v>
      </c>
      <c r="I27" t="s">
        <v>19</v>
      </c>
      <c r="J27" t="s">
        <v>17</v>
      </c>
      <c r="K27" s="1" t="s">
        <v>2</v>
      </c>
      <c r="L27" t="str">
        <f t="shared" si="11"/>
        <v>python main.py --dataset=ETDatasetMinute --input_len=96 --output_len=96 --iterations=1000 --epochs=1 --scaler=StandardScaler --loss=MSE --model=RLinear --strategy=Centralized --times=5 --name=ETDatasetMinute_96_96_Centralized_RLinear</v>
      </c>
      <c r="N27" s="2"/>
    </row>
    <row r="28" spans="1:14" x14ac:dyDescent="0.25">
      <c r="A28" t="str">
        <f t="shared" si="10"/>
        <v>ETDatasetMinute_96_192_Centralized_RLinear</v>
      </c>
      <c r="B28" t="s">
        <v>21</v>
      </c>
      <c r="C28">
        <v>96</v>
      </c>
      <c r="D28">
        <v>192</v>
      </c>
      <c r="E28">
        <v>1000</v>
      </c>
      <c r="F28">
        <v>1</v>
      </c>
      <c r="G28" t="s">
        <v>14</v>
      </c>
      <c r="H28" t="s">
        <v>0</v>
      </c>
      <c r="I28" t="s">
        <v>19</v>
      </c>
      <c r="J28" t="s">
        <v>17</v>
      </c>
      <c r="K28" s="1" t="s">
        <v>2</v>
      </c>
      <c r="L28" t="str">
        <f t="shared" si="11"/>
        <v>python main.py --dataset=ETDatasetMinute --input_len=96 --output_len=192 --iterations=1000 --epochs=1 --scaler=StandardScaler --loss=MSE --model=RLinear --strategy=Centralized --times=5 --name=ETDatasetMinute_96_192_Centralized_RLinear</v>
      </c>
      <c r="N28" s="2"/>
    </row>
    <row r="29" spans="1:14" x14ac:dyDescent="0.25">
      <c r="A29" t="str">
        <f t="shared" si="10"/>
        <v>ETDatasetMinute_96_336_Centralized_RLinear</v>
      </c>
      <c r="B29" t="s">
        <v>21</v>
      </c>
      <c r="C29">
        <v>96</v>
      </c>
      <c r="D29">
        <v>336</v>
      </c>
      <c r="E29">
        <v>1000</v>
      </c>
      <c r="F29">
        <v>1</v>
      </c>
      <c r="G29" t="s">
        <v>14</v>
      </c>
      <c r="H29" t="s">
        <v>0</v>
      </c>
      <c r="I29" t="s">
        <v>19</v>
      </c>
      <c r="J29" t="s">
        <v>17</v>
      </c>
      <c r="K29" s="1" t="s">
        <v>2</v>
      </c>
      <c r="L29" t="str">
        <f t="shared" si="11"/>
        <v>python main.py --dataset=ETDatasetMinute --input_len=96 --output_len=336 --iterations=1000 --epochs=1 --scaler=StandardScaler --loss=MSE --model=RLinear --strategy=Centralized --times=5 --name=ETDatasetMinute_96_336_Centralized_RLinear</v>
      </c>
      <c r="N29" s="2"/>
    </row>
    <row r="30" spans="1:14" x14ac:dyDescent="0.25">
      <c r="A30" t="str">
        <f t="shared" si="10"/>
        <v>ETDatasetMinute_96_720_Centralized_RLinear</v>
      </c>
      <c r="B30" t="s">
        <v>21</v>
      </c>
      <c r="C30">
        <v>96</v>
      </c>
      <c r="D30">
        <v>720</v>
      </c>
      <c r="E30">
        <v>1000</v>
      </c>
      <c r="F30">
        <v>1</v>
      </c>
      <c r="G30" t="s">
        <v>14</v>
      </c>
      <c r="H30" t="s">
        <v>0</v>
      </c>
      <c r="I30" t="s">
        <v>19</v>
      </c>
      <c r="J30" t="s">
        <v>17</v>
      </c>
      <c r="K30" s="1" t="s">
        <v>2</v>
      </c>
      <c r="L30" t="str">
        <f t="shared" si="11"/>
        <v>python main.py --dataset=ETDatasetMinute --input_len=96 --output_len=720 --iterations=1000 --epochs=1 --scaler=StandardScaler --loss=MSE --model=RLinear --strategy=Centralized --times=5 --name=ETDatasetMinute_96_720_Centralized_RLinear</v>
      </c>
      <c r="N30" s="2"/>
    </row>
    <row r="31" spans="1:14" x14ac:dyDescent="0.25">
      <c r="A31" t="str">
        <f t="shared" si="10"/>
        <v>ETDatasetMinute_96_96_FedAvg_RLinear</v>
      </c>
      <c r="B31" t="s">
        <v>21</v>
      </c>
      <c r="C31">
        <v>96</v>
      </c>
      <c r="D31">
        <v>96</v>
      </c>
      <c r="E31">
        <v>1000</v>
      </c>
      <c r="F31">
        <v>1</v>
      </c>
      <c r="G31" t="s">
        <v>14</v>
      </c>
      <c r="H31" t="s">
        <v>0</v>
      </c>
      <c r="I31" t="s">
        <v>19</v>
      </c>
      <c r="J31" t="s">
        <v>12</v>
      </c>
      <c r="K31" s="1" t="s">
        <v>2</v>
      </c>
      <c r="L31" t="str">
        <f t="shared" si="11"/>
        <v>python main.py --dataset=ETDatasetMinute --input_len=96 --output_len=96 --iterations=1000 --epochs=1 --scaler=StandardScaler --loss=MSE --model=RLinear --strategy=FedAvg --times=5 --name=ETDatasetMinute_96_96_FedAvg_RLinear</v>
      </c>
      <c r="N31" s="2"/>
    </row>
    <row r="32" spans="1:14" x14ac:dyDescent="0.25">
      <c r="A32" t="str">
        <f t="shared" si="10"/>
        <v>ETDatasetMinute_96_192_FedAvg_RLinear</v>
      </c>
      <c r="B32" t="s">
        <v>21</v>
      </c>
      <c r="C32">
        <v>96</v>
      </c>
      <c r="D32">
        <v>192</v>
      </c>
      <c r="E32">
        <v>1000</v>
      </c>
      <c r="F32">
        <v>1</v>
      </c>
      <c r="G32" t="s">
        <v>14</v>
      </c>
      <c r="H32" t="s">
        <v>0</v>
      </c>
      <c r="I32" t="s">
        <v>19</v>
      </c>
      <c r="J32" t="s">
        <v>12</v>
      </c>
      <c r="K32" s="1" t="s">
        <v>2</v>
      </c>
      <c r="L32" t="str">
        <f t="shared" si="11"/>
        <v>python main.py --dataset=ETDatasetMinute --input_len=96 --output_len=192 --iterations=1000 --epochs=1 --scaler=StandardScaler --loss=MSE --model=RLinear --strategy=FedAvg --times=5 --name=ETDatasetMinute_96_192_FedAvg_RLinear</v>
      </c>
      <c r="N32" s="2"/>
    </row>
    <row r="33" spans="1:14" x14ac:dyDescent="0.25">
      <c r="A33" t="str">
        <f t="shared" si="10"/>
        <v>ETDatasetMinute_96_336_FedAvg_RLinear</v>
      </c>
      <c r="B33" t="s">
        <v>21</v>
      </c>
      <c r="C33">
        <v>96</v>
      </c>
      <c r="D33">
        <v>336</v>
      </c>
      <c r="E33">
        <v>1000</v>
      </c>
      <c r="F33">
        <v>1</v>
      </c>
      <c r="G33" t="s">
        <v>14</v>
      </c>
      <c r="H33" t="s">
        <v>0</v>
      </c>
      <c r="I33" t="s">
        <v>19</v>
      </c>
      <c r="J33" t="s">
        <v>12</v>
      </c>
      <c r="K33" s="1" t="s">
        <v>2</v>
      </c>
      <c r="L33" t="str">
        <f t="shared" si="11"/>
        <v>python main.py --dataset=ETDatasetMinute --input_len=96 --output_len=336 --iterations=1000 --epochs=1 --scaler=StandardScaler --loss=MSE --model=RLinear --strategy=FedAvg --times=5 --name=ETDatasetMinute_96_336_FedAvg_RLinear</v>
      </c>
      <c r="N33" s="2"/>
    </row>
    <row r="34" spans="1:14" x14ac:dyDescent="0.25">
      <c r="A34" t="str">
        <f t="shared" si="10"/>
        <v>ETDatasetMinute_96_720_FedAvg_RLinear</v>
      </c>
      <c r="B34" t="s">
        <v>21</v>
      </c>
      <c r="C34">
        <v>96</v>
      </c>
      <c r="D34">
        <v>720</v>
      </c>
      <c r="E34">
        <v>1000</v>
      </c>
      <c r="F34">
        <v>1</v>
      </c>
      <c r="G34" t="s">
        <v>14</v>
      </c>
      <c r="H34" t="s">
        <v>0</v>
      </c>
      <c r="I34" t="s">
        <v>19</v>
      </c>
      <c r="J34" t="s">
        <v>12</v>
      </c>
      <c r="K34" s="1" t="s">
        <v>2</v>
      </c>
      <c r="L34" t="str">
        <f t="shared" si="11"/>
        <v>python main.py --dataset=ETDatasetMinute --input_len=96 --output_len=720 --iterations=1000 --epochs=1 --scaler=StandardScaler --loss=MSE --model=RLinear --strategy=FedAvg --times=5 --name=ETDatasetMinute_96_720_FedAvg_RLinear</v>
      </c>
      <c r="N34" s="2"/>
    </row>
    <row r="35" spans="1:14" x14ac:dyDescent="0.25">
      <c r="A35" t="str">
        <f t="shared" si="10"/>
        <v>ETDatasetMinute_96_96_FedProx_RLinear</v>
      </c>
      <c r="B35" t="s">
        <v>21</v>
      </c>
      <c r="C35">
        <v>96</v>
      </c>
      <c r="D35">
        <v>96</v>
      </c>
      <c r="E35">
        <v>1000</v>
      </c>
      <c r="F35">
        <v>1</v>
      </c>
      <c r="G35" t="s">
        <v>14</v>
      </c>
      <c r="H35" t="s">
        <v>0</v>
      </c>
      <c r="I35" t="s">
        <v>19</v>
      </c>
      <c r="J35" t="s">
        <v>16</v>
      </c>
      <c r="K35" s="1" t="s">
        <v>2</v>
      </c>
      <c r="L35" t="str">
        <f t="shared" si="11"/>
        <v>python main.py --dataset=ETDatasetMinute --input_len=96 --output_len=96 --iterations=1000 --epochs=1 --scaler=StandardScaler --loss=MSE --model=RLinear --strategy=FedProx --times=5 --name=ETDatasetMinute_96_96_FedProx_RLinear</v>
      </c>
      <c r="N35" s="2"/>
    </row>
    <row r="36" spans="1:14" x14ac:dyDescent="0.25">
      <c r="A36" t="str">
        <f t="shared" si="10"/>
        <v>ETDatasetMinute_96_192_FedProx_RLinear</v>
      </c>
      <c r="B36" t="s">
        <v>21</v>
      </c>
      <c r="C36">
        <v>96</v>
      </c>
      <c r="D36">
        <v>192</v>
      </c>
      <c r="E36">
        <v>1000</v>
      </c>
      <c r="F36">
        <v>1</v>
      </c>
      <c r="G36" t="s">
        <v>14</v>
      </c>
      <c r="H36" t="s">
        <v>0</v>
      </c>
      <c r="I36" t="s">
        <v>19</v>
      </c>
      <c r="J36" t="s">
        <v>16</v>
      </c>
      <c r="K36" s="1" t="s">
        <v>2</v>
      </c>
      <c r="L36" t="str">
        <f t="shared" si="11"/>
        <v>python main.py --dataset=ETDatasetMinute --input_len=96 --output_len=192 --iterations=1000 --epochs=1 --scaler=StandardScaler --loss=MSE --model=RLinear --strategy=FedProx --times=5 --name=ETDatasetMinute_96_192_FedProx_RLinear</v>
      </c>
      <c r="N36" s="2"/>
    </row>
    <row r="37" spans="1:14" x14ac:dyDescent="0.25">
      <c r="A37" t="str">
        <f t="shared" si="10"/>
        <v>ETDatasetMinute_96_336_FedProx_RLinear</v>
      </c>
      <c r="B37" t="s">
        <v>21</v>
      </c>
      <c r="C37">
        <v>96</v>
      </c>
      <c r="D37">
        <v>336</v>
      </c>
      <c r="E37">
        <v>1000</v>
      </c>
      <c r="F37">
        <v>1</v>
      </c>
      <c r="G37" t="s">
        <v>14</v>
      </c>
      <c r="H37" t="s">
        <v>0</v>
      </c>
      <c r="I37" t="s">
        <v>19</v>
      </c>
      <c r="J37" t="s">
        <v>16</v>
      </c>
      <c r="K37" s="1" t="s">
        <v>2</v>
      </c>
      <c r="L37" t="str">
        <f t="shared" si="11"/>
        <v>python main.py --dataset=ETDatasetMinute --input_len=96 --output_len=336 --iterations=1000 --epochs=1 --scaler=StandardScaler --loss=MSE --model=RLinear --strategy=FedProx --times=5 --name=ETDatasetMinute_96_336_FedProx_RLinear</v>
      </c>
      <c r="N37" s="2"/>
    </row>
    <row r="38" spans="1:14" x14ac:dyDescent="0.25">
      <c r="A38" t="str">
        <f t="shared" si="10"/>
        <v>ETDatasetMinute_96_720_FedProx_RLinear</v>
      </c>
      <c r="B38" t="s">
        <v>21</v>
      </c>
      <c r="C38">
        <v>96</v>
      </c>
      <c r="D38">
        <v>720</v>
      </c>
      <c r="E38">
        <v>1000</v>
      </c>
      <c r="F38">
        <v>1</v>
      </c>
      <c r="G38" t="s">
        <v>14</v>
      </c>
      <c r="H38" t="s">
        <v>0</v>
      </c>
      <c r="I38" t="s">
        <v>19</v>
      </c>
      <c r="J38" t="s">
        <v>16</v>
      </c>
      <c r="K38" s="1" t="s">
        <v>2</v>
      </c>
      <c r="L38" t="str">
        <f t="shared" si="11"/>
        <v>python main.py --dataset=ETDatasetMinute --input_len=96 --output_len=720 --iterations=1000 --epochs=1 --scaler=StandardScaler --loss=MSE --model=RLinear --strategy=FedProx --times=5 --name=ETDatasetMinute_96_720_FedProx_RLinear</v>
      </c>
      <c r="N38" s="2"/>
    </row>
    <row r="39" spans="1:14" x14ac:dyDescent="0.25">
      <c r="A39" t="str">
        <f t="shared" si="10"/>
        <v>ETDatasetMinute_96_96_FedRevIN_RLinear</v>
      </c>
      <c r="B39" t="s">
        <v>21</v>
      </c>
      <c r="C39">
        <v>96</v>
      </c>
      <c r="D39">
        <v>96</v>
      </c>
      <c r="E39">
        <v>1000</v>
      </c>
      <c r="F39">
        <v>1</v>
      </c>
      <c r="G39" t="s">
        <v>14</v>
      </c>
      <c r="H39" t="s">
        <v>0</v>
      </c>
      <c r="I39" t="s">
        <v>19</v>
      </c>
      <c r="J39" t="s">
        <v>13</v>
      </c>
      <c r="K39" s="1" t="s">
        <v>2</v>
      </c>
      <c r="L39" t="str">
        <f t="shared" si="11"/>
        <v>python main.py --dataset=ETDatasetMinute --input_len=96 --output_len=96 --iterations=1000 --epochs=1 --scaler=StandardScaler --loss=MSE --model=RLinear --strategy=FedRevIN --times=5 --name=ETDatasetMinute_96_96_FedRevIN_RLinear</v>
      </c>
      <c r="N39" s="2"/>
    </row>
    <row r="40" spans="1:14" x14ac:dyDescent="0.25">
      <c r="A40" t="str">
        <f t="shared" si="10"/>
        <v>ETDatasetMinute_96_192_FedRevIN_RLinear</v>
      </c>
      <c r="B40" t="s">
        <v>21</v>
      </c>
      <c r="C40">
        <v>96</v>
      </c>
      <c r="D40">
        <v>192</v>
      </c>
      <c r="E40">
        <v>1000</v>
      </c>
      <c r="F40">
        <v>1</v>
      </c>
      <c r="G40" t="s">
        <v>14</v>
      </c>
      <c r="H40" t="s">
        <v>0</v>
      </c>
      <c r="I40" t="s">
        <v>19</v>
      </c>
      <c r="J40" t="s">
        <v>13</v>
      </c>
      <c r="K40" s="1" t="s">
        <v>2</v>
      </c>
      <c r="L40" t="str">
        <f t="shared" si="11"/>
        <v>python main.py --dataset=ETDatasetMinute --input_len=96 --output_len=192 --iterations=1000 --epochs=1 --scaler=StandardScaler --loss=MSE --model=RLinear --strategy=FedRevIN --times=5 --name=ETDatasetMinute_96_192_FedRevIN_RLinear</v>
      </c>
      <c r="N40" s="2"/>
    </row>
    <row r="41" spans="1:14" x14ac:dyDescent="0.25">
      <c r="A41" t="str">
        <f t="shared" si="10"/>
        <v>ETDatasetMinute_96_336_FedRevIN_RLinear</v>
      </c>
      <c r="B41" t="s">
        <v>21</v>
      </c>
      <c r="C41">
        <v>96</v>
      </c>
      <c r="D41">
        <v>336</v>
      </c>
      <c r="E41">
        <v>1000</v>
      </c>
      <c r="F41">
        <v>1</v>
      </c>
      <c r="G41" t="s">
        <v>14</v>
      </c>
      <c r="H41" t="s">
        <v>0</v>
      </c>
      <c r="I41" t="s">
        <v>19</v>
      </c>
      <c r="J41" t="s">
        <v>13</v>
      </c>
      <c r="K41" s="1" t="s">
        <v>2</v>
      </c>
      <c r="L41" t="str">
        <f t="shared" si="11"/>
        <v>python main.py --dataset=ETDatasetMinute --input_len=96 --output_len=336 --iterations=1000 --epochs=1 --scaler=StandardScaler --loss=MSE --model=RLinear --strategy=FedRevIN --times=5 --name=ETDatasetMinute_96_336_FedRevIN_RLinear</v>
      </c>
      <c r="N41" s="2"/>
    </row>
    <row r="42" spans="1:14" x14ac:dyDescent="0.25">
      <c r="A42" t="str">
        <f t="shared" si="10"/>
        <v>ETDatasetMinute_96_720_FedRevIN_RLinear</v>
      </c>
      <c r="B42" t="s">
        <v>21</v>
      </c>
      <c r="C42">
        <v>96</v>
      </c>
      <c r="D42">
        <v>720</v>
      </c>
      <c r="E42">
        <v>1000</v>
      </c>
      <c r="F42">
        <v>1</v>
      </c>
      <c r="G42" t="s">
        <v>14</v>
      </c>
      <c r="H42" t="s">
        <v>0</v>
      </c>
      <c r="I42" t="s">
        <v>19</v>
      </c>
      <c r="J42" t="s">
        <v>13</v>
      </c>
      <c r="K42" s="1" t="s">
        <v>2</v>
      </c>
      <c r="L42" t="str">
        <f t="shared" si="11"/>
        <v>python main.py --dataset=ETDatasetMinute --input_len=96 --output_len=720 --iterations=1000 --epochs=1 --scaler=StandardScaler --loss=MSE --model=RLinear --strategy=FedRevIN --times=5 --name=ETDatasetMinute_96_720_FedRevIN_RLinear</v>
      </c>
      <c r="N42" s="2"/>
    </row>
    <row r="43" spans="1:14" x14ac:dyDescent="0.25">
      <c r="K43" s="1"/>
      <c r="N43" s="2"/>
    </row>
    <row r="44" spans="1:14" x14ac:dyDescent="0.25">
      <c r="A44" t="str">
        <f t="shared" ref="A44:A63" si="12">CONCATENATE(B44, "_", C44, "_", D44, "_", J44, "_", I44)</f>
        <v>CryptoDataDownloadDay_96_96_LocalOnly_RLinear</v>
      </c>
      <c r="B44" t="s">
        <v>22</v>
      </c>
      <c r="C44">
        <v>96</v>
      </c>
      <c r="D44">
        <v>96</v>
      </c>
      <c r="E44">
        <v>1000</v>
      </c>
      <c r="F44">
        <v>1</v>
      </c>
      <c r="G44" t="s">
        <v>14</v>
      </c>
      <c r="H44" t="s">
        <v>0</v>
      </c>
      <c r="I44" t="s">
        <v>19</v>
      </c>
      <c r="J44" t="s">
        <v>1</v>
      </c>
      <c r="K44" s="1" t="s">
        <v>2</v>
      </c>
      <c r="L44" t="str">
        <f t="shared" ref="L44:L63" si="13">CONCATENATE("python main.py ", $B$1, B44, " ", $C$1, C44, " ", $D$1, D44, " ", $E$1, E44, " ", $F$1, F44, " ", $G$1, G44, " ", $H$1, H44, " ", $I$1, I44, " ", $J$1, J44, " ", K44, " ", $A$1, A44)</f>
        <v>python main.py --dataset=CryptoDataDownloadDay --input_len=96 --output_len=96 --iterations=1000 --epochs=1 --scaler=StandardScaler --loss=MSE --model=RLinear --strategy=LocalOnly --times=5 --name=CryptoDataDownloadDay_96_96_LocalOnly_RLinear</v>
      </c>
      <c r="N44" s="2"/>
    </row>
    <row r="45" spans="1:14" x14ac:dyDescent="0.25">
      <c r="A45" t="str">
        <f t="shared" si="12"/>
        <v>CryptoDataDownloadDay_96_192_LocalOnly_RLinear</v>
      </c>
      <c r="B45" t="s">
        <v>22</v>
      </c>
      <c r="C45">
        <v>96</v>
      </c>
      <c r="D45">
        <v>192</v>
      </c>
      <c r="E45">
        <v>1000</v>
      </c>
      <c r="F45">
        <v>1</v>
      </c>
      <c r="G45" t="s">
        <v>14</v>
      </c>
      <c r="H45" t="s">
        <v>0</v>
      </c>
      <c r="I45" t="s">
        <v>19</v>
      </c>
      <c r="J45" t="s">
        <v>1</v>
      </c>
      <c r="K45" s="1" t="s">
        <v>2</v>
      </c>
      <c r="L45" t="str">
        <f t="shared" si="13"/>
        <v>python main.py --dataset=CryptoDataDownloadDay --input_len=96 --output_len=192 --iterations=1000 --epochs=1 --scaler=StandardScaler --loss=MSE --model=RLinear --strategy=LocalOnly --times=5 --name=CryptoDataDownloadDay_96_192_LocalOnly_RLinear</v>
      </c>
      <c r="N45" s="2"/>
    </row>
    <row r="46" spans="1:14" x14ac:dyDescent="0.25">
      <c r="A46" t="str">
        <f t="shared" si="12"/>
        <v>CryptoDataDownloadDay_96_336_LocalOnly_RLinear</v>
      </c>
      <c r="B46" t="s">
        <v>22</v>
      </c>
      <c r="C46">
        <v>96</v>
      </c>
      <c r="D46">
        <v>336</v>
      </c>
      <c r="E46">
        <v>1000</v>
      </c>
      <c r="F46">
        <v>1</v>
      </c>
      <c r="G46" t="s">
        <v>14</v>
      </c>
      <c r="H46" t="s">
        <v>0</v>
      </c>
      <c r="I46" t="s">
        <v>19</v>
      </c>
      <c r="J46" t="s">
        <v>1</v>
      </c>
      <c r="K46" s="1" t="s">
        <v>2</v>
      </c>
      <c r="L46" t="str">
        <f t="shared" si="13"/>
        <v>python main.py --dataset=CryptoDataDownloadDay --input_len=96 --output_len=336 --iterations=1000 --epochs=1 --scaler=StandardScaler --loss=MSE --model=RLinear --strategy=LocalOnly --times=5 --name=CryptoDataDownloadDay_96_336_LocalOnly_RLinear</v>
      </c>
      <c r="N46" s="2"/>
    </row>
    <row r="47" spans="1:14" x14ac:dyDescent="0.25">
      <c r="A47" t="str">
        <f t="shared" si="12"/>
        <v>CryptoDataDownloadDay_96_720_LocalOnly_RLinear</v>
      </c>
      <c r="B47" t="s">
        <v>22</v>
      </c>
      <c r="C47">
        <v>96</v>
      </c>
      <c r="D47">
        <v>720</v>
      </c>
      <c r="E47">
        <v>1000</v>
      </c>
      <c r="F47">
        <v>1</v>
      </c>
      <c r="G47" t="s">
        <v>14</v>
      </c>
      <c r="H47" t="s">
        <v>0</v>
      </c>
      <c r="I47" t="s">
        <v>19</v>
      </c>
      <c r="J47" t="s">
        <v>1</v>
      </c>
      <c r="K47" s="1" t="s">
        <v>2</v>
      </c>
      <c r="L47" t="str">
        <f t="shared" si="13"/>
        <v>python main.py --dataset=CryptoDataDownloadDay --input_len=96 --output_len=720 --iterations=1000 --epochs=1 --scaler=StandardScaler --loss=MSE --model=RLinear --strategy=LocalOnly --times=5 --name=CryptoDataDownloadDay_96_720_LocalOnly_RLinear</v>
      </c>
      <c r="N47" s="2"/>
    </row>
    <row r="48" spans="1:14" x14ac:dyDescent="0.25">
      <c r="A48" t="str">
        <f t="shared" si="12"/>
        <v>CryptoDataDownloadDay_96_96_Centralized_RLinear</v>
      </c>
      <c r="B48" t="s">
        <v>22</v>
      </c>
      <c r="C48">
        <v>96</v>
      </c>
      <c r="D48">
        <v>96</v>
      </c>
      <c r="E48">
        <v>1000</v>
      </c>
      <c r="F48">
        <v>1</v>
      </c>
      <c r="G48" t="s">
        <v>14</v>
      </c>
      <c r="H48" t="s">
        <v>0</v>
      </c>
      <c r="I48" t="s">
        <v>19</v>
      </c>
      <c r="J48" t="s">
        <v>17</v>
      </c>
      <c r="K48" s="1" t="s">
        <v>2</v>
      </c>
      <c r="L48" t="str">
        <f t="shared" si="13"/>
        <v>python main.py --dataset=CryptoDataDownloadDay --input_len=96 --output_len=96 --iterations=1000 --epochs=1 --scaler=StandardScaler --loss=MSE --model=RLinear --strategy=Centralized --times=5 --name=CryptoDataDownloadDay_96_96_Centralized_RLinear</v>
      </c>
      <c r="N48" s="2"/>
    </row>
    <row r="49" spans="1:14" x14ac:dyDescent="0.25">
      <c r="A49" t="str">
        <f t="shared" si="12"/>
        <v>CryptoDataDownloadDay_96_192_Centralized_RLinear</v>
      </c>
      <c r="B49" t="s">
        <v>22</v>
      </c>
      <c r="C49">
        <v>96</v>
      </c>
      <c r="D49">
        <v>192</v>
      </c>
      <c r="E49">
        <v>1000</v>
      </c>
      <c r="F49">
        <v>1</v>
      </c>
      <c r="G49" t="s">
        <v>14</v>
      </c>
      <c r="H49" t="s">
        <v>0</v>
      </c>
      <c r="I49" t="s">
        <v>19</v>
      </c>
      <c r="J49" t="s">
        <v>17</v>
      </c>
      <c r="K49" s="1" t="s">
        <v>2</v>
      </c>
      <c r="L49" t="str">
        <f t="shared" si="13"/>
        <v>python main.py --dataset=CryptoDataDownloadDay --input_len=96 --output_len=192 --iterations=1000 --epochs=1 --scaler=StandardScaler --loss=MSE --model=RLinear --strategy=Centralized --times=5 --name=CryptoDataDownloadDay_96_192_Centralized_RLinear</v>
      </c>
      <c r="N49" s="2"/>
    </row>
    <row r="50" spans="1:14" x14ac:dyDescent="0.25">
      <c r="A50" t="str">
        <f t="shared" si="12"/>
        <v>CryptoDataDownloadDay_96_336_Centralized_RLinear</v>
      </c>
      <c r="B50" t="s">
        <v>22</v>
      </c>
      <c r="C50">
        <v>96</v>
      </c>
      <c r="D50">
        <v>336</v>
      </c>
      <c r="E50">
        <v>1000</v>
      </c>
      <c r="F50">
        <v>1</v>
      </c>
      <c r="G50" t="s">
        <v>14</v>
      </c>
      <c r="H50" t="s">
        <v>0</v>
      </c>
      <c r="I50" t="s">
        <v>19</v>
      </c>
      <c r="J50" t="s">
        <v>17</v>
      </c>
      <c r="K50" s="1" t="s">
        <v>2</v>
      </c>
      <c r="L50" t="str">
        <f t="shared" si="13"/>
        <v>python main.py --dataset=CryptoDataDownloadDay --input_len=96 --output_len=336 --iterations=1000 --epochs=1 --scaler=StandardScaler --loss=MSE --model=RLinear --strategy=Centralized --times=5 --name=CryptoDataDownloadDay_96_336_Centralized_RLinear</v>
      </c>
      <c r="N50" s="2"/>
    </row>
    <row r="51" spans="1:14" x14ac:dyDescent="0.25">
      <c r="A51" t="str">
        <f t="shared" si="12"/>
        <v>CryptoDataDownloadDay_96_720_Centralized_RLinear</v>
      </c>
      <c r="B51" t="s">
        <v>22</v>
      </c>
      <c r="C51">
        <v>96</v>
      </c>
      <c r="D51">
        <v>720</v>
      </c>
      <c r="E51">
        <v>1000</v>
      </c>
      <c r="F51">
        <v>1</v>
      </c>
      <c r="G51" t="s">
        <v>14</v>
      </c>
      <c r="H51" t="s">
        <v>0</v>
      </c>
      <c r="I51" t="s">
        <v>19</v>
      </c>
      <c r="J51" t="s">
        <v>17</v>
      </c>
      <c r="K51" s="1" t="s">
        <v>2</v>
      </c>
      <c r="L51" t="str">
        <f t="shared" si="13"/>
        <v>python main.py --dataset=CryptoDataDownloadDay --input_len=96 --output_len=720 --iterations=1000 --epochs=1 --scaler=StandardScaler --loss=MSE --model=RLinear --strategy=Centralized --times=5 --name=CryptoDataDownloadDay_96_720_Centralized_RLinear</v>
      </c>
      <c r="N51" s="2"/>
    </row>
    <row r="52" spans="1:14" x14ac:dyDescent="0.25">
      <c r="A52" t="str">
        <f t="shared" si="12"/>
        <v>CryptoDataDownloadDay_96_96_FedAvg_RLinear</v>
      </c>
      <c r="B52" t="s">
        <v>22</v>
      </c>
      <c r="C52">
        <v>96</v>
      </c>
      <c r="D52">
        <v>96</v>
      </c>
      <c r="E52">
        <v>1000</v>
      </c>
      <c r="F52">
        <v>1</v>
      </c>
      <c r="G52" t="s">
        <v>14</v>
      </c>
      <c r="H52" t="s">
        <v>0</v>
      </c>
      <c r="I52" t="s">
        <v>19</v>
      </c>
      <c r="J52" t="s">
        <v>12</v>
      </c>
      <c r="K52" s="1" t="s">
        <v>2</v>
      </c>
      <c r="L52" t="str">
        <f t="shared" si="13"/>
        <v>python main.py --dataset=CryptoDataDownloadDay --input_len=96 --output_len=96 --iterations=1000 --epochs=1 --scaler=StandardScaler --loss=MSE --model=RLinear --strategy=FedAvg --times=5 --name=CryptoDataDownloadDay_96_96_FedAvg_RLinear</v>
      </c>
      <c r="N52" s="2"/>
    </row>
    <row r="53" spans="1:14" x14ac:dyDescent="0.25">
      <c r="A53" t="str">
        <f t="shared" si="12"/>
        <v>CryptoDataDownloadDay_96_192_FedAvg_RLinear</v>
      </c>
      <c r="B53" t="s">
        <v>22</v>
      </c>
      <c r="C53">
        <v>96</v>
      </c>
      <c r="D53">
        <v>192</v>
      </c>
      <c r="E53">
        <v>1000</v>
      </c>
      <c r="F53">
        <v>1</v>
      </c>
      <c r="G53" t="s">
        <v>14</v>
      </c>
      <c r="H53" t="s">
        <v>0</v>
      </c>
      <c r="I53" t="s">
        <v>19</v>
      </c>
      <c r="J53" t="s">
        <v>12</v>
      </c>
      <c r="K53" s="1" t="s">
        <v>2</v>
      </c>
      <c r="L53" t="str">
        <f t="shared" si="13"/>
        <v>python main.py --dataset=CryptoDataDownloadDay --input_len=96 --output_len=192 --iterations=1000 --epochs=1 --scaler=StandardScaler --loss=MSE --model=RLinear --strategy=FedAvg --times=5 --name=CryptoDataDownloadDay_96_192_FedAvg_RLinear</v>
      </c>
      <c r="N53" s="2"/>
    </row>
    <row r="54" spans="1:14" x14ac:dyDescent="0.25">
      <c r="A54" t="str">
        <f t="shared" si="12"/>
        <v>CryptoDataDownloadDay_96_336_FedAvg_RLinear</v>
      </c>
      <c r="B54" t="s">
        <v>22</v>
      </c>
      <c r="C54">
        <v>96</v>
      </c>
      <c r="D54">
        <v>336</v>
      </c>
      <c r="E54">
        <v>1000</v>
      </c>
      <c r="F54">
        <v>1</v>
      </c>
      <c r="G54" t="s">
        <v>14</v>
      </c>
      <c r="H54" t="s">
        <v>0</v>
      </c>
      <c r="I54" t="s">
        <v>19</v>
      </c>
      <c r="J54" t="s">
        <v>12</v>
      </c>
      <c r="K54" s="1" t="s">
        <v>2</v>
      </c>
      <c r="L54" t="str">
        <f t="shared" si="13"/>
        <v>python main.py --dataset=CryptoDataDownloadDay --input_len=96 --output_len=336 --iterations=1000 --epochs=1 --scaler=StandardScaler --loss=MSE --model=RLinear --strategy=FedAvg --times=5 --name=CryptoDataDownloadDay_96_336_FedAvg_RLinear</v>
      </c>
      <c r="N54" s="2"/>
    </row>
    <row r="55" spans="1:14" x14ac:dyDescent="0.25">
      <c r="A55" t="str">
        <f t="shared" si="12"/>
        <v>CryptoDataDownloadDay_96_720_FedAvg_RLinear</v>
      </c>
      <c r="B55" t="s">
        <v>22</v>
      </c>
      <c r="C55">
        <v>96</v>
      </c>
      <c r="D55">
        <v>720</v>
      </c>
      <c r="E55">
        <v>1000</v>
      </c>
      <c r="F55">
        <v>1</v>
      </c>
      <c r="G55" t="s">
        <v>14</v>
      </c>
      <c r="H55" t="s">
        <v>0</v>
      </c>
      <c r="I55" t="s">
        <v>19</v>
      </c>
      <c r="J55" t="s">
        <v>12</v>
      </c>
      <c r="K55" s="1" t="s">
        <v>2</v>
      </c>
      <c r="L55" t="str">
        <f t="shared" si="13"/>
        <v>python main.py --dataset=CryptoDataDownloadDay --input_len=96 --output_len=720 --iterations=1000 --epochs=1 --scaler=StandardScaler --loss=MSE --model=RLinear --strategy=FedAvg --times=5 --name=CryptoDataDownloadDay_96_720_FedAvg_RLinear</v>
      </c>
      <c r="N55" s="2"/>
    </row>
    <row r="56" spans="1:14" x14ac:dyDescent="0.25">
      <c r="A56" t="str">
        <f t="shared" si="12"/>
        <v>CryptoDataDownloadDay_96_96_FedProx_RLinear</v>
      </c>
      <c r="B56" t="s">
        <v>22</v>
      </c>
      <c r="C56">
        <v>96</v>
      </c>
      <c r="D56">
        <v>96</v>
      </c>
      <c r="E56">
        <v>1000</v>
      </c>
      <c r="F56">
        <v>1</v>
      </c>
      <c r="G56" t="s">
        <v>14</v>
      </c>
      <c r="H56" t="s">
        <v>0</v>
      </c>
      <c r="I56" t="s">
        <v>19</v>
      </c>
      <c r="J56" t="s">
        <v>16</v>
      </c>
      <c r="K56" s="1" t="s">
        <v>2</v>
      </c>
      <c r="L56" t="str">
        <f t="shared" si="13"/>
        <v>python main.py --dataset=CryptoDataDownloadDay --input_len=96 --output_len=96 --iterations=1000 --epochs=1 --scaler=StandardScaler --loss=MSE --model=RLinear --strategy=FedProx --times=5 --name=CryptoDataDownloadDay_96_96_FedProx_RLinear</v>
      </c>
      <c r="N56" s="2"/>
    </row>
    <row r="57" spans="1:14" x14ac:dyDescent="0.25">
      <c r="A57" t="str">
        <f t="shared" si="12"/>
        <v>CryptoDataDownloadDay_96_192_FedProx_RLinear</v>
      </c>
      <c r="B57" t="s">
        <v>22</v>
      </c>
      <c r="C57">
        <v>96</v>
      </c>
      <c r="D57">
        <v>192</v>
      </c>
      <c r="E57">
        <v>1000</v>
      </c>
      <c r="F57">
        <v>1</v>
      </c>
      <c r="G57" t="s">
        <v>14</v>
      </c>
      <c r="H57" t="s">
        <v>0</v>
      </c>
      <c r="I57" t="s">
        <v>19</v>
      </c>
      <c r="J57" t="s">
        <v>16</v>
      </c>
      <c r="K57" s="1" t="s">
        <v>2</v>
      </c>
      <c r="L57" t="str">
        <f t="shared" si="13"/>
        <v>python main.py --dataset=CryptoDataDownloadDay --input_len=96 --output_len=192 --iterations=1000 --epochs=1 --scaler=StandardScaler --loss=MSE --model=RLinear --strategy=FedProx --times=5 --name=CryptoDataDownloadDay_96_192_FedProx_RLinear</v>
      </c>
      <c r="N57" s="2"/>
    </row>
    <row r="58" spans="1:14" x14ac:dyDescent="0.25">
      <c r="A58" t="str">
        <f t="shared" si="12"/>
        <v>CryptoDataDownloadDay_96_336_FedProx_RLinear</v>
      </c>
      <c r="B58" t="s">
        <v>22</v>
      </c>
      <c r="C58">
        <v>96</v>
      </c>
      <c r="D58">
        <v>336</v>
      </c>
      <c r="E58">
        <v>1000</v>
      </c>
      <c r="F58">
        <v>1</v>
      </c>
      <c r="G58" t="s">
        <v>14</v>
      </c>
      <c r="H58" t="s">
        <v>0</v>
      </c>
      <c r="I58" t="s">
        <v>19</v>
      </c>
      <c r="J58" t="s">
        <v>16</v>
      </c>
      <c r="K58" s="1" t="s">
        <v>2</v>
      </c>
      <c r="L58" t="str">
        <f t="shared" si="13"/>
        <v>python main.py --dataset=CryptoDataDownloadDay --input_len=96 --output_len=336 --iterations=1000 --epochs=1 --scaler=StandardScaler --loss=MSE --model=RLinear --strategy=FedProx --times=5 --name=CryptoDataDownloadDay_96_336_FedProx_RLinear</v>
      </c>
      <c r="N58" s="2"/>
    </row>
    <row r="59" spans="1:14" x14ac:dyDescent="0.25">
      <c r="A59" t="str">
        <f t="shared" si="12"/>
        <v>CryptoDataDownloadDay_96_720_FedProx_RLinear</v>
      </c>
      <c r="B59" t="s">
        <v>22</v>
      </c>
      <c r="C59">
        <v>96</v>
      </c>
      <c r="D59">
        <v>720</v>
      </c>
      <c r="E59">
        <v>1000</v>
      </c>
      <c r="F59">
        <v>1</v>
      </c>
      <c r="G59" t="s">
        <v>14</v>
      </c>
      <c r="H59" t="s">
        <v>0</v>
      </c>
      <c r="I59" t="s">
        <v>19</v>
      </c>
      <c r="J59" t="s">
        <v>16</v>
      </c>
      <c r="K59" s="1" t="s">
        <v>2</v>
      </c>
      <c r="L59" t="str">
        <f t="shared" si="13"/>
        <v>python main.py --dataset=CryptoDataDownloadDay --input_len=96 --output_len=720 --iterations=1000 --epochs=1 --scaler=StandardScaler --loss=MSE --model=RLinear --strategy=FedProx --times=5 --name=CryptoDataDownloadDay_96_720_FedProx_RLinear</v>
      </c>
      <c r="N59" s="2"/>
    </row>
    <row r="60" spans="1:14" x14ac:dyDescent="0.25">
      <c r="A60" t="str">
        <f t="shared" si="12"/>
        <v>CryptoDataDownloadDay_96_96_FedRevIN_RLinear</v>
      </c>
      <c r="B60" t="s">
        <v>22</v>
      </c>
      <c r="C60">
        <v>96</v>
      </c>
      <c r="D60">
        <v>96</v>
      </c>
      <c r="E60">
        <v>1000</v>
      </c>
      <c r="F60">
        <v>1</v>
      </c>
      <c r="G60" t="s">
        <v>14</v>
      </c>
      <c r="H60" t="s">
        <v>0</v>
      </c>
      <c r="I60" t="s">
        <v>19</v>
      </c>
      <c r="J60" t="s">
        <v>13</v>
      </c>
      <c r="K60" s="1" t="s">
        <v>2</v>
      </c>
      <c r="L60" t="str">
        <f t="shared" si="13"/>
        <v>python main.py --dataset=CryptoDataDownloadDay --input_len=96 --output_len=96 --iterations=1000 --epochs=1 --scaler=StandardScaler --loss=MSE --model=RLinear --strategy=FedRevIN --times=5 --name=CryptoDataDownloadDay_96_96_FedRevIN_RLinear</v>
      </c>
      <c r="N60" s="2"/>
    </row>
    <row r="61" spans="1:14" x14ac:dyDescent="0.25">
      <c r="A61" t="str">
        <f t="shared" si="12"/>
        <v>CryptoDataDownloadDay_96_192_FedRevIN_RLinear</v>
      </c>
      <c r="B61" t="s">
        <v>22</v>
      </c>
      <c r="C61">
        <v>96</v>
      </c>
      <c r="D61">
        <v>192</v>
      </c>
      <c r="E61">
        <v>1000</v>
      </c>
      <c r="F61">
        <v>1</v>
      </c>
      <c r="G61" t="s">
        <v>14</v>
      </c>
      <c r="H61" t="s">
        <v>0</v>
      </c>
      <c r="I61" t="s">
        <v>19</v>
      </c>
      <c r="J61" t="s">
        <v>13</v>
      </c>
      <c r="K61" s="1" t="s">
        <v>2</v>
      </c>
      <c r="L61" t="str">
        <f t="shared" si="13"/>
        <v>python main.py --dataset=CryptoDataDownloadDay --input_len=96 --output_len=192 --iterations=1000 --epochs=1 --scaler=StandardScaler --loss=MSE --model=RLinear --strategy=FedRevIN --times=5 --name=CryptoDataDownloadDay_96_192_FedRevIN_RLinear</v>
      </c>
      <c r="N61" s="2"/>
    </row>
    <row r="62" spans="1:14" x14ac:dyDescent="0.25">
      <c r="A62" t="str">
        <f t="shared" si="12"/>
        <v>CryptoDataDownloadDay_96_336_FedRevIN_RLinear</v>
      </c>
      <c r="B62" t="s">
        <v>22</v>
      </c>
      <c r="C62">
        <v>96</v>
      </c>
      <c r="D62">
        <v>336</v>
      </c>
      <c r="E62">
        <v>1000</v>
      </c>
      <c r="F62">
        <v>1</v>
      </c>
      <c r="G62" t="s">
        <v>14</v>
      </c>
      <c r="H62" t="s">
        <v>0</v>
      </c>
      <c r="I62" t="s">
        <v>19</v>
      </c>
      <c r="J62" t="s">
        <v>13</v>
      </c>
      <c r="K62" s="1" t="s">
        <v>2</v>
      </c>
      <c r="L62" t="str">
        <f t="shared" si="13"/>
        <v>python main.py --dataset=CryptoDataDownloadDay --input_len=96 --output_len=336 --iterations=1000 --epochs=1 --scaler=StandardScaler --loss=MSE --model=RLinear --strategy=FedRevIN --times=5 --name=CryptoDataDownloadDay_96_336_FedRevIN_RLinear</v>
      </c>
      <c r="N62" s="2"/>
    </row>
    <row r="63" spans="1:14" x14ac:dyDescent="0.25">
      <c r="A63" t="str">
        <f t="shared" si="12"/>
        <v>CryptoDataDownloadDay_96_720_FedRevIN_RLinear</v>
      </c>
      <c r="B63" t="s">
        <v>22</v>
      </c>
      <c r="C63">
        <v>96</v>
      </c>
      <c r="D63">
        <v>720</v>
      </c>
      <c r="E63">
        <v>1000</v>
      </c>
      <c r="F63">
        <v>1</v>
      </c>
      <c r="G63" t="s">
        <v>14</v>
      </c>
      <c r="H63" t="s">
        <v>0</v>
      </c>
      <c r="I63" t="s">
        <v>19</v>
      </c>
      <c r="J63" t="s">
        <v>13</v>
      </c>
      <c r="K63" s="1" t="s">
        <v>2</v>
      </c>
      <c r="L63" t="str">
        <f t="shared" si="13"/>
        <v>python main.py --dataset=CryptoDataDownloadDay --input_len=96 --output_len=720 --iterations=1000 --epochs=1 --scaler=StandardScaler --loss=MSE --model=RLinear --strategy=FedRevIN --times=5 --name=CryptoDataDownloadDay_96_720_FedRevIN_RLinear</v>
      </c>
      <c r="N63" s="2"/>
    </row>
    <row r="64" spans="1:14" x14ac:dyDescent="0.25">
      <c r="K64" s="1"/>
      <c r="N64" s="2"/>
    </row>
    <row r="65" spans="1:14" x14ac:dyDescent="0.25">
      <c r="A65" t="str">
        <f t="shared" ref="A65:A68" si="14">CONCATENATE(B65, "_", C65, "_", D65, "_", J65, "_", I65)</f>
        <v>BejingAirQuality_24_24_LocalOnly_RLinear</v>
      </c>
      <c r="B65" t="s">
        <v>20</v>
      </c>
      <c r="C65">
        <v>24</v>
      </c>
      <c r="D65">
        <v>24</v>
      </c>
      <c r="E65">
        <v>1000</v>
      </c>
      <c r="F65">
        <v>1</v>
      </c>
      <c r="G65" t="s">
        <v>14</v>
      </c>
      <c r="H65" t="s">
        <v>0</v>
      </c>
      <c r="I65" t="s">
        <v>19</v>
      </c>
      <c r="J65" t="s">
        <v>1</v>
      </c>
      <c r="K65" s="1" t="s">
        <v>2</v>
      </c>
      <c r="L65" t="str">
        <f t="shared" ref="L65:L68" si="15">CONCATENATE("python main.py ", $B$1, B65, " ", $C$1, C65, " ", $D$1, D65, " ", $E$1, E65, " ", $F$1, F65, " ", $G$1, G65, " ", $H$1, H65, " ", $I$1, I65, " ", $J$1, J65, " ", K65, " ", $A$1, A65)</f>
        <v>python main.py --dataset=BejingAirQuality --input_len=24 --output_len=24 --iterations=1000 --epochs=1 --scaler=StandardScaler --loss=MSE --model=RLinear --strategy=LocalOnly --times=5 --name=BejingAirQuality_24_24_LocalOnly_RLinear</v>
      </c>
      <c r="N65" s="2"/>
    </row>
    <row r="66" spans="1:14" x14ac:dyDescent="0.25">
      <c r="A66" t="str">
        <f t="shared" si="14"/>
        <v>BejingAirQuality_24_48_LocalOnly_RLinear</v>
      </c>
      <c r="B66" t="s">
        <v>20</v>
      </c>
      <c r="C66">
        <v>24</v>
      </c>
      <c r="D66">
        <v>48</v>
      </c>
      <c r="E66">
        <v>1000</v>
      </c>
      <c r="F66">
        <v>1</v>
      </c>
      <c r="G66" t="s">
        <v>14</v>
      </c>
      <c r="H66" t="s">
        <v>0</v>
      </c>
      <c r="I66" t="s">
        <v>19</v>
      </c>
      <c r="J66" t="s">
        <v>1</v>
      </c>
      <c r="K66" s="1" t="s">
        <v>2</v>
      </c>
      <c r="L66" t="str">
        <f t="shared" si="15"/>
        <v>python main.py --dataset=BejingAirQuality --input_len=24 --output_len=48 --iterations=1000 --epochs=1 --scaler=StandardScaler --loss=MSE --model=RLinear --strategy=LocalOnly --times=5 --name=BejingAirQuality_24_48_LocalOnly_RLinear</v>
      </c>
      <c r="N66" s="2"/>
    </row>
    <row r="67" spans="1:14" x14ac:dyDescent="0.25">
      <c r="A67" t="str">
        <f t="shared" si="14"/>
        <v>BejingAirQuality_24_72_LocalOnly_RLinear</v>
      </c>
      <c r="B67" t="s">
        <v>20</v>
      </c>
      <c r="C67">
        <v>24</v>
      </c>
      <c r="D67">
        <v>72</v>
      </c>
      <c r="E67">
        <v>1000</v>
      </c>
      <c r="F67">
        <v>1</v>
      </c>
      <c r="G67" t="s">
        <v>14</v>
      </c>
      <c r="H67" t="s">
        <v>0</v>
      </c>
      <c r="I67" t="s">
        <v>19</v>
      </c>
      <c r="J67" t="s">
        <v>1</v>
      </c>
      <c r="K67" s="1" t="s">
        <v>2</v>
      </c>
      <c r="L67" t="str">
        <f t="shared" si="15"/>
        <v>python main.py --dataset=BejingAirQuality --input_len=24 --output_len=72 --iterations=1000 --epochs=1 --scaler=StandardScaler --loss=MSE --model=RLinear --strategy=LocalOnly --times=5 --name=BejingAirQuality_24_72_LocalOnly_RLinear</v>
      </c>
      <c r="N67" s="2"/>
    </row>
    <row r="68" spans="1:14" x14ac:dyDescent="0.25">
      <c r="A68" t="str">
        <f t="shared" si="14"/>
        <v>BejingAirQuality_24_96_LocalOnly_RLinear</v>
      </c>
      <c r="B68" t="s">
        <v>20</v>
      </c>
      <c r="C68">
        <v>24</v>
      </c>
      <c r="D68">
        <v>96</v>
      </c>
      <c r="E68">
        <v>1000</v>
      </c>
      <c r="F68">
        <v>1</v>
      </c>
      <c r="G68" t="s">
        <v>14</v>
      </c>
      <c r="H68" t="s">
        <v>0</v>
      </c>
      <c r="I68" t="s">
        <v>19</v>
      </c>
      <c r="J68" t="s">
        <v>1</v>
      </c>
      <c r="K68" s="1" t="s">
        <v>2</v>
      </c>
      <c r="L68" t="str">
        <f t="shared" si="15"/>
        <v>python main.py --dataset=BejingAirQuality --input_len=24 --output_len=96 --iterations=1000 --epochs=1 --scaler=StandardScaler --loss=MSE --model=RLinear --strategy=LocalOnly --times=5 --name=BejingAirQuality_24_96_LocalOnly_RLinear</v>
      </c>
      <c r="N68" s="2"/>
    </row>
    <row r="69" spans="1:14" x14ac:dyDescent="0.25">
      <c r="A69" t="str">
        <f t="shared" ref="A69:A72" si="16">CONCATENATE(B69, "_", C69, "_", D69, "_", J69, "_", I69)</f>
        <v>BejingAirQuality_24_24_Centralized_RLinear</v>
      </c>
      <c r="B69" t="s">
        <v>20</v>
      </c>
      <c r="C69">
        <v>24</v>
      </c>
      <c r="D69">
        <v>24</v>
      </c>
      <c r="E69">
        <v>1000</v>
      </c>
      <c r="F69">
        <v>1</v>
      </c>
      <c r="G69" t="s">
        <v>14</v>
      </c>
      <c r="H69" t="s">
        <v>0</v>
      </c>
      <c r="I69" t="s">
        <v>19</v>
      </c>
      <c r="J69" t="s">
        <v>17</v>
      </c>
      <c r="K69" s="1" t="s">
        <v>2</v>
      </c>
      <c r="L69" t="str">
        <f t="shared" ref="L69:L72" si="17">CONCATENATE("python main.py ", $B$1, B69, " ", $C$1, C69, " ", $D$1, D69, " ", $E$1, E69, " ", $F$1, F69, " ", $G$1, G69, " ", $H$1, H69, " ", $I$1, I69, " ", $J$1, J69, " ", K69, " ", $A$1, A69)</f>
        <v>python main.py --dataset=BejingAirQuality --input_len=24 --output_len=24 --iterations=1000 --epochs=1 --scaler=StandardScaler --loss=MSE --model=RLinear --strategy=Centralized --times=5 --name=BejingAirQuality_24_24_Centralized_RLinear</v>
      </c>
      <c r="N69" s="2"/>
    </row>
    <row r="70" spans="1:14" x14ac:dyDescent="0.25">
      <c r="A70" t="str">
        <f t="shared" si="16"/>
        <v>BejingAirQuality_24_48_Centralized_RLinear</v>
      </c>
      <c r="B70" t="s">
        <v>20</v>
      </c>
      <c r="C70">
        <v>24</v>
      </c>
      <c r="D70">
        <v>48</v>
      </c>
      <c r="E70">
        <v>1000</v>
      </c>
      <c r="F70">
        <v>1</v>
      </c>
      <c r="G70" t="s">
        <v>14</v>
      </c>
      <c r="H70" t="s">
        <v>0</v>
      </c>
      <c r="I70" t="s">
        <v>19</v>
      </c>
      <c r="J70" t="s">
        <v>17</v>
      </c>
      <c r="K70" s="1" t="s">
        <v>2</v>
      </c>
      <c r="L70" t="str">
        <f t="shared" si="17"/>
        <v>python main.py --dataset=BejingAirQuality --input_len=24 --output_len=48 --iterations=1000 --epochs=1 --scaler=StandardScaler --loss=MSE --model=RLinear --strategy=Centralized --times=5 --name=BejingAirQuality_24_48_Centralized_RLinear</v>
      </c>
      <c r="N70" s="2"/>
    </row>
    <row r="71" spans="1:14" x14ac:dyDescent="0.25">
      <c r="A71" t="str">
        <f t="shared" si="16"/>
        <v>BejingAirQuality_24_72_Centralized_RLinear</v>
      </c>
      <c r="B71" t="s">
        <v>20</v>
      </c>
      <c r="C71">
        <v>24</v>
      </c>
      <c r="D71">
        <v>72</v>
      </c>
      <c r="E71">
        <v>1000</v>
      </c>
      <c r="F71">
        <v>1</v>
      </c>
      <c r="G71" t="s">
        <v>14</v>
      </c>
      <c r="H71" t="s">
        <v>0</v>
      </c>
      <c r="I71" t="s">
        <v>19</v>
      </c>
      <c r="J71" t="s">
        <v>17</v>
      </c>
      <c r="K71" s="1" t="s">
        <v>2</v>
      </c>
      <c r="L71" t="str">
        <f t="shared" si="17"/>
        <v>python main.py --dataset=BejingAirQuality --input_len=24 --output_len=72 --iterations=1000 --epochs=1 --scaler=StandardScaler --loss=MSE --model=RLinear --strategy=Centralized --times=5 --name=BejingAirQuality_24_72_Centralized_RLinear</v>
      </c>
      <c r="N71" s="2"/>
    </row>
    <row r="72" spans="1:14" x14ac:dyDescent="0.25">
      <c r="A72" t="str">
        <f t="shared" si="16"/>
        <v>BejingAirQuality_24_96_Centralized_RLinear</v>
      </c>
      <c r="B72" t="s">
        <v>20</v>
      </c>
      <c r="C72">
        <v>24</v>
      </c>
      <c r="D72">
        <v>96</v>
      </c>
      <c r="E72">
        <v>1000</v>
      </c>
      <c r="F72">
        <v>1</v>
      </c>
      <c r="G72" t="s">
        <v>14</v>
      </c>
      <c r="H72" t="s">
        <v>0</v>
      </c>
      <c r="I72" t="s">
        <v>19</v>
      </c>
      <c r="J72" t="s">
        <v>17</v>
      </c>
      <c r="K72" s="1" t="s">
        <v>2</v>
      </c>
      <c r="L72" t="str">
        <f t="shared" si="17"/>
        <v>python main.py --dataset=BejingAirQuality --input_len=24 --output_len=96 --iterations=1000 --epochs=1 --scaler=StandardScaler --loss=MSE --model=RLinear --strategy=Centralized --times=5 --name=BejingAirQuality_24_96_Centralized_RLinear</v>
      </c>
      <c r="N72" s="2"/>
    </row>
    <row r="73" spans="1:14" x14ac:dyDescent="0.25">
      <c r="A73" t="str">
        <f t="shared" ref="A73:A80" si="18">CONCATENATE(B73, "_", C73, "_", D73, "_", J73, "_", I73)</f>
        <v>BejingAirQuality_24_24_FedAvg_RLinear</v>
      </c>
      <c r="B73" t="s">
        <v>20</v>
      </c>
      <c r="C73">
        <v>24</v>
      </c>
      <c r="D73">
        <v>24</v>
      </c>
      <c r="E73">
        <v>1000</v>
      </c>
      <c r="F73">
        <v>1</v>
      </c>
      <c r="G73" t="s">
        <v>14</v>
      </c>
      <c r="H73" t="s">
        <v>0</v>
      </c>
      <c r="I73" t="s">
        <v>19</v>
      </c>
      <c r="J73" t="s">
        <v>12</v>
      </c>
      <c r="K73" s="1" t="s">
        <v>2</v>
      </c>
      <c r="L73" t="str">
        <f t="shared" ref="L73:L80" si="19">CONCATENATE("python main.py ", $B$1, B73, " ", $C$1, C73, " ", $D$1, D73, " ", $E$1, E73, " ", $F$1, F73, " ", $G$1, G73, " ", $H$1, H73, " ", $I$1, I73, " ", $J$1, J73, " ", K73, " ", $A$1, A73)</f>
        <v>python main.py --dataset=BejingAirQuality --input_len=24 --output_len=24 --iterations=1000 --epochs=1 --scaler=StandardScaler --loss=MSE --model=RLinear --strategy=FedAvg --times=5 --name=BejingAirQuality_24_24_FedAvg_RLinear</v>
      </c>
      <c r="N73" s="2"/>
    </row>
    <row r="74" spans="1:14" x14ac:dyDescent="0.25">
      <c r="A74" t="str">
        <f t="shared" si="18"/>
        <v>BejingAirQuality_24_48_FedAvg_RLinear</v>
      </c>
      <c r="B74" t="s">
        <v>20</v>
      </c>
      <c r="C74">
        <v>24</v>
      </c>
      <c r="D74">
        <v>48</v>
      </c>
      <c r="E74">
        <v>1000</v>
      </c>
      <c r="F74">
        <v>1</v>
      </c>
      <c r="G74" t="s">
        <v>14</v>
      </c>
      <c r="H74" t="s">
        <v>0</v>
      </c>
      <c r="I74" t="s">
        <v>19</v>
      </c>
      <c r="J74" t="s">
        <v>12</v>
      </c>
      <c r="K74" s="1" t="s">
        <v>2</v>
      </c>
      <c r="L74" t="str">
        <f t="shared" si="19"/>
        <v>python main.py --dataset=BejingAirQuality --input_len=24 --output_len=48 --iterations=1000 --epochs=1 --scaler=StandardScaler --loss=MSE --model=RLinear --strategy=FedAvg --times=5 --name=BejingAirQuality_24_48_FedAvg_RLinear</v>
      </c>
      <c r="N74" s="2"/>
    </row>
    <row r="75" spans="1:14" x14ac:dyDescent="0.25">
      <c r="A75" t="str">
        <f t="shared" si="18"/>
        <v>BejingAirQuality_24_72_FedAvg_RLinear</v>
      </c>
      <c r="B75" t="s">
        <v>20</v>
      </c>
      <c r="C75">
        <v>24</v>
      </c>
      <c r="D75">
        <v>72</v>
      </c>
      <c r="E75">
        <v>1000</v>
      </c>
      <c r="F75">
        <v>1</v>
      </c>
      <c r="G75" t="s">
        <v>14</v>
      </c>
      <c r="H75" t="s">
        <v>0</v>
      </c>
      <c r="I75" t="s">
        <v>19</v>
      </c>
      <c r="J75" t="s">
        <v>12</v>
      </c>
      <c r="K75" s="1" t="s">
        <v>2</v>
      </c>
      <c r="L75" t="str">
        <f t="shared" si="19"/>
        <v>python main.py --dataset=BejingAirQuality --input_len=24 --output_len=72 --iterations=1000 --epochs=1 --scaler=StandardScaler --loss=MSE --model=RLinear --strategy=FedAvg --times=5 --name=BejingAirQuality_24_72_FedAvg_RLinear</v>
      </c>
      <c r="N75" s="2"/>
    </row>
    <row r="76" spans="1:14" x14ac:dyDescent="0.25">
      <c r="A76" t="str">
        <f t="shared" si="18"/>
        <v>BejingAirQuality_24_96_FedAvg_RLinear</v>
      </c>
      <c r="B76" t="s">
        <v>20</v>
      </c>
      <c r="C76">
        <v>24</v>
      </c>
      <c r="D76">
        <v>96</v>
      </c>
      <c r="E76">
        <v>1000</v>
      </c>
      <c r="F76">
        <v>1</v>
      </c>
      <c r="G76" t="s">
        <v>14</v>
      </c>
      <c r="H76" t="s">
        <v>0</v>
      </c>
      <c r="I76" t="s">
        <v>19</v>
      </c>
      <c r="J76" t="s">
        <v>12</v>
      </c>
      <c r="K76" s="1" t="s">
        <v>2</v>
      </c>
      <c r="L76" t="str">
        <f t="shared" si="19"/>
        <v>python main.py --dataset=BejingAirQuality --input_len=24 --output_len=96 --iterations=1000 --epochs=1 --scaler=StandardScaler --loss=MSE --model=RLinear --strategy=FedAvg --times=5 --name=BejingAirQuality_24_96_FedAvg_RLinear</v>
      </c>
      <c r="N76" s="2"/>
    </row>
    <row r="77" spans="1:14" x14ac:dyDescent="0.25">
      <c r="A77" t="str">
        <f t="shared" si="18"/>
        <v>BejingAirQuality_24_24_FedProx_RLinear</v>
      </c>
      <c r="B77" t="s">
        <v>20</v>
      </c>
      <c r="C77">
        <v>24</v>
      </c>
      <c r="D77">
        <v>24</v>
      </c>
      <c r="E77">
        <v>1000</v>
      </c>
      <c r="F77">
        <v>1</v>
      </c>
      <c r="G77" t="s">
        <v>14</v>
      </c>
      <c r="H77" t="s">
        <v>0</v>
      </c>
      <c r="I77" t="s">
        <v>19</v>
      </c>
      <c r="J77" t="s">
        <v>16</v>
      </c>
      <c r="K77" s="1" t="s">
        <v>2</v>
      </c>
      <c r="L77" t="str">
        <f t="shared" si="19"/>
        <v>python main.py --dataset=BejingAirQuality --input_len=24 --output_len=24 --iterations=1000 --epochs=1 --scaler=StandardScaler --loss=MSE --model=RLinear --strategy=FedProx --times=5 --name=BejingAirQuality_24_24_FedProx_RLinear</v>
      </c>
      <c r="N77" s="2"/>
    </row>
    <row r="78" spans="1:14" x14ac:dyDescent="0.25">
      <c r="A78" t="str">
        <f t="shared" si="18"/>
        <v>BejingAirQuality_24_48_FedProx_RLinear</v>
      </c>
      <c r="B78" t="s">
        <v>20</v>
      </c>
      <c r="C78">
        <v>24</v>
      </c>
      <c r="D78">
        <v>48</v>
      </c>
      <c r="E78">
        <v>1000</v>
      </c>
      <c r="F78">
        <v>1</v>
      </c>
      <c r="G78" t="s">
        <v>14</v>
      </c>
      <c r="H78" t="s">
        <v>0</v>
      </c>
      <c r="I78" t="s">
        <v>19</v>
      </c>
      <c r="J78" t="s">
        <v>16</v>
      </c>
      <c r="K78" s="1" t="s">
        <v>2</v>
      </c>
      <c r="L78" t="str">
        <f t="shared" si="19"/>
        <v>python main.py --dataset=BejingAirQuality --input_len=24 --output_len=48 --iterations=1000 --epochs=1 --scaler=StandardScaler --loss=MSE --model=RLinear --strategy=FedProx --times=5 --name=BejingAirQuality_24_48_FedProx_RLinear</v>
      </c>
      <c r="N78" s="2"/>
    </row>
    <row r="79" spans="1:14" x14ac:dyDescent="0.25">
      <c r="A79" t="str">
        <f t="shared" si="18"/>
        <v>BejingAirQuality_24_72_FedProx_RLinear</v>
      </c>
      <c r="B79" t="s">
        <v>20</v>
      </c>
      <c r="C79">
        <v>24</v>
      </c>
      <c r="D79">
        <v>72</v>
      </c>
      <c r="E79">
        <v>1000</v>
      </c>
      <c r="F79">
        <v>1</v>
      </c>
      <c r="G79" t="s">
        <v>14</v>
      </c>
      <c r="H79" t="s">
        <v>0</v>
      </c>
      <c r="I79" t="s">
        <v>19</v>
      </c>
      <c r="J79" t="s">
        <v>16</v>
      </c>
      <c r="K79" s="1" t="s">
        <v>2</v>
      </c>
      <c r="L79" t="str">
        <f t="shared" si="19"/>
        <v>python main.py --dataset=BejingAirQuality --input_len=24 --output_len=72 --iterations=1000 --epochs=1 --scaler=StandardScaler --loss=MSE --model=RLinear --strategy=FedProx --times=5 --name=BejingAirQuality_24_72_FedProx_RLinear</v>
      </c>
      <c r="N79" s="2"/>
    </row>
    <row r="80" spans="1:14" x14ac:dyDescent="0.25">
      <c r="A80" t="str">
        <f t="shared" si="18"/>
        <v>BejingAirQuality_24_96_FedProx_RLinear</v>
      </c>
      <c r="B80" t="s">
        <v>20</v>
      </c>
      <c r="C80">
        <v>24</v>
      </c>
      <c r="D80">
        <v>96</v>
      </c>
      <c r="E80">
        <v>1000</v>
      </c>
      <c r="F80">
        <v>1</v>
      </c>
      <c r="G80" t="s">
        <v>14</v>
      </c>
      <c r="H80" t="s">
        <v>0</v>
      </c>
      <c r="I80" t="s">
        <v>19</v>
      </c>
      <c r="J80" t="s">
        <v>16</v>
      </c>
      <c r="K80" s="1" t="s">
        <v>2</v>
      </c>
      <c r="L80" t="str">
        <f t="shared" si="19"/>
        <v>python main.py --dataset=BejingAirQuality --input_len=24 --output_len=96 --iterations=1000 --epochs=1 --scaler=StandardScaler --loss=MSE --model=RLinear --strategy=FedProx --times=5 --name=BejingAirQuality_24_96_FedProx_RLinear</v>
      </c>
      <c r="N80" s="2"/>
    </row>
    <row r="81" spans="1:14" x14ac:dyDescent="0.25">
      <c r="A81" t="str">
        <f t="shared" ref="A81:A84" si="20">CONCATENATE(B81, "_", C81, "_", D81, "_", J81, "_", I81)</f>
        <v>BejingAirQuality_24_24_FedRevIN_RLinear</v>
      </c>
      <c r="B81" t="s">
        <v>20</v>
      </c>
      <c r="C81">
        <v>24</v>
      </c>
      <c r="D81">
        <v>24</v>
      </c>
      <c r="E81">
        <v>1000</v>
      </c>
      <c r="F81">
        <v>1</v>
      </c>
      <c r="G81" t="s">
        <v>14</v>
      </c>
      <c r="H81" t="s">
        <v>0</v>
      </c>
      <c r="I81" t="s">
        <v>19</v>
      </c>
      <c r="J81" t="s">
        <v>13</v>
      </c>
      <c r="K81" s="1" t="s">
        <v>2</v>
      </c>
      <c r="L81" t="str">
        <f t="shared" ref="L81:L84" si="21">CONCATENATE("python main.py ", $B$1, B81, " ", $C$1, C81, " ", $D$1, D81, " ", $E$1, E81, " ", $F$1, F81, " ", $G$1, G81, " ", $H$1, H81, " ", $I$1, I81, " ", $J$1, J81, " ", K81, " ", $A$1, A81)</f>
        <v>python main.py --dataset=BejingAirQuality --input_len=24 --output_len=24 --iterations=1000 --epochs=1 --scaler=StandardScaler --loss=MSE --model=RLinear --strategy=FedRevIN --times=5 --name=BejingAirQuality_24_24_FedRevIN_RLinear</v>
      </c>
      <c r="N81" s="2"/>
    </row>
    <row r="82" spans="1:14" x14ac:dyDescent="0.25">
      <c r="A82" t="str">
        <f t="shared" si="20"/>
        <v>BejingAirQuality_24_48_FedRevIN_RLinear</v>
      </c>
      <c r="B82" t="s">
        <v>20</v>
      </c>
      <c r="C82">
        <v>24</v>
      </c>
      <c r="D82">
        <v>48</v>
      </c>
      <c r="E82">
        <v>1000</v>
      </c>
      <c r="F82">
        <v>1</v>
      </c>
      <c r="G82" t="s">
        <v>14</v>
      </c>
      <c r="H82" t="s">
        <v>0</v>
      </c>
      <c r="I82" t="s">
        <v>19</v>
      </c>
      <c r="J82" t="s">
        <v>13</v>
      </c>
      <c r="K82" s="1" t="s">
        <v>2</v>
      </c>
      <c r="L82" t="str">
        <f t="shared" si="21"/>
        <v>python main.py --dataset=BejingAirQuality --input_len=24 --output_len=48 --iterations=1000 --epochs=1 --scaler=StandardScaler --loss=MSE --model=RLinear --strategy=FedRevIN --times=5 --name=BejingAirQuality_24_48_FedRevIN_RLinear</v>
      </c>
      <c r="N82" s="2"/>
    </row>
    <row r="83" spans="1:14" x14ac:dyDescent="0.25">
      <c r="A83" t="str">
        <f t="shared" si="20"/>
        <v>BejingAirQuality_24_72_FedRevIN_RLinear</v>
      </c>
      <c r="B83" t="s">
        <v>20</v>
      </c>
      <c r="C83">
        <v>24</v>
      </c>
      <c r="D83">
        <v>72</v>
      </c>
      <c r="E83">
        <v>1000</v>
      </c>
      <c r="F83">
        <v>1</v>
      </c>
      <c r="G83" t="s">
        <v>14</v>
      </c>
      <c r="H83" t="s">
        <v>0</v>
      </c>
      <c r="I83" t="s">
        <v>19</v>
      </c>
      <c r="J83" t="s">
        <v>13</v>
      </c>
      <c r="K83" s="1" t="s">
        <v>2</v>
      </c>
      <c r="L83" t="str">
        <f t="shared" si="21"/>
        <v>python main.py --dataset=BejingAirQuality --input_len=24 --output_len=72 --iterations=1000 --epochs=1 --scaler=StandardScaler --loss=MSE --model=RLinear --strategy=FedRevIN --times=5 --name=BejingAirQuality_24_72_FedRevIN_RLinear</v>
      </c>
      <c r="N83" s="2"/>
    </row>
    <row r="84" spans="1:14" x14ac:dyDescent="0.25">
      <c r="A84" t="str">
        <f t="shared" si="20"/>
        <v>BejingAirQuality_24_96_FedRevIN_RLinear</v>
      </c>
      <c r="B84" t="s">
        <v>20</v>
      </c>
      <c r="C84">
        <v>24</v>
      </c>
      <c r="D84">
        <v>96</v>
      </c>
      <c r="E84">
        <v>1000</v>
      </c>
      <c r="F84">
        <v>1</v>
      </c>
      <c r="G84" t="s">
        <v>14</v>
      </c>
      <c r="H84" t="s">
        <v>0</v>
      </c>
      <c r="I84" t="s">
        <v>19</v>
      </c>
      <c r="J84" t="s">
        <v>13</v>
      </c>
      <c r="K84" s="1" t="s">
        <v>2</v>
      </c>
      <c r="L84" t="str">
        <f t="shared" si="21"/>
        <v>python main.py --dataset=BejingAirQuality --input_len=24 --output_len=96 --iterations=1000 --epochs=1 --scaler=StandardScaler --loss=MSE --model=RLinear --strategy=FedRevIN --times=5 --name=BejingAirQuality_24_96_FedRevIN_RLinear</v>
      </c>
      <c r="N8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2024-12-27T03:07:19Z</dcterms:created>
  <dcterms:modified xsi:type="dcterms:W3CDTF">2025-01-09T07:05:47Z</dcterms:modified>
</cp:coreProperties>
</file>