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.Code\FedProC\scripts\"/>
    </mc:Choice>
  </mc:AlternateContent>
  <xr:revisionPtr revIDLastSave="0" documentId="13_ncr:1_{9526E8F3-C074-4B6E-A055-ADF8BEC5C28F}" xr6:coauthVersionLast="47" xr6:coauthVersionMax="47" xr10:uidLastSave="{00000000-0000-0000-0000-000000000000}"/>
  <bookViews>
    <workbookView xWindow="-120" yWindow="-120" windowWidth="29040" windowHeight="15720" xr2:uid="{4676614C-C8DD-4D38-BD66-2E739B6203C6}"/>
  </bookViews>
  <sheets>
    <sheet name="Sheet1" sheetId="1" r:id="rId1"/>
  </sheets>
  <definedNames>
    <definedName name="_xlnm._FilterDatabase" localSheetId="0" hidden="1">Sheet1!$A$1:$N$25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N5" i="1" s="1"/>
  <c r="A23" i="1"/>
  <c r="N23" i="1" s="1"/>
  <c r="A11" i="1"/>
  <c r="N11" i="1" s="1"/>
  <c r="A24" i="1"/>
  <c r="N24" i="1" s="1"/>
  <c r="A12" i="1"/>
  <c r="N12" i="1" s="1"/>
  <c r="A25" i="1"/>
  <c r="N25" i="1" s="1"/>
  <c r="A13" i="1"/>
  <c r="N13" i="1" s="1"/>
  <c r="A22" i="1"/>
  <c r="N22" i="1" s="1"/>
  <c r="A2" i="1"/>
  <c r="N2" i="1" s="1"/>
  <c r="A20" i="1"/>
  <c r="N20" i="1" s="1"/>
  <c r="A8" i="1"/>
  <c r="N8" i="1" s="1"/>
  <c r="A6" i="1"/>
  <c r="N6" i="1" s="1"/>
  <c r="A7" i="1"/>
  <c r="N7" i="1" s="1"/>
  <c r="A4" i="1"/>
  <c r="N4" i="1" s="1"/>
  <c r="A3" i="1"/>
  <c r="N3" i="1" s="1"/>
  <c r="A19" i="1"/>
  <c r="N19" i="1" s="1"/>
  <c r="A18" i="1"/>
  <c r="N18" i="1" s="1"/>
  <c r="A17" i="1"/>
  <c r="N17" i="1" s="1"/>
  <c r="A10" i="1"/>
  <c r="N10" i="1" s="1"/>
  <c r="A16" i="1"/>
  <c r="N16" i="1" s="1"/>
  <c r="A9" i="1"/>
  <c r="N9" i="1" s="1"/>
  <c r="A21" i="1"/>
  <c r="N21" i="1" s="1"/>
  <c r="A15" i="1"/>
  <c r="N15" i="1" s="1"/>
  <c r="A14" i="1"/>
  <c r="N14" i="1" s="1"/>
</calcChain>
</file>

<file path=xl/sharedStrings.xml><?xml version="1.0" encoding="utf-8"?>
<sst xmlns="http://schemas.openxmlformats.org/spreadsheetml/2006/main" count="187" uniqueCount="31">
  <si>
    <t>MSE</t>
  </si>
  <si>
    <t>--dataset=</t>
  </si>
  <si>
    <t>--input_len=</t>
  </si>
  <si>
    <t>--output_len=</t>
  </si>
  <si>
    <t>--iterations=</t>
  </si>
  <si>
    <t>--epochs=</t>
  </si>
  <si>
    <t>--scaler=</t>
  </si>
  <si>
    <t>--loss=</t>
  </si>
  <si>
    <t>--model=</t>
  </si>
  <si>
    <t>--strategy=</t>
  </si>
  <si>
    <t>FedAvg</t>
  </si>
  <si>
    <t>--name=</t>
  </si>
  <si>
    <t>ETDatasetHour</t>
  </si>
  <si>
    <t>script</t>
  </si>
  <si>
    <t>--join_ratio=</t>
  </si>
  <si>
    <t>--device_id=</t>
  </si>
  <si>
    <t>0</t>
  </si>
  <si>
    <t>1</t>
  </si>
  <si>
    <t>Linear</t>
  </si>
  <si>
    <t>StandardScaler</t>
  </si>
  <si>
    <t>Electricity</t>
  </si>
  <si>
    <t>SolarEnergy</t>
  </si>
  <si>
    <t>Traffic</t>
  </si>
  <si>
    <t>0,1</t>
  </si>
  <si>
    <t>0.1</t>
  </si>
  <si>
    <t>TetouanPowerConsumption</t>
  </si>
  <si>
    <t>TinyWeather5K</t>
  </si>
  <si>
    <t>LocalOnly</t>
  </si>
  <si>
    <t>FedALA</t>
  </si>
  <si>
    <t>DFL</t>
  </si>
  <si>
    <t>--topology=Ring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</si>
</sst>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8CC3-6A9E-45FD-B534-488B8E56A491}">
  <dimension ref="A1:S25"/>
  <sheetViews>
    <sheetView tabSelected="1" workbookViewId="0">
      <selection activeCell="F31" sqref="F31"/>
    </sheetView>
  </sheetViews>
  <sheetFormatPr defaultColWidth="255.5703125" defaultRowHeight="15" x14ac:dyDescent="0.25"/>
  <cols>
    <col min="1" max="1" width="49.28515625" bestFit="1" customWidth="1"/>
    <col min="2" max="2" width="26" bestFit="1" customWidth="1"/>
    <col min="3" max="3" width="13.85546875" bestFit="1" customWidth="1"/>
    <col min="4" max="4" width="15" bestFit="1" customWidth="1"/>
    <col min="5" max="5" width="14.140625" bestFit="1" customWidth="1"/>
    <col min="6" max="6" width="12.140625" bestFit="1" customWidth="1"/>
    <col min="7" max="7" width="14.5703125" bestFit="1" customWidth="1"/>
    <col min="8" max="8" width="9.42578125" bestFit="1" customWidth="1"/>
    <col min="9" max="9" width="11.28515625" bestFit="1" customWidth="1"/>
    <col min="10" max="10" width="12.5703125" bestFit="1" customWidth="1"/>
    <col min="11" max="11" width="13.85546875" bestFit="1" customWidth="1"/>
    <col min="12" max="12" width="14.140625" bestFit="1" customWidth="1"/>
    <col min="13" max="13" width="15" bestFit="1" customWidth="1"/>
    <col min="14" max="14" width="255.7109375" bestFit="1" customWidth="1"/>
    <col min="15" max="20" width="8" customWidth="1"/>
  </cols>
  <sheetData>
    <row r="1" spans="1:14" x14ac:dyDescent="0.25">
      <c r="A1" s="1" t="s">
        <v>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15</v>
      </c>
      <c r="L1" s="1" t="s">
        <v>14</v>
      </c>
      <c r="N1" s="1" t="s">
        <v>13</v>
      </c>
    </row>
    <row r="2" spans="1:14" x14ac:dyDescent="0.25">
      <c r="A2" t="str">
        <f t="shared" ref="A2:A18" si="0">CONCATENATE(B2, "_", C2, "_", D2, "_", J2, "_", I2)</f>
        <v>Electricity_96_720_DFL_Linear</v>
      </c>
      <c r="B2" t="s">
        <v>20</v>
      </c>
      <c r="C2">
        <v>96</v>
      </c>
      <c r="D2">
        <v>720</v>
      </c>
      <c r="E2">
        <v>500</v>
      </c>
      <c r="F2">
        <v>1</v>
      </c>
      <c r="G2" t="s">
        <v>19</v>
      </c>
      <c r="H2" t="s">
        <v>0</v>
      </c>
      <c r="I2" t="s">
        <v>18</v>
      </c>
      <c r="J2" t="s">
        <v>29</v>
      </c>
      <c r="K2" s="1" t="s">
        <v>23</v>
      </c>
      <c r="L2" s="1" t="s">
        <v>24</v>
      </c>
      <c r="M2" s="1" t="s">
        <v>30</v>
      </c>
      <c r="N2" t="str">
        <f t="shared" ref="N2:N18" si="1">CONCATENATE("python main.py ", $B$1, B2, " ", $C$1, C2, " ", $D$1, D2, " ", $E$1, E2, " ", $F$1, F2, " ", $G$1, G2, " ", $H$1, H2, " ", $I$1, I2, " ", $J$1, J2, " ", $K$1, K2, " ", $L$1, L2, " ", M2, " --times=5 --num_workers=18 --skip_eval_train --patience=20 ", $A$1, A2)</f>
        <v>python main.py --dataset=Electricity --input_len=96 --output_len=720 --iterations=500 --epochs=1 --scaler=StandardScaler --loss=MSE --model=Linear --strategy=DFL --device_id=0,1 --join_ratio=0.1 --topology=Ring --times=5 --num_workers=18 --skip_eval_train --patience=20 --name=Electricity_96_720_DFL_Linear</v>
      </c>
    </row>
    <row r="3" spans="1:14" x14ac:dyDescent="0.25">
      <c r="A3" t="str">
        <f t="shared" si="0"/>
        <v>ETDatasetHour_96_720_DFL_Linear</v>
      </c>
      <c r="B3" t="s">
        <v>12</v>
      </c>
      <c r="C3">
        <v>96</v>
      </c>
      <c r="D3">
        <v>720</v>
      </c>
      <c r="E3">
        <v>500</v>
      </c>
      <c r="F3">
        <v>1</v>
      </c>
      <c r="G3" t="s">
        <v>19</v>
      </c>
      <c r="H3" t="s">
        <v>0</v>
      </c>
      <c r="I3" t="s">
        <v>18</v>
      </c>
      <c r="J3" t="s">
        <v>29</v>
      </c>
      <c r="K3" s="1" t="s">
        <v>16</v>
      </c>
      <c r="L3" s="1" t="s">
        <v>17</v>
      </c>
      <c r="M3" s="1" t="s">
        <v>30</v>
      </c>
      <c r="N3" t="str">
        <f t="shared" si="1"/>
        <v>python main.py --dataset=ETDatasetHour --input_len=96 --output_len=720 --iterations=500 --epochs=1 --scaler=StandardScaler --loss=MSE --model=Linear --strategy=DFL --device_id=0 --join_ratio=1 --topology=Ring --times=5 --num_workers=18 --skip_eval_train --patience=20 --name=ETDatasetHour_96_720_DFL_Linear</v>
      </c>
    </row>
    <row r="4" spans="1:14" x14ac:dyDescent="0.25">
      <c r="A4" t="str">
        <f t="shared" si="0"/>
        <v>SolarEnergy_96_720_DFL_Linear</v>
      </c>
      <c r="B4" t="s">
        <v>21</v>
      </c>
      <c r="C4">
        <v>96</v>
      </c>
      <c r="D4">
        <v>720</v>
      </c>
      <c r="E4">
        <v>500</v>
      </c>
      <c r="F4">
        <v>1</v>
      </c>
      <c r="G4" t="s">
        <v>19</v>
      </c>
      <c r="H4" t="s">
        <v>0</v>
      </c>
      <c r="I4" t="s">
        <v>18</v>
      </c>
      <c r="J4" t="s">
        <v>29</v>
      </c>
      <c r="K4" s="1" t="s">
        <v>23</v>
      </c>
      <c r="L4" s="1" t="s">
        <v>24</v>
      </c>
      <c r="M4" s="1" t="s">
        <v>30</v>
      </c>
      <c r="N4" t="str">
        <f t="shared" si="1"/>
        <v>python main.py --dataset=SolarEnergy --input_len=96 --output_len=720 --iterations=500 --epochs=1 --scaler=StandardScaler --loss=MSE --model=Linear --strategy=DFL --device_id=0,1 --join_ratio=0.1 --topology=Ring --times=5 --num_workers=18 --skip_eval_train --patience=20 --name=SolarEnergy_96_720_DFL_Linear</v>
      </c>
    </row>
    <row r="5" spans="1:14" x14ac:dyDescent="0.25">
      <c r="A5" t="str">
        <f t="shared" si="0"/>
        <v>TetouanPowerConsumption_96_720_DFL_Linear</v>
      </c>
      <c r="B5" t="s">
        <v>25</v>
      </c>
      <c r="C5">
        <v>96</v>
      </c>
      <c r="D5">
        <v>720</v>
      </c>
      <c r="E5">
        <v>500</v>
      </c>
      <c r="F5">
        <v>1</v>
      </c>
      <c r="G5" t="s">
        <v>19</v>
      </c>
      <c r="H5" t="s">
        <v>0</v>
      </c>
      <c r="I5" t="s">
        <v>18</v>
      </c>
      <c r="J5" t="s">
        <v>29</v>
      </c>
      <c r="K5" s="1" t="s">
        <v>23</v>
      </c>
      <c r="L5" s="1" t="s">
        <v>24</v>
      </c>
      <c r="M5" s="1" t="s">
        <v>30</v>
      </c>
      <c r="N5" t="str">
        <f t="shared" si="1"/>
        <v>python main.py --dataset=TetouanPowerConsumption --input_len=96 --output_len=720 --iterations=500 --epochs=1 --scaler=StandardScaler --loss=MSE --model=Linear --strategy=DFL --device_id=0,1 --join_ratio=0.1 --topology=Ring --times=5 --num_workers=18 --skip_eval_train --patience=20 --name=TetouanPowerConsumption_96_720_DFL_Linear</v>
      </c>
    </row>
    <row r="6" spans="1:14" x14ac:dyDescent="0.25">
      <c r="A6" t="str">
        <f t="shared" si="0"/>
        <v>TinyWeather5K_96_720_DFL_Linear</v>
      </c>
      <c r="B6" t="s">
        <v>26</v>
      </c>
      <c r="C6">
        <v>96</v>
      </c>
      <c r="D6">
        <v>720</v>
      </c>
      <c r="E6">
        <v>500</v>
      </c>
      <c r="F6">
        <v>1</v>
      </c>
      <c r="G6" t="s">
        <v>19</v>
      </c>
      <c r="H6" t="s">
        <v>0</v>
      </c>
      <c r="I6" t="s">
        <v>18</v>
      </c>
      <c r="J6" t="s">
        <v>29</v>
      </c>
      <c r="K6" s="1" t="s">
        <v>23</v>
      </c>
      <c r="L6" s="1" t="s">
        <v>24</v>
      </c>
      <c r="M6" s="1" t="s">
        <v>30</v>
      </c>
      <c r="N6" t="str">
        <f t="shared" si="1"/>
        <v>python main.py --dataset=TinyWeather5K --input_len=96 --output_len=720 --iterations=500 --epochs=1 --scaler=StandardScaler --loss=MSE --model=Linear --strategy=DFL --device_id=0,1 --join_ratio=0.1 --topology=Ring --times=5 --num_workers=18 --skip_eval_train --patience=20 --name=TinyWeather5K_96_720_DFL_Linear</v>
      </c>
    </row>
    <row r="7" spans="1:14" x14ac:dyDescent="0.25">
      <c r="A7" t="str">
        <f t="shared" si="0"/>
        <v>Traffic_96_720_DFL_Linear</v>
      </c>
      <c r="B7" t="s">
        <v>22</v>
      </c>
      <c r="C7">
        <v>96</v>
      </c>
      <c r="D7">
        <v>720</v>
      </c>
      <c r="E7">
        <v>500</v>
      </c>
      <c r="F7">
        <v>1</v>
      </c>
      <c r="G7" t="s">
        <v>19</v>
      </c>
      <c r="H7" t="s">
        <v>0</v>
      </c>
      <c r="I7" t="s">
        <v>18</v>
      </c>
      <c r="J7" t="s">
        <v>29</v>
      </c>
      <c r="K7" s="1" t="s">
        <v>23</v>
      </c>
      <c r="L7" s="1" t="s">
        <v>24</v>
      </c>
      <c r="M7" s="1" t="s">
        <v>30</v>
      </c>
      <c r="N7" t="str">
        <f t="shared" si="1"/>
        <v>python main.py --dataset=Traffic --input_len=96 --output_len=720 --iterations=500 --epochs=1 --scaler=StandardScaler --loss=MSE --model=Linear --strategy=DFL --device_id=0,1 --join_ratio=0.1 --topology=Ring --times=5 --num_workers=18 --skip_eval_train --patience=20 --name=Traffic_96_720_DFL_Linear</v>
      </c>
    </row>
    <row r="8" spans="1:14" x14ac:dyDescent="0.25">
      <c r="A8" t="str">
        <f t="shared" si="0"/>
        <v>Electricity_96_720_FedALA_Linear</v>
      </c>
      <c r="B8" t="s">
        <v>20</v>
      </c>
      <c r="C8">
        <v>96</v>
      </c>
      <c r="D8">
        <v>720</v>
      </c>
      <c r="E8">
        <v>500</v>
      </c>
      <c r="F8">
        <v>1</v>
      </c>
      <c r="G8" t="s">
        <v>19</v>
      </c>
      <c r="H8" t="s">
        <v>0</v>
      </c>
      <c r="I8" t="s">
        <v>18</v>
      </c>
      <c r="J8" t="s">
        <v>28</v>
      </c>
      <c r="K8" s="1" t="s">
        <v>23</v>
      </c>
      <c r="L8" s="1" t="s">
        <v>24</v>
      </c>
      <c r="M8" s="1"/>
      <c r="N8" t="str">
        <f t="shared" si="1"/>
        <v>python main.py --dataset=Electricity --input_len=96 --output_len=720 --iterations=500 --epochs=1 --scaler=StandardScaler --loss=MSE --model=Linear --strategy=FedALA --device_id=0,1 --join_ratio=0.1  --times=5 --num_workers=18 --skip_eval_train --patience=20 --name=Electricity_96_720_FedALA_Linear</v>
      </c>
    </row>
    <row r="9" spans="1:14" x14ac:dyDescent="0.25">
      <c r="A9" t="str">
        <f t="shared" si="0"/>
        <v>ETDatasetHour_96_720_FedALA_Linear</v>
      </c>
      <c r="B9" t="s">
        <v>12</v>
      </c>
      <c r="C9">
        <v>96</v>
      </c>
      <c r="D9">
        <v>720</v>
      </c>
      <c r="E9">
        <v>500</v>
      </c>
      <c r="F9">
        <v>1</v>
      </c>
      <c r="G9" t="s">
        <v>19</v>
      </c>
      <c r="H9" t="s">
        <v>0</v>
      </c>
      <c r="I9" t="s">
        <v>18</v>
      </c>
      <c r="J9" t="s">
        <v>28</v>
      </c>
      <c r="K9" s="1" t="s">
        <v>16</v>
      </c>
      <c r="L9" s="1" t="s">
        <v>17</v>
      </c>
      <c r="M9" s="1"/>
      <c r="N9" t="str">
        <f t="shared" si="1"/>
        <v>python main.py --dataset=ETDatasetHour --input_len=96 --output_len=720 --iterations=500 --epochs=1 --scaler=StandardScaler --loss=MSE --model=Linear --strategy=FedALA --device_id=0 --join_ratio=1  --times=5 --num_workers=18 --skip_eval_train --patience=20 --name=ETDatasetHour_96_720_FedALA_Linear</v>
      </c>
    </row>
    <row r="10" spans="1:14" x14ac:dyDescent="0.25">
      <c r="A10" t="str">
        <f t="shared" si="0"/>
        <v>SolarEnergy_96_720_FedALA_Linear</v>
      </c>
      <c r="B10" t="s">
        <v>21</v>
      </c>
      <c r="C10">
        <v>96</v>
      </c>
      <c r="D10">
        <v>720</v>
      </c>
      <c r="E10">
        <v>500</v>
      </c>
      <c r="F10">
        <v>1</v>
      </c>
      <c r="G10" t="s">
        <v>19</v>
      </c>
      <c r="H10" t="s">
        <v>0</v>
      </c>
      <c r="I10" t="s">
        <v>18</v>
      </c>
      <c r="J10" t="s">
        <v>28</v>
      </c>
      <c r="K10" s="1" t="s">
        <v>23</v>
      </c>
      <c r="L10" s="1" t="s">
        <v>24</v>
      </c>
      <c r="M10" s="1"/>
      <c r="N10" t="str">
        <f t="shared" si="1"/>
        <v>python main.py --dataset=SolarEnergy --input_len=96 --output_len=720 --iterations=500 --epochs=1 --scaler=StandardScaler --loss=MSE --model=Linear --strategy=FedALA --device_id=0,1 --join_ratio=0.1  --times=5 --num_workers=18 --skip_eval_train --patience=20 --name=SolarEnergy_96_720_FedALA_Linear</v>
      </c>
    </row>
    <row r="11" spans="1:14" x14ac:dyDescent="0.25">
      <c r="A11" t="str">
        <f t="shared" si="0"/>
        <v>TetouanPowerConsumption_96_720_FedALA_Linear</v>
      </c>
      <c r="B11" t="s">
        <v>25</v>
      </c>
      <c r="C11">
        <v>96</v>
      </c>
      <c r="D11">
        <v>720</v>
      </c>
      <c r="E11">
        <v>500</v>
      </c>
      <c r="F11">
        <v>1</v>
      </c>
      <c r="G11" t="s">
        <v>19</v>
      </c>
      <c r="H11" t="s">
        <v>0</v>
      </c>
      <c r="I11" t="s">
        <v>18</v>
      </c>
      <c r="J11" t="s">
        <v>28</v>
      </c>
      <c r="K11" s="1" t="s">
        <v>23</v>
      </c>
      <c r="L11" s="1" t="s">
        <v>24</v>
      </c>
      <c r="M11" s="1"/>
      <c r="N11" t="str">
        <f t="shared" si="1"/>
        <v>python main.py --dataset=TetouanPowerConsumption --input_len=96 --output_len=720 --iterations=500 --epochs=1 --scaler=StandardScaler --loss=MSE --model=Linear --strategy=FedALA --device_id=0,1 --join_ratio=0.1  --times=5 --num_workers=18 --skip_eval_train --patience=20 --name=TetouanPowerConsumption_96_720_FedALA_Linear</v>
      </c>
    </row>
    <row r="12" spans="1:14" x14ac:dyDescent="0.25">
      <c r="A12" t="str">
        <f t="shared" si="0"/>
        <v>TinyWeather5K_96_720_FedALA_Linear</v>
      </c>
      <c r="B12" t="s">
        <v>26</v>
      </c>
      <c r="C12">
        <v>96</v>
      </c>
      <c r="D12">
        <v>720</v>
      </c>
      <c r="E12">
        <v>500</v>
      </c>
      <c r="F12">
        <v>1</v>
      </c>
      <c r="G12" t="s">
        <v>19</v>
      </c>
      <c r="H12" t="s">
        <v>0</v>
      </c>
      <c r="I12" t="s">
        <v>18</v>
      </c>
      <c r="J12" t="s">
        <v>28</v>
      </c>
      <c r="K12" s="1" t="s">
        <v>23</v>
      </c>
      <c r="L12" s="1" t="s">
        <v>24</v>
      </c>
      <c r="M12" s="1"/>
      <c r="N12" t="str">
        <f t="shared" si="1"/>
        <v>python main.py --dataset=TinyWeather5K --input_len=96 --output_len=720 --iterations=500 --epochs=1 --scaler=StandardScaler --loss=MSE --model=Linear --strategy=FedALA --device_id=0,1 --join_ratio=0.1  --times=5 --num_workers=18 --skip_eval_train --patience=20 --name=TinyWeather5K_96_720_FedALA_Linear</v>
      </c>
    </row>
    <row r="13" spans="1:14" x14ac:dyDescent="0.25">
      <c r="A13" t="str">
        <f t="shared" si="0"/>
        <v>Traffic_96_720_FedALA_Linear</v>
      </c>
      <c r="B13" t="s">
        <v>22</v>
      </c>
      <c r="C13">
        <v>96</v>
      </c>
      <c r="D13">
        <v>720</v>
      </c>
      <c r="E13">
        <v>500</v>
      </c>
      <c r="F13">
        <v>1</v>
      </c>
      <c r="G13" t="s">
        <v>19</v>
      </c>
      <c r="H13" t="s">
        <v>0</v>
      </c>
      <c r="I13" t="s">
        <v>18</v>
      </c>
      <c r="J13" t="s">
        <v>28</v>
      </c>
      <c r="K13" s="1" t="s">
        <v>23</v>
      </c>
      <c r="L13" s="1" t="s">
        <v>24</v>
      </c>
      <c r="M13" s="1"/>
      <c r="N13" t="str">
        <f t="shared" si="1"/>
        <v>python main.py --dataset=Traffic --input_len=96 --output_len=720 --iterations=500 --epochs=1 --scaler=StandardScaler --loss=MSE --model=Linear --strategy=FedALA --device_id=0,1 --join_ratio=0.1  --times=5 --num_workers=18 --skip_eval_train --patience=20 --name=Traffic_96_720_FedALA_Linear</v>
      </c>
    </row>
    <row r="14" spans="1:14" x14ac:dyDescent="0.25">
      <c r="A14" t="str">
        <f t="shared" si="0"/>
        <v>Electricity_96_720_FedAvg_Linear</v>
      </c>
      <c r="B14" t="s">
        <v>20</v>
      </c>
      <c r="C14">
        <v>96</v>
      </c>
      <c r="D14">
        <v>720</v>
      </c>
      <c r="E14">
        <v>500</v>
      </c>
      <c r="F14">
        <v>1</v>
      </c>
      <c r="G14" t="s">
        <v>19</v>
      </c>
      <c r="H14" t="s">
        <v>0</v>
      </c>
      <c r="I14" t="s">
        <v>18</v>
      </c>
      <c r="J14" t="s">
        <v>10</v>
      </c>
      <c r="K14" s="1" t="s">
        <v>23</v>
      </c>
      <c r="L14" s="1" t="s">
        <v>24</v>
      </c>
      <c r="M14" s="1"/>
      <c r="N14" t="str">
        <f t="shared" si="1"/>
        <v>python main.py --dataset=Electricity --input_len=96 --output_len=720 --iterations=500 --epochs=1 --scaler=StandardScaler --loss=MSE --model=Linear --strategy=FedAvg --device_id=0,1 --join_ratio=0.1  --times=5 --num_workers=18 --skip_eval_train --patience=20 --name=Electricity_96_720_FedAvg_Linear</v>
      </c>
    </row>
    <row r="15" spans="1:14" x14ac:dyDescent="0.25">
      <c r="A15" t="str">
        <f t="shared" si="0"/>
        <v>ETDatasetHour_96_720_FedAvg_Linear</v>
      </c>
      <c r="B15" t="s">
        <v>12</v>
      </c>
      <c r="C15">
        <v>96</v>
      </c>
      <c r="D15">
        <v>720</v>
      </c>
      <c r="E15">
        <v>500</v>
      </c>
      <c r="F15">
        <v>1</v>
      </c>
      <c r="G15" t="s">
        <v>19</v>
      </c>
      <c r="H15" t="s">
        <v>0</v>
      </c>
      <c r="I15" t="s">
        <v>18</v>
      </c>
      <c r="J15" t="s">
        <v>10</v>
      </c>
      <c r="K15" s="1" t="s">
        <v>16</v>
      </c>
      <c r="L15" s="1" t="s">
        <v>17</v>
      </c>
      <c r="M15" s="1"/>
      <c r="N15" t="str">
        <f t="shared" si="1"/>
        <v>python main.py --dataset=ETDatasetHour --input_len=96 --output_len=720 --iterations=500 --epochs=1 --scaler=StandardScaler --loss=MSE --model=Linear --strategy=FedAvg --device_id=0 --join_ratio=1  --times=5 --num_workers=18 --skip_eval_train --patience=20 --name=ETDatasetHour_96_720_FedAvg_Linear</v>
      </c>
    </row>
    <row r="16" spans="1:14" x14ac:dyDescent="0.25">
      <c r="A16" t="str">
        <f t="shared" si="0"/>
        <v>SolarEnergy_96_720_FedAvg_Linear</v>
      </c>
      <c r="B16" t="s">
        <v>21</v>
      </c>
      <c r="C16">
        <v>96</v>
      </c>
      <c r="D16">
        <v>720</v>
      </c>
      <c r="E16">
        <v>500</v>
      </c>
      <c r="F16">
        <v>1</v>
      </c>
      <c r="G16" t="s">
        <v>19</v>
      </c>
      <c r="H16" t="s">
        <v>0</v>
      </c>
      <c r="I16" t="s">
        <v>18</v>
      </c>
      <c r="J16" t="s">
        <v>10</v>
      </c>
      <c r="K16" s="1" t="s">
        <v>23</v>
      </c>
      <c r="L16" s="1" t="s">
        <v>24</v>
      </c>
      <c r="M16" s="1"/>
      <c r="N16" t="str">
        <f t="shared" si="1"/>
        <v>python main.py --dataset=SolarEnergy --input_len=96 --output_len=720 --iterations=500 --epochs=1 --scaler=StandardScaler --loss=MSE --model=Linear --strategy=FedAvg --device_id=0,1 --join_ratio=0.1  --times=5 --num_workers=18 --skip_eval_train --patience=20 --name=SolarEnergy_96_720_FedAvg_Linear</v>
      </c>
    </row>
    <row r="17" spans="1:14" x14ac:dyDescent="0.25">
      <c r="A17" t="str">
        <f t="shared" si="0"/>
        <v>TetouanPowerConsumption_96_720_FedAvg_Linear</v>
      </c>
      <c r="B17" t="s">
        <v>25</v>
      </c>
      <c r="C17">
        <v>96</v>
      </c>
      <c r="D17">
        <v>720</v>
      </c>
      <c r="E17">
        <v>500</v>
      </c>
      <c r="F17">
        <v>1</v>
      </c>
      <c r="G17" t="s">
        <v>19</v>
      </c>
      <c r="H17" t="s">
        <v>0</v>
      </c>
      <c r="I17" t="s">
        <v>18</v>
      </c>
      <c r="J17" t="s">
        <v>10</v>
      </c>
      <c r="K17" s="1" t="s">
        <v>23</v>
      </c>
      <c r="L17" s="1" t="s">
        <v>24</v>
      </c>
      <c r="M17" s="1"/>
      <c r="N17" t="str">
        <f t="shared" si="1"/>
        <v>python main.py --dataset=TetouanPowerConsumption --input_len=96 --output_len=720 --iterations=500 --epochs=1 --scaler=StandardScaler --loss=MSE --model=Linear --strategy=FedAvg --device_id=0,1 --join_ratio=0.1  --times=5 --num_workers=18 --skip_eval_train --patience=20 --name=TetouanPowerConsumption_96_720_FedAvg_Linear</v>
      </c>
    </row>
    <row r="18" spans="1:14" x14ac:dyDescent="0.25">
      <c r="A18" t="str">
        <f t="shared" si="0"/>
        <v>TinyWeather5K_96_720_FedAvg_Linear</v>
      </c>
      <c r="B18" t="s">
        <v>26</v>
      </c>
      <c r="C18">
        <v>96</v>
      </c>
      <c r="D18">
        <v>720</v>
      </c>
      <c r="E18">
        <v>500</v>
      </c>
      <c r="F18">
        <v>1</v>
      </c>
      <c r="G18" t="s">
        <v>19</v>
      </c>
      <c r="H18" t="s">
        <v>0</v>
      </c>
      <c r="I18" t="s">
        <v>18</v>
      </c>
      <c r="J18" t="s">
        <v>10</v>
      </c>
      <c r="K18" s="1" t="s">
        <v>23</v>
      </c>
      <c r="L18" s="1" t="s">
        <v>24</v>
      </c>
      <c r="M18" s="1"/>
      <c r="N18" t="str">
        <f t="shared" si="1"/>
        <v>python main.py --dataset=TinyWeather5K --input_len=96 --output_len=720 --iterations=500 --epochs=1 --scaler=StandardScaler --loss=MSE --model=Linear --strategy=FedAvg --device_id=0,1 --join_ratio=0.1  --times=5 --num_workers=18 --skip_eval_train --patience=20 --name=TinyWeather5K_96_720_FedAvg_Linear</v>
      </c>
    </row>
    <row r="19" spans="1:14" x14ac:dyDescent="0.25">
      <c r="A19" t="str">
        <f t="shared" ref="A19" si="2">CONCATENATE(B19, "_", C19, "_", D19, "_", J19, "_", I19)</f>
        <v>Traffic_96_720_FedAvg_Linear</v>
      </c>
      <c r="B19" t="s">
        <v>22</v>
      </c>
      <c r="C19">
        <v>96</v>
      </c>
      <c r="D19">
        <v>720</v>
      </c>
      <c r="E19">
        <v>500</v>
      </c>
      <c r="F19">
        <v>1</v>
      </c>
      <c r="G19" t="s">
        <v>19</v>
      </c>
      <c r="H19" t="s">
        <v>0</v>
      </c>
      <c r="I19" t="s">
        <v>18</v>
      </c>
      <c r="J19" t="s">
        <v>10</v>
      </c>
      <c r="K19" s="1" t="s">
        <v>23</v>
      </c>
      <c r="L19" s="1" t="s">
        <v>24</v>
      </c>
      <c r="M19" s="1"/>
      <c r="N19" t="str">
        <f t="shared" ref="N19" si="3">CONCATENATE("python main.py ", $B$1, B19, " ", $C$1, C19, " ", $D$1, D19, " ", $E$1, E19, " ", $F$1, F19, " ", $G$1, G19, " ", $H$1, H19, " ", $I$1, I19, " ", $J$1, J19, " ", $K$1, K19, " ", $L$1, L19, " ", M19, " --times=5 --num_workers=18 --skip_eval_train --patience=20 ", $A$1, A19)</f>
        <v>python main.py --dataset=Traffic --input_len=96 --output_len=720 --iterations=500 --epochs=1 --scaler=StandardScaler --loss=MSE --model=Linear --strategy=FedAvg --device_id=0,1 --join_ratio=0.1  --times=5 --num_workers=18 --skip_eval_train --patience=20 --name=Traffic_96_720_FedAvg_Linear</v>
      </c>
    </row>
    <row r="20" spans="1:14" x14ac:dyDescent="0.25">
      <c r="A20" t="str">
        <f t="shared" ref="A20:A25" si="4">CONCATENATE(B20, "_", C20, "_", D20, "_", J20, "_", I20)</f>
        <v>Electricity_96_720_LocalOnly_Linear</v>
      </c>
      <c r="B20" t="s">
        <v>20</v>
      </c>
      <c r="C20">
        <v>96</v>
      </c>
      <c r="D20">
        <v>720</v>
      </c>
      <c r="E20">
        <v>500</v>
      </c>
      <c r="F20">
        <v>1</v>
      </c>
      <c r="G20" t="s">
        <v>19</v>
      </c>
      <c r="H20" t="s">
        <v>0</v>
      </c>
      <c r="I20" t="s">
        <v>18</v>
      </c>
      <c r="J20" t="s">
        <v>27</v>
      </c>
      <c r="K20" s="1" t="s">
        <v>23</v>
      </c>
      <c r="L20" s="1" t="s">
        <v>24</v>
      </c>
      <c r="M20" s="1"/>
      <c r="N20" t="str">
        <f t="shared" ref="N20:N25" si="5">CONCATENATE("python main.py ", $B$1, B20, " ", $C$1, C20, " ", $D$1, D20, " ", $E$1, E20, " ", $F$1, F20, " ", $G$1, G20, " ", $H$1, H20, " ", $I$1, I20, " ", $J$1, J20, " ", $K$1, K20, " ", $L$1, L20, " ", M20, " --times=5 --num_workers=18 --skip_eval_train --patience=20 ", $A$1, A20)</f>
        <v>python main.py --dataset=Electricity --input_len=96 --output_len=720 --iterations=500 --epochs=1 --scaler=StandardScaler --loss=MSE --model=Linear --strategy=LocalOnly --device_id=0,1 --join_ratio=0.1  --times=5 --num_workers=18 --skip_eval_train --patience=20 --name=Electricity_96_720_LocalOnly_Linear</v>
      </c>
    </row>
    <row r="21" spans="1:14" x14ac:dyDescent="0.25">
      <c r="A21" t="str">
        <f t="shared" si="4"/>
        <v>ETDatasetHour_96_720_LocalOnly_Linear</v>
      </c>
      <c r="B21" t="s">
        <v>12</v>
      </c>
      <c r="C21">
        <v>96</v>
      </c>
      <c r="D21">
        <v>720</v>
      </c>
      <c r="E21">
        <v>500</v>
      </c>
      <c r="F21">
        <v>1</v>
      </c>
      <c r="G21" t="s">
        <v>19</v>
      </c>
      <c r="H21" t="s">
        <v>0</v>
      </c>
      <c r="I21" t="s">
        <v>18</v>
      </c>
      <c r="J21" t="s">
        <v>27</v>
      </c>
      <c r="K21" s="1" t="s">
        <v>16</v>
      </c>
      <c r="L21" s="1" t="s">
        <v>17</v>
      </c>
      <c r="M21" s="1"/>
      <c r="N21" t="str">
        <f t="shared" si="5"/>
        <v>python main.py --dataset=ETDatasetHour --input_len=96 --output_len=720 --iterations=500 --epochs=1 --scaler=StandardScaler --loss=MSE --model=Linear --strategy=LocalOnly --device_id=0 --join_ratio=1  --times=5 --num_workers=18 --skip_eval_train --patience=20 --name=ETDatasetHour_96_720_LocalOnly_Linear</v>
      </c>
    </row>
    <row r="22" spans="1:14" x14ac:dyDescent="0.25">
      <c r="A22" t="str">
        <f t="shared" si="4"/>
        <v>SolarEnergy_96_720_LocalOnly_Linear</v>
      </c>
      <c r="B22" t="s">
        <v>21</v>
      </c>
      <c r="C22">
        <v>96</v>
      </c>
      <c r="D22">
        <v>720</v>
      </c>
      <c r="E22">
        <v>500</v>
      </c>
      <c r="F22">
        <v>1</v>
      </c>
      <c r="G22" t="s">
        <v>19</v>
      </c>
      <c r="H22" t="s">
        <v>0</v>
      </c>
      <c r="I22" t="s">
        <v>18</v>
      </c>
      <c r="J22" t="s">
        <v>27</v>
      </c>
      <c r="K22" s="1" t="s">
        <v>23</v>
      </c>
      <c r="L22" s="1" t="s">
        <v>24</v>
      </c>
      <c r="M22" s="1"/>
      <c r="N22" t="str">
        <f t="shared" si="5"/>
        <v>python main.py --dataset=SolarEnergy --input_len=96 --output_len=720 --iterations=500 --epochs=1 --scaler=StandardScaler --loss=MSE --model=Linear --strategy=LocalOnly --device_id=0,1 --join_ratio=0.1  --times=5 --num_workers=18 --skip_eval_train --patience=20 --name=SolarEnergy_96_720_LocalOnly_Linear</v>
      </c>
    </row>
    <row r="23" spans="1:14" x14ac:dyDescent="0.25">
      <c r="A23" t="str">
        <f t="shared" si="4"/>
        <v>TetouanPowerConsumption_96_720_LocalOnly_Linear</v>
      </c>
      <c r="B23" t="s">
        <v>25</v>
      </c>
      <c r="C23">
        <v>96</v>
      </c>
      <c r="D23">
        <v>720</v>
      </c>
      <c r="E23">
        <v>500</v>
      </c>
      <c r="F23">
        <v>1</v>
      </c>
      <c r="G23" t="s">
        <v>19</v>
      </c>
      <c r="H23" t="s">
        <v>0</v>
      </c>
      <c r="I23" t="s">
        <v>18</v>
      </c>
      <c r="J23" t="s">
        <v>27</v>
      </c>
      <c r="K23" s="1" t="s">
        <v>23</v>
      </c>
      <c r="L23" s="1" t="s">
        <v>24</v>
      </c>
      <c r="M23" s="1"/>
      <c r="N23" t="str">
        <f t="shared" si="5"/>
        <v>python main.py --dataset=TetouanPowerConsumption --input_len=96 --output_len=720 --iterations=500 --epochs=1 --scaler=StandardScaler --loss=MSE --model=Linear --strategy=LocalOnly --device_id=0,1 --join_ratio=0.1  --times=5 --num_workers=18 --skip_eval_train --patience=20 --name=TetouanPowerConsumption_96_720_LocalOnly_Linear</v>
      </c>
    </row>
    <row r="24" spans="1:14" x14ac:dyDescent="0.25">
      <c r="A24" t="str">
        <f t="shared" si="4"/>
        <v>TinyWeather5K_96_720_LocalOnly_Linear</v>
      </c>
      <c r="B24" t="s">
        <v>26</v>
      </c>
      <c r="C24">
        <v>96</v>
      </c>
      <c r="D24">
        <v>720</v>
      </c>
      <c r="E24">
        <v>500</v>
      </c>
      <c r="F24">
        <v>1</v>
      </c>
      <c r="G24" t="s">
        <v>19</v>
      </c>
      <c r="H24" t="s">
        <v>0</v>
      </c>
      <c r="I24" t="s">
        <v>18</v>
      </c>
      <c r="J24" t="s">
        <v>27</v>
      </c>
      <c r="K24" s="1" t="s">
        <v>23</v>
      </c>
      <c r="L24" s="1" t="s">
        <v>24</v>
      </c>
      <c r="M24" s="1"/>
      <c r="N24" t="str">
        <f t="shared" si="5"/>
        <v>python main.py --dataset=TinyWeather5K --input_len=96 --output_len=720 --iterations=500 --epochs=1 --scaler=StandardScaler --loss=MSE --model=Linear --strategy=LocalOnly --device_id=0,1 --join_ratio=0.1  --times=5 --num_workers=18 --skip_eval_train --patience=20 --name=TinyWeather5K_96_720_LocalOnly_Linear</v>
      </c>
    </row>
    <row r="25" spans="1:14" x14ac:dyDescent="0.25">
      <c r="A25" t="str">
        <f t="shared" si="4"/>
        <v>Traffic_96_720_LocalOnly_Linear</v>
      </c>
      <c r="B25" t="s">
        <v>22</v>
      </c>
      <c r="C25">
        <v>96</v>
      </c>
      <c r="D25">
        <v>720</v>
      </c>
      <c r="E25">
        <v>500</v>
      </c>
      <c r="F25">
        <v>1</v>
      </c>
      <c r="G25" t="s">
        <v>19</v>
      </c>
      <c r="H25" t="s">
        <v>0</v>
      </c>
      <c r="I25" t="s">
        <v>18</v>
      </c>
      <c r="J25" t="s">
        <v>27</v>
      </c>
      <c r="K25" s="1" t="s">
        <v>23</v>
      </c>
      <c r="L25" s="1" t="s">
        <v>24</v>
      </c>
      <c r="M25" s="1"/>
      <c r="N25" t="str">
        <f t="shared" si="5"/>
        <v>python main.py --dataset=Traffic --input_len=96 --output_len=720 --iterations=500 --epochs=1 --scaler=StandardScaler --loss=MSE --model=Linear --strategy=LocalOnly --device_id=0,1 --join_ratio=0.1  --times=5 --num_workers=18 --skip_eval_train --patience=20 --name=Traffic_96_720_LocalOnly_Linear</v>
      </c>
    </row>
  </sheetData>
  <autoFilter ref="A1:N25" xr:uid="{CF8F8CC3-6A9E-45FD-B534-488B8E56A491}"/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Nguyen</dc:creator>
  <cp:lastModifiedBy>Khoa Nguyen</cp:lastModifiedBy>
  <dcterms:created xsi:type="dcterms:W3CDTF">2024-12-27T03:07:19Z</dcterms:created>
  <dcterms:modified xsi:type="dcterms:W3CDTF">2025-12-10T03:16:27Z</dcterms:modified>
</cp:coreProperties>
</file>