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1.Code\FedProC\scripts\"/>
    </mc:Choice>
  </mc:AlternateContent>
  <xr:revisionPtr revIDLastSave="0" documentId="13_ncr:1_{2977FA43-D60E-4045-8362-57BDB9DDE2C7}" xr6:coauthVersionLast="47" xr6:coauthVersionMax="47" xr10:uidLastSave="{00000000-0000-0000-0000-000000000000}"/>
  <bookViews>
    <workbookView xWindow="-120" yWindow="-120" windowWidth="29040" windowHeight="15720" xr2:uid="{4676614C-C8DD-4D38-BD66-2E739B6203C6}"/>
  </bookViews>
  <sheets>
    <sheet name="Sheet1" sheetId="1" r:id="rId1"/>
  </sheets>
  <definedNames>
    <definedName name="_xlnm._FilterDatabase" localSheetId="0" hidden="1">Sheet1!$A$1:$P$25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4" i="1" l="1"/>
  <c r="O5" i="1"/>
  <c r="O21" i="1"/>
  <c r="B14" i="1"/>
  <c r="O14" i="1" s="1"/>
  <c r="B17" i="1"/>
  <c r="O17" i="1" s="1"/>
  <c r="B15" i="1"/>
  <c r="O15" i="1" s="1"/>
  <c r="B21" i="1"/>
  <c r="B19" i="1"/>
  <c r="O19" i="1" s="1"/>
  <c r="B25" i="1"/>
  <c r="O25" i="1" s="1"/>
  <c r="B23" i="1"/>
  <c r="O23" i="1" s="1"/>
  <c r="B13" i="1"/>
  <c r="O13" i="1" s="1"/>
  <c r="B2" i="1"/>
  <c r="O2" i="1" s="1"/>
  <c r="B5" i="1"/>
  <c r="B3" i="1"/>
  <c r="O3" i="1" s="1"/>
  <c r="B18" i="1"/>
  <c r="O18" i="1" s="1"/>
  <c r="B22" i="1"/>
  <c r="O22" i="1" s="1"/>
  <c r="B10" i="1"/>
  <c r="O10" i="1" s="1"/>
  <c r="B6" i="1"/>
  <c r="O6" i="1" s="1"/>
  <c r="B24" i="1"/>
  <c r="B20" i="1"/>
  <c r="O20" i="1" s="1"/>
  <c r="B16" i="1"/>
  <c r="O16" i="1" s="1"/>
  <c r="B11" i="1"/>
  <c r="O11" i="1" s="1"/>
  <c r="B12" i="1"/>
  <c r="O12" i="1" s="1"/>
  <c r="B7" i="1"/>
  <c r="O7" i="1" s="1"/>
  <c r="B9" i="1"/>
  <c r="O9" i="1" s="1"/>
  <c r="B8" i="1"/>
  <c r="O8" i="1" s="1"/>
  <c r="B4" i="1"/>
  <c r="O4" i="1" s="1"/>
</calcChain>
</file>

<file path=xl/sharedStrings.xml><?xml version="1.0" encoding="utf-8"?>
<sst xmlns="http://schemas.openxmlformats.org/spreadsheetml/2006/main" count="236" uniqueCount="34">
  <si>
    <t>MSE</t>
  </si>
  <si>
    <t>--dataset=</t>
  </si>
  <si>
    <t>--input_len=</t>
  </si>
  <si>
    <t>--output_len=</t>
  </si>
  <si>
    <t>--iterations=</t>
  </si>
  <si>
    <t>--epochs=</t>
  </si>
  <si>
    <t>--scaler=</t>
  </si>
  <si>
    <t>--loss=</t>
  </si>
  <si>
    <t>--model=</t>
  </si>
  <si>
    <t>--strategy=</t>
  </si>
  <si>
    <t>FedAvg</t>
  </si>
  <si>
    <t>--name=</t>
  </si>
  <si>
    <t>ETDatasetHour</t>
  </si>
  <si>
    <t>script</t>
  </si>
  <si>
    <t>--join_ratio=</t>
  </si>
  <si>
    <t>--device_id=</t>
  </si>
  <si>
    <t>0</t>
  </si>
  <si>
    <t>1</t>
  </si>
  <si>
    <t>Linear</t>
  </si>
  <si>
    <t>StandardScaler</t>
  </si>
  <si>
    <t>Electricity</t>
  </si>
  <si>
    <t>SolarEnergy</t>
  </si>
  <si>
    <t>Traffic</t>
  </si>
  <si>
    <t>0,1</t>
  </si>
  <si>
    <t>0.1</t>
  </si>
  <si>
    <t>TetouanPowerConsumption</t>
  </si>
  <si>
    <t>TinyWeather5K</t>
  </si>
  <si>
    <t>LocalOnly</t>
  </si>
  <si>
    <t>FedALA</t>
  </si>
  <si>
    <t>DFL</t>
  </si>
  <si>
    <t>--topology=Ring</t>
  </si>
  <si>
    <t>--project=</t>
  </si>
  <si>
    <t>--times=5 --num_workers=18 --skip_eval_train --patience=20</t>
  </si>
  <si>
    <t>runs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</si>
</sst>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F8CC3-6A9E-45FD-B534-488B8E56A491}">
  <dimension ref="A1:P25"/>
  <sheetViews>
    <sheetView tabSelected="1" topLeftCell="O1" workbookViewId="0">
      <selection activeCell="O10" sqref="O10"/>
    </sheetView>
  </sheetViews>
  <sheetFormatPr defaultColWidth="255.5703125" defaultRowHeight="15" x14ac:dyDescent="0.25"/>
  <cols>
    <col min="1" max="1" width="11.85546875" bestFit="1" customWidth="1"/>
    <col min="2" max="2" width="49.28515625" bestFit="1" customWidth="1"/>
    <col min="3" max="3" width="26" bestFit="1" customWidth="1"/>
    <col min="4" max="4" width="13.85546875" bestFit="1" customWidth="1"/>
    <col min="5" max="5" width="15" bestFit="1" customWidth="1"/>
    <col min="6" max="6" width="14.140625" bestFit="1" customWidth="1"/>
    <col min="7" max="7" width="12.140625" bestFit="1" customWidth="1"/>
    <col min="8" max="8" width="14.5703125" bestFit="1" customWidth="1"/>
    <col min="9" max="9" width="9.42578125" bestFit="1" customWidth="1"/>
    <col min="10" max="10" width="11.28515625" bestFit="1" customWidth="1"/>
    <col min="11" max="11" width="12.5703125" bestFit="1" customWidth="1"/>
    <col min="12" max="12" width="13.85546875" bestFit="1" customWidth="1"/>
    <col min="13" max="13" width="14.140625" bestFit="1" customWidth="1"/>
    <col min="14" max="14" width="15" bestFit="1" customWidth="1"/>
    <col min="15" max="15" width="255.5703125" customWidth="1"/>
    <col min="16" max="16" width="55" style="1" bestFit="1" customWidth="1"/>
    <col min="17" max="21" width="8" customWidth="1"/>
  </cols>
  <sheetData>
    <row r="1" spans="1:16" x14ac:dyDescent="0.25">
      <c r="A1" s="1" t="s">
        <v>31</v>
      </c>
      <c r="B1" s="1" t="s">
        <v>11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15</v>
      </c>
      <c r="M1" s="1" t="s">
        <v>14</v>
      </c>
      <c r="O1" s="1" t="s">
        <v>13</v>
      </c>
    </row>
    <row r="2" spans="1:16" x14ac:dyDescent="0.25">
      <c r="A2" t="s">
        <v>33</v>
      </c>
      <c r="B2" t="str">
        <f>CONCATENATE(C2, "_", D2, "_", E2, "_", K2, "_", J2)</f>
        <v>Electricity_96_720_DFL_Linear</v>
      </c>
      <c r="C2" t="s">
        <v>20</v>
      </c>
      <c r="D2">
        <v>96</v>
      </c>
      <c r="E2">
        <v>720</v>
      </c>
      <c r="F2">
        <v>500</v>
      </c>
      <c r="G2">
        <v>1</v>
      </c>
      <c r="H2" t="s">
        <v>19</v>
      </c>
      <c r="I2" t="s">
        <v>0</v>
      </c>
      <c r="J2" t="s">
        <v>18</v>
      </c>
      <c r="K2" t="s">
        <v>29</v>
      </c>
      <c r="L2" s="1" t="s">
        <v>23</v>
      </c>
      <c r="M2" s="1" t="s">
        <v>24</v>
      </c>
      <c r="N2" s="1" t="s">
        <v>30</v>
      </c>
      <c r="O2" t="str">
        <f>CONCATENATE("python main.py ", $C$1, C2, " ", $D$1, D2, " ", $E$1, E2, " ", $F$1, F2, " ", $G$1, G2, " ", $H$1, H2, " ", $I$1, I2, " ", $J$1, J2, " ", $K$1, K2, " ", $L$1, L2, " ", $M$1, M2, " ", N2, " ", $B$1, B2, " ", $A$1, A2, " ", $P$1, P2)</f>
        <v>python main.py --dataset=Electricity --input_len=96 --output_len=720 --iterations=500 --epochs=1 --scaler=StandardScaler --loss=MSE --model=Linear --strategy=DFL --device_id=0,1 --join_ratio=0.1 --topology=Ring --name=Electricity_96_720_DFL_Linear --project=runs --times=5 --num_workers=18 --skip_eval_train --patience=20</v>
      </c>
      <c r="P2" s="2" t="s">
        <v>32</v>
      </c>
    </row>
    <row r="3" spans="1:16" x14ac:dyDescent="0.25">
      <c r="A3" t="s">
        <v>33</v>
      </c>
      <c r="B3" t="str">
        <f>CONCATENATE(C3, "_", D3, "_", E3, "_", K3, "_", J3)</f>
        <v>Electricity_96_720_FedALA_Linear</v>
      </c>
      <c r="C3" t="s">
        <v>20</v>
      </c>
      <c r="D3">
        <v>96</v>
      </c>
      <c r="E3">
        <v>720</v>
      </c>
      <c r="F3">
        <v>500</v>
      </c>
      <c r="G3">
        <v>1</v>
      </c>
      <c r="H3" t="s">
        <v>19</v>
      </c>
      <c r="I3" t="s">
        <v>0</v>
      </c>
      <c r="J3" t="s">
        <v>18</v>
      </c>
      <c r="K3" t="s">
        <v>28</v>
      </c>
      <c r="L3" s="1" t="s">
        <v>23</v>
      </c>
      <c r="M3" s="1" t="s">
        <v>24</v>
      </c>
      <c r="N3" s="1"/>
      <c r="O3" t="str">
        <f>CONCATENATE("python main.py ", $C$1, C3, " ", $D$1, D3, " ", $E$1, E3, " ", $F$1, F3, " ", $G$1, G3, " ", $H$1, H3, " ", $I$1, I3, " ", $J$1, J3, " ", $K$1, K3, " ", $L$1, L3, " ", $M$1, M3, " ", N3, " ", $B$1, B3, " ", $A$1, A3, " ", $P$1, P3)</f>
        <v>python main.py --dataset=Electricity --input_len=96 --output_len=720 --iterations=500 --epochs=1 --scaler=StandardScaler --loss=MSE --model=Linear --strategy=FedALA --device_id=0,1 --join_ratio=0.1  --name=Electricity_96_720_FedALA_Linear --project=runs --times=5 --num_workers=18 --skip_eval_train --patience=20</v>
      </c>
      <c r="P3" s="2" t="s">
        <v>32</v>
      </c>
    </row>
    <row r="4" spans="1:16" x14ac:dyDescent="0.25">
      <c r="A4" t="s">
        <v>33</v>
      </c>
      <c r="B4" t="str">
        <f>CONCATENATE(C4, "_", D4, "_", E4, "_", K4, "_", J4)</f>
        <v>Electricity_96_720_FedAvg_Linear</v>
      </c>
      <c r="C4" t="s">
        <v>20</v>
      </c>
      <c r="D4">
        <v>96</v>
      </c>
      <c r="E4">
        <v>720</v>
      </c>
      <c r="F4">
        <v>500</v>
      </c>
      <c r="G4">
        <v>1</v>
      </c>
      <c r="H4" t="s">
        <v>19</v>
      </c>
      <c r="I4" t="s">
        <v>0</v>
      </c>
      <c r="J4" t="s">
        <v>18</v>
      </c>
      <c r="K4" t="s">
        <v>10</v>
      </c>
      <c r="L4" s="1" t="s">
        <v>23</v>
      </c>
      <c r="M4" s="1" t="s">
        <v>24</v>
      </c>
      <c r="N4" s="1"/>
      <c r="O4" t="str">
        <f>CONCATENATE("python main.py ", $C$1, C4, " ", $D$1, D4, " ", $E$1, E4, " ", $F$1, F4, " ", $G$1, G4, " ", $H$1, H4, " ", $I$1, I4, " ", $J$1, J4, " ", $K$1, K4, " ", $L$1, L4, " ", $M$1, M4, " ", N4, " ", $B$1, B4, " ", $A$1, A4, " ", $P$1, P4)</f>
        <v>python main.py --dataset=Electricity --input_len=96 --output_len=720 --iterations=500 --epochs=1 --scaler=StandardScaler --loss=MSE --model=Linear --strategy=FedAvg --device_id=0,1 --join_ratio=0.1  --name=Electricity_96_720_FedAvg_Linear --project=runs --times=5 --num_workers=18 --skip_eval_train --patience=20</v>
      </c>
      <c r="P4" s="2" t="s">
        <v>32</v>
      </c>
    </row>
    <row r="5" spans="1:16" x14ac:dyDescent="0.25">
      <c r="A5" t="s">
        <v>33</v>
      </c>
      <c r="B5" t="str">
        <f>CONCATENATE(C5, "_", D5, "_", E5, "_", K5, "_", J5)</f>
        <v>Electricity_96_720_LocalOnly_Linear</v>
      </c>
      <c r="C5" t="s">
        <v>20</v>
      </c>
      <c r="D5">
        <v>96</v>
      </c>
      <c r="E5">
        <v>720</v>
      </c>
      <c r="F5">
        <v>500</v>
      </c>
      <c r="G5">
        <v>1</v>
      </c>
      <c r="H5" t="s">
        <v>19</v>
      </c>
      <c r="I5" t="s">
        <v>0</v>
      </c>
      <c r="J5" t="s">
        <v>18</v>
      </c>
      <c r="K5" t="s">
        <v>27</v>
      </c>
      <c r="L5" s="1" t="s">
        <v>23</v>
      </c>
      <c r="M5" s="1" t="s">
        <v>24</v>
      </c>
      <c r="N5" s="1"/>
      <c r="O5" t="str">
        <f>CONCATENATE("python main.py ", $C$1, C5, " ", $D$1, D5, " ", $E$1, E5, " ", $F$1, F5, " ", $G$1, G5, " ", $H$1, H5, " ", $I$1, I5, " ", $J$1, J5, " ", $K$1, K5, " ", $L$1, L5, " ", $M$1, M5, " ", N5, " ", $B$1, B5, " ", $A$1, A5, " ", $P$1, P5)</f>
        <v>python main.py --dataset=Electricity --input_len=96 --output_len=720 --iterations=500 --epochs=1 --scaler=StandardScaler --loss=MSE --model=Linear --strategy=LocalOnly --device_id=0,1 --join_ratio=0.1  --name=Electricity_96_720_LocalOnly_Linear --project=runs --times=5 --num_workers=18 --skip_eval_train --patience=20</v>
      </c>
      <c r="P5" s="2" t="s">
        <v>32</v>
      </c>
    </row>
    <row r="6" spans="1:16" x14ac:dyDescent="0.25">
      <c r="A6" t="s">
        <v>33</v>
      </c>
      <c r="B6" t="str">
        <f>CONCATENATE(C6, "_", D6, "_", E6, "_", K6, "_", J6)</f>
        <v>ETDatasetHour_96_720_DFL_Linear</v>
      </c>
      <c r="C6" t="s">
        <v>12</v>
      </c>
      <c r="D6">
        <v>96</v>
      </c>
      <c r="E6">
        <v>720</v>
      </c>
      <c r="F6">
        <v>500</v>
      </c>
      <c r="G6">
        <v>1</v>
      </c>
      <c r="H6" t="s">
        <v>19</v>
      </c>
      <c r="I6" t="s">
        <v>0</v>
      </c>
      <c r="J6" t="s">
        <v>18</v>
      </c>
      <c r="K6" t="s">
        <v>29</v>
      </c>
      <c r="L6" s="1" t="s">
        <v>16</v>
      </c>
      <c r="M6" s="1" t="s">
        <v>17</v>
      </c>
      <c r="N6" s="1" t="s">
        <v>30</v>
      </c>
      <c r="O6" t="str">
        <f>CONCATENATE("python main.py ", $C$1, C6, " ", $D$1, D6, " ", $E$1, E6, " ", $F$1, F6, " ", $G$1, G6, " ", $H$1, H6, " ", $I$1, I6, " ", $J$1, J6, " ", $K$1, K6, " ", $L$1, L6, " ", $M$1, M6, " ", N6, " ", $B$1, B6, " ", $A$1, A6, " ", $P$1, P6)</f>
        <v>python main.py --dataset=ETDatasetHour --input_len=96 --output_len=720 --iterations=500 --epochs=1 --scaler=StandardScaler --loss=MSE --model=Linear --strategy=DFL --device_id=0 --join_ratio=1 --topology=Ring --name=ETDatasetHour_96_720_DFL_Linear --project=runs --times=5 --num_workers=18 --skip_eval_train --patience=20</v>
      </c>
      <c r="P6" s="2" t="s">
        <v>32</v>
      </c>
    </row>
    <row r="7" spans="1:16" x14ac:dyDescent="0.25">
      <c r="A7" t="s">
        <v>33</v>
      </c>
      <c r="B7" t="str">
        <f>CONCATENATE(C7, "_", D7, "_", E7, "_", K7, "_", J7)</f>
        <v>ETDatasetHour_96_720_FedALA_Linear</v>
      </c>
      <c r="C7" t="s">
        <v>12</v>
      </c>
      <c r="D7">
        <v>96</v>
      </c>
      <c r="E7">
        <v>720</v>
      </c>
      <c r="F7">
        <v>500</v>
      </c>
      <c r="G7">
        <v>1</v>
      </c>
      <c r="H7" t="s">
        <v>19</v>
      </c>
      <c r="I7" t="s">
        <v>0</v>
      </c>
      <c r="J7" t="s">
        <v>18</v>
      </c>
      <c r="K7" t="s">
        <v>28</v>
      </c>
      <c r="L7" s="1" t="s">
        <v>16</v>
      </c>
      <c r="M7" s="1" t="s">
        <v>17</v>
      </c>
      <c r="N7" s="1"/>
      <c r="O7" t="str">
        <f>CONCATENATE("python main.py ", $C$1, C7, " ", $D$1, D7, " ", $E$1, E7, " ", $F$1, F7, " ", $G$1, G7, " ", $H$1, H7, " ", $I$1, I7, " ", $J$1, J7, " ", $K$1, K7, " ", $L$1, L7, " ", $M$1, M7, " ", N7, " ", $B$1, B7, " ", $A$1, A7, " ", $P$1, P7)</f>
        <v>python main.py --dataset=ETDatasetHour --input_len=96 --output_len=720 --iterations=500 --epochs=1 --scaler=StandardScaler --loss=MSE --model=Linear --strategy=FedALA --device_id=0 --join_ratio=1  --name=ETDatasetHour_96_720_FedALA_Linear --project=runs --times=5 --num_workers=18 --skip_eval_train --patience=20</v>
      </c>
      <c r="P7" s="2" t="s">
        <v>32</v>
      </c>
    </row>
    <row r="8" spans="1:16" x14ac:dyDescent="0.25">
      <c r="A8" t="s">
        <v>33</v>
      </c>
      <c r="B8" t="str">
        <f>CONCATENATE(C8, "_", D8, "_", E8, "_", K8, "_", J8)</f>
        <v>ETDatasetHour_96_720_FedAvg_Linear</v>
      </c>
      <c r="C8" t="s">
        <v>12</v>
      </c>
      <c r="D8">
        <v>96</v>
      </c>
      <c r="E8">
        <v>720</v>
      </c>
      <c r="F8">
        <v>500</v>
      </c>
      <c r="G8">
        <v>1</v>
      </c>
      <c r="H8" t="s">
        <v>19</v>
      </c>
      <c r="I8" t="s">
        <v>0</v>
      </c>
      <c r="J8" t="s">
        <v>18</v>
      </c>
      <c r="K8" t="s">
        <v>10</v>
      </c>
      <c r="L8" s="1" t="s">
        <v>16</v>
      </c>
      <c r="M8" s="1" t="s">
        <v>17</v>
      </c>
      <c r="N8" s="1"/>
      <c r="O8" t="str">
        <f>CONCATENATE("python main.py ", $C$1, C8, " ", $D$1, D8, " ", $E$1, E8, " ", $F$1, F8, " ", $G$1, G8, " ", $H$1, H8, " ", $I$1, I8, " ", $J$1, J8, " ", $K$1, K8, " ", $L$1, L8, " ", $M$1, M8, " ", N8, " ", $B$1, B8, " ", $A$1, A8, " ", $P$1, P8)</f>
        <v>python main.py --dataset=ETDatasetHour --input_len=96 --output_len=720 --iterations=500 --epochs=1 --scaler=StandardScaler --loss=MSE --model=Linear --strategy=FedAvg --device_id=0 --join_ratio=1  --name=ETDatasetHour_96_720_FedAvg_Linear --project=runs --times=5 --num_workers=18 --skip_eval_train --patience=20</v>
      </c>
      <c r="P8" s="2" t="s">
        <v>32</v>
      </c>
    </row>
    <row r="9" spans="1:16" x14ac:dyDescent="0.25">
      <c r="A9" t="s">
        <v>33</v>
      </c>
      <c r="B9" t="str">
        <f>CONCATENATE(C9, "_", D9, "_", E9, "_", K9, "_", J9)</f>
        <v>ETDatasetHour_96_720_LocalOnly_Linear</v>
      </c>
      <c r="C9" t="s">
        <v>12</v>
      </c>
      <c r="D9">
        <v>96</v>
      </c>
      <c r="E9">
        <v>720</v>
      </c>
      <c r="F9">
        <v>500</v>
      </c>
      <c r="G9">
        <v>1</v>
      </c>
      <c r="H9" t="s">
        <v>19</v>
      </c>
      <c r="I9" t="s">
        <v>0</v>
      </c>
      <c r="J9" t="s">
        <v>18</v>
      </c>
      <c r="K9" t="s">
        <v>27</v>
      </c>
      <c r="L9" s="1" t="s">
        <v>16</v>
      </c>
      <c r="M9" s="1" t="s">
        <v>17</v>
      </c>
      <c r="N9" s="1"/>
      <c r="O9" t="str">
        <f>CONCATENATE("python main.py ", $C$1, C9, " ", $D$1, D9, " ", $E$1, E9, " ", $F$1, F9, " ", $G$1, G9, " ", $H$1, H9, " ", $I$1, I9, " ", $J$1, J9, " ", $K$1, K9, " ", $L$1, L9, " ", $M$1, M9, " ", N9, " ", $B$1, B9, " ", $A$1, A9, " ", $P$1, P9)</f>
        <v>python main.py --dataset=ETDatasetHour --input_len=96 --output_len=720 --iterations=500 --epochs=1 --scaler=StandardScaler --loss=MSE --model=Linear --strategy=LocalOnly --device_id=0 --join_ratio=1  --name=ETDatasetHour_96_720_LocalOnly_Linear --project=runs --times=5 --num_workers=18 --skip_eval_train --patience=20</v>
      </c>
      <c r="P9" s="2" t="s">
        <v>32</v>
      </c>
    </row>
    <row r="10" spans="1:16" x14ac:dyDescent="0.25">
      <c r="A10" t="s">
        <v>33</v>
      </c>
      <c r="B10" t="str">
        <f>CONCATENATE(C10, "_", D10, "_", E10, "_", K10, "_", J10)</f>
        <v>SolarEnergy_96_720_DFL_Linear</v>
      </c>
      <c r="C10" t="s">
        <v>21</v>
      </c>
      <c r="D10">
        <v>96</v>
      </c>
      <c r="E10">
        <v>720</v>
      </c>
      <c r="F10">
        <v>500</v>
      </c>
      <c r="G10">
        <v>1</v>
      </c>
      <c r="H10" t="s">
        <v>19</v>
      </c>
      <c r="I10" t="s">
        <v>0</v>
      </c>
      <c r="J10" t="s">
        <v>18</v>
      </c>
      <c r="K10" t="s">
        <v>29</v>
      </c>
      <c r="L10" s="1" t="s">
        <v>23</v>
      </c>
      <c r="M10" s="1" t="s">
        <v>24</v>
      </c>
      <c r="N10" s="1" t="s">
        <v>30</v>
      </c>
      <c r="O10" t="str">
        <f>CONCATENATE("python main.py ", $C$1, C10, " ", $D$1, D10, " ", $E$1, E10, " ", $F$1, F10, " ", $G$1, G10, " ", $H$1, H10, " ", $I$1, I10, " ", $J$1, J10, " ", $K$1, K10, " ", $L$1, L10, " ", $M$1, M10, " ", N10, " ", $B$1, B10, " ", $A$1, A10, " ", $P$1, P10)</f>
        <v>python main.py --dataset=SolarEnergy --input_len=96 --output_len=720 --iterations=500 --epochs=1 --scaler=StandardScaler --loss=MSE --model=Linear --strategy=DFL --device_id=0,1 --join_ratio=0.1 --topology=Ring --name=SolarEnergy_96_720_DFL_Linear --project=runs --times=5 --num_workers=18 --skip_eval_train --patience=20</v>
      </c>
      <c r="P10" s="2" t="s">
        <v>32</v>
      </c>
    </row>
    <row r="11" spans="1:16" x14ac:dyDescent="0.25">
      <c r="A11" t="s">
        <v>33</v>
      </c>
      <c r="B11" t="str">
        <f>CONCATENATE(C11, "_", D11, "_", E11, "_", K11, "_", J11)</f>
        <v>SolarEnergy_96_720_FedALA_Linear</v>
      </c>
      <c r="C11" t="s">
        <v>21</v>
      </c>
      <c r="D11">
        <v>96</v>
      </c>
      <c r="E11">
        <v>720</v>
      </c>
      <c r="F11">
        <v>500</v>
      </c>
      <c r="G11">
        <v>1</v>
      </c>
      <c r="H11" t="s">
        <v>19</v>
      </c>
      <c r="I11" t="s">
        <v>0</v>
      </c>
      <c r="J11" t="s">
        <v>18</v>
      </c>
      <c r="K11" t="s">
        <v>28</v>
      </c>
      <c r="L11" s="1" t="s">
        <v>23</v>
      </c>
      <c r="M11" s="1" t="s">
        <v>24</v>
      </c>
      <c r="N11" s="1"/>
      <c r="O11" t="str">
        <f>CONCATENATE("python main.py ", $C$1, C11, " ", $D$1, D11, " ", $E$1, E11, " ", $F$1, F11, " ", $G$1, G11, " ", $H$1, H11, " ", $I$1, I11, " ", $J$1, J11, " ", $K$1, K11, " ", $L$1, L11, " ", $M$1, M11, " ", N11, " ", $B$1, B11, " ", $A$1, A11, " ", $P$1, P11)</f>
        <v>python main.py --dataset=SolarEnergy --input_len=96 --output_len=720 --iterations=500 --epochs=1 --scaler=StandardScaler --loss=MSE --model=Linear --strategy=FedALA --device_id=0,1 --join_ratio=0.1  --name=SolarEnergy_96_720_FedALA_Linear --project=runs --times=5 --num_workers=18 --skip_eval_train --patience=20</v>
      </c>
      <c r="P11" s="2" t="s">
        <v>32</v>
      </c>
    </row>
    <row r="12" spans="1:16" x14ac:dyDescent="0.25">
      <c r="A12" t="s">
        <v>33</v>
      </c>
      <c r="B12" t="str">
        <f>CONCATENATE(C12, "_", D12, "_", E12, "_", K12, "_", J12)</f>
        <v>SolarEnergy_96_720_FedAvg_Linear</v>
      </c>
      <c r="C12" t="s">
        <v>21</v>
      </c>
      <c r="D12">
        <v>96</v>
      </c>
      <c r="E12">
        <v>720</v>
      </c>
      <c r="F12">
        <v>500</v>
      </c>
      <c r="G12">
        <v>1</v>
      </c>
      <c r="H12" t="s">
        <v>19</v>
      </c>
      <c r="I12" t="s">
        <v>0</v>
      </c>
      <c r="J12" t="s">
        <v>18</v>
      </c>
      <c r="K12" t="s">
        <v>10</v>
      </c>
      <c r="L12" s="1" t="s">
        <v>23</v>
      </c>
      <c r="M12" s="1" t="s">
        <v>24</v>
      </c>
      <c r="N12" s="1"/>
      <c r="O12" t="str">
        <f>CONCATENATE("python main.py ", $C$1, C12, " ", $D$1, D12, " ", $E$1, E12, " ", $F$1, F12, " ", $G$1, G12, " ", $H$1, H12, " ", $I$1, I12, " ", $J$1, J12, " ", $K$1, K12, " ", $L$1, L12, " ", $M$1, M12, " ", N12, " ", $B$1, B12, " ", $A$1, A12, " ", $P$1, P12)</f>
        <v>python main.py --dataset=SolarEnergy --input_len=96 --output_len=720 --iterations=500 --epochs=1 --scaler=StandardScaler --loss=MSE --model=Linear --strategy=FedAvg --device_id=0,1 --join_ratio=0.1  --name=SolarEnergy_96_720_FedAvg_Linear --project=runs --times=5 --num_workers=18 --skip_eval_train --patience=20</v>
      </c>
      <c r="P12" s="2" t="s">
        <v>32</v>
      </c>
    </row>
    <row r="13" spans="1:16" x14ac:dyDescent="0.25">
      <c r="A13" t="s">
        <v>33</v>
      </c>
      <c r="B13" t="str">
        <f>CONCATENATE(C13, "_", D13, "_", E13, "_", K13, "_", J13)</f>
        <v>SolarEnergy_96_720_LocalOnly_Linear</v>
      </c>
      <c r="C13" t="s">
        <v>21</v>
      </c>
      <c r="D13">
        <v>96</v>
      </c>
      <c r="E13">
        <v>720</v>
      </c>
      <c r="F13">
        <v>500</v>
      </c>
      <c r="G13">
        <v>1</v>
      </c>
      <c r="H13" t="s">
        <v>19</v>
      </c>
      <c r="I13" t="s">
        <v>0</v>
      </c>
      <c r="J13" t="s">
        <v>18</v>
      </c>
      <c r="K13" t="s">
        <v>27</v>
      </c>
      <c r="L13" s="1" t="s">
        <v>23</v>
      </c>
      <c r="M13" s="1" t="s">
        <v>24</v>
      </c>
      <c r="N13" s="1"/>
      <c r="O13" t="str">
        <f>CONCATENATE("python main.py ", $C$1, C13, " ", $D$1, D13, " ", $E$1, E13, " ", $F$1, F13, " ", $G$1, G13, " ", $H$1, H13, " ", $I$1, I13, " ", $J$1, J13, " ", $K$1, K13, " ", $L$1, L13, " ", $M$1, M13, " ", N13, " ", $B$1, B13, " ", $A$1, A13, " ", $P$1, P13)</f>
        <v>python main.py --dataset=SolarEnergy --input_len=96 --output_len=720 --iterations=500 --epochs=1 --scaler=StandardScaler --loss=MSE --model=Linear --strategy=LocalOnly --device_id=0,1 --join_ratio=0.1  --name=SolarEnergy_96_720_LocalOnly_Linear --project=runs --times=5 --num_workers=18 --skip_eval_train --patience=20</v>
      </c>
      <c r="P13" s="2" t="s">
        <v>32</v>
      </c>
    </row>
    <row r="14" spans="1:16" x14ac:dyDescent="0.25">
      <c r="A14" t="s">
        <v>33</v>
      </c>
      <c r="B14" t="str">
        <f>CONCATENATE(C14, "_", D14, "_", E14, "_", K14, "_", J14)</f>
        <v>TetouanPowerConsumption_96_720_DFL_Linear</v>
      </c>
      <c r="C14" t="s">
        <v>25</v>
      </c>
      <c r="D14">
        <v>96</v>
      </c>
      <c r="E14">
        <v>720</v>
      </c>
      <c r="F14">
        <v>500</v>
      </c>
      <c r="G14">
        <v>1</v>
      </c>
      <c r="H14" t="s">
        <v>19</v>
      </c>
      <c r="I14" t="s">
        <v>0</v>
      </c>
      <c r="J14" t="s">
        <v>18</v>
      </c>
      <c r="K14" t="s">
        <v>29</v>
      </c>
      <c r="L14" s="1" t="s">
        <v>23</v>
      </c>
      <c r="M14" s="1" t="s">
        <v>24</v>
      </c>
      <c r="N14" s="1" t="s">
        <v>30</v>
      </c>
      <c r="O14" t="str">
        <f>CONCATENATE("python main.py ", $C$1, C14, " ", $D$1, D14, " ", $E$1, E14, " ", $F$1, F14, " ", $G$1, G14, " ", $H$1, H14, " ", $I$1, I14, " ", $J$1, J14, " ", $K$1, K14, " ", $L$1, L14, " ", $M$1, M14, " ", N14, " ", $B$1, B14, " ", $A$1, A14, " ", $P$1, P14)</f>
        <v>python main.py --dataset=TetouanPowerConsumption --input_len=96 --output_len=720 --iterations=500 --epochs=1 --scaler=StandardScaler --loss=MSE --model=Linear --strategy=DFL --device_id=0,1 --join_ratio=0.1 --topology=Ring --name=TetouanPowerConsumption_96_720_DFL_Linear --project=runs --times=5 --num_workers=18 --skip_eval_train --patience=20</v>
      </c>
      <c r="P14" s="2" t="s">
        <v>32</v>
      </c>
    </row>
    <row r="15" spans="1:16" x14ac:dyDescent="0.25">
      <c r="A15" t="s">
        <v>33</v>
      </c>
      <c r="B15" t="str">
        <f>CONCATENATE(C15, "_", D15, "_", E15, "_", K15, "_", J15)</f>
        <v>TetouanPowerConsumption_96_720_FedALA_Linear</v>
      </c>
      <c r="C15" t="s">
        <v>25</v>
      </c>
      <c r="D15">
        <v>96</v>
      </c>
      <c r="E15">
        <v>720</v>
      </c>
      <c r="F15">
        <v>500</v>
      </c>
      <c r="G15">
        <v>1</v>
      </c>
      <c r="H15" t="s">
        <v>19</v>
      </c>
      <c r="I15" t="s">
        <v>0</v>
      </c>
      <c r="J15" t="s">
        <v>18</v>
      </c>
      <c r="K15" t="s">
        <v>28</v>
      </c>
      <c r="L15" s="1" t="s">
        <v>23</v>
      </c>
      <c r="M15" s="1" t="s">
        <v>24</v>
      </c>
      <c r="N15" s="1"/>
      <c r="O15" t="str">
        <f>CONCATENATE("python main.py ", $C$1, C15, " ", $D$1, D15, " ", $E$1, E15, " ", $F$1, F15, " ", $G$1, G15, " ", $H$1, H15, " ", $I$1, I15, " ", $J$1, J15, " ", $K$1, K15, " ", $L$1, L15, " ", $M$1, M15, " ", N15, " ", $B$1, B15, " ", $A$1, A15, " ", $P$1, P15)</f>
        <v>python main.py --dataset=TetouanPowerConsumption --input_len=96 --output_len=720 --iterations=500 --epochs=1 --scaler=StandardScaler --loss=MSE --model=Linear --strategy=FedALA --device_id=0,1 --join_ratio=0.1  --name=TetouanPowerConsumption_96_720_FedALA_Linear --project=runs --times=5 --num_workers=18 --skip_eval_train --patience=20</v>
      </c>
      <c r="P15" s="2" t="s">
        <v>32</v>
      </c>
    </row>
    <row r="16" spans="1:16" x14ac:dyDescent="0.25">
      <c r="A16" t="s">
        <v>33</v>
      </c>
      <c r="B16" t="str">
        <f>CONCATENATE(C16, "_", D16, "_", E16, "_", K16, "_", J16)</f>
        <v>TetouanPowerConsumption_96_720_FedAvg_Linear</v>
      </c>
      <c r="C16" t="s">
        <v>25</v>
      </c>
      <c r="D16">
        <v>96</v>
      </c>
      <c r="E16">
        <v>720</v>
      </c>
      <c r="F16">
        <v>500</v>
      </c>
      <c r="G16">
        <v>1</v>
      </c>
      <c r="H16" t="s">
        <v>19</v>
      </c>
      <c r="I16" t="s">
        <v>0</v>
      </c>
      <c r="J16" t="s">
        <v>18</v>
      </c>
      <c r="K16" t="s">
        <v>10</v>
      </c>
      <c r="L16" s="1" t="s">
        <v>23</v>
      </c>
      <c r="M16" s="1" t="s">
        <v>24</v>
      </c>
      <c r="N16" s="1"/>
      <c r="O16" t="str">
        <f>CONCATENATE("python main.py ", $C$1, C16, " ", $D$1, D16, " ", $E$1, E16, " ", $F$1, F16, " ", $G$1, G16, " ", $H$1, H16, " ", $I$1, I16, " ", $J$1, J16, " ", $K$1, K16, " ", $L$1, L16, " ", $M$1, M16, " ", N16, " ", $B$1, B16, " ", $A$1, A16, " ", $P$1, P16)</f>
        <v>python main.py --dataset=TetouanPowerConsumption --input_len=96 --output_len=720 --iterations=500 --epochs=1 --scaler=StandardScaler --loss=MSE --model=Linear --strategy=FedAvg --device_id=0,1 --join_ratio=0.1  --name=TetouanPowerConsumption_96_720_FedAvg_Linear --project=runs --times=5 --num_workers=18 --skip_eval_train --patience=20</v>
      </c>
      <c r="P16" s="2" t="s">
        <v>32</v>
      </c>
    </row>
    <row r="17" spans="1:16" x14ac:dyDescent="0.25">
      <c r="A17" t="s">
        <v>33</v>
      </c>
      <c r="B17" t="str">
        <f>CONCATENATE(C17, "_", D17, "_", E17, "_", K17, "_", J17)</f>
        <v>TetouanPowerConsumption_96_720_LocalOnly_Linear</v>
      </c>
      <c r="C17" t="s">
        <v>25</v>
      </c>
      <c r="D17">
        <v>96</v>
      </c>
      <c r="E17">
        <v>720</v>
      </c>
      <c r="F17">
        <v>500</v>
      </c>
      <c r="G17">
        <v>1</v>
      </c>
      <c r="H17" t="s">
        <v>19</v>
      </c>
      <c r="I17" t="s">
        <v>0</v>
      </c>
      <c r="J17" t="s">
        <v>18</v>
      </c>
      <c r="K17" t="s">
        <v>27</v>
      </c>
      <c r="L17" s="1" t="s">
        <v>23</v>
      </c>
      <c r="M17" s="1" t="s">
        <v>24</v>
      </c>
      <c r="N17" s="1"/>
      <c r="O17" t="str">
        <f>CONCATENATE("python main.py ", $C$1, C17, " ", $D$1, D17, " ", $E$1, E17, " ", $F$1, F17, " ", $G$1, G17, " ", $H$1, H17, " ", $I$1, I17, " ", $J$1, J17, " ", $K$1, K17, " ", $L$1, L17, " ", $M$1, M17, " ", N17, " ", $B$1, B17, " ", $A$1, A17, " ", $P$1, P17)</f>
        <v>python main.py --dataset=TetouanPowerConsumption --input_len=96 --output_len=720 --iterations=500 --epochs=1 --scaler=StandardScaler --loss=MSE --model=Linear --strategy=LocalOnly --device_id=0,1 --join_ratio=0.1  --name=TetouanPowerConsumption_96_720_LocalOnly_Linear --project=runs --times=5 --num_workers=18 --skip_eval_train --patience=20</v>
      </c>
      <c r="P17" s="2" t="s">
        <v>32</v>
      </c>
    </row>
    <row r="18" spans="1:16" x14ac:dyDescent="0.25">
      <c r="A18" t="s">
        <v>33</v>
      </c>
      <c r="B18" t="str">
        <f>CONCATENATE(C18, "_", D18, "_", E18, "_", K18, "_", J18)</f>
        <v>TinyWeather5K_96_720_DFL_Linear</v>
      </c>
      <c r="C18" t="s">
        <v>26</v>
      </c>
      <c r="D18">
        <v>96</v>
      </c>
      <c r="E18">
        <v>720</v>
      </c>
      <c r="F18">
        <v>500</v>
      </c>
      <c r="G18">
        <v>1</v>
      </c>
      <c r="H18" t="s">
        <v>19</v>
      </c>
      <c r="I18" t="s">
        <v>0</v>
      </c>
      <c r="J18" t="s">
        <v>18</v>
      </c>
      <c r="K18" t="s">
        <v>29</v>
      </c>
      <c r="L18" s="1" t="s">
        <v>23</v>
      </c>
      <c r="M18" s="1" t="s">
        <v>24</v>
      </c>
      <c r="N18" s="1" t="s">
        <v>30</v>
      </c>
      <c r="O18" t="str">
        <f>CONCATENATE("python main.py ", $C$1, C18, " ", $D$1, D18, " ", $E$1, E18, " ", $F$1, F18, " ", $G$1, G18, " ", $H$1, H18, " ", $I$1, I18, " ", $J$1, J18, " ", $K$1, K18, " ", $L$1, L18, " ", $M$1, M18, " ", N18, " ", $B$1, B18, " ", $A$1, A18, " ", $P$1, P18)</f>
        <v>python main.py --dataset=TinyWeather5K --input_len=96 --output_len=720 --iterations=500 --epochs=1 --scaler=StandardScaler --loss=MSE --model=Linear --strategy=DFL --device_id=0,1 --join_ratio=0.1 --topology=Ring --name=TinyWeather5K_96_720_DFL_Linear --project=runs --times=5 --num_workers=18 --skip_eval_train --patience=20</v>
      </c>
      <c r="P18" s="2" t="s">
        <v>32</v>
      </c>
    </row>
    <row r="19" spans="1:16" x14ac:dyDescent="0.25">
      <c r="A19" t="s">
        <v>33</v>
      </c>
      <c r="B19" t="str">
        <f>CONCATENATE(C19, "_", D19, "_", E19, "_", K19, "_", J19)</f>
        <v>TinyWeather5K_96_720_FedALA_Linear</v>
      </c>
      <c r="C19" t="s">
        <v>26</v>
      </c>
      <c r="D19">
        <v>96</v>
      </c>
      <c r="E19">
        <v>720</v>
      </c>
      <c r="F19">
        <v>500</v>
      </c>
      <c r="G19">
        <v>1</v>
      </c>
      <c r="H19" t="s">
        <v>19</v>
      </c>
      <c r="I19" t="s">
        <v>0</v>
      </c>
      <c r="J19" t="s">
        <v>18</v>
      </c>
      <c r="K19" t="s">
        <v>28</v>
      </c>
      <c r="L19" s="1" t="s">
        <v>23</v>
      </c>
      <c r="M19" s="1" t="s">
        <v>24</v>
      </c>
      <c r="N19" s="1"/>
      <c r="O19" t="str">
        <f>CONCATENATE("python main.py ", $C$1, C19, " ", $D$1, D19, " ", $E$1, E19, " ", $F$1, F19, " ", $G$1, G19, " ", $H$1, H19, " ", $I$1, I19, " ", $J$1, J19, " ", $K$1, K19, " ", $L$1, L19, " ", $M$1, M19, " ", N19, " ", $B$1, B19, " ", $A$1, A19, " ", $P$1, P19)</f>
        <v>python main.py --dataset=TinyWeather5K --input_len=96 --output_len=720 --iterations=500 --epochs=1 --scaler=StandardScaler --loss=MSE --model=Linear --strategy=FedALA --device_id=0,1 --join_ratio=0.1  --name=TinyWeather5K_96_720_FedALA_Linear --project=runs --times=5 --num_workers=18 --skip_eval_train --patience=20</v>
      </c>
      <c r="P19" s="2" t="s">
        <v>32</v>
      </c>
    </row>
    <row r="20" spans="1:16" x14ac:dyDescent="0.25">
      <c r="A20" t="s">
        <v>33</v>
      </c>
      <c r="B20" t="str">
        <f>CONCATENATE(C20, "_", D20, "_", E20, "_", K20, "_", J20)</f>
        <v>TinyWeather5K_96_720_FedAvg_Linear</v>
      </c>
      <c r="C20" t="s">
        <v>26</v>
      </c>
      <c r="D20">
        <v>96</v>
      </c>
      <c r="E20">
        <v>720</v>
      </c>
      <c r="F20">
        <v>500</v>
      </c>
      <c r="G20">
        <v>1</v>
      </c>
      <c r="H20" t="s">
        <v>19</v>
      </c>
      <c r="I20" t="s">
        <v>0</v>
      </c>
      <c r="J20" t="s">
        <v>18</v>
      </c>
      <c r="K20" t="s">
        <v>10</v>
      </c>
      <c r="L20" s="1" t="s">
        <v>23</v>
      </c>
      <c r="M20" s="1" t="s">
        <v>24</v>
      </c>
      <c r="N20" s="1"/>
      <c r="O20" t="str">
        <f>CONCATENATE("python main.py ", $C$1, C20, " ", $D$1, D20, " ", $E$1, E20, " ", $F$1, F20, " ", $G$1, G20, " ", $H$1, H20, " ", $I$1, I20, " ", $J$1, J20, " ", $K$1, K20, " ", $L$1, L20, " ", $M$1, M20, " ", N20, " ", $B$1, B20, " ", $A$1, A20, " ", $P$1, P20)</f>
        <v>python main.py --dataset=TinyWeather5K --input_len=96 --output_len=720 --iterations=500 --epochs=1 --scaler=StandardScaler --loss=MSE --model=Linear --strategy=FedAvg --device_id=0,1 --join_ratio=0.1  --name=TinyWeather5K_96_720_FedAvg_Linear --project=runs --times=5 --num_workers=18 --skip_eval_train --patience=20</v>
      </c>
      <c r="P20" s="2" t="s">
        <v>32</v>
      </c>
    </row>
    <row r="21" spans="1:16" x14ac:dyDescent="0.25">
      <c r="A21" t="s">
        <v>33</v>
      </c>
      <c r="B21" t="str">
        <f>CONCATENATE(C21, "_", D21, "_", E21, "_", K21, "_", J21)</f>
        <v>TinyWeather5K_96_720_LocalOnly_Linear</v>
      </c>
      <c r="C21" t="s">
        <v>26</v>
      </c>
      <c r="D21">
        <v>96</v>
      </c>
      <c r="E21">
        <v>720</v>
      </c>
      <c r="F21">
        <v>500</v>
      </c>
      <c r="G21">
        <v>1</v>
      </c>
      <c r="H21" t="s">
        <v>19</v>
      </c>
      <c r="I21" t="s">
        <v>0</v>
      </c>
      <c r="J21" t="s">
        <v>18</v>
      </c>
      <c r="K21" t="s">
        <v>27</v>
      </c>
      <c r="L21" s="1" t="s">
        <v>23</v>
      </c>
      <c r="M21" s="1" t="s">
        <v>24</v>
      </c>
      <c r="N21" s="1"/>
      <c r="O21" t="str">
        <f>CONCATENATE("python main.py ", $C$1, C21, " ", $D$1, D21, " ", $E$1, E21, " ", $F$1, F21, " ", $G$1, G21, " ", $H$1, H21, " ", $I$1, I21, " ", $J$1, J21, " ", $K$1, K21, " ", $L$1, L21, " ", $M$1, M21, " ", N21, " ", $B$1, B21, " ", $A$1, A21, " ", $P$1, P21)</f>
        <v>python main.py --dataset=TinyWeather5K --input_len=96 --output_len=720 --iterations=500 --epochs=1 --scaler=StandardScaler --loss=MSE --model=Linear --strategy=LocalOnly --device_id=0,1 --join_ratio=0.1  --name=TinyWeather5K_96_720_LocalOnly_Linear --project=runs --times=5 --num_workers=18 --skip_eval_train --patience=20</v>
      </c>
      <c r="P21" s="2" t="s">
        <v>32</v>
      </c>
    </row>
    <row r="22" spans="1:16" x14ac:dyDescent="0.25">
      <c r="A22" t="s">
        <v>33</v>
      </c>
      <c r="B22" t="str">
        <f>CONCATENATE(C22, "_", D22, "_", E22, "_", K22, "_", J22)</f>
        <v>Traffic_96_720_DFL_Linear</v>
      </c>
      <c r="C22" t="s">
        <v>22</v>
      </c>
      <c r="D22">
        <v>96</v>
      </c>
      <c r="E22">
        <v>720</v>
      </c>
      <c r="F22">
        <v>500</v>
      </c>
      <c r="G22">
        <v>1</v>
      </c>
      <c r="H22" t="s">
        <v>19</v>
      </c>
      <c r="I22" t="s">
        <v>0</v>
      </c>
      <c r="J22" t="s">
        <v>18</v>
      </c>
      <c r="K22" t="s">
        <v>29</v>
      </c>
      <c r="L22" s="1" t="s">
        <v>23</v>
      </c>
      <c r="M22" s="1" t="s">
        <v>24</v>
      </c>
      <c r="N22" s="1" t="s">
        <v>30</v>
      </c>
      <c r="O22" t="str">
        <f>CONCATENATE("python main.py ", $C$1, C22, " ", $D$1, D22, " ", $E$1, E22, " ", $F$1, F22, " ", $G$1, G22, " ", $H$1, H22, " ", $I$1, I22, " ", $J$1, J22, " ", $K$1, K22, " ", $L$1, L22, " ", $M$1, M22, " ", N22, " ", $B$1, B22, " ", $A$1, A22, " ", $P$1, P22)</f>
        <v>python main.py --dataset=Traffic --input_len=96 --output_len=720 --iterations=500 --epochs=1 --scaler=StandardScaler --loss=MSE --model=Linear --strategy=DFL --device_id=0,1 --join_ratio=0.1 --topology=Ring --name=Traffic_96_720_DFL_Linear --project=runs --times=5 --num_workers=18 --skip_eval_train --patience=20</v>
      </c>
      <c r="P22" s="2" t="s">
        <v>32</v>
      </c>
    </row>
    <row r="23" spans="1:16" x14ac:dyDescent="0.25">
      <c r="A23" t="s">
        <v>33</v>
      </c>
      <c r="B23" t="str">
        <f>CONCATENATE(C23, "_", D23, "_", E23, "_", K23, "_", J23)</f>
        <v>Traffic_96_720_FedALA_Linear</v>
      </c>
      <c r="C23" t="s">
        <v>22</v>
      </c>
      <c r="D23">
        <v>96</v>
      </c>
      <c r="E23">
        <v>720</v>
      </c>
      <c r="F23">
        <v>500</v>
      </c>
      <c r="G23">
        <v>1</v>
      </c>
      <c r="H23" t="s">
        <v>19</v>
      </c>
      <c r="I23" t="s">
        <v>0</v>
      </c>
      <c r="J23" t="s">
        <v>18</v>
      </c>
      <c r="K23" t="s">
        <v>28</v>
      </c>
      <c r="L23" s="1" t="s">
        <v>23</v>
      </c>
      <c r="M23" s="1" t="s">
        <v>24</v>
      </c>
      <c r="N23" s="1"/>
      <c r="O23" t="str">
        <f>CONCATENATE("python main.py ", $C$1, C23, " ", $D$1, D23, " ", $E$1, E23, " ", $F$1, F23, " ", $G$1, G23, " ", $H$1, H23, " ", $I$1, I23, " ", $J$1, J23, " ", $K$1, K23, " ", $L$1, L23, " ", $M$1, M23, " ", N23, " ", $B$1, B23, " ", $A$1, A23, " ", $P$1, P23)</f>
        <v>python main.py --dataset=Traffic --input_len=96 --output_len=720 --iterations=500 --epochs=1 --scaler=StandardScaler --loss=MSE --model=Linear --strategy=FedALA --device_id=0,1 --join_ratio=0.1  --name=Traffic_96_720_FedALA_Linear --project=runs --times=5 --num_workers=18 --skip_eval_train --patience=20</v>
      </c>
      <c r="P23" s="2" t="s">
        <v>32</v>
      </c>
    </row>
    <row r="24" spans="1:16" x14ac:dyDescent="0.25">
      <c r="A24" t="s">
        <v>33</v>
      </c>
      <c r="B24" t="str">
        <f>CONCATENATE(C24, "_", D24, "_", E24, "_", K24, "_", J24)</f>
        <v>Traffic_96_720_FedAvg_Linear</v>
      </c>
      <c r="C24" t="s">
        <v>22</v>
      </c>
      <c r="D24">
        <v>96</v>
      </c>
      <c r="E24">
        <v>720</v>
      </c>
      <c r="F24">
        <v>500</v>
      </c>
      <c r="G24">
        <v>1</v>
      </c>
      <c r="H24" t="s">
        <v>19</v>
      </c>
      <c r="I24" t="s">
        <v>0</v>
      </c>
      <c r="J24" t="s">
        <v>18</v>
      </c>
      <c r="K24" t="s">
        <v>10</v>
      </c>
      <c r="L24" s="1" t="s">
        <v>23</v>
      </c>
      <c r="M24" s="1" t="s">
        <v>24</v>
      </c>
      <c r="N24" s="1"/>
      <c r="O24" t="str">
        <f>CONCATENATE("python main.py ", $C$1, C24, " ", $D$1, D24, " ", $E$1, E24, " ", $F$1, F24, " ", $G$1, G24, " ", $H$1, H24, " ", $I$1, I24, " ", $J$1, J24, " ", $K$1, K24, " ", $L$1, L24, " ", $M$1, M24, " ", N24, " ", $B$1, B24, " ", $A$1, A24, " ", $P$1, P24)</f>
        <v>python main.py --dataset=Traffic --input_len=96 --output_len=720 --iterations=500 --epochs=1 --scaler=StandardScaler --loss=MSE --model=Linear --strategy=FedAvg --device_id=0,1 --join_ratio=0.1  --name=Traffic_96_720_FedAvg_Linear --project=runs --times=5 --num_workers=18 --skip_eval_train --patience=20</v>
      </c>
      <c r="P24" s="2" t="s">
        <v>32</v>
      </c>
    </row>
    <row r="25" spans="1:16" x14ac:dyDescent="0.25">
      <c r="A25" t="s">
        <v>33</v>
      </c>
      <c r="B25" t="str">
        <f>CONCATENATE(C25, "_", D25, "_", E25, "_", K25, "_", J25)</f>
        <v>Traffic_96_720_LocalOnly_Linear</v>
      </c>
      <c r="C25" t="s">
        <v>22</v>
      </c>
      <c r="D25">
        <v>96</v>
      </c>
      <c r="E25">
        <v>720</v>
      </c>
      <c r="F25">
        <v>500</v>
      </c>
      <c r="G25">
        <v>1</v>
      </c>
      <c r="H25" t="s">
        <v>19</v>
      </c>
      <c r="I25" t="s">
        <v>0</v>
      </c>
      <c r="J25" t="s">
        <v>18</v>
      </c>
      <c r="K25" t="s">
        <v>27</v>
      </c>
      <c r="L25" s="1" t="s">
        <v>23</v>
      </c>
      <c r="M25" s="1" t="s">
        <v>24</v>
      </c>
      <c r="N25" s="1"/>
      <c r="O25" t="str">
        <f>CONCATENATE("python main.py ", $C$1, C25, " ", $D$1, D25, " ", $E$1, E25, " ", $F$1, F25, " ", $G$1, G25, " ", $H$1, H25, " ", $I$1, I25, " ", $J$1, J25, " ", $K$1, K25, " ", $L$1, L25, " ", $M$1, M25, " ", N25, " ", $B$1, B25, " ", $A$1, A25, " ", $P$1, P25)</f>
        <v>python main.py --dataset=Traffic --input_len=96 --output_len=720 --iterations=500 --epochs=1 --scaler=StandardScaler --loss=MSE --model=Linear --strategy=LocalOnly --device_id=0,1 --join_ratio=0.1  --name=Traffic_96_720_LocalOnly_Linear --project=runs --times=5 --num_workers=18 --skip_eval_train --patience=20</v>
      </c>
      <c r="P25" s="2" t="s">
        <v>32</v>
      </c>
    </row>
  </sheetData>
  <autoFilter ref="A1:P25" xr:uid="{CF8F8CC3-6A9E-45FD-B534-488B8E56A491}">
    <sortState xmlns:xlrd2="http://schemas.microsoft.com/office/spreadsheetml/2017/richdata2" ref="A2:P25">
      <sortCondition ref="C1:C25"/>
    </sortState>
  </autoFilter>
  <phoneticPr fontId="1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Khoa Nguyen</dc:creator>
  <cp:lastModifiedBy>Khoa Nguyen</cp:lastModifiedBy>
  <dcterms:created xsi:type="dcterms:W3CDTF">2024-12-27T03:07:19Z</dcterms:created>
  <dcterms:modified xsi:type="dcterms:W3CDTF">2026-01-19T06:18:10Z</dcterms:modified>
</cp:coreProperties>
</file>