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01.Code\FedProC\scripts\"/>
    </mc:Choice>
  </mc:AlternateContent>
  <xr:revisionPtr revIDLastSave="0" documentId="13_ncr:1_{5D92F4E5-D9C5-4EE4-BFE6-485E355017EB}" xr6:coauthVersionLast="47" xr6:coauthVersionMax="47" xr10:uidLastSave="{00000000-0000-0000-0000-000000000000}"/>
  <bookViews>
    <workbookView xWindow="-120" yWindow="-120" windowWidth="29040" windowHeight="15720" xr2:uid="{4676614C-C8DD-4D38-BD66-2E739B6203C6}"/>
  </bookViews>
  <sheets>
    <sheet name="Sheet1" sheetId="1" r:id="rId1"/>
  </sheets>
  <definedNames>
    <definedName name="_xlnm._FilterDatabase" localSheetId="0" hidden="1">Sheet1!$A$1:$O$305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61" i="1" l="1"/>
  <c r="O134" i="1"/>
  <c r="O79" i="1"/>
  <c r="O36" i="1"/>
  <c r="O91" i="1"/>
  <c r="O182" i="1"/>
  <c r="O99" i="1"/>
  <c r="O103" i="1"/>
  <c r="O50" i="1"/>
  <c r="O108" i="1"/>
  <c r="O113" i="1"/>
  <c r="O196" i="1"/>
  <c r="O198" i="1"/>
  <c r="O199" i="1"/>
  <c r="O137" i="1"/>
  <c r="O138" i="1"/>
  <c r="O256" i="1"/>
  <c r="O293" i="1"/>
  <c r="O119" i="1"/>
  <c r="O145" i="1"/>
  <c r="O259" i="1"/>
  <c r="O61" i="1"/>
  <c r="O302" i="1"/>
  <c r="O209" i="1"/>
  <c r="O236" i="1"/>
  <c r="O139" i="1"/>
  <c r="O141" i="1"/>
  <c r="O62" i="1"/>
  <c r="O63" i="1"/>
  <c r="B62" i="1"/>
  <c r="B63" i="1"/>
  <c r="B64" i="1"/>
  <c r="O64" i="1" s="1"/>
  <c r="B138" i="1"/>
  <c r="B137" i="1"/>
  <c r="B136" i="1"/>
  <c r="O136" i="1" s="1"/>
  <c r="B141" i="1"/>
  <c r="B135" i="1"/>
  <c r="O135" i="1" s="1"/>
  <c r="B132" i="1"/>
  <c r="O132" i="1" s="1"/>
  <c r="B129" i="1"/>
  <c r="O129" i="1" s="1"/>
  <c r="B140" i="1"/>
  <c r="O140" i="1" s="1"/>
  <c r="B134" i="1"/>
  <c r="B131" i="1"/>
  <c r="O131" i="1" s="1"/>
  <c r="B128" i="1"/>
  <c r="O128" i="1" s="1"/>
  <c r="B139" i="1"/>
  <c r="B133" i="1"/>
  <c r="O133" i="1" s="1"/>
  <c r="B130" i="1"/>
  <c r="O130" i="1" s="1"/>
  <c r="B127" i="1"/>
  <c r="O127" i="1" s="1"/>
  <c r="B210" i="1"/>
  <c r="O210" i="1" s="1"/>
  <c r="B236" i="1"/>
  <c r="B211" i="1"/>
  <c r="O211" i="1" s="1"/>
  <c r="B263" i="1"/>
  <c r="O263" i="1" s="1"/>
  <c r="B238" i="1"/>
  <c r="O238" i="1" s="1"/>
  <c r="B305" i="1"/>
  <c r="O305" i="1" s="1"/>
  <c r="B267" i="1"/>
  <c r="O267" i="1" s="1"/>
  <c r="B209" i="1"/>
  <c r="B9" i="1"/>
  <c r="O9" i="1" s="1"/>
  <c r="B61" i="1"/>
  <c r="B16" i="1"/>
  <c r="O16" i="1" s="1"/>
  <c r="B8" i="1"/>
  <c r="O8" i="1" s="1"/>
  <c r="B3" i="1"/>
  <c r="O3" i="1" s="1"/>
  <c r="B2" i="1"/>
  <c r="O2" i="1" s="1"/>
  <c r="B237" i="1"/>
  <c r="O237" i="1" s="1"/>
  <c r="B264" i="1"/>
  <c r="O264" i="1" s="1"/>
  <c r="B158" i="1"/>
  <c r="O158" i="1" s="1"/>
  <c r="B65" i="1"/>
  <c r="O65" i="1" s="1"/>
  <c r="B78" i="1"/>
  <c r="O78" i="1" s="1"/>
  <c r="B288" i="1"/>
  <c r="O288" i="1" s="1"/>
  <c r="B301" i="1"/>
  <c r="O301" i="1" s="1"/>
  <c r="B279" i="1"/>
  <c r="O279" i="1" s="1"/>
  <c r="B275" i="1"/>
  <c r="O275" i="1" s="1"/>
  <c r="B271" i="1"/>
  <c r="O271" i="1" s="1"/>
  <c r="B266" i="1"/>
  <c r="O266" i="1" s="1"/>
  <c r="B262" i="1"/>
  <c r="O262" i="1" s="1"/>
  <c r="B250" i="1"/>
  <c r="O250" i="1" s="1"/>
  <c r="B246" i="1"/>
  <c r="O246" i="1" s="1"/>
  <c r="B242" i="1"/>
  <c r="O242" i="1" s="1"/>
  <c r="B235" i="1"/>
  <c r="O235" i="1" s="1"/>
  <c r="B223" i="1"/>
  <c r="O223" i="1" s="1"/>
  <c r="B219" i="1"/>
  <c r="O219" i="1" s="1"/>
  <c r="B215" i="1"/>
  <c r="O215" i="1" s="1"/>
  <c r="B161" i="1"/>
  <c r="B175" i="1"/>
  <c r="O175" i="1" s="1"/>
  <c r="B177" i="1"/>
  <c r="O177" i="1" s="1"/>
  <c r="B205" i="1"/>
  <c r="O205" i="1" s="1"/>
  <c r="B174" i="1"/>
  <c r="O174" i="1" s="1"/>
  <c r="B170" i="1"/>
  <c r="O170" i="1" s="1"/>
  <c r="B169" i="1"/>
  <c r="O169" i="1" s="1"/>
  <c r="B165" i="1"/>
  <c r="O165" i="1" s="1"/>
  <c r="B160" i="1"/>
  <c r="O160" i="1" s="1"/>
  <c r="B87" i="1"/>
  <c r="O87" i="1" s="1"/>
  <c r="B69" i="1"/>
  <c r="O69" i="1" s="1"/>
  <c r="B126" i="1"/>
  <c r="O126" i="1" s="1"/>
  <c r="B119" i="1"/>
  <c r="B115" i="1"/>
  <c r="O115" i="1" s="1"/>
  <c r="B91" i="1"/>
  <c r="B83" i="1"/>
  <c r="O83" i="1" s="1"/>
  <c r="B79" i="1"/>
  <c r="B77" i="1"/>
  <c r="O77" i="1" s="1"/>
  <c r="B73" i="1"/>
  <c r="O73" i="1" s="1"/>
  <c r="B57" i="1"/>
  <c r="O57" i="1" s="1"/>
  <c r="B38" i="1"/>
  <c r="O38" i="1" s="1"/>
  <c r="B34" i="1"/>
  <c r="O34" i="1" s="1"/>
  <c r="B28" i="1"/>
  <c r="O28" i="1" s="1"/>
  <c r="B25" i="1"/>
  <c r="O25" i="1" s="1"/>
  <c r="B21" i="1"/>
  <c r="O21" i="1" s="1"/>
  <c r="B20" i="1"/>
  <c r="O20" i="1" s="1"/>
  <c r="B15" i="1"/>
  <c r="O15" i="1" s="1"/>
  <c r="B4" i="1"/>
  <c r="O4" i="1" s="1"/>
  <c r="B7" i="1"/>
  <c r="O7" i="1" s="1"/>
  <c r="B6" i="1"/>
  <c r="O6" i="1" s="1"/>
  <c r="B5" i="1"/>
  <c r="O5" i="1" s="1"/>
  <c r="B37" i="1"/>
  <c r="O37" i="1" s="1"/>
  <c r="B36" i="1"/>
  <c r="B186" i="1"/>
  <c r="O186" i="1" s="1"/>
  <c r="B181" i="1"/>
  <c r="O181" i="1" s="1"/>
  <c r="B180" i="1"/>
  <c r="O180" i="1" s="1"/>
  <c r="B282" i="1"/>
  <c r="O282" i="1" s="1"/>
  <c r="B281" i="1"/>
  <c r="O281" i="1" s="1"/>
  <c r="B280" i="1"/>
  <c r="O280" i="1" s="1"/>
  <c r="B176" i="1"/>
  <c r="O176" i="1" s="1"/>
  <c r="B35" i="1"/>
  <c r="O35" i="1" s="1"/>
  <c r="B111" i="1"/>
  <c r="O111" i="1" s="1"/>
  <c r="B114" i="1"/>
  <c r="O114" i="1" s="1"/>
  <c r="B202" i="1"/>
  <c r="O202" i="1" s="1"/>
  <c r="B56" i="1"/>
  <c r="O56" i="1" s="1"/>
  <c r="B295" i="1"/>
  <c r="O295" i="1" s="1"/>
  <c r="B258" i="1"/>
  <c r="O258" i="1" s="1"/>
  <c r="B231" i="1"/>
  <c r="O231" i="1" s="1"/>
  <c r="B113" i="1"/>
  <c r="B201" i="1"/>
  <c r="O201" i="1" s="1"/>
  <c r="B55" i="1"/>
  <c r="O55" i="1" s="1"/>
  <c r="B112" i="1"/>
  <c r="O112" i="1" s="1"/>
  <c r="B200" i="1"/>
  <c r="O200" i="1" s="1"/>
  <c r="B54" i="1"/>
  <c r="O54" i="1" s="1"/>
  <c r="B297" i="1"/>
  <c r="O297" i="1" s="1"/>
  <c r="B105" i="1"/>
  <c r="O105" i="1" s="1"/>
  <c r="B199" i="1"/>
  <c r="B32" i="1"/>
  <c r="O32" i="1" s="1"/>
  <c r="B203" i="1"/>
  <c r="O203" i="1" s="1"/>
  <c r="B27" i="1"/>
  <c r="O27" i="1" s="1"/>
  <c r="B294" i="1"/>
  <c r="O294" i="1" s="1"/>
  <c r="B257" i="1"/>
  <c r="O257" i="1" s="1"/>
  <c r="B230" i="1"/>
  <c r="O230" i="1" s="1"/>
  <c r="B110" i="1"/>
  <c r="O110" i="1" s="1"/>
  <c r="B198" i="1"/>
  <c r="B53" i="1"/>
  <c r="O53" i="1" s="1"/>
  <c r="B109" i="1"/>
  <c r="O109" i="1" s="1"/>
  <c r="B197" i="1"/>
  <c r="O197" i="1" s="1"/>
  <c r="B52" i="1"/>
  <c r="O52" i="1" s="1"/>
  <c r="B293" i="1"/>
  <c r="B256" i="1"/>
  <c r="B229" i="1"/>
  <c r="O229" i="1" s="1"/>
  <c r="B108" i="1"/>
  <c r="B196" i="1"/>
  <c r="B51" i="1"/>
  <c r="O51" i="1" s="1"/>
  <c r="B292" i="1"/>
  <c r="O292" i="1" s="1"/>
  <c r="B255" i="1"/>
  <c r="O255" i="1" s="1"/>
  <c r="B228" i="1"/>
  <c r="O228" i="1" s="1"/>
  <c r="B107" i="1"/>
  <c r="O107" i="1" s="1"/>
  <c r="B195" i="1"/>
  <c r="O195" i="1" s="1"/>
  <c r="B50" i="1"/>
  <c r="B106" i="1"/>
  <c r="O106" i="1" s="1"/>
  <c r="B194" i="1"/>
  <c r="O194" i="1" s="1"/>
  <c r="B11" i="1"/>
  <c r="O11" i="1" s="1"/>
  <c r="B193" i="1"/>
  <c r="O193" i="1" s="1"/>
  <c r="B49" i="1"/>
  <c r="O49" i="1" s="1"/>
  <c r="B291" i="1"/>
  <c r="O291" i="1" s="1"/>
  <c r="B192" i="1"/>
  <c r="O192" i="1" s="1"/>
  <c r="B45" i="1"/>
  <c r="O45" i="1" s="1"/>
  <c r="B290" i="1"/>
  <c r="O290" i="1" s="1"/>
  <c r="B104" i="1"/>
  <c r="O104" i="1" s="1"/>
  <c r="B190" i="1"/>
  <c r="O190" i="1" s="1"/>
  <c r="B48" i="1"/>
  <c r="O48" i="1" s="1"/>
  <c r="B289" i="1"/>
  <c r="O289" i="1" s="1"/>
  <c r="B254" i="1"/>
  <c r="O254" i="1" s="1"/>
  <c r="B227" i="1"/>
  <c r="O227" i="1" s="1"/>
  <c r="B103" i="1"/>
  <c r="B189" i="1"/>
  <c r="O189" i="1" s="1"/>
  <c r="B47" i="1"/>
  <c r="O47" i="1" s="1"/>
  <c r="B102" i="1"/>
  <c r="O102" i="1" s="1"/>
  <c r="B188" i="1"/>
  <c r="O188" i="1" s="1"/>
  <c r="B46" i="1"/>
  <c r="O46" i="1" s="1"/>
  <c r="B296" i="1"/>
  <c r="O296" i="1" s="1"/>
  <c r="B101" i="1"/>
  <c r="O101" i="1" s="1"/>
  <c r="B187" i="1"/>
  <c r="O187" i="1" s="1"/>
  <c r="B31" i="1"/>
  <c r="O31" i="1" s="1"/>
  <c r="B100" i="1"/>
  <c r="O100" i="1" s="1"/>
  <c r="B204" i="1"/>
  <c r="O204" i="1" s="1"/>
  <c r="B26" i="1"/>
  <c r="O26" i="1" s="1"/>
  <c r="B287" i="1"/>
  <c r="O287" i="1" s="1"/>
  <c r="B253" i="1"/>
  <c r="O253" i="1" s="1"/>
  <c r="B226" i="1"/>
  <c r="O226" i="1" s="1"/>
  <c r="B99" i="1"/>
  <c r="B185" i="1"/>
  <c r="O185" i="1" s="1"/>
  <c r="B44" i="1"/>
  <c r="O44" i="1" s="1"/>
  <c r="B98" i="1"/>
  <c r="O98" i="1" s="1"/>
  <c r="B184" i="1"/>
  <c r="O184" i="1" s="1"/>
  <c r="B43" i="1"/>
  <c r="O43" i="1" s="1"/>
  <c r="B286" i="1"/>
  <c r="O286" i="1" s="1"/>
  <c r="B252" i="1"/>
  <c r="O252" i="1" s="1"/>
  <c r="B225" i="1"/>
  <c r="O225" i="1" s="1"/>
  <c r="B97" i="1"/>
  <c r="O97" i="1" s="1"/>
  <c r="B183" i="1"/>
  <c r="O183" i="1" s="1"/>
  <c r="B42" i="1"/>
  <c r="O42" i="1" s="1"/>
  <c r="B285" i="1"/>
  <c r="O285" i="1" s="1"/>
  <c r="B251" i="1"/>
  <c r="O251" i="1" s="1"/>
  <c r="B224" i="1"/>
  <c r="O224" i="1" s="1"/>
  <c r="B96" i="1"/>
  <c r="O96" i="1" s="1"/>
  <c r="B182" i="1"/>
  <c r="B41" i="1"/>
  <c r="O41" i="1" s="1"/>
  <c r="B95" i="1"/>
  <c r="O95" i="1" s="1"/>
  <c r="B191" i="1"/>
  <c r="O191" i="1" s="1"/>
  <c r="B10" i="1"/>
  <c r="O10" i="1" s="1"/>
  <c r="B179" i="1"/>
  <c r="O179" i="1" s="1"/>
  <c r="B40" i="1"/>
  <c r="O40" i="1" s="1"/>
  <c r="B284" i="1"/>
  <c r="O284" i="1" s="1"/>
  <c r="B178" i="1"/>
  <c r="O178" i="1" s="1"/>
  <c r="B39" i="1"/>
  <c r="O39" i="1" s="1"/>
  <c r="B283" i="1"/>
  <c r="O283" i="1" s="1"/>
  <c r="B90" i="1"/>
  <c r="O90" i="1" s="1"/>
  <c r="B89" i="1"/>
  <c r="O89" i="1" s="1"/>
  <c r="B88" i="1"/>
  <c r="O88" i="1" s="1"/>
  <c r="B82" i="1"/>
  <c r="O82" i="1" s="1"/>
  <c r="B81" i="1"/>
  <c r="O81" i="1" s="1"/>
  <c r="B80" i="1"/>
  <c r="O80" i="1" s="1"/>
  <c r="B118" i="1"/>
  <c r="O118" i="1" s="1"/>
  <c r="B117" i="1"/>
  <c r="O117" i="1" s="1"/>
  <c r="B116" i="1"/>
  <c r="O116" i="1" s="1"/>
  <c r="B68" i="1"/>
  <c r="O68" i="1" s="1"/>
  <c r="B67" i="1"/>
  <c r="O67" i="1" s="1"/>
  <c r="B66" i="1"/>
  <c r="O66" i="1" s="1"/>
  <c r="B304" i="1"/>
  <c r="O304" i="1" s="1"/>
  <c r="B303" i="1"/>
  <c r="O303" i="1" s="1"/>
  <c r="B302" i="1"/>
  <c r="B125" i="1"/>
  <c r="O125" i="1" s="1"/>
  <c r="B124" i="1"/>
  <c r="O124" i="1" s="1"/>
  <c r="B123" i="1"/>
  <c r="O123" i="1" s="1"/>
  <c r="B94" i="1"/>
  <c r="O94" i="1" s="1"/>
  <c r="B93" i="1"/>
  <c r="O93" i="1" s="1"/>
  <c r="B92" i="1"/>
  <c r="O92" i="1" s="1"/>
  <c r="B245" i="1"/>
  <c r="O245" i="1" s="1"/>
  <c r="B244" i="1"/>
  <c r="O244" i="1" s="1"/>
  <c r="B243" i="1"/>
  <c r="O243" i="1" s="1"/>
  <c r="B249" i="1"/>
  <c r="O249" i="1" s="1"/>
  <c r="B248" i="1"/>
  <c r="O248" i="1" s="1"/>
  <c r="B247" i="1"/>
  <c r="O247" i="1" s="1"/>
  <c r="B261" i="1"/>
  <c r="O261" i="1" s="1"/>
  <c r="B260" i="1"/>
  <c r="O260" i="1" s="1"/>
  <c r="B259" i="1"/>
  <c r="B241" i="1"/>
  <c r="O241" i="1" s="1"/>
  <c r="B240" i="1"/>
  <c r="O240" i="1" s="1"/>
  <c r="B239" i="1"/>
  <c r="O239" i="1" s="1"/>
  <c r="B218" i="1"/>
  <c r="O218" i="1" s="1"/>
  <c r="B217" i="1"/>
  <c r="O217" i="1" s="1"/>
  <c r="B216" i="1"/>
  <c r="O216" i="1" s="1"/>
  <c r="B222" i="1"/>
  <c r="O222" i="1" s="1"/>
  <c r="B221" i="1"/>
  <c r="O221" i="1" s="1"/>
  <c r="B220" i="1"/>
  <c r="O220" i="1" s="1"/>
  <c r="B234" i="1"/>
  <c r="O234" i="1" s="1"/>
  <c r="B233" i="1"/>
  <c r="O233" i="1" s="1"/>
  <c r="B232" i="1"/>
  <c r="O232" i="1" s="1"/>
  <c r="B214" i="1"/>
  <c r="O214" i="1" s="1"/>
  <c r="B213" i="1"/>
  <c r="O213" i="1" s="1"/>
  <c r="B212" i="1"/>
  <c r="O212" i="1" s="1"/>
  <c r="B155" i="1"/>
  <c r="O155" i="1" s="1"/>
  <c r="B157" i="1"/>
  <c r="O157" i="1" s="1"/>
  <c r="B156" i="1"/>
  <c r="O156" i="1" s="1"/>
  <c r="B154" i="1"/>
  <c r="O154" i="1" s="1"/>
  <c r="B151" i="1"/>
  <c r="O151" i="1" s="1"/>
  <c r="B153" i="1"/>
  <c r="O153" i="1" s="1"/>
  <c r="B152" i="1"/>
  <c r="O152" i="1" s="1"/>
  <c r="B150" i="1"/>
  <c r="O150" i="1" s="1"/>
  <c r="B147" i="1"/>
  <c r="O147" i="1" s="1"/>
  <c r="B149" i="1"/>
  <c r="O149" i="1" s="1"/>
  <c r="B148" i="1"/>
  <c r="O148" i="1" s="1"/>
  <c r="B146" i="1"/>
  <c r="O146" i="1" s="1"/>
  <c r="B143" i="1"/>
  <c r="O143" i="1" s="1"/>
  <c r="B145" i="1"/>
  <c r="B144" i="1"/>
  <c r="O144" i="1" s="1"/>
  <c r="B142" i="1"/>
  <c r="O142" i="1" s="1"/>
  <c r="B265" i="1"/>
  <c r="O265" i="1" s="1"/>
  <c r="B274" i="1"/>
  <c r="O274" i="1" s="1"/>
  <c r="B273" i="1"/>
  <c r="O273" i="1" s="1"/>
  <c r="B272" i="1"/>
  <c r="O272" i="1" s="1"/>
  <c r="B278" i="1"/>
  <c r="O278" i="1" s="1"/>
  <c r="B277" i="1"/>
  <c r="O277" i="1" s="1"/>
  <c r="B276" i="1"/>
  <c r="O276" i="1" s="1"/>
  <c r="B300" i="1"/>
  <c r="O300" i="1" s="1"/>
  <c r="B299" i="1"/>
  <c r="O299" i="1" s="1"/>
  <c r="B298" i="1"/>
  <c r="O298" i="1" s="1"/>
  <c r="B270" i="1"/>
  <c r="O270" i="1" s="1"/>
  <c r="B269" i="1"/>
  <c r="O269" i="1" s="1"/>
  <c r="B268" i="1"/>
  <c r="O268" i="1" s="1"/>
  <c r="B159" i="1"/>
  <c r="O159" i="1" s="1"/>
  <c r="B168" i="1"/>
  <c r="O168" i="1" s="1"/>
  <c r="B167" i="1"/>
  <c r="O167" i="1" s="1"/>
  <c r="B166" i="1"/>
  <c r="O166" i="1" s="1"/>
  <c r="B173" i="1"/>
  <c r="O173" i="1" s="1"/>
  <c r="B172" i="1"/>
  <c r="O172" i="1" s="1"/>
  <c r="B171" i="1"/>
  <c r="O171" i="1" s="1"/>
  <c r="B208" i="1"/>
  <c r="O208" i="1" s="1"/>
  <c r="B207" i="1"/>
  <c r="O207" i="1" s="1"/>
  <c r="B206" i="1"/>
  <c r="O206" i="1" s="1"/>
  <c r="B164" i="1"/>
  <c r="O164" i="1" s="1"/>
  <c r="B163" i="1"/>
  <c r="O163" i="1" s="1"/>
  <c r="B162" i="1"/>
  <c r="O162" i="1" s="1"/>
  <c r="B14" i="1"/>
  <c r="O14" i="1" s="1"/>
  <c r="B13" i="1"/>
  <c r="O13" i="1" s="1"/>
  <c r="B12" i="1"/>
  <c r="O12" i="1" s="1"/>
  <c r="B24" i="1"/>
  <c r="O24" i="1" s="1"/>
  <c r="B23" i="1"/>
  <c r="O23" i="1" s="1"/>
  <c r="B22" i="1"/>
  <c r="O22" i="1" s="1"/>
  <c r="B33" i="1"/>
  <c r="O33" i="1" s="1"/>
  <c r="B30" i="1"/>
  <c r="O30" i="1" s="1"/>
  <c r="B29" i="1"/>
  <c r="O29" i="1" s="1"/>
  <c r="B60" i="1"/>
  <c r="O60" i="1" s="1"/>
  <c r="B59" i="1"/>
  <c r="O59" i="1" s="1"/>
  <c r="B58" i="1"/>
  <c r="O58" i="1" s="1"/>
  <c r="B19" i="1"/>
  <c r="O19" i="1" s="1"/>
  <c r="B18" i="1"/>
  <c r="O18" i="1" s="1"/>
  <c r="B17" i="1"/>
  <c r="O17" i="1" s="1"/>
  <c r="B76" i="1"/>
  <c r="O76" i="1" s="1"/>
  <c r="B75" i="1"/>
  <c r="O75" i="1" s="1"/>
  <c r="B74" i="1"/>
  <c r="O74" i="1" s="1"/>
  <c r="B86" i="1"/>
  <c r="O86" i="1" s="1"/>
  <c r="B85" i="1"/>
  <c r="O85" i="1" s="1"/>
  <c r="B84" i="1"/>
  <c r="O84" i="1" s="1"/>
  <c r="B122" i="1"/>
  <c r="O122" i="1" s="1"/>
  <c r="B121" i="1"/>
  <c r="O121" i="1" s="1"/>
  <c r="B120" i="1"/>
  <c r="O120" i="1" s="1"/>
  <c r="B72" i="1"/>
  <c r="O72" i="1" s="1"/>
  <c r="B71" i="1"/>
  <c r="O71" i="1" s="1"/>
  <c r="B70" i="1"/>
  <c r="O70" i="1" s="1"/>
</calcChain>
</file>

<file path=xl/sharedStrings.xml><?xml version="1.0" encoding="utf-8"?>
<sst xmlns="http://schemas.openxmlformats.org/spreadsheetml/2006/main" count="2457" uniqueCount="53">
  <si>
    <t>MSE</t>
  </si>
  <si>
    <t>--dataset=</t>
  </si>
  <si>
    <t>--input_len=</t>
  </si>
  <si>
    <t>--output_len=</t>
  </si>
  <si>
    <t>--iterations=</t>
  </si>
  <si>
    <t>--epochs=</t>
  </si>
  <si>
    <t>--scaler=</t>
  </si>
  <si>
    <t>--loss=</t>
  </si>
  <si>
    <t>--model=</t>
  </si>
  <si>
    <t>--strategy=</t>
  </si>
  <si>
    <t>FedAvg</t>
  </si>
  <si>
    <t>--name=</t>
  </si>
  <si>
    <t>ETDatasetHour</t>
  </si>
  <si>
    <t>script</t>
  </si>
  <si>
    <t>--join_ratio=</t>
  </si>
  <si>
    <t>--device_id=</t>
  </si>
  <si>
    <t>0</t>
  </si>
  <si>
    <t>1</t>
  </si>
  <si>
    <t>Linear</t>
  </si>
  <si>
    <t>StandardScaler</t>
  </si>
  <si>
    <t>Krum</t>
  </si>
  <si>
    <t>FedMedian</t>
  </si>
  <si>
    <t>FedAWA</t>
  </si>
  <si>
    <t>Elastic</t>
  </si>
  <si>
    <t>FedTrend</t>
  </si>
  <si>
    <t>Electricity</t>
  </si>
  <si>
    <t>SolarEnergy</t>
  </si>
  <si>
    <t>Traffic</t>
  </si>
  <si>
    <t>PeMS03</t>
  </si>
  <si>
    <t>0,1</t>
  </si>
  <si>
    <t>0.1</t>
  </si>
  <si>
    <t>PeMS04</t>
  </si>
  <si>
    <t>PeMS07</t>
  </si>
  <si>
    <t>PeMS08</t>
  </si>
  <si>
    <t>TetouanPowerConsumption</t>
  </si>
  <si>
    <t>TinyWeather5K</t>
  </si>
  <si>
    <t>LocalOnly</t>
  </si>
  <si>
    <t>FedALA</t>
  </si>
  <si>
    <t>FML</t>
  </si>
  <si>
    <t>FedDyn</t>
  </si>
  <si>
    <t>FedProx</t>
  </si>
  <si>
    <t xml:space="preserve">   </t>
  </si>
  <si>
    <t>FedAdam</t>
  </si>
  <si>
    <t>DLinear</t>
  </si>
  <si>
    <t>TSMixer</t>
  </si>
  <si>
    <t>Customized1</t>
  </si>
  <si>
    <t>FedCAC</t>
  </si>
  <si>
    <t>DFL</t>
  </si>
  <si>
    <t>--topology=Ring</t>
  </si>
  <si>
    <t>MekongSalinity</t>
  </si>
  <si>
    <t>FedTSC</t>
  </si>
  <si>
    <t>--project=</t>
  </si>
  <si>
    <t>runs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</si>
</sst>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F8CC3-6A9E-45FD-B534-488B8E56A491}">
  <dimension ref="A1:Q305"/>
  <sheetViews>
    <sheetView tabSelected="1" topLeftCell="A284" workbookViewId="0">
      <selection activeCell="N24" sqref="N24"/>
    </sheetView>
  </sheetViews>
  <sheetFormatPr defaultRowHeight="15" x14ac:dyDescent="0.25"/>
  <cols>
    <col min="1" max="1" width="11.85546875" bestFit="1" customWidth="1"/>
    <col min="2" max="2" width="51.7109375" bestFit="1" customWidth="1"/>
    <col min="3" max="3" width="26" bestFit="1" customWidth="1"/>
    <col min="4" max="4" width="13.85546875" bestFit="1" customWidth="1"/>
    <col min="5" max="5" width="15" bestFit="1" customWidth="1"/>
    <col min="6" max="6" width="14.140625" bestFit="1" customWidth="1"/>
    <col min="7" max="7" width="12.140625" bestFit="1" customWidth="1"/>
    <col min="8" max="8" width="14.5703125" bestFit="1" customWidth="1"/>
    <col min="9" max="9" width="9.42578125" bestFit="1" customWidth="1"/>
    <col min="10" max="10" width="11.28515625" bestFit="1" customWidth="1"/>
    <col min="11" max="11" width="12.5703125" bestFit="1" customWidth="1"/>
    <col min="12" max="12" width="13.85546875" bestFit="1" customWidth="1"/>
    <col min="13" max="13" width="14.140625" bestFit="1" customWidth="1"/>
    <col min="14" max="14" width="15" bestFit="1" customWidth="1"/>
    <col min="15" max="15" width="255.7109375" bestFit="1" customWidth="1"/>
    <col min="18" max="18" width="15.140625" bestFit="1" customWidth="1"/>
    <col min="19" max="19" width="14.7109375" bestFit="1" customWidth="1"/>
    <col min="21" max="21" width="15.140625" bestFit="1" customWidth="1"/>
  </cols>
  <sheetData>
    <row r="1" spans="1:17" x14ac:dyDescent="0.25">
      <c r="A1" s="1" t="s">
        <v>51</v>
      </c>
      <c r="B1" s="1" t="s">
        <v>11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15</v>
      </c>
      <c r="M1" s="1" t="s">
        <v>14</v>
      </c>
      <c r="O1" s="1" t="s">
        <v>13</v>
      </c>
      <c r="P1" s="1"/>
      <c r="Q1" s="1"/>
    </row>
    <row r="2" spans="1:17" x14ac:dyDescent="0.25">
      <c r="A2" t="s">
        <v>52</v>
      </c>
      <c r="B2" t="str">
        <f>CONCATENATE(C2, "_", D2, "_", E2, "_", K2, "_", J2)</f>
        <v>Customized1_96_720_DFL_Linear</v>
      </c>
      <c r="C2" t="s">
        <v>45</v>
      </c>
      <c r="D2">
        <v>96</v>
      </c>
      <c r="E2">
        <v>720</v>
      </c>
      <c r="F2">
        <v>500</v>
      </c>
      <c r="G2">
        <v>1</v>
      </c>
      <c r="H2" t="s">
        <v>19</v>
      </c>
      <c r="I2" t="s">
        <v>0</v>
      </c>
      <c r="J2" t="s">
        <v>18</v>
      </c>
      <c r="K2" t="s">
        <v>47</v>
      </c>
      <c r="L2" s="1" t="s">
        <v>29</v>
      </c>
      <c r="M2" s="1" t="s">
        <v>30</v>
      </c>
      <c r="N2" s="1" t="s">
        <v>48</v>
      </c>
      <c r="O2" t="str">
        <f>CONCATENATE("python main.py ", $C$1, C2, " ", $D$1, D2, " ", $E$1, E2, " ", $F$1, F2, " ", $G$1, G2, " ", $H$1, H2, " ", $I$1, I2, " ", $J$1, J2, " ", $K$1, K2, " ", $L$1, L2, " ", $M$1, M2, " ", N2, " --times=5 --num_workers=18 --skip_eval_train --patience=20 ", $B$1, B2, " ", $A$1, A2)</f>
        <v>python main.py --dataset=Customized1 --input_len=96 --output_len=720 --iterations=500 --epochs=1 --scaler=StandardScaler --loss=MSE --model=Linear --strategy=DFL --device_id=0,1 --join_ratio=0.1 --topology=Ring --times=5 --num_workers=18 --skip_eval_train --patience=20 --name=Customized1_96_720_DFL_Linear --project=runs</v>
      </c>
      <c r="Q2" s="2"/>
    </row>
    <row r="3" spans="1:17" x14ac:dyDescent="0.25">
      <c r="A3" t="s">
        <v>52</v>
      </c>
      <c r="B3" t="str">
        <f>CONCATENATE(C3, "_", D3, "_", E3, "_", K3, "_", J3)</f>
        <v>Customized1_96_720_FedALA_Linear</v>
      </c>
      <c r="C3" t="s">
        <v>45</v>
      </c>
      <c r="D3">
        <v>96</v>
      </c>
      <c r="E3">
        <v>720</v>
      </c>
      <c r="F3">
        <v>500</v>
      </c>
      <c r="G3">
        <v>1</v>
      </c>
      <c r="H3" t="s">
        <v>19</v>
      </c>
      <c r="I3" t="s">
        <v>0</v>
      </c>
      <c r="J3" t="s">
        <v>18</v>
      </c>
      <c r="K3" t="s">
        <v>37</v>
      </c>
      <c r="L3" s="1" t="s">
        <v>29</v>
      </c>
      <c r="M3" s="1" t="s">
        <v>30</v>
      </c>
      <c r="N3" s="1"/>
      <c r="O3" t="str">
        <f>CONCATENATE("python main.py ", $C$1, C3, " ", $D$1, D3, " ", $E$1, E3, " ", $F$1, F3, " ", $G$1, G3, " ", $H$1, H3, " ", $I$1, I3, " ", $J$1, J3, " ", $K$1, K3, " ", $L$1, L3, " ", $M$1, M3, " ", N3, " --times=5 --num_workers=18 --skip_eval_train --patience=20 ", $B$1, B3, " ", $A$1, A3)</f>
        <v>python main.py --dataset=Customized1 --input_len=96 --output_len=720 --iterations=500 --epochs=1 --scaler=StandardScaler --loss=MSE --model=Linear --strategy=FedALA --device_id=0,1 --join_ratio=0.1  --times=5 --num_workers=18 --skip_eval_train --patience=20 --name=Customized1_96_720_FedALA_Linear --project=runs</v>
      </c>
      <c r="Q3" s="2"/>
    </row>
    <row r="4" spans="1:17" x14ac:dyDescent="0.25">
      <c r="A4" t="s">
        <v>52</v>
      </c>
      <c r="B4" t="str">
        <f>CONCATENATE(C4, "_", D4, "_", E4, "_", K4, "_", J4)</f>
        <v>Customized1_96_720_FedAvg_Linear</v>
      </c>
      <c r="C4" t="s">
        <v>45</v>
      </c>
      <c r="D4">
        <v>96</v>
      </c>
      <c r="E4">
        <v>720</v>
      </c>
      <c r="F4">
        <v>500</v>
      </c>
      <c r="G4">
        <v>1</v>
      </c>
      <c r="H4" t="s">
        <v>19</v>
      </c>
      <c r="I4" t="s">
        <v>0</v>
      </c>
      <c r="J4" t="s">
        <v>18</v>
      </c>
      <c r="K4" t="s">
        <v>10</v>
      </c>
      <c r="L4" s="1" t="s">
        <v>29</v>
      </c>
      <c r="M4" s="1" t="s">
        <v>30</v>
      </c>
      <c r="N4" s="1"/>
      <c r="O4" t="str">
        <f>CONCATENATE("python main.py ", $C$1, C4, " ", $D$1, D4, " ", $E$1, E4, " ", $F$1, F4, " ", $G$1, G4, " ", $H$1, H4, " ", $I$1, I4, " ", $J$1, J4, " ", $K$1, K4, " ", $L$1, L4, " ", $M$1, M4, " ", N4, " --times=5 --num_workers=18 --skip_eval_train --patience=20 ", $B$1, B4, " ", $A$1, A4)</f>
        <v>python main.py --dataset=Customized1 --input_len=96 --output_len=720 --iterations=500 --epochs=1 --scaler=StandardScaler --loss=MSE --model=Linear --strategy=FedAvg --device_id=0,1 --join_ratio=0.1  --times=5 --num_workers=18 --skip_eval_train --patience=20 --name=Customized1_96_720_FedAvg_Linear --project=runs</v>
      </c>
      <c r="Q4" s="2"/>
    </row>
    <row r="5" spans="1:17" x14ac:dyDescent="0.25">
      <c r="A5" t="s">
        <v>52</v>
      </c>
      <c r="B5" t="str">
        <f>CONCATENATE(C5, "_", D5, "_", E5, "_", K5, "_", J5)</f>
        <v>Customized1_96_96_FedAvg_Linear</v>
      </c>
      <c r="C5" t="s">
        <v>45</v>
      </c>
      <c r="D5">
        <v>96</v>
      </c>
      <c r="E5">
        <v>96</v>
      </c>
      <c r="F5">
        <v>500</v>
      </c>
      <c r="G5">
        <v>1</v>
      </c>
      <c r="H5" t="s">
        <v>19</v>
      </c>
      <c r="I5" t="s">
        <v>0</v>
      </c>
      <c r="J5" t="s">
        <v>18</v>
      </c>
      <c r="K5" t="s">
        <v>10</v>
      </c>
      <c r="L5" s="1" t="s">
        <v>29</v>
      </c>
      <c r="M5" s="1" t="s">
        <v>30</v>
      </c>
      <c r="N5" s="1"/>
      <c r="O5" t="str">
        <f>CONCATENATE("python main.py ", $C$1, C5, " ", $D$1, D5, " ", $E$1, E5, " ", $F$1, F5, " ", $G$1, G5, " ", $H$1, H5, " ", $I$1, I5, " ", $J$1, J5, " ", $K$1, K5, " ", $L$1, L5, " ", $M$1, M5, " ", N5, " --times=5 --num_workers=18 --skip_eval_train --patience=20 ", $B$1, B5, " ", $A$1, A5)</f>
        <v>python main.py --dataset=Customized1 --input_len=96 --output_len=96 --iterations=500 --epochs=1 --scaler=StandardScaler --loss=MSE --model=Linear --strategy=FedAvg --device_id=0,1 --join_ratio=0.1  --times=5 --num_workers=18 --skip_eval_train --patience=20 --name=Customized1_96_96_FedAvg_Linear --project=runs</v>
      </c>
      <c r="Q5" s="2"/>
    </row>
    <row r="6" spans="1:17" x14ac:dyDescent="0.25">
      <c r="A6" t="s">
        <v>52</v>
      </c>
      <c r="B6" t="str">
        <f>CONCATENATE(C6, "_", D6, "_", E6, "_", K6, "_", J6)</f>
        <v>Customized1_96_192_FedAvg_Linear</v>
      </c>
      <c r="C6" t="s">
        <v>45</v>
      </c>
      <c r="D6">
        <v>96</v>
      </c>
      <c r="E6">
        <v>192</v>
      </c>
      <c r="F6">
        <v>500</v>
      </c>
      <c r="G6">
        <v>1</v>
      </c>
      <c r="H6" t="s">
        <v>19</v>
      </c>
      <c r="I6" t="s">
        <v>0</v>
      </c>
      <c r="J6" t="s">
        <v>18</v>
      </c>
      <c r="K6" t="s">
        <v>10</v>
      </c>
      <c r="L6" s="1" t="s">
        <v>29</v>
      </c>
      <c r="M6" s="1" t="s">
        <v>30</v>
      </c>
      <c r="N6" s="1"/>
      <c r="O6" t="str">
        <f>CONCATENATE("python main.py ", $C$1, C6, " ", $D$1, D6, " ", $E$1, E6, " ", $F$1, F6, " ", $G$1, G6, " ", $H$1, H6, " ", $I$1, I6, " ", $J$1, J6, " ", $K$1, K6, " ", $L$1, L6, " ", $M$1, M6, " ", N6, " --times=5 --num_workers=18 --skip_eval_train --patience=20 ", $B$1, B6, " ", $A$1, A6)</f>
        <v>python main.py --dataset=Customized1 --input_len=96 --output_len=192 --iterations=500 --epochs=1 --scaler=StandardScaler --loss=MSE --model=Linear --strategy=FedAvg --device_id=0,1 --join_ratio=0.1  --times=5 --num_workers=18 --skip_eval_train --patience=20 --name=Customized1_96_192_FedAvg_Linear --project=runs</v>
      </c>
      <c r="Q6" s="2"/>
    </row>
    <row r="7" spans="1:17" x14ac:dyDescent="0.25">
      <c r="A7" t="s">
        <v>52</v>
      </c>
      <c r="B7" t="str">
        <f>CONCATENATE(C7, "_", D7, "_", E7, "_", K7, "_", J7)</f>
        <v>Customized1_96_336_FedAvg_Linear</v>
      </c>
      <c r="C7" t="s">
        <v>45</v>
      </c>
      <c r="D7">
        <v>96</v>
      </c>
      <c r="E7">
        <v>336</v>
      </c>
      <c r="F7">
        <v>500</v>
      </c>
      <c r="G7">
        <v>1</v>
      </c>
      <c r="H7" t="s">
        <v>19</v>
      </c>
      <c r="I7" t="s">
        <v>0</v>
      </c>
      <c r="J7" t="s">
        <v>18</v>
      </c>
      <c r="K7" t="s">
        <v>10</v>
      </c>
      <c r="L7" s="1" t="s">
        <v>29</v>
      </c>
      <c r="M7" s="1" t="s">
        <v>30</v>
      </c>
      <c r="N7" s="1"/>
      <c r="O7" t="str">
        <f>CONCATENATE("python main.py ", $C$1, C7, " ", $D$1, D7, " ", $E$1, E7, " ", $F$1, F7, " ", $G$1, G7, " ", $H$1, H7, " ", $I$1, I7, " ", $J$1, J7, " ", $K$1, K7, " ", $L$1, L7, " ", $M$1, M7, " ", N7, " --times=5 --num_workers=18 --skip_eval_train --patience=20 ", $B$1, B7, " ", $A$1, A7)</f>
        <v>python main.py --dataset=Customized1 --input_len=96 --output_len=336 --iterations=500 --epochs=1 --scaler=StandardScaler --loss=MSE --model=Linear --strategy=FedAvg --device_id=0,1 --join_ratio=0.1  --times=5 --num_workers=18 --skip_eval_train --patience=20 --name=Customized1_96_336_FedAvg_Linear --project=runs</v>
      </c>
      <c r="Q7" s="2"/>
    </row>
    <row r="8" spans="1:17" x14ac:dyDescent="0.25">
      <c r="A8" t="s">
        <v>52</v>
      </c>
      <c r="B8" t="str">
        <f>CONCATENATE(C8, "_", D8, "_", E8, "_", K8, "_", J8)</f>
        <v>Customized1_96_720_LocalOnly_Linear</v>
      </c>
      <c r="C8" t="s">
        <v>45</v>
      </c>
      <c r="D8">
        <v>96</v>
      </c>
      <c r="E8">
        <v>720</v>
      </c>
      <c r="F8">
        <v>500</v>
      </c>
      <c r="G8">
        <v>1</v>
      </c>
      <c r="H8" t="s">
        <v>19</v>
      </c>
      <c r="I8" t="s">
        <v>0</v>
      </c>
      <c r="J8" t="s">
        <v>18</v>
      </c>
      <c r="K8" t="s">
        <v>36</v>
      </c>
      <c r="L8" s="1" t="s">
        <v>29</v>
      </c>
      <c r="M8" s="1" t="s">
        <v>30</v>
      </c>
      <c r="N8" s="1"/>
      <c r="O8" t="str">
        <f>CONCATENATE("python main.py ", $C$1, C8, " ", $D$1, D8, " ", $E$1, E8, " ", $F$1, F8, " ", $G$1, G8, " ", $H$1, H8, " ", $I$1, I8, " ", $J$1, J8, " ", $K$1, K8, " ", $L$1, L8, " ", $M$1, M8, " ", N8, " --times=5 --num_workers=18 --skip_eval_train --patience=20 ", $B$1, B8, " ", $A$1, A8)</f>
        <v>python main.py --dataset=Customized1 --input_len=96 --output_len=720 --iterations=500 --epochs=1 --scaler=StandardScaler --loss=MSE --model=Linear --strategy=LocalOnly --device_id=0,1 --join_ratio=0.1  --times=5 --num_workers=18 --skip_eval_train --patience=20 --name=Customized1_96_720_LocalOnly_Linear --project=runs</v>
      </c>
      <c r="Q8" s="2"/>
    </row>
    <row r="9" spans="1:17" x14ac:dyDescent="0.25">
      <c r="A9" t="s">
        <v>52</v>
      </c>
      <c r="B9" t="str">
        <f>CONCATENATE(C9, "_", D9, "_", E9, "_", K9, "_", J9)</f>
        <v>Electricity_96_720_DFL_Linear</v>
      </c>
      <c r="C9" t="s">
        <v>25</v>
      </c>
      <c r="D9">
        <v>96</v>
      </c>
      <c r="E9">
        <v>720</v>
      </c>
      <c r="F9">
        <v>500</v>
      </c>
      <c r="G9">
        <v>1</v>
      </c>
      <c r="H9" t="s">
        <v>19</v>
      </c>
      <c r="I9" t="s">
        <v>0</v>
      </c>
      <c r="J9" t="s">
        <v>18</v>
      </c>
      <c r="K9" t="s">
        <v>47</v>
      </c>
      <c r="L9" s="1" t="s">
        <v>29</v>
      </c>
      <c r="M9" s="1" t="s">
        <v>30</v>
      </c>
      <c r="N9" s="1" t="s">
        <v>48</v>
      </c>
      <c r="O9" t="str">
        <f>CONCATENATE("python main.py ", $C$1, C9, " ", $D$1, D9, " ", $E$1, E9, " ", $F$1, F9, " ", $G$1, G9, " ", $H$1, H9, " ", $I$1, I9, " ", $J$1, J9, " ", $K$1, K9, " ", $L$1, L9, " ", $M$1, M9, " ", N9, " --times=5 --num_workers=18 --skip_eval_train --patience=20 ", $B$1, B9, " ", $A$1, A9)</f>
        <v>python main.py --dataset=Electricity --input_len=96 --output_len=720 --iterations=500 --epochs=1 --scaler=StandardScaler --loss=MSE --model=Linear --strategy=DFL --device_id=0,1 --join_ratio=0.1 --topology=Ring --times=5 --num_workers=18 --skip_eval_train --patience=20 --name=Electricity_96_720_DFL_Linear --project=runs</v>
      </c>
      <c r="Q9" s="2"/>
    </row>
    <row r="10" spans="1:17" x14ac:dyDescent="0.25">
      <c r="A10" t="s">
        <v>52</v>
      </c>
      <c r="B10" t="str">
        <f>CONCATENATE(C10, "_", D10, "_", E10, "_", K10, "_", J10)</f>
        <v>Electricity_96_720_FedALA_DLinear</v>
      </c>
      <c r="C10" t="s">
        <v>25</v>
      </c>
      <c r="D10">
        <v>96</v>
      </c>
      <c r="E10">
        <v>720</v>
      </c>
      <c r="F10">
        <v>500</v>
      </c>
      <c r="G10">
        <v>1</v>
      </c>
      <c r="H10" t="s">
        <v>19</v>
      </c>
      <c r="I10" t="s">
        <v>0</v>
      </c>
      <c r="J10" t="s">
        <v>43</v>
      </c>
      <c r="K10" t="s">
        <v>37</v>
      </c>
      <c r="L10" s="1" t="s">
        <v>29</v>
      </c>
      <c r="M10" s="1" t="s">
        <v>30</v>
      </c>
      <c r="N10" s="1"/>
      <c r="O10" t="str">
        <f>CONCATENATE("python main.py ", $C$1, C10, " ", $D$1, D10, " ", $E$1, E10, " ", $F$1, F10, " ", $G$1, G10, " ", $H$1, H10, " ", $I$1, I10, " ", $J$1, J10, " ", $K$1, K10, " ", $L$1, L10, " ", $M$1, M10, " ", N10, " --times=5 --num_workers=18 --skip_eval_train --patience=20 ", $B$1, B10, " ", $A$1, A10)</f>
        <v>python main.py --dataset=Electricity --input_len=96 --output_len=720 --iterations=500 --epochs=1 --scaler=StandardScaler --loss=MSE --model=DLinear --strategy=FedALA --device_id=0,1 --join_ratio=0.1  --times=5 --num_workers=18 --skip_eval_train --patience=20 --name=Electricity_96_720_FedALA_DLinear --project=runs</v>
      </c>
      <c r="Q10" s="2"/>
    </row>
    <row r="11" spans="1:17" x14ac:dyDescent="0.25">
      <c r="A11" t="s">
        <v>52</v>
      </c>
      <c r="B11" t="str">
        <f>CONCATENATE(C11, "_", D11, "_", E11, "_", K11, "_", J11)</f>
        <v>Electricity_96_720_FedALA_TSMixer</v>
      </c>
      <c r="C11" t="s">
        <v>25</v>
      </c>
      <c r="D11">
        <v>96</v>
      </c>
      <c r="E11">
        <v>720</v>
      </c>
      <c r="F11">
        <v>500</v>
      </c>
      <c r="G11">
        <v>1</v>
      </c>
      <c r="H11" t="s">
        <v>19</v>
      </c>
      <c r="I11" t="s">
        <v>0</v>
      </c>
      <c r="J11" t="s">
        <v>44</v>
      </c>
      <c r="K11" t="s">
        <v>37</v>
      </c>
      <c r="L11" s="1" t="s">
        <v>29</v>
      </c>
      <c r="M11" s="1" t="s">
        <v>30</v>
      </c>
      <c r="N11" s="1"/>
      <c r="O11" t="str">
        <f>CONCATENATE("python main.py ", $C$1, C11, " ", $D$1, D11, " ", $E$1, E11, " ", $F$1, F11, " ", $G$1, G11, " ", $H$1, H11, " ", $I$1, I11, " ", $J$1, J11, " ", $K$1, K11, " ", $L$1, L11, " ", $M$1, M11, " ", N11, " --times=5 --num_workers=18 --skip_eval_train --patience=20 ", $B$1, B11, " ", $A$1, A11)</f>
        <v>python main.py --dataset=Electricity --input_len=96 --output_len=720 --iterations=500 --epochs=1 --scaler=StandardScaler --loss=MSE --model=TSMixer --strategy=FedALA --device_id=0,1 --join_ratio=0.1  --times=5 --num_workers=18 --skip_eval_train --patience=20 --name=Electricity_96_720_FedALA_TSMixer --project=runs</v>
      </c>
      <c r="Q11" s="2"/>
    </row>
    <row r="12" spans="1:17" x14ac:dyDescent="0.25">
      <c r="A12" t="s">
        <v>52</v>
      </c>
      <c r="B12" t="str">
        <f>CONCATENATE(C12, "_", D12, "_", E12, "_", K12, "_", J12)</f>
        <v>Electricity_96_96_Elastic_Linear</v>
      </c>
      <c r="C12" t="s">
        <v>25</v>
      </c>
      <c r="D12">
        <v>96</v>
      </c>
      <c r="E12">
        <v>96</v>
      </c>
      <c r="F12">
        <v>500</v>
      </c>
      <c r="G12">
        <v>1</v>
      </c>
      <c r="H12" t="s">
        <v>19</v>
      </c>
      <c r="I12" t="s">
        <v>0</v>
      </c>
      <c r="J12" t="s">
        <v>18</v>
      </c>
      <c r="K12" t="s">
        <v>23</v>
      </c>
      <c r="L12" s="1" t="s">
        <v>29</v>
      </c>
      <c r="M12" s="1" t="s">
        <v>30</v>
      </c>
      <c r="N12" s="1" t="s">
        <v>41</v>
      </c>
      <c r="O12" t="str">
        <f>CONCATENATE("python main.py ", $C$1, C12, " ", $D$1, D12, " ", $E$1, E12, " ", $F$1, F12, " ", $G$1, G12, " ", $H$1, H12, " ", $I$1, I12, " ", $J$1, J12, " ", $K$1, K12, " ", $L$1, L12, " ", $M$1, M12, " ", N12, " --times=5 --num_workers=18 --skip_eval_train --patience=20 ", $B$1, B12, " ", $A$1, A12)</f>
        <v>python main.py --dataset=Electricity --input_len=96 --output_len=96 --iterations=500 --epochs=1 --scaler=StandardScaler --loss=MSE --model=Linear --strategy=Elastic --device_id=0,1 --join_ratio=0.1     --times=5 --num_workers=18 --skip_eval_train --patience=20 --name=Electricity_96_96_Elastic_Linear --project=runs</v>
      </c>
      <c r="Q12" s="2"/>
    </row>
    <row r="13" spans="1:17" x14ac:dyDescent="0.25">
      <c r="A13" t="s">
        <v>52</v>
      </c>
      <c r="B13" t="str">
        <f>CONCATENATE(C13, "_", D13, "_", E13, "_", K13, "_", J13)</f>
        <v>Electricity_96_192_Elastic_Linear</v>
      </c>
      <c r="C13" t="s">
        <v>25</v>
      </c>
      <c r="D13">
        <v>96</v>
      </c>
      <c r="E13">
        <v>192</v>
      </c>
      <c r="F13">
        <v>500</v>
      </c>
      <c r="G13">
        <v>1</v>
      </c>
      <c r="H13" t="s">
        <v>19</v>
      </c>
      <c r="I13" t="s">
        <v>0</v>
      </c>
      <c r="J13" t="s">
        <v>18</v>
      </c>
      <c r="K13" t="s">
        <v>23</v>
      </c>
      <c r="L13" s="1" t="s">
        <v>29</v>
      </c>
      <c r="M13" s="1" t="s">
        <v>30</v>
      </c>
      <c r="N13" s="1"/>
      <c r="O13" t="str">
        <f>CONCATENATE("python main.py ", $C$1, C13, " ", $D$1, D13, " ", $E$1, E13, " ", $F$1, F13, " ", $G$1, G13, " ", $H$1, H13, " ", $I$1, I13, " ", $J$1, J13, " ", $K$1, K13, " ", $L$1, L13, " ", $M$1, M13, " ", N13, " --times=5 --num_workers=18 --skip_eval_train --patience=20 ", $B$1, B13, " ", $A$1, A13)</f>
        <v>python main.py --dataset=Electricity --input_len=96 --output_len=192 --iterations=500 --epochs=1 --scaler=StandardScaler --loss=MSE --model=Linear --strategy=Elastic --device_id=0,1 --join_ratio=0.1  --times=5 --num_workers=18 --skip_eval_train --patience=20 --name=Electricity_96_192_Elastic_Linear --project=runs</v>
      </c>
      <c r="Q13" s="2"/>
    </row>
    <row r="14" spans="1:17" x14ac:dyDescent="0.25">
      <c r="A14" t="s">
        <v>52</v>
      </c>
      <c r="B14" t="str">
        <f>CONCATENATE(C14, "_", D14, "_", E14, "_", K14, "_", J14)</f>
        <v>Electricity_96_336_Elastic_Linear</v>
      </c>
      <c r="C14" t="s">
        <v>25</v>
      </c>
      <c r="D14">
        <v>96</v>
      </c>
      <c r="E14">
        <v>336</v>
      </c>
      <c r="F14">
        <v>500</v>
      </c>
      <c r="G14">
        <v>1</v>
      </c>
      <c r="H14" t="s">
        <v>19</v>
      </c>
      <c r="I14" t="s">
        <v>0</v>
      </c>
      <c r="J14" t="s">
        <v>18</v>
      </c>
      <c r="K14" t="s">
        <v>23</v>
      </c>
      <c r="L14" s="1" t="s">
        <v>29</v>
      </c>
      <c r="M14" s="1" t="s">
        <v>30</v>
      </c>
      <c r="N14" s="1"/>
      <c r="O14" t="str">
        <f>CONCATENATE("python main.py ", $C$1, C14, " ", $D$1, D14, " ", $E$1, E14, " ", $F$1, F14, " ", $G$1, G14, " ", $H$1, H14, " ", $I$1, I14, " ", $J$1, J14, " ", $K$1, K14, " ", $L$1, L14, " ", $M$1, M14, " ", N14, " --times=5 --num_workers=18 --skip_eval_train --patience=20 ", $B$1, B14, " ", $A$1, A14)</f>
        <v>python main.py --dataset=Electricity --input_len=96 --output_len=336 --iterations=500 --epochs=1 --scaler=StandardScaler --loss=MSE --model=Linear --strategy=Elastic --device_id=0,1 --join_ratio=0.1  --times=5 --num_workers=18 --skip_eval_train --patience=20 --name=Electricity_96_336_Elastic_Linear --project=runs</v>
      </c>
      <c r="Q14" s="2"/>
    </row>
    <row r="15" spans="1:17" x14ac:dyDescent="0.25">
      <c r="A15" t="s">
        <v>52</v>
      </c>
      <c r="B15" t="str">
        <f>CONCATENATE(C15, "_", D15, "_", E15, "_", K15, "_", J15)</f>
        <v>Electricity_96_720_FedAdam_Linear</v>
      </c>
      <c r="C15" t="s">
        <v>25</v>
      </c>
      <c r="D15">
        <v>96</v>
      </c>
      <c r="E15">
        <v>720</v>
      </c>
      <c r="F15">
        <v>500</v>
      </c>
      <c r="G15">
        <v>1</v>
      </c>
      <c r="H15" t="s">
        <v>19</v>
      </c>
      <c r="I15" t="s">
        <v>0</v>
      </c>
      <c r="J15" t="s">
        <v>18</v>
      </c>
      <c r="K15" t="s">
        <v>42</v>
      </c>
      <c r="L15" s="1" t="s">
        <v>29</v>
      </c>
      <c r="M15" s="1" t="s">
        <v>30</v>
      </c>
      <c r="N15" s="1"/>
      <c r="O15" t="str">
        <f>CONCATENATE("python main.py ", $C$1, C15, " ", $D$1, D15, " ", $E$1, E15, " ", $F$1, F15, " ", $G$1, G15, " ", $H$1, H15, " ", $I$1, I15, " ", $J$1, J15, " ", $K$1, K15, " ", $L$1, L15, " ", $M$1, M15, " ", N15, " --times=5 --num_workers=18 --skip_eval_train --patience=20 ", $B$1, B15, " ", $A$1, A15)</f>
        <v>python main.py --dataset=Electricity --input_len=96 --output_len=720 --iterations=500 --epochs=1 --scaler=StandardScaler --loss=MSE --model=Linear --strategy=FedAdam --device_id=0,1 --join_ratio=0.1  --times=5 --num_workers=18 --skip_eval_train --patience=20 --name=Electricity_96_720_FedAdam_Linear --project=runs</v>
      </c>
      <c r="Q15" s="2"/>
    </row>
    <row r="16" spans="1:17" x14ac:dyDescent="0.25">
      <c r="A16" t="s">
        <v>52</v>
      </c>
      <c r="B16" t="str">
        <f>CONCATENATE(C16, "_", D16, "_", E16, "_", K16, "_", J16)</f>
        <v>Electricity_96_720_FedALA_Linear</v>
      </c>
      <c r="C16" t="s">
        <v>25</v>
      </c>
      <c r="D16">
        <v>96</v>
      </c>
      <c r="E16">
        <v>720</v>
      </c>
      <c r="F16">
        <v>500</v>
      </c>
      <c r="G16">
        <v>1</v>
      </c>
      <c r="H16" t="s">
        <v>19</v>
      </c>
      <c r="I16" t="s">
        <v>0</v>
      </c>
      <c r="J16" t="s">
        <v>18</v>
      </c>
      <c r="K16" t="s">
        <v>37</v>
      </c>
      <c r="L16" s="1" t="s">
        <v>29</v>
      </c>
      <c r="M16" s="1" t="s">
        <v>30</v>
      </c>
      <c r="N16" s="1"/>
      <c r="O16" t="str">
        <f>CONCATENATE("python main.py ", $C$1, C16, " ", $D$1, D16, " ", $E$1, E16, " ", $F$1, F16, " ", $G$1, G16, " ", $H$1, H16, " ", $I$1, I16, " ", $J$1, J16, " ", $K$1, K16, " ", $L$1, L16, " ", $M$1, M16, " ", N16, " --times=5 --num_workers=18 --skip_eval_train --patience=20 ", $B$1, B16, " ", $A$1, A16)</f>
        <v>python main.py --dataset=Electricity --input_len=96 --output_len=720 --iterations=500 --epochs=1 --scaler=StandardScaler --loss=MSE --model=Linear --strategy=FedALA --device_id=0,1 --join_ratio=0.1  --times=5 --num_workers=18 --skip_eval_train --patience=20 --name=Electricity_96_720_FedALA_Linear --project=runs</v>
      </c>
      <c r="Q16" s="2"/>
    </row>
    <row r="17" spans="1:17" x14ac:dyDescent="0.25">
      <c r="A17" t="s">
        <v>52</v>
      </c>
      <c r="B17" t="str">
        <f>CONCATENATE(C17, "_", D17, "_", E17, "_", K17, "_", J17)</f>
        <v>Electricity_96_96_FedAvg_Linear</v>
      </c>
      <c r="C17" t="s">
        <v>25</v>
      </c>
      <c r="D17">
        <v>96</v>
      </c>
      <c r="E17">
        <v>96</v>
      </c>
      <c r="F17">
        <v>500</v>
      </c>
      <c r="G17">
        <v>1</v>
      </c>
      <c r="H17" t="s">
        <v>19</v>
      </c>
      <c r="I17" t="s">
        <v>0</v>
      </c>
      <c r="J17" t="s">
        <v>18</v>
      </c>
      <c r="K17" t="s">
        <v>10</v>
      </c>
      <c r="L17" s="1" t="s">
        <v>29</v>
      </c>
      <c r="M17" s="1" t="s">
        <v>30</v>
      </c>
      <c r="N17" s="1"/>
      <c r="O17" t="str">
        <f>CONCATENATE("python main.py ", $C$1, C17, " ", $D$1, D17, " ", $E$1, E17, " ", $F$1, F17, " ", $G$1, G17, " ", $H$1, H17, " ", $I$1, I17, " ", $J$1, J17, " ", $K$1, K17, " ", $L$1, L17, " ", $M$1, M17, " ", N17, " --times=5 --num_workers=18 --skip_eval_train --patience=20 ", $B$1, B17, " ", $A$1, A17)</f>
        <v>python main.py --dataset=Electricity --input_len=96 --output_len=96 --iterations=500 --epochs=1 --scaler=StandardScaler --loss=MSE --model=Linear --strategy=FedAvg --device_id=0,1 --join_ratio=0.1  --times=5 --num_workers=18 --skip_eval_train --patience=20 --name=Electricity_96_96_FedAvg_Linear --project=runs</v>
      </c>
      <c r="Q17" s="2"/>
    </row>
    <row r="18" spans="1:17" x14ac:dyDescent="0.25">
      <c r="A18" t="s">
        <v>52</v>
      </c>
      <c r="B18" t="str">
        <f>CONCATENATE(C18, "_", D18, "_", E18, "_", K18, "_", J18)</f>
        <v>Electricity_96_192_FedAvg_Linear</v>
      </c>
      <c r="C18" t="s">
        <v>25</v>
      </c>
      <c r="D18">
        <v>96</v>
      </c>
      <c r="E18">
        <v>192</v>
      </c>
      <c r="F18">
        <v>500</v>
      </c>
      <c r="G18">
        <v>1</v>
      </c>
      <c r="H18" t="s">
        <v>19</v>
      </c>
      <c r="I18" t="s">
        <v>0</v>
      </c>
      <c r="J18" t="s">
        <v>18</v>
      </c>
      <c r="K18" t="s">
        <v>10</v>
      </c>
      <c r="L18" s="1" t="s">
        <v>29</v>
      </c>
      <c r="M18" s="1" t="s">
        <v>30</v>
      </c>
      <c r="N18" s="1"/>
      <c r="O18" t="str">
        <f>CONCATENATE("python main.py ", $C$1, C18, " ", $D$1, D18, " ", $E$1, E18, " ", $F$1, F18, " ", $G$1, G18, " ", $H$1, H18, " ", $I$1, I18, " ", $J$1, J18, " ", $K$1, K18, " ", $L$1, L18, " ", $M$1, M18, " ", N18, " --times=5 --num_workers=18 --skip_eval_train --patience=20 ", $B$1, B18, " ", $A$1, A18)</f>
        <v>python main.py --dataset=Electricity --input_len=96 --output_len=192 --iterations=500 --epochs=1 --scaler=StandardScaler --loss=MSE --model=Linear --strategy=FedAvg --device_id=0,1 --join_ratio=0.1  --times=5 --num_workers=18 --skip_eval_train --patience=20 --name=Electricity_96_192_FedAvg_Linear --project=runs</v>
      </c>
      <c r="Q18" s="2"/>
    </row>
    <row r="19" spans="1:17" x14ac:dyDescent="0.25">
      <c r="A19" t="s">
        <v>52</v>
      </c>
      <c r="B19" t="str">
        <f>CONCATENATE(C19, "_", D19, "_", E19, "_", K19, "_", J19)</f>
        <v>Electricity_96_336_FedAvg_Linear</v>
      </c>
      <c r="C19" t="s">
        <v>25</v>
      </c>
      <c r="D19">
        <v>96</v>
      </c>
      <c r="E19">
        <v>336</v>
      </c>
      <c r="F19">
        <v>500</v>
      </c>
      <c r="G19">
        <v>1</v>
      </c>
      <c r="H19" t="s">
        <v>19</v>
      </c>
      <c r="I19" t="s">
        <v>0</v>
      </c>
      <c r="J19" t="s">
        <v>18</v>
      </c>
      <c r="K19" t="s">
        <v>10</v>
      </c>
      <c r="L19" s="1" t="s">
        <v>29</v>
      </c>
      <c r="M19" s="1" t="s">
        <v>30</v>
      </c>
      <c r="N19" s="1"/>
      <c r="O19" t="str">
        <f>CONCATENATE("python main.py ", $C$1, C19, " ", $D$1, D19, " ", $E$1, E19, " ", $F$1, F19, " ", $G$1, G19, " ", $H$1, H19, " ", $I$1, I19, " ", $J$1, J19, " ", $K$1, K19, " ", $L$1, L19, " ", $M$1, M19, " ", N19, " --times=5 --num_workers=18 --skip_eval_train --patience=20 ", $B$1, B19, " ", $A$1, A19)</f>
        <v>python main.py --dataset=Electricity --input_len=96 --output_len=336 --iterations=500 --epochs=1 --scaler=StandardScaler --loss=MSE --model=Linear --strategy=FedAvg --device_id=0,1 --join_ratio=0.1  --times=5 --num_workers=18 --skip_eval_train --patience=20 --name=Electricity_96_336_FedAvg_Linear --project=runs</v>
      </c>
      <c r="Q19" s="2"/>
    </row>
    <row r="20" spans="1:17" x14ac:dyDescent="0.25">
      <c r="A20" t="s">
        <v>52</v>
      </c>
      <c r="B20" t="str">
        <f>CONCATENATE(C20, "_", D20, "_", E20, "_", K20, "_", J20)</f>
        <v>Electricity_96_720_FedAvg_Linear</v>
      </c>
      <c r="C20" t="s">
        <v>25</v>
      </c>
      <c r="D20">
        <v>96</v>
      </c>
      <c r="E20">
        <v>720</v>
      </c>
      <c r="F20">
        <v>500</v>
      </c>
      <c r="G20">
        <v>1</v>
      </c>
      <c r="H20" t="s">
        <v>19</v>
      </c>
      <c r="I20" t="s">
        <v>0</v>
      </c>
      <c r="J20" t="s">
        <v>18</v>
      </c>
      <c r="K20" t="s">
        <v>10</v>
      </c>
      <c r="L20" s="1" t="s">
        <v>29</v>
      </c>
      <c r="M20" s="1" t="s">
        <v>30</v>
      </c>
      <c r="N20" s="1"/>
      <c r="O20" t="str">
        <f>CONCATENATE("python main.py ", $C$1, C20, " ", $D$1, D20, " ", $E$1, E20, " ", $F$1, F20, " ", $G$1, G20, " ", $H$1, H20, " ", $I$1, I20, " ", $J$1, J20, " ", $K$1, K20, " ", $L$1, L20, " ", $M$1, M20, " ", N20, " --times=5 --num_workers=18 --skip_eval_train --patience=20 ", $B$1, B20, " ", $A$1, A20)</f>
        <v>python main.py --dataset=Electricity --input_len=96 --output_len=720 --iterations=500 --epochs=1 --scaler=StandardScaler --loss=MSE --model=Linear --strategy=FedAvg --device_id=0,1 --join_ratio=0.1  --times=5 --num_workers=18 --skip_eval_train --patience=20 --name=Electricity_96_720_FedAvg_Linear --project=runs</v>
      </c>
      <c r="Q20" s="2"/>
    </row>
    <row r="21" spans="1:17" x14ac:dyDescent="0.25">
      <c r="A21" t="s">
        <v>52</v>
      </c>
      <c r="B21" t="str">
        <f>CONCATENATE(C21, "_", D21, "_", E21, "_", K21, "_", J21)</f>
        <v>Electricity_96_720_FedAWA_Linear</v>
      </c>
      <c r="C21" t="s">
        <v>25</v>
      </c>
      <c r="D21">
        <v>96</v>
      </c>
      <c r="E21">
        <v>720</v>
      </c>
      <c r="F21">
        <v>500</v>
      </c>
      <c r="G21">
        <v>1</v>
      </c>
      <c r="H21" t="s">
        <v>19</v>
      </c>
      <c r="I21" t="s">
        <v>0</v>
      </c>
      <c r="J21" t="s">
        <v>18</v>
      </c>
      <c r="K21" t="s">
        <v>22</v>
      </c>
      <c r="L21" s="1" t="s">
        <v>29</v>
      </c>
      <c r="M21" s="1" t="s">
        <v>30</v>
      </c>
      <c r="N21" s="1"/>
      <c r="O21" t="str">
        <f>CONCATENATE("python main.py ", $C$1, C21, " ", $D$1, D21, " ", $E$1, E21, " ", $F$1, F21, " ", $G$1, G21, " ", $H$1, H21, " ", $I$1, I21, " ", $J$1, J21, " ", $K$1, K21, " ", $L$1, L21, " ", $M$1, M21, " ", N21, " --times=5 --num_workers=18 --skip_eval_train --patience=20 ", $B$1, B21, " ", $A$1, A21)</f>
        <v>python main.py --dataset=Electricity --input_len=96 --output_len=720 --iterations=500 --epochs=1 --scaler=StandardScaler --loss=MSE --model=Linear --strategy=FedAWA --device_id=0,1 --join_ratio=0.1  --times=5 --num_workers=18 --skip_eval_train --patience=20 --name=Electricity_96_720_FedAWA_Linear --project=runs</v>
      </c>
      <c r="Q21" s="2"/>
    </row>
    <row r="22" spans="1:17" x14ac:dyDescent="0.25">
      <c r="A22" t="s">
        <v>52</v>
      </c>
      <c r="B22" t="str">
        <f>CONCATENATE(C22, "_", D22, "_", E22, "_", K22, "_", J22)</f>
        <v>Electricity_96_96_FedAWA_Linear</v>
      </c>
      <c r="C22" t="s">
        <v>25</v>
      </c>
      <c r="D22">
        <v>96</v>
      </c>
      <c r="E22">
        <v>96</v>
      </c>
      <c r="F22">
        <v>500</v>
      </c>
      <c r="G22">
        <v>1</v>
      </c>
      <c r="H22" t="s">
        <v>19</v>
      </c>
      <c r="I22" t="s">
        <v>0</v>
      </c>
      <c r="J22" t="s">
        <v>18</v>
      </c>
      <c r="K22" t="s">
        <v>22</v>
      </c>
      <c r="L22" s="1" t="s">
        <v>29</v>
      </c>
      <c r="M22" s="1" t="s">
        <v>30</v>
      </c>
      <c r="N22" s="1"/>
      <c r="O22" t="str">
        <f>CONCATENATE("python main.py ", $C$1, C22, " ", $D$1, D22, " ", $E$1, E22, " ", $F$1, F22, " ", $G$1, G22, " ", $H$1, H22, " ", $I$1, I22, " ", $J$1, J22, " ", $K$1, K22, " ", $L$1, L22, " ", $M$1, M22, " ", N22, " --times=5 --num_workers=18 --skip_eval_train --patience=20 ", $B$1, B22, " ", $A$1, A22)</f>
        <v>python main.py --dataset=Electricity --input_len=96 --output_len=96 --iterations=500 --epochs=1 --scaler=StandardScaler --loss=MSE --model=Linear --strategy=FedAWA --device_id=0,1 --join_ratio=0.1  --times=5 --num_workers=18 --skip_eval_train --patience=20 --name=Electricity_96_96_FedAWA_Linear --project=runs</v>
      </c>
      <c r="Q22" s="2"/>
    </row>
    <row r="23" spans="1:17" x14ac:dyDescent="0.25">
      <c r="A23" t="s">
        <v>52</v>
      </c>
      <c r="B23" t="str">
        <f>CONCATENATE(C23, "_", D23, "_", E23, "_", K23, "_", J23)</f>
        <v>Electricity_96_192_FedAWA_Linear</v>
      </c>
      <c r="C23" t="s">
        <v>25</v>
      </c>
      <c r="D23">
        <v>96</v>
      </c>
      <c r="E23">
        <v>192</v>
      </c>
      <c r="F23">
        <v>500</v>
      </c>
      <c r="G23">
        <v>1</v>
      </c>
      <c r="H23" t="s">
        <v>19</v>
      </c>
      <c r="I23" t="s">
        <v>0</v>
      </c>
      <c r="J23" t="s">
        <v>18</v>
      </c>
      <c r="K23" t="s">
        <v>22</v>
      </c>
      <c r="L23" s="1" t="s">
        <v>29</v>
      </c>
      <c r="M23" s="1" t="s">
        <v>30</v>
      </c>
      <c r="N23" s="1"/>
      <c r="O23" t="str">
        <f>CONCATENATE("python main.py ", $C$1, C23, " ", $D$1, D23, " ", $E$1, E23, " ", $F$1, F23, " ", $G$1, G23, " ", $H$1, H23, " ", $I$1, I23, " ", $J$1, J23, " ", $K$1, K23, " ", $L$1, L23, " ", $M$1, M23, " ", N23, " --times=5 --num_workers=18 --skip_eval_train --patience=20 ", $B$1, B23, " ", $A$1, A23)</f>
        <v>python main.py --dataset=Electricity --input_len=96 --output_len=192 --iterations=500 --epochs=1 --scaler=StandardScaler --loss=MSE --model=Linear --strategy=FedAWA --device_id=0,1 --join_ratio=0.1  --times=5 --num_workers=18 --skip_eval_train --patience=20 --name=Electricity_96_192_FedAWA_Linear --project=runs</v>
      </c>
      <c r="Q23" s="2"/>
    </row>
    <row r="24" spans="1:17" x14ac:dyDescent="0.25">
      <c r="A24" t="s">
        <v>52</v>
      </c>
      <c r="B24" t="str">
        <f>CONCATENATE(C24, "_", D24, "_", E24, "_", K24, "_", J24)</f>
        <v>Electricity_96_336_FedAWA_Linear</v>
      </c>
      <c r="C24" t="s">
        <v>25</v>
      </c>
      <c r="D24">
        <v>96</v>
      </c>
      <c r="E24">
        <v>336</v>
      </c>
      <c r="F24">
        <v>500</v>
      </c>
      <c r="G24">
        <v>1</v>
      </c>
      <c r="H24" t="s">
        <v>19</v>
      </c>
      <c r="I24" t="s">
        <v>0</v>
      </c>
      <c r="J24" t="s">
        <v>18</v>
      </c>
      <c r="K24" t="s">
        <v>22</v>
      </c>
      <c r="L24" s="1" t="s">
        <v>29</v>
      </c>
      <c r="M24" s="1" t="s">
        <v>30</v>
      </c>
      <c r="N24" s="1"/>
      <c r="O24" t="str">
        <f>CONCATENATE("python main.py ", $C$1, C24, " ", $D$1, D24, " ", $E$1, E24, " ", $F$1, F24, " ", $G$1, G24, " ", $H$1, H24, " ", $I$1, I24, " ", $J$1, J24, " ", $K$1, K24, " ", $L$1, L24, " ", $M$1, M24, " ", N24, " --times=5 --num_workers=18 --skip_eval_train --patience=20 ", $B$1, B24, " ", $A$1, A24)</f>
        <v>python main.py --dataset=Electricity --input_len=96 --output_len=336 --iterations=500 --epochs=1 --scaler=StandardScaler --loss=MSE --model=Linear --strategy=FedAWA --device_id=0,1 --join_ratio=0.1  --times=5 --num_workers=18 --skip_eval_train --patience=20 --name=Electricity_96_336_FedAWA_Linear --project=runs</v>
      </c>
      <c r="Q24" s="2"/>
    </row>
    <row r="25" spans="1:17" x14ac:dyDescent="0.25">
      <c r="A25" t="s">
        <v>52</v>
      </c>
      <c r="B25" t="str">
        <f>CONCATENATE(C25, "_", D25, "_", E25, "_", K25, "_", J25)</f>
        <v>Electricity_96_720_FedDyn_Linear</v>
      </c>
      <c r="C25" t="s">
        <v>25</v>
      </c>
      <c r="D25">
        <v>96</v>
      </c>
      <c r="E25">
        <v>720</v>
      </c>
      <c r="F25">
        <v>500</v>
      </c>
      <c r="G25">
        <v>1</v>
      </c>
      <c r="H25" t="s">
        <v>19</v>
      </c>
      <c r="I25" t="s">
        <v>0</v>
      </c>
      <c r="J25" t="s">
        <v>18</v>
      </c>
      <c r="K25" t="s">
        <v>39</v>
      </c>
      <c r="L25" s="1" t="s">
        <v>29</v>
      </c>
      <c r="M25" s="1" t="s">
        <v>30</v>
      </c>
      <c r="N25" s="1"/>
      <c r="O25" t="str">
        <f>CONCATENATE("python main.py ", $C$1, C25, " ", $D$1, D25, " ", $E$1, E25, " ", $F$1, F25, " ", $G$1, G25, " ", $H$1, H25, " ", $I$1, I25, " ", $J$1, J25, " ", $K$1, K25, " ", $L$1, L25, " ", $M$1, M25, " ", N25, " --times=5 --num_workers=18 --skip_eval_train --patience=20 ", $B$1, B25, " ", $A$1, A25)</f>
        <v>python main.py --dataset=Electricity --input_len=96 --output_len=720 --iterations=500 --epochs=1 --scaler=StandardScaler --loss=MSE --model=Linear --strategy=FedDyn --device_id=0,1 --join_ratio=0.1  --times=5 --num_workers=18 --skip_eval_train --patience=20 --name=Electricity_96_720_FedDyn_Linear --project=runs</v>
      </c>
      <c r="Q25" s="2"/>
    </row>
    <row r="26" spans="1:17" x14ac:dyDescent="0.25">
      <c r="A26" t="s">
        <v>52</v>
      </c>
      <c r="B26" t="str">
        <f>CONCATENATE(C26, "_", D26, "_", E26, "_", K26, "_", J26)</f>
        <v>Electricity_96_720_FedProx_DLinear</v>
      </c>
      <c r="C26" t="s">
        <v>25</v>
      </c>
      <c r="D26">
        <v>96</v>
      </c>
      <c r="E26">
        <v>720</v>
      </c>
      <c r="F26">
        <v>500</v>
      </c>
      <c r="G26">
        <v>1</v>
      </c>
      <c r="H26" t="s">
        <v>19</v>
      </c>
      <c r="I26" t="s">
        <v>0</v>
      </c>
      <c r="J26" t="s">
        <v>43</v>
      </c>
      <c r="K26" t="s">
        <v>40</v>
      </c>
      <c r="L26" s="1" t="s">
        <v>29</v>
      </c>
      <c r="M26" s="1" t="s">
        <v>30</v>
      </c>
      <c r="N26" s="1"/>
      <c r="O26" t="str">
        <f>CONCATENATE("python main.py ", $C$1, C26, " ", $D$1, D26, " ", $E$1, E26, " ", $F$1, F26, " ", $G$1, G26, " ", $H$1, H26, " ", $I$1, I26, " ", $J$1, J26, " ", $K$1, K26, " ", $L$1, L26, " ", $M$1, M26, " ", N26, " --times=5 --num_workers=18 --skip_eval_train --patience=20 ", $B$1, B26, " ", $A$1, A26)</f>
        <v>python main.py --dataset=Electricity --input_len=96 --output_len=720 --iterations=500 --epochs=1 --scaler=StandardScaler --loss=MSE --model=DLinear --strategy=FedProx --device_id=0,1 --join_ratio=0.1  --times=5 --num_workers=18 --skip_eval_train --patience=20 --name=Electricity_96_720_FedProx_DLinear --project=runs</v>
      </c>
      <c r="Q26" s="2"/>
    </row>
    <row r="27" spans="1:17" x14ac:dyDescent="0.25">
      <c r="A27" t="s">
        <v>52</v>
      </c>
      <c r="B27" t="str">
        <f>CONCATENATE(C27, "_", D27, "_", E27, "_", K27, "_", J27)</f>
        <v>Electricity_96_720_FedProx_TSMixer</v>
      </c>
      <c r="C27" t="s">
        <v>25</v>
      </c>
      <c r="D27">
        <v>96</v>
      </c>
      <c r="E27">
        <v>720</v>
      </c>
      <c r="F27">
        <v>500</v>
      </c>
      <c r="G27">
        <v>1</v>
      </c>
      <c r="H27" t="s">
        <v>19</v>
      </c>
      <c r="I27" t="s">
        <v>0</v>
      </c>
      <c r="J27" t="s">
        <v>44</v>
      </c>
      <c r="K27" t="s">
        <v>40</v>
      </c>
      <c r="L27" s="1" t="s">
        <v>29</v>
      </c>
      <c r="M27" s="1" t="s">
        <v>30</v>
      </c>
      <c r="N27" s="1"/>
      <c r="O27" t="str">
        <f>CONCATENATE("python main.py ", $C$1, C27, " ", $D$1, D27, " ", $E$1, E27, " ", $F$1, F27, " ", $G$1, G27, " ", $H$1, H27, " ", $I$1, I27, " ", $J$1, J27, " ", $K$1, K27, " ", $L$1, L27, " ", $M$1, M27, " ", N27, " --times=5 --num_workers=18 --skip_eval_train --patience=20 ", $B$1, B27, " ", $A$1, A27)</f>
        <v>python main.py --dataset=Electricity --input_len=96 --output_len=720 --iterations=500 --epochs=1 --scaler=StandardScaler --loss=MSE --model=TSMixer --strategy=FedProx --device_id=0,1 --join_ratio=0.1  --times=5 --num_workers=18 --skip_eval_train --patience=20 --name=Electricity_96_720_FedProx_TSMixer --project=runs</v>
      </c>
      <c r="Q27" s="2"/>
    </row>
    <row r="28" spans="1:17" x14ac:dyDescent="0.25">
      <c r="A28" t="s">
        <v>52</v>
      </c>
      <c r="B28" t="str">
        <f>CONCATENATE(C28, "_", D28, "_", E28, "_", K28, "_", J28)</f>
        <v>Electricity_96_720_FedMedian_Linear</v>
      </c>
      <c r="C28" t="s">
        <v>25</v>
      </c>
      <c r="D28">
        <v>96</v>
      </c>
      <c r="E28">
        <v>720</v>
      </c>
      <c r="F28">
        <v>500</v>
      </c>
      <c r="G28">
        <v>1</v>
      </c>
      <c r="H28" t="s">
        <v>19</v>
      </c>
      <c r="I28" t="s">
        <v>0</v>
      </c>
      <c r="J28" t="s">
        <v>18</v>
      </c>
      <c r="K28" t="s">
        <v>21</v>
      </c>
      <c r="L28" s="1" t="s">
        <v>29</v>
      </c>
      <c r="M28" s="1" t="s">
        <v>30</v>
      </c>
      <c r="N28" s="1"/>
      <c r="O28" t="str">
        <f>CONCATENATE("python main.py ", $C$1, C28, " ", $D$1, D28, " ", $E$1, E28, " ", $F$1, F28, " ", $G$1, G28, " ", $H$1, H28, " ", $I$1, I28, " ", $J$1, J28, " ", $K$1, K28, " ", $L$1, L28, " ", $M$1, M28, " ", N28, " --times=5 --num_workers=18 --skip_eval_train --patience=20 ", $B$1, B28, " ", $A$1, A28)</f>
        <v>python main.py --dataset=Electricity --input_len=96 --output_len=720 --iterations=500 --epochs=1 --scaler=StandardScaler --loss=MSE --model=Linear --strategy=FedMedian --device_id=0,1 --join_ratio=0.1  --times=5 --num_workers=18 --skip_eval_train --patience=20 --name=Electricity_96_720_FedMedian_Linear --project=runs</v>
      </c>
      <c r="Q28" s="2"/>
    </row>
    <row r="29" spans="1:17" x14ac:dyDescent="0.25">
      <c r="A29" t="s">
        <v>52</v>
      </c>
      <c r="B29" t="str">
        <f>CONCATENATE(C29, "_", D29, "_", E29, "_", K29, "_", J29)</f>
        <v>Electricity_96_96_FedMedian_Linear</v>
      </c>
      <c r="C29" t="s">
        <v>25</v>
      </c>
      <c r="D29">
        <v>96</v>
      </c>
      <c r="E29">
        <v>96</v>
      </c>
      <c r="F29">
        <v>500</v>
      </c>
      <c r="G29">
        <v>1</v>
      </c>
      <c r="H29" t="s">
        <v>19</v>
      </c>
      <c r="I29" t="s">
        <v>0</v>
      </c>
      <c r="J29" t="s">
        <v>18</v>
      </c>
      <c r="K29" t="s">
        <v>21</v>
      </c>
      <c r="L29" s="1" t="s">
        <v>29</v>
      </c>
      <c r="M29" s="1" t="s">
        <v>30</v>
      </c>
      <c r="N29" s="1"/>
      <c r="O29" t="str">
        <f>CONCATENATE("python main.py ", $C$1, C29, " ", $D$1, D29, " ", $E$1, E29, " ", $F$1, F29, " ", $G$1, G29, " ", $H$1, H29, " ", $I$1, I29, " ", $J$1, J29, " ", $K$1, K29, " ", $L$1, L29, " ", $M$1, M29, " ", N29, " --times=5 --num_workers=18 --skip_eval_train --patience=20 ", $B$1, B29, " ", $A$1, A29)</f>
        <v>python main.py --dataset=Electricity --input_len=96 --output_len=96 --iterations=500 --epochs=1 --scaler=StandardScaler --loss=MSE --model=Linear --strategy=FedMedian --device_id=0,1 --join_ratio=0.1  --times=5 --num_workers=18 --skip_eval_train --patience=20 --name=Electricity_96_96_FedMedian_Linear --project=runs</v>
      </c>
      <c r="Q29" s="2"/>
    </row>
    <row r="30" spans="1:17" x14ac:dyDescent="0.25">
      <c r="A30" t="s">
        <v>52</v>
      </c>
      <c r="B30" t="str">
        <f>CONCATENATE(C30, "_", D30, "_", E30, "_", K30, "_", J30)</f>
        <v>Electricity_96_192_FedMedian_Linear</v>
      </c>
      <c r="C30" t="s">
        <v>25</v>
      </c>
      <c r="D30">
        <v>96</v>
      </c>
      <c r="E30">
        <v>192</v>
      </c>
      <c r="F30">
        <v>500</v>
      </c>
      <c r="G30">
        <v>1</v>
      </c>
      <c r="H30" t="s">
        <v>19</v>
      </c>
      <c r="I30" t="s">
        <v>0</v>
      </c>
      <c r="J30" t="s">
        <v>18</v>
      </c>
      <c r="K30" t="s">
        <v>21</v>
      </c>
      <c r="L30" s="1" t="s">
        <v>29</v>
      </c>
      <c r="M30" s="1" t="s">
        <v>30</v>
      </c>
      <c r="N30" s="1"/>
      <c r="O30" t="str">
        <f>CONCATENATE("python main.py ", $C$1, C30, " ", $D$1, D30, " ", $E$1, E30, " ", $F$1, F30, " ", $G$1, G30, " ", $H$1, H30, " ", $I$1, I30, " ", $J$1, J30, " ", $K$1, K30, " ", $L$1, L30, " ", $M$1, M30, " ", N30, " --times=5 --num_workers=18 --skip_eval_train --patience=20 ", $B$1, B30, " ", $A$1, A30)</f>
        <v>python main.py --dataset=Electricity --input_len=96 --output_len=192 --iterations=500 --epochs=1 --scaler=StandardScaler --loss=MSE --model=Linear --strategy=FedMedian --device_id=0,1 --join_ratio=0.1  --times=5 --num_workers=18 --skip_eval_train --patience=20 --name=Electricity_96_192_FedMedian_Linear --project=runs</v>
      </c>
      <c r="Q30" s="2"/>
    </row>
    <row r="31" spans="1:17" x14ac:dyDescent="0.25">
      <c r="A31" t="s">
        <v>52</v>
      </c>
      <c r="B31" t="str">
        <f>CONCATENATE(C31, "_", D31, "_", E31, "_", K31, "_", J31)</f>
        <v>Electricity_96_720_FedTrend_DLinear</v>
      </c>
      <c r="C31" t="s">
        <v>25</v>
      </c>
      <c r="D31">
        <v>96</v>
      </c>
      <c r="E31">
        <v>720</v>
      </c>
      <c r="F31">
        <v>500</v>
      </c>
      <c r="G31">
        <v>1</v>
      </c>
      <c r="H31" t="s">
        <v>19</v>
      </c>
      <c r="I31" t="s">
        <v>0</v>
      </c>
      <c r="J31" t="s">
        <v>43</v>
      </c>
      <c r="K31" t="s">
        <v>24</v>
      </c>
      <c r="L31" s="1" t="s">
        <v>29</v>
      </c>
      <c r="M31" s="1" t="s">
        <v>30</v>
      </c>
      <c r="N31" s="1"/>
      <c r="O31" t="str">
        <f>CONCATENATE("python main.py ", $C$1, C31, " ", $D$1, D31, " ", $E$1, E31, " ", $F$1, F31, " ", $G$1, G31, " ", $H$1, H31, " ", $I$1, I31, " ", $J$1, J31, " ", $K$1, K31, " ", $L$1, L31, " ", $M$1, M31, " ", N31, " --times=5 --num_workers=18 --skip_eval_train --patience=20 ", $B$1, B31, " ", $A$1, A31)</f>
        <v>python main.py --dataset=Electricity --input_len=96 --output_len=720 --iterations=500 --epochs=1 --scaler=StandardScaler --loss=MSE --model=DLinear --strategy=FedTrend --device_id=0,1 --join_ratio=0.1  --times=5 --num_workers=18 --skip_eval_train --patience=20 --name=Electricity_96_720_FedTrend_DLinear --project=runs</v>
      </c>
      <c r="Q31" s="2"/>
    </row>
    <row r="32" spans="1:17" x14ac:dyDescent="0.25">
      <c r="A32" t="s">
        <v>52</v>
      </c>
      <c r="B32" t="str">
        <f>CONCATENATE(C32, "_", D32, "_", E32, "_", K32, "_", J32)</f>
        <v>Electricity_96_720_FedTrend_TSMixer</v>
      </c>
      <c r="C32" t="s">
        <v>25</v>
      </c>
      <c r="D32">
        <v>96</v>
      </c>
      <c r="E32">
        <v>720</v>
      </c>
      <c r="F32">
        <v>500</v>
      </c>
      <c r="G32">
        <v>1</v>
      </c>
      <c r="H32" t="s">
        <v>19</v>
      </c>
      <c r="I32" t="s">
        <v>0</v>
      </c>
      <c r="J32" t="s">
        <v>44</v>
      </c>
      <c r="K32" t="s">
        <v>24</v>
      </c>
      <c r="L32" s="1" t="s">
        <v>29</v>
      </c>
      <c r="M32" s="1" t="s">
        <v>30</v>
      </c>
      <c r="N32" s="1"/>
      <c r="O32" t="str">
        <f>CONCATENATE("python main.py ", $C$1, C32, " ", $D$1, D32, " ", $E$1, E32, " ", $F$1, F32, " ", $G$1, G32, " ", $H$1, H32, " ", $I$1, I32, " ", $J$1, J32, " ", $K$1, K32, " ", $L$1, L32, " ", $M$1, M32, " ", N32, " --times=5 --num_workers=18 --skip_eval_train --patience=20 ", $B$1, B32, " ", $A$1, A32)</f>
        <v>python main.py --dataset=Electricity --input_len=96 --output_len=720 --iterations=500 --epochs=1 --scaler=StandardScaler --loss=MSE --model=TSMixer --strategy=FedTrend --device_id=0,1 --join_ratio=0.1  --times=5 --num_workers=18 --skip_eval_train --patience=20 --name=Electricity_96_720_FedTrend_TSMixer --project=runs</v>
      </c>
      <c r="Q32" s="2"/>
    </row>
    <row r="33" spans="1:17" x14ac:dyDescent="0.25">
      <c r="A33" t="s">
        <v>52</v>
      </c>
      <c r="B33" t="str">
        <f>CONCATENATE(C33, "_", D33, "_", E33, "_", K33, "_", J33)</f>
        <v>Electricity_96_336_FedMedian_Linear</v>
      </c>
      <c r="C33" t="s">
        <v>25</v>
      </c>
      <c r="D33">
        <v>96</v>
      </c>
      <c r="E33">
        <v>336</v>
      </c>
      <c r="F33">
        <v>500</v>
      </c>
      <c r="G33">
        <v>1</v>
      </c>
      <c r="H33" t="s">
        <v>19</v>
      </c>
      <c r="I33" t="s">
        <v>0</v>
      </c>
      <c r="J33" t="s">
        <v>18</v>
      </c>
      <c r="K33" t="s">
        <v>21</v>
      </c>
      <c r="L33" s="1" t="s">
        <v>29</v>
      </c>
      <c r="M33" s="1" t="s">
        <v>30</v>
      </c>
      <c r="N33" s="1"/>
      <c r="O33" t="str">
        <f>CONCATENATE("python main.py ", $C$1, C33, " ", $D$1, D33, " ", $E$1, E33, " ", $F$1, F33, " ", $G$1, G33, " ", $H$1, H33, " ", $I$1, I33, " ", $J$1, J33, " ", $K$1, K33, " ", $L$1, L33, " ", $M$1, M33, " ", N33, " --times=5 --num_workers=18 --skip_eval_train --patience=20 ", $B$1, B33, " ", $A$1, A33)</f>
        <v>python main.py --dataset=Electricity --input_len=96 --output_len=336 --iterations=500 --epochs=1 --scaler=StandardScaler --loss=MSE --model=Linear --strategy=FedMedian --device_id=0,1 --join_ratio=0.1  --times=5 --num_workers=18 --skip_eval_train --patience=20 --name=Electricity_96_336_FedMedian_Linear --project=runs</v>
      </c>
      <c r="Q33" s="2"/>
    </row>
    <row r="34" spans="1:17" x14ac:dyDescent="0.25">
      <c r="A34" t="s">
        <v>52</v>
      </c>
      <c r="B34" t="str">
        <f>CONCATENATE(C34, "_", D34, "_", E34, "_", K34, "_", J34)</f>
        <v>Electricity_96_720_FedProx_Linear</v>
      </c>
      <c r="C34" t="s">
        <v>25</v>
      </c>
      <c r="D34">
        <v>96</v>
      </c>
      <c r="E34">
        <v>720</v>
      </c>
      <c r="F34">
        <v>500</v>
      </c>
      <c r="G34">
        <v>1</v>
      </c>
      <c r="H34" t="s">
        <v>19</v>
      </c>
      <c r="I34" t="s">
        <v>0</v>
      </c>
      <c r="J34" t="s">
        <v>18</v>
      </c>
      <c r="K34" t="s">
        <v>40</v>
      </c>
      <c r="L34" s="1" t="s">
        <v>29</v>
      </c>
      <c r="M34" s="1" t="s">
        <v>30</v>
      </c>
      <c r="N34" s="1"/>
      <c r="O34" t="str">
        <f>CONCATENATE("python main.py ", $C$1, C34, " ", $D$1, D34, " ", $E$1, E34, " ", $F$1, F34, " ", $G$1, G34, " ", $H$1, H34, " ", $I$1, I34, " ", $J$1, J34, " ", $K$1, K34, " ", $L$1, L34, " ", $M$1, M34, " ", N34, " --times=5 --num_workers=18 --skip_eval_train --patience=20 ", $B$1, B34, " ", $A$1, A34)</f>
        <v>python main.py --dataset=Electricity --input_len=96 --output_len=720 --iterations=500 --epochs=1 --scaler=StandardScaler --loss=MSE --model=Linear --strategy=FedProx --device_id=0,1 --join_ratio=0.1  --times=5 --num_workers=18 --skip_eval_train --patience=20 --name=Electricity_96_720_FedProx_Linear --project=runs</v>
      </c>
      <c r="Q34" s="2"/>
    </row>
    <row r="35" spans="1:17" x14ac:dyDescent="0.25">
      <c r="A35" t="s">
        <v>52</v>
      </c>
      <c r="B35" t="str">
        <f>CONCATENATE(C35, "_", D35, "_", E35, "_", K35, "_", J35)</f>
        <v>Electricity_96_96_FedProx_Linear</v>
      </c>
      <c r="C35" t="s">
        <v>25</v>
      </c>
      <c r="D35">
        <v>96</v>
      </c>
      <c r="E35">
        <v>96</v>
      </c>
      <c r="F35">
        <v>500</v>
      </c>
      <c r="G35">
        <v>1</v>
      </c>
      <c r="H35" t="s">
        <v>19</v>
      </c>
      <c r="I35" t="s">
        <v>0</v>
      </c>
      <c r="J35" t="s">
        <v>18</v>
      </c>
      <c r="K35" t="s">
        <v>40</v>
      </c>
      <c r="L35" s="1" t="s">
        <v>29</v>
      </c>
      <c r="M35" s="1" t="s">
        <v>30</v>
      </c>
      <c r="N35" s="1"/>
      <c r="O35" t="str">
        <f>CONCATENATE("python main.py ", $C$1, C35, " ", $D$1, D35, " ", $E$1, E35, " ", $F$1, F35, " ", $G$1, G35, " ", $H$1, H35, " ", $I$1, I35, " ", $J$1, J35, " ", $K$1, K35, " ", $L$1, L35, " ", $M$1, M35, " ", N35, " --times=5 --num_workers=18 --skip_eval_train --patience=20 ", $B$1, B35, " ", $A$1, A35)</f>
        <v>python main.py --dataset=Electricity --input_len=96 --output_len=96 --iterations=500 --epochs=1 --scaler=StandardScaler --loss=MSE --model=Linear --strategy=FedProx --device_id=0,1 --join_ratio=0.1  --times=5 --num_workers=18 --skip_eval_train --patience=20 --name=Electricity_96_96_FedProx_Linear --project=runs</v>
      </c>
      <c r="Q35" s="2"/>
    </row>
    <row r="36" spans="1:17" x14ac:dyDescent="0.25">
      <c r="A36" t="s">
        <v>52</v>
      </c>
      <c r="B36" t="str">
        <f>CONCATENATE(C36, "_", D36, "_", E36, "_", K36, "_", J36)</f>
        <v>Electricity_96_192_FedProx_Linear</v>
      </c>
      <c r="C36" t="s">
        <v>25</v>
      </c>
      <c r="D36">
        <v>96</v>
      </c>
      <c r="E36">
        <v>192</v>
      </c>
      <c r="F36">
        <v>500</v>
      </c>
      <c r="G36">
        <v>1</v>
      </c>
      <c r="H36" t="s">
        <v>19</v>
      </c>
      <c r="I36" t="s">
        <v>0</v>
      </c>
      <c r="J36" t="s">
        <v>18</v>
      </c>
      <c r="K36" t="s">
        <v>40</v>
      </c>
      <c r="L36" s="1" t="s">
        <v>29</v>
      </c>
      <c r="M36" s="1" t="s">
        <v>30</v>
      </c>
      <c r="N36" s="1"/>
      <c r="O36" t="str">
        <f>CONCATENATE("python main.py ", $C$1, C36, " ", $D$1, D36, " ", $E$1, E36, " ", $F$1, F36, " ", $G$1, G36, " ", $H$1, H36, " ", $I$1, I36, " ", $J$1, J36, " ", $K$1, K36, " ", $L$1, L36, " ", $M$1, M36, " ", N36, " --times=5 --num_workers=18 --skip_eval_train --patience=20 ", $B$1, B36, " ", $A$1, A36)</f>
        <v>python main.py --dataset=Electricity --input_len=96 --output_len=192 --iterations=500 --epochs=1 --scaler=StandardScaler --loss=MSE --model=Linear --strategy=FedProx --device_id=0,1 --join_ratio=0.1  --times=5 --num_workers=18 --skip_eval_train --patience=20 --name=Electricity_96_192_FedProx_Linear --project=runs</v>
      </c>
      <c r="Q36" s="2"/>
    </row>
    <row r="37" spans="1:17" x14ac:dyDescent="0.25">
      <c r="A37" t="s">
        <v>52</v>
      </c>
      <c r="B37" t="str">
        <f>CONCATENATE(C37, "_", D37, "_", E37, "_", K37, "_", J37)</f>
        <v>Electricity_96_336_FedProx_Linear</v>
      </c>
      <c r="C37" t="s">
        <v>25</v>
      </c>
      <c r="D37">
        <v>96</v>
      </c>
      <c r="E37">
        <v>336</v>
      </c>
      <c r="F37">
        <v>500</v>
      </c>
      <c r="G37">
        <v>1</v>
      </c>
      <c r="H37" t="s">
        <v>19</v>
      </c>
      <c r="I37" t="s">
        <v>0</v>
      </c>
      <c r="J37" t="s">
        <v>18</v>
      </c>
      <c r="K37" t="s">
        <v>40</v>
      </c>
      <c r="L37" s="1" t="s">
        <v>29</v>
      </c>
      <c r="M37" s="1" t="s">
        <v>30</v>
      </c>
      <c r="N37" s="1"/>
      <c r="O37" t="str">
        <f>CONCATENATE("python main.py ", $C$1, C37, " ", $D$1, D37, " ", $E$1, E37, " ", $F$1, F37, " ", $G$1, G37, " ", $H$1, H37, " ", $I$1, I37, " ", $J$1, J37, " ", $K$1, K37, " ", $L$1, L37, " ", $M$1, M37, " ", N37, " --times=5 --num_workers=18 --skip_eval_train --patience=20 ", $B$1, B37, " ", $A$1, A37)</f>
        <v>python main.py --dataset=Electricity --input_len=96 --output_len=336 --iterations=500 --epochs=1 --scaler=StandardScaler --loss=MSE --model=Linear --strategy=FedProx --device_id=0,1 --join_ratio=0.1  --times=5 --num_workers=18 --skip_eval_train --patience=20 --name=Electricity_96_336_FedProx_Linear --project=runs</v>
      </c>
      <c r="Q37" s="2"/>
    </row>
    <row r="38" spans="1:17" x14ac:dyDescent="0.25">
      <c r="A38" t="s">
        <v>52</v>
      </c>
      <c r="B38" t="str">
        <f>CONCATENATE(C38, "_", D38, "_", E38, "_", K38, "_", J38)</f>
        <v>Electricity_96_720_FedTrend_Linear</v>
      </c>
      <c r="C38" t="s">
        <v>25</v>
      </c>
      <c r="D38">
        <v>96</v>
      </c>
      <c r="E38">
        <v>720</v>
      </c>
      <c r="F38">
        <v>500</v>
      </c>
      <c r="G38">
        <v>1</v>
      </c>
      <c r="H38" t="s">
        <v>19</v>
      </c>
      <c r="I38" t="s">
        <v>0</v>
      </c>
      <c r="J38" t="s">
        <v>18</v>
      </c>
      <c r="K38" t="s">
        <v>24</v>
      </c>
      <c r="L38" s="1" t="s">
        <v>29</v>
      </c>
      <c r="M38" s="1" t="s">
        <v>30</v>
      </c>
      <c r="N38" s="1"/>
      <c r="O38" t="str">
        <f>CONCATENATE("python main.py ", $C$1, C38, " ", $D$1, D38, " ", $E$1, E38, " ", $F$1, F38, " ", $G$1, G38, " ", $H$1, H38, " ", $I$1, I38, " ", $J$1, J38, " ", $K$1, K38, " ", $L$1, L38, " ", $M$1, M38, " ", N38, " --times=5 --num_workers=18 --skip_eval_train --patience=20 ", $B$1, B38, " ", $A$1, A38)</f>
        <v>python main.py --dataset=Electricity --input_len=96 --output_len=720 --iterations=500 --epochs=1 --scaler=StandardScaler --loss=MSE --model=Linear --strategy=FedTrend --device_id=0,1 --join_ratio=0.1  --times=5 --num_workers=18 --skip_eval_train --patience=20 --name=Electricity_96_720_FedTrend_Linear --project=runs</v>
      </c>
      <c r="Q38" s="2"/>
    </row>
    <row r="39" spans="1:17" x14ac:dyDescent="0.25">
      <c r="A39" t="s">
        <v>52</v>
      </c>
      <c r="B39" t="str">
        <f>CONCATENATE(C39, "_", D39, "_", E39, "_", K39, "_", J39)</f>
        <v>Electricity_96_720_Elastic_DLinear</v>
      </c>
      <c r="C39" t="s">
        <v>25</v>
      </c>
      <c r="D39">
        <v>96</v>
      </c>
      <c r="E39">
        <v>720</v>
      </c>
      <c r="F39">
        <v>500</v>
      </c>
      <c r="G39">
        <v>1</v>
      </c>
      <c r="H39" t="s">
        <v>19</v>
      </c>
      <c r="I39" t="s">
        <v>0</v>
      </c>
      <c r="J39" t="s">
        <v>43</v>
      </c>
      <c r="K39" t="s">
        <v>23</v>
      </c>
      <c r="L39" s="1" t="s">
        <v>29</v>
      </c>
      <c r="M39" s="1" t="s">
        <v>30</v>
      </c>
      <c r="N39" s="1"/>
      <c r="O39" t="str">
        <f>CONCATENATE("python main.py ", $C$1, C39, " ", $D$1, D39, " ", $E$1, E39, " ", $F$1, F39, " ", $G$1, G39, " ", $H$1, H39, " ", $I$1, I39, " ", $J$1, J39, " ", $K$1, K39, " ", $L$1, L39, " ", $M$1, M39, " ", N39, " --times=5 --num_workers=18 --skip_eval_train --patience=20 ", $B$1, B39, " ", $A$1, A39)</f>
        <v>python main.py --dataset=Electricity --input_len=96 --output_len=720 --iterations=500 --epochs=1 --scaler=StandardScaler --loss=MSE --model=DLinear --strategy=Elastic --device_id=0,1 --join_ratio=0.1  --times=5 --num_workers=18 --skip_eval_train --patience=20 --name=Electricity_96_720_Elastic_DLinear --project=runs</v>
      </c>
      <c r="Q39" s="2"/>
    </row>
    <row r="40" spans="1:17" x14ac:dyDescent="0.25">
      <c r="A40" t="s">
        <v>52</v>
      </c>
      <c r="B40" t="str">
        <f>CONCATENATE(C40, "_", D40, "_", E40, "_", K40, "_", J40)</f>
        <v>Electricity_96_720_FedAdam_DLinear</v>
      </c>
      <c r="C40" t="s">
        <v>25</v>
      </c>
      <c r="D40">
        <v>96</v>
      </c>
      <c r="E40">
        <v>720</v>
      </c>
      <c r="F40">
        <v>500</v>
      </c>
      <c r="G40">
        <v>1</v>
      </c>
      <c r="H40" t="s">
        <v>19</v>
      </c>
      <c r="I40" t="s">
        <v>0</v>
      </c>
      <c r="J40" t="s">
        <v>43</v>
      </c>
      <c r="K40" t="s">
        <v>42</v>
      </c>
      <c r="L40" s="1" t="s">
        <v>29</v>
      </c>
      <c r="M40" s="1" t="s">
        <v>30</v>
      </c>
      <c r="N40" s="1"/>
      <c r="O40" t="str">
        <f>CONCATENATE("python main.py ", $C$1, C40, " ", $D$1, D40, " ", $E$1, E40, " ", $F$1, F40, " ", $G$1, G40, " ", $H$1, H40, " ", $I$1, I40, " ", $J$1, J40, " ", $K$1, K40, " ", $L$1, L40, " ", $M$1, M40, " ", N40, " --times=5 --num_workers=18 --skip_eval_train --patience=20 ", $B$1, B40, " ", $A$1, A40)</f>
        <v>python main.py --dataset=Electricity --input_len=96 --output_len=720 --iterations=500 --epochs=1 --scaler=StandardScaler --loss=MSE --model=DLinear --strategy=FedAdam --device_id=0,1 --join_ratio=0.1  --times=5 --num_workers=18 --skip_eval_train --patience=20 --name=Electricity_96_720_FedAdam_DLinear --project=runs</v>
      </c>
      <c r="Q40" s="2"/>
    </row>
    <row r="41" spans="1:17" x14ac:dyDescent="0.25">
      <c r="A41" t="s">
        <v>52</v>
      </c>
      <c r="B41" t="str">
        <f>CONCATENATE(C41, "_", D41, "_", E41, "_", K41, "_", J41)</f>
        <v>Electricity_96_720_FedAvg_DLinear</v>
      </c>
      <c r="C41" t="s">
        <v>25</v>
      </c>
      <c r="D41">
        <v>96</v>
      </c>
      <c r="E41">
        <v>720</v>
      </c>
      <c r="F41">
        <v>500</v>
      </c>
      <c r="G41">
        <v>1</v>
      </c>
      <c r="H41" t="s">
        <v>19</v>
      </c>
      <c r="I41" t="s">
        <v>0</v>
      </c>
      <c r="J41" t="s">
        <v>43</v>
      </c>
      <c r="K41" t="s">
        <v>10</v>
      </c>
      <c r="L41" s="1" t="s">
        <v>29</v>
      </c>
      <c r="M41" s="1" t="s">
        <v>30</v>
      </c>
      <c r="N41" s="1"/>
      <c r="O41" t="str">
        <f>CONCATENATE("python main.py ", $C$1, C41, " ", $D$1, D41, " ", $E$1, E41, " ", $F$1, F41, " ", $G$1, G41, " ", $H$1, H41, " ", $I$1, I41, " ", $J$1, J41, " ", $K$1, K41, " ", $L$1, L41, " ", $M$1, M41, " ", N41, " --times=5 --num_workers=18 --skip_eval_train --patience=20 ", $B$1, B41, " ", $A$1, A41)</f>
        <v>python main.py --dataset=Electricity --input_len=96 --output_len=720 --iterations=500 --epochs=1 --scaler=StandardScaler --loss=MSE --model=DLinear --strategy=FedAvg --device_id=0,1 --join_ratio=0.1  --times=5 --num_workers=18 --skip_eval_train --patience=20 --name=Electricity_96_720_FedAvg_DLinear --project=runs</v>
      </c>
      <c r="Q41" s="2"/>
    </row>
    <row r="42" spans="1:17" x14ac:dyDescent="0.25">
      <c r="A42" t="s">
        <v>52</v>
      </c>
      <c r="B42" t="str">
        <f>CONCATENATE(C42, "_", D42, "_", E42, "_", K42, "_", J42)</f>
        <v>Electricity_96_720_FedAWA_DLinear</v>
      </c>
      <c r="C42" t="s">
        <v>25</v>
      </c>
      <c r="D42">
        <v>96</v>
      </c>
      <c r="E42">
        <v>720</v>
      </c>
      <c r="F42">
        <v>500</v>
      </c>
      <c r="G42">
        <v>1</v>
      </c>
      <c r="H42" t="s">
        <v>19</v>
      </c>
      <c r="I42" t="s">
        <v>0</v>
      </c>
      <c r="J42" t="s">
        <v>43</v>
      </c>
      <c r="K42" t="s">
        <v>22</v>
      </c>
      <c r="L42" s="1" t="s">
        <v>29</v>
      </c>
      <c r="M42" s="1" t="s">
        <v>30</v>
      </c>
      <c r="N42" s="1"/>
      <c r="O42" t="str">
        <f>CONCATENATE("python main.py ", $C$1, C42, " ", $D$1, D42, " ", $E$1, E42, " ", $F$1, F42, " ", $G$1, G42, " ", $H$1, H42, " ", $I$1, I42, " ", $J$1, J42, " ", $K$1, K42, " ", $L$1, L42, " ", $M$1, M42, " ", N42, " --times=5 --num_workers=18 --skip_eval_train --patience=20 ", $B$1, B42, " ", $A$1, A42)</f>
        <v>python main.py --dataset=Electricity --input_len=96 --output_len=720 --iterations=500 --epochs=1 --scaler=StandardScaler --loss=MSE --model=DLinear --strategy=FedAWA --device_id=0,1 --join_ratio=0.1  --times=5 --num_workers=18 --skip_eval_train --patience=20 --name=Electricity_96_720_FedAWA_DLinear --project=runs</v>
      </c>
      <c r="Q42" s="2"/>
    </row>
    <row r="43" spans="1:17" x14ac:dyDescent="0.25">
      <c r="A43" t="s">
        <v>52</v>
      </c>
      <c r="B43" t="str">
        <f>CONCATENATE(C43, "_", D43, "_", E43, "_", K43, "_", J43)</f>
        <v>Electricity_96_720_FedDyn_DLinear</v>
      </c>
      <c r="C43" t="s">
        <v>25</v>
      </c>
      <c r="D43">
        <v>96</v>
      </c>
      <c r="E43">
        <v>720</v>
      </c>
      <c r="F43">
        <v>500</v>
      </c>
      <c r="G43">
        <v>1</v>
      </c>
      <c r="H43" t="s">
        <v>19</v>
      </c>
      <c r="I43" t="s">
        <v>0</v>
      </c>
      <c r="J43" t="s">
        <v>43</v>
      </c>
      <c r="K43" t="s">
        <v>39</v>
      </c>
      <c r="L43" s="1" t="s">
        <v>29</v>
      </c>
      <c r="M43" s="1" t="s">
        <v>30</v>
      </c>
      <c r="N43" s="1"/>
      <c r="O43" t="str">
        <f>CONCATENATE("python main.py ", $C$1, C43, " ", $D$1, D43, " ", $E$1, E43, " ", $F$1, F43, " ", $G$1, G43, " ", $H$1, H43, " ", $I$1, I43, " ", $J$1, J43, " ", $K$1, K43, " ", $L$1, L43, " ", $M$1, M43, " ", N43, " --times=5 --num_workers=18 --skip_eval_train --patience=20 ", $B$1, B43, " ", $A$1, A43)</f>
        <v>python main.py --dataset=Electricity --input_len=96 --output_len=720 --iterations=500 --epochs=1 --scaler=StandardScaler --loss=MSE --model=DLinear --strategy=FedDyn --device_id=0,1 --join_ratio=0.1  --times=5 --num_workers=18 --skip_eval_train --patience=20 --name=Electricity_96_720_FedDyn_DLinear --project=runs</v>
      </c>
      <c r="Q43" s="2"/>
    </row>
    <row r="44" spans="1:17" x14ac:dyDescent="0.25">
      <c r="A44" t="s">
        <v>52</v>
      </c>
      <c r="B44" t="str">
        <f>CONCATENATE(C44, "_", D44, "_", E44, "_", K44, "_", J44)</f>
        <v>Electricity_96_720_FedMedian_DLinear</v>
      </c>
      <c r="C44" t="s">
        <v>25</v>
      </c>
      <c r="D44">
        <v>96</v>
      </c>
      <c r="E44">
        <v>720</v>
      </c>
      <c r="F44">
        <v>500</v>
      </c>
      <c r="G44">
        <v>1</v>
      </c>
      <c r="H44" t="s">
        <v>19</v>
      </c>
      <c r="I44" t="s">
        <v>0</v>
      </c>
      <c r="J44" t="s">
        <v>43</v>
      </c>
      <c r="K44" t="s">
        <v>21</v>
      </c>
      <c r="L44" s="1" t="s">
        <v>29</v>
      </c>
      <c r="M44" s="1" t="s">
        <v>30</v>
      </c>
      <c r="N44" s="1"/>
      <c r="O44" t="str">
        <f>CONCATENATE("python main.py ", $C$1, C44, " ", $D$1, D44, " ", $E$1, E44, " ", $F$1, F44, " ", $G$1, G44, " ", $H$1, H44, " ", $I$1, I44, " ", $J$1, J44, " ", $K$1, K44, " ", $L$1, L44, " ", $M$1, M44, " ", N44, " --times=5 --num_workers=18 --skip_eval_train --patience=20 ", $B$1, B44, " ", $A$1, A44)</f>
        <v>python main.py --dataset=Electricity --input_len=96 --output_len=720 --iterations=500 --epochs=1 --scaler=StandardScaler --loss=MSE --model=DLinear --strategy=FedMedian --device_id=0,1 --join_ratio=0.1  --times=5 --num_workers=18 --skip_eval_train --patience=20 --name=Electricity_96_720_FedMedian_DLinear --project=runs</v>
      </c>
      <c r="Q44" s="2"/>
    </row>
    <row r="45" spans="1:17" x14ac:dyDescent="0.25">
      <c r="A45" t="s">
        <v>52</v>
      </c>
      <c r="B45" t="str">
        <f>CONCATENATE(C45, "_", D45, "_", E45, "_", K45, "_", J45)</f>
        <v>Electricity_96_720_Elastic_TSMixer</v>
      </c>
      <c r="C45" t="s">
        <v>25</v>
      </c>
      <c r="D45">
        <v>96</v>
      </c>
      <c r="E45">
        <v>720</v>
      </c>
      <c r="F45">
        <v>500</v>
      </c>
      <c r="G45">
        <v>1</v>
      </c>
      <c r="H45" t="s">
        <v>19</v>
      </c>
      <c r="I45" t="s">
        <v>0</v>
      </c>
      <c r="J45" t="s">
        <v>44</v>
      </c>
      <c r="K45" t="s">
        <v>23</v>
      </c>
      <c r="L45" s="1" t="s">
        <v>29</v>
      </c>
      <c r="M45" s="1" t="s">
        <v>30</v>
      </c>
      <c r="N45" s="1"/>
      <c r="O45" t="str">
        <f>CONCATENATE("python main.py ", $C$1, C45, " ", $D$1, D45, " ", $E$1, E45, " ", $F$1, F45, " ", $G$1, G45, " ", $H$1, H45, " ", $I$1, I45, " ", $J$1, J45, " ", $K$1, K45, " ", $L$1, L45, " ", $M$1, M45, " ", N45, " --times=5 --num_workers=18 --skip_eval_train --patience=20 ", $B$1, B45, " ", $A$1, A45)</f>
        <v>python main.py --dataset=Electricity --input_len=96 --output_len=720 --iterations=500 --epochs=1 --scaler=StandardScaler --loss=MSE --model=TSMixer --strategy=Elastic --device_id=0,1 --join_ratio=0.1  --times=5 --num_workers=18 --skip_eval_train --patience=20 --name=Electricity_96_720_Elastic_TSMixer --project=runs</v>
      </c>
      <c r="Q45" s="2"/>
    </row>
    <row r="46" spans="1:17" x14ac:dyDescent="0.25">
      <c r="A46" t="s">
        <v>52</v>
      </c>
      <c r="B46" t="str">
        <f>CONCATENATE(C46, "_", D46, "_", E46, "_", K46, "_", J46)</f>
        <v>Electricity_96_720_FML_DLinear</v>
      </c>
      <c r="C46" t="s">
        <v>25</v>
      </c>
      <c r="D46">
        <v>96</v>
      </c>
      <c r="E46">
        <v>720</v>
      </c>
      <c r="F46">
        <v>500</v>
      </c>
      <c r="G46">
        <v>1</v>
      </c>
      <c r="H46" t="s">
        <v>19</v>
      </c>
      <c r="I46" t="s">
        <v>0</v>
      </c>
      <c r="J46" t="s">
        <v>43</v>
      </c>
      <c r="K46" t="s">
        <v>38</v>
      </c>
      <c r="L46" s="1" t="s">
        <v>29</v>
      </c>
      <c r="M46" s="1" t="s">
        <v>30</v>
      </c>
      <c r="N46" s="1"/>
      <c r="O46" t="str">
        <f>CONCATENATE("python main.py ", $C$1, C46, " ", $D$1, D46, " ", $E$1, E46, " ", $F$1, F46, " ", $G$1, G46, " ", $H$1, H46, " ", $I$1, I46, " ", $J$1, J46, " ", $K$1, K46, " ", $L$1, L46, " ", $M$1, M46, " ", N46, " --times=5 --num_workers=18 --skip_eval_train --patience=20 ", $B$1, B46, " ", $A$1, A46)</f>
        <v>python main.py --dataset=Electricity --input_len=96 --output_len=720 --iterations=500 --epochs=1 --scaler=StandardScaler --loss=MSE --model=DLinear --strategy=FML --device_id=0,1 --join_ratio=0.1  --times=5 --num_workers=18 --skip_eval_train --patience=20 --name=Electricity_96_720_FML_DLinear --project=runs</v>
      </c>
      <c r="Q46" s="2"/>
    </row>
    <row r="47" spans="1:17" x14ac:dyDescent="0.25">
      <c r="A47" t="s">
        <v>52</v>
      </c>
      <c r="B47" t="str">
        <f>CONCATENATE(C47, "_", D47, "_", E47, "_", K47, "_", J47)</f>
        <v>Electricity_96_720_Krum_DLinear</v>
      </c>
      <c r="C47" t="s">
        <v>25</v>
      </c>
      <c r="D47">
        <v>96</v>
      </c>
      <c r="E47">
        <v>720</v>
      </c>
      <c r="F47">
        <v>500</v>
      </c>
      <c r="G47">
        <v>1</v>
      </c>
      <c r="H47" t="s">
        <v>19</v>
      </c>
      <c r="I47" t="s">
        <v>0</v>
      </c>
      <c r="J47" t="s">
        <v>43</v>
      </c>
      <c r="K47" t="s">
        <v>20</v>
      </c>
      <c r="L47" s="1" t="s">
        <v>29</v>
      </c>
      <c r="M47" s="1" t="s">
        <v>30</v>
      </c>
      <c r="N47" s="1"/>
      <c r="O47" t="str">
        <f>CONCATENATE("python main.py ", $C$1, C47, " ", $D$1, D47, " ", $E$1, E47, " ", $F$1, F47, " ", $G$1, G47, " ", $H$1, H47, " ", $I$1, I47, " ", $J$1, J47, " ", $K$1, K47, " ", $L$1, L47, " ", $M$1, M47, " ", N47, " --times=5 --num_workers=18 --skip_eval_train --patience=20 ", $B$1, B47, " ", $A$1, A47)</f>
        <v>python main.py --dataset=Electricity --input_len=96 --output_len=720 --iterations=500 --epochs=1 --scaler=StandardScaler --loss=MSE --model=DLinear --strategy=Krum --device_id=0,1 --join_ratio=0.1  --times=5 --num_workers=18 --skip_eval_train --patience=20 --name=Electricity_96_720_Krum_DLinear --project=runs</v>
      </c>
      <c r="Q47" s="2"/>
    </row>
    <row r="48" spans="1:17" x14ac:dyDescent="0.25">
      <c r="A48" t="s">
        <v>52</v>
      </c>
      <c r="B48" t="str">
        <f>CONCATENATE(C48, "_", D48, "_", E48, "_", K48, "_", J48)</f>
        <v>Electricity_96_720_LocalOnly_DLinear</v>
      </c>
      <c r="C48" t="s">
        <v>25</v>
      </c>
      <c r="D48">
        <v>96</v>
      </c>
      <c r="E48">
        <v>720</v>
      </c>
      <c r="F48">
        <v>500</v>
      </c>
      <c r="G48">
        <v>1</v>
      </c>
      <c r="H48" t="s">
        <v>19</v>
      </c>
      <c r="I48" t="s">
        <v>0</v>
      </c>
      <c r="J48" t="s">
        <v>43</v>
      </c>
      <c r="K48" t="s">
        <v>36</v>
      </c>
      <c r="L48" s="1" t="s">
        <v>29</v>
      </c>
      <c r="M48" s="1" t="s">
        <v>30</v>
      </c>
      <c r="N48" s="1"/>
      <c r="O48" t="str">
        <f>CONCATENATE("python main.py ", $C$1, C48, " ", $D$1, D48, " ", $E$1, E48, " ", $F$1, F48, " ", $G$1, G48, " ", $H$1, H48, " ", $I$1, I48, " ", $J$1, J48, " ", $K$1, K48, " ", $L$1, L48, " ", $M$1, M48, " ", N48, " --times=5 --num_workers=18 --skip_eval_train --patience=20 ", $B$1, B48, " ", $A$1, A48)</f>
        <v>python main.py --dataset=Electricity --input_len=96 --output_len=720 --iterations=500 --epochs=1 --scaler=StandardScaler --loss=MSE --model=DLinear --strategy=LocalOnly --device_id=0,1 --join_ratio=0.1  --times=5 --num_workers=18 --skip_eval_train --patience=20 --name=Electricity_96_720_LocalOnly_DLinear --project=runs</v>
      </c>
      <c r="Q48" s="2"/>
    </row>
    <row r="49" spans="1:17" x14ac:dyDescent="0.25">
      <c r="A49" t="s">
        <v>52</v>
      </c>
      <c r="B49" t="str">
        <f>CONCATENATE(C49, "_", D49, "_", E49, "_", K49, "_", J49)</f>
        <v>Electricity_96_720_FedAdam_TSMixer</v>
      </c>
      <c r="C49" t="s">
        <v>25</v>
      </c>
      <c r="D49">
        <v>96</v>
      </c>
      <c r="E49">
        <v>720</v>
      </c>
      <c r="F49">
        <v>500</v>
      </c>
      <c r="G49">
        <v>1</v>
      </c>
      <c r="H49" t="s">
        <v>19</v>
      </c>
      <c r="I49" t="s">
        <v>0</v>
      </c>
      <c r="J49" t="s">
        <v>44</v>
      </c>
      <c r="K49" t="s">
        <v>42</v>
      </c>
      <c r="L49" s="1" t="s">
        <v>29</v>
      </c>
      <c r="M49" s="1" t="s">
        <v>30</v>
      </c>
      <c r="N49" s="1"/>
      <c r="O49" t="str">
        <f>CONCATENATE("python main.py ", $C$1, C49, " ", $D$1, D49, " ", $E$1, E49, " ", $F$1, F49, " ", $G$1, G49, " ", $H$1, H49, " ", $I$1, I49, " ", $J$1, J49, " ", $K$1, K49, " ", $L$1, L49, " ", $M$1, M49, " ", N49, " --times=5 --num_workers=18 --skip_eval_train --patience=20 ", $B$1, B49, " ", $A$1, A49)</f>
        <v>python main.py --dataset=Electricity --input_len=96 --output_len=720 --iterations=500 --epochs=1 --scaler=StandardScaler --loss=MSE --model=TSMixer --strategy=FedAdam --device_id=0,1 --join_ratio=0.1  --times=5 --num_workers=18 --skip_eval_train --patience=20 --name=Electricity_96_720_FedAdam_TSMixer --project=runs</v>
      </c>
      <c r="Q49" s="2"/>
    </row>
    <row r="50" spans="1:17" x14ac:dyDescent="0.25">
      <c r="A50" t="s">
        <v>52</v>
      </c>
      <c r="B50" t="str">
        <f>CONCATENATE(C50, "_", D50, "_", E50, "_", K50, "_", J50)</f>
        <v>Electricity_96_720_FedAvg_TSMixer</v>
      </c>
      <c r="C50" t="s">
        <v>25</v>
      </c>
      <c r="D50">
        <v>96</v>
      </c>
      <c r="E50">
        <v>720</v>
      </c>
      <c r="F50">
        <v>500</v>
      </c>
      <c r="G50">
        <v>1</v>
      </c>
      <c r="H50" t="s">
        <v>19</v>
      </c>
      <c r="I50" t="s">
        <v>0</v>
      </c>
      <c r="J50" t="s">
        <v>44</v>
      </c>
      <c r="K50" t="s">
        <v>10</v>
      </c>
      <c r="L50" s="1" t="s">
        <v>29</v>
      </c>
      <c r="M50" s="1" t="s">
        <v>30</v>
      </c>
      <c r="N50" s="1"/>
      <c r="O50" t="str">
        <f>CONCATENATE("python main.py ", $C$1, C50, " ", $D$1, D50, " ", $E$1, E50, " ", $F$1, F50, " ", $G$1, G50, " ", $H$1, H50, " ", $I$1, I50, " ", $J$1, J50, " ", $K$1, K50, " ", $L$1, L50, " ", $M$1, M50, " ", N50, " --times=5 --num_workers=18 --skip_eval_train --patience=20 ", $B$1, B50, " ", $A$1, A50)</f>
        <v>python main.py --dataset=Electricity --input_len=96 --output_len=720 --iterations=500 --epochs=1 --scaler=StandardScaler --loss=MSE --model=TSMixer --strategy=FedAvg --device_id=0,1 --join_ratio=0.1  --times=5 --num_workers=18 --skip_eval_train --patience=20 --name=Electricity_96_720_FedAvg_TSMixer --project=runs</v>
      </c>
      <c r="Q50" s="2"/>
    </row>
    <row r="51" spans="1:17" x14ac:dyDescent="0.25">
      <c r="A51" t="s">
        <v>52</v>
      </c>
      <c r="B51" t="str">
        <f>CONCATENATE(C51, "_", D51, "_", E51, "_", K51, "_", J51)</f>
        <v>Electricity_96_720_FedAWA_TSMixer</v>
      </c>
      <c r="C51" t="s">
        <v>25</v>
      </c>
      <c r="D51">
        <v>96</v>
      </c>
      <c r="E51">
        <v>720</v>
      </c>
      <c r="F51">
        <v>500</v>
      </c>
      <c r="G51">
        <v>1</v>
      </c>
      <c r="H51" t="s">
        <v>19</v>
      </c>
      <c r="I51" t="s">
        <v>0</v>
      </c>
      <c r="J51" t="s">
        <v>44</v>
      </c>
      <c r="K51" t="s">
        <v>22</v>
      </c>
      <c r="L51" s="1" t="s">
        <v>29</v>
      </c>
      <c r="M51" s="1" t="s">
        <v>30</v>
      </c>
      <c r="N51" s="1"/>
      <c r="O51" t="str">
        <f>CONCATENATE("python main.py ", $C$1, C51, " ", $D$1, D51, " ", $E$1, E51, " ", $F$1, F51, " ", $G$1, G51, " ", $H$1, H51, " ", $I$1, I51, " ", $J$1, J51, " ", $K$1, K51, " ", $L$1, L51, " ", $M$1, M51, " ", N51, " --times=5 --num_workers=18 --skip_eval_train --patience=20 ", $B$1, B51, " ", $A$1, A51)</f>
        <v>python main.py --dataset=Electricity --input_len=96 --output_len=720 --iterations=500 --epochs=1 --scaler=StandardScaler --loss=MSE --model=TSMixer --strategy=FedAWA --device_id=0,1 --join_ratio=0.1  --times=5 --num_workers=18 --skip_eval_train --patience=20 --name=Electricity_96_720_FedAWA_TSMixer --project=runs</v>
      </c>
      <c r="Q51" s="2"/>
    </row>
    <row r="52" spans="1:17" x14ac:dyDescent="0.25">
      <c r="A52" t="s">
        <v>52</v>
      </c>
      <c r="B52" t="str">
        <f>CONCATENATE(C52, "_", D52, "_", E52, "_", K52, "_", J52)</f>
        <v>Electricity_96_720_FedDyn_TSMixer</v>
      </c>
      <c r="C52" t="s">
        <v>25</v>
      </c>
      <c r="D52">
        <v>96</v>
      </c>
      <c r="E52">
        <v>720</v>
      </c>
      <c r="F52">
        <v>500</v>
      </c>
      <c r="G52">
        <v>1</v>
      </c>
      <c r="H52" t="s">
        <v>19</v>
      </c>
      <c r="I52" t="s">
        <v>0</v>
      </c>
      <c r="J52" t="s">
        <v>44</v>
      </c>
      <c r="K52" t="s">
        <v>39</v>
      </c>
      <c r="L52" s="1" t="s">
        <v>29</v>
      </c>
      <c r="M52" s="1" t="s">
        <v>30</v>
      </c>
      <c r="N52" s="1"/>
      <c r="O52" t="str">
        <f>CONCATENATE("python main.py ", $C$1, C52, " ", $D$1, D52, " ", $E$1, E52, " ", $F$1, F52, " ", $G$1, G52, " ", $H$1, H52, " ", $I$1, I52, " ", $J$1, J52, " ", $K$1, K52, " ", $L$1, L52, " ", $M$1, M52, " ", N52, " --times=5 --num_workers=18 --skip_eval_train --patience=20 ", $B$1, B52, " ", $A$1, A52)</f>
        <v>python main.py --dataset=Electricity --input_len=96 --output_len=720 --iterations=500 --epochs=1 --scaler=StandardScaler --loss=MSE --model=TSMixer --strategy=FedDyn --device_id=0,1 --join_ratio=0.1  --times=5 --num_workers=18 --skip_eval_train --patience=20 --name=Electricity_96_720_FedDyn_TSMixer --project=runs</v>
      </c>
      <c r="Q52" s="2"/>
    </row>
    <row r="53" spans="1:17" x14ac:dyDescent="0.25">
      <c r="A53" t="s">
        <v>52</v>
      </c>
      <c r="B53" t="str">
        <f>CONCATENATE(C53, "_", D53, "_", E53, "_", K53, "_", J53)</f>
        <v>Electricity_96_720_FedMedian_TSMixer</v>
      </c>
      <c r="C53" t="s">
        <v>25</v>
      </c>
      <c r="D53">
        <v>96</v>
      </c>
      <c r="E53">
        <v>720</v>
      </c>
      <c r="F53">
        <v>500</v>
      </c>
      <c r="G53">
        <v>1</v>
      </c>
      <c r="H53" t="s">
        <v>19</v>
      </c>
      <c r="I53" t="s">
        <v>0</v>
      </c>
      <c r="J53" t="s">
        <v>44</v>
      </c>
      <c r="K53" t="s">
        <v>21</v>
      </c>
      <c r="L53" s="1" t="s">
        <v>29</v>
      </c>
      <c r="M53" s="1" t="s">
        <v>30</v>
      </c>
      <c r="N53" s="1"/>
      <c r="O53" t="str">
        <f>CONCATENATE("python main.py ", $C$1, C53, " ", $D$1, D53, " ", $E$1, E53, " ", $F$1, F53, " ", $G$1, G53, " ", $H$1, H53, " ", $I$1, I53, " ", $J$1, J53, " ", $K$1, K53, " ", $L$1, L53, " ", $M$1, M53, " ", N53, " --times=5 --num_workers=18 --skip_eval_train --patience=20 ", $B$1, B53, " ", $A$1, A53)</f>
        <v>python main.py --dataset=Electricity --input_len=96 --output_len=720 --iterations=500 --epochs=1 --scaler=StandardScaler --loss=MSE --model=TSMixer --strategy=FedMedian --device_id=0,1 --join_ratio=0.1  --times=5 --num_workers=18 --skip_eval_train --patience=20 --name=Electricity_96_720_FedMedian_TSMixer --project=runs</v>
      </c>
      <c r="Q53" s="2"/>
    </row>
    <row r="54" spans="1:17" x14ac:dyDescent="0.25">
      <c r="A54" t="s">
        <v>52</v>
      </c>
      <c r="B54" t="str">
        <f>CONCATENATE(C54, "_", D54, "_", E54, "_", K54, "_", J54)</f>
        <v>Electricity_96_720_FML_TSMixer</v>
      </c>
      <c r="C54" t="s">
        <v>25</v>
      </c>
      <c r="D54">
        <v>96</v>
      </c>
      <c r="E54">
        <v>720</v>
      </c>
      <c r="F54">
        <v>500</v>
      </c>
      <c r="G54">
        <v>1</v>
      </c>
      <c r="H54" t="s">
        <v>19</v>
      </c>
      <c r="I54" t="s">
        <v>0</v>
      </c>
      <c r="J54" t="s">
        <v>44</v>
      </c>
      <c r="K54" t="s">
        <v>38</v>
      </c>
      <c r="L54" s="1" t="s">
        <v>29</v>
      </c>
      <c r="M54" s="1" t="s">
        <v>30</v>
      </c>
      <c r="N54" s="1"/>
      <c r="O54" t="str">
        <f>CONCATENATE("python main.py ", $C$1, C54, " ", $D$1, D54, " ", $E$1, E54, " ", $F$1, F54, " ", $G$1, G54, " ", $H$1, H54, " ", $I$1, I54, " ", $J$1, J54, " ", $K$1, K54, " ", $L$1, L54, " ", $M$1, M54, " ", N54, " --times=5 --num_workers=18 --skip_eval_train --patience=20 ", $B$1, B54, " ", $A$1, A54)</f>
        <v>python main.py --dataset=Electricity --input_len=96 --output_len=720 --iterations=500 --epochs=1 --scaler=StandardScaler --loss=MSE --model=TSMixer --strategy=FML --device_id=0,1 --join_ratio=0.1  --times=5 --num_workers=18 --skip_eval_train --patience=20 --name=Electricity_96_720_FML_TSMixer --project=runs</v>
      </c>
      <c r="Q54" s="2"/>
    </row>
    <row r="55" spans="1:17" x14ac:dyDescent="0.25">
      <c r="A55" t="s">
        <v>52</v>
      </c>
      <c r="B55" t="str">
        <f>CONCATENATE(C55, "_", D55, "_", E55, "_", K55, "_", J55)</f>
        <v>Electricity_96_720_Krum_TSMixer</v>
      </c>
      <c r="C55" t="s">
        <v>25</v>
      </c>
      <c r="D55">
        <v>96</v>
      </c>
      <c r="E55">
        <v>720</v>
      </c>
      <c r="F55">
        <v>500</v>
      </c>
      <c r="G55">
        <v>1</v>
      </c>
      <c r="H55" t="s">
        <v>19</v>
      </c>
      <c r="I55" t="s">
        <v>0</v>
      </c>
      <c r="J55" t="s">
        <v>44</v>
      </c>
      <c r="K55" t="s">
        <v>20</v>
      </c>
      <c r="L55" s="1" t="s">
        <v>29</v>
      </c>
      <c r="M55" s="1" t="s">
        <v>30</v>
      </c>
      <c r="N55" s="1"/>
      <c r="O55" t="str">
        <f>CONCATENATE("python main.py ", $C$1, C55, " ", $D$1, D55, " ", $E$1, E55, " ", $F$1, F55, " ", $G$1, G55, " ", $H$1, H55, " ", $I$1, I55, " ", $J$1, J55, " ", $K$1, K55, " ", $L$1, L55, " ", $M$1, M55, " ", N55, " --times=5 --num_workers=18 --skip_eval_train --patience=20 ", $B$1, B55, " ", $A$1, A55)</f>
        <v>python main.py --dataset=Electricity --input_len=96 --output_len=720 --iterations=500 --epochs=1 --scaler=StandardScaler --loss=MSE --model=TSMixer --strategy=Krum --device_id=0,1 --join_ratio=0.1  --times=5 --num_workers=18 --skip_eval_train --patience=20 --name=Electricity_96_720_Krum_TSMixer --project=runs</v>
      </c>
      <c r="Q55" s="2"/>
    </row>
    <row r="56" spans="1:17" x14ac:dyDescent="0.25">
      <c r="A56" t="s">
        <v>52</v>
      </c>
      <c r="B56" t="str">
        <f>CONCATENATE(C56, "_", D56, "_", E56, "_", K56, "_", J56)</f>
        <v>Electricity_96_720_LocalOnly_TSMixer</v>
      </c>
      <c r="C56" t="s">
        <v>25</v>
      </c>
      <c r="D56">
        <v>96</v>
      </c>
      <c r="E56">
        <v>720</v>
      </c>
      <c r="F56">
        <v>500</v>
      </c>
      <c r="G56">
        <v>1</v>
      </c>
      <c r="H56" t="s">
        <v>19</v>
      </c>
      <c r="I56" t="s">
        <v>0</v>
      </c>
      <c r="J56" t="s">
        <v>44</v>
      </c>
      <c r="K56" t="s">
        <v>36</v>
      </c>
      <c r="L56" s="1" t="s">
        <v>29</v>
      </c>
      <c r="M56" s="1" t="s">
        <v>30</v>
      </c>
      <c r="N56" s="1"/>
      <c r="O56" t="str">
        <f>CONCATENATE("python main.py ", $C$1, C56, " ", $D$1, D56, " ", $E$1, E56, " ", $F$1, F56, " ", $G$1, G56, " ", $H$1, H56, " ", $I$1, I56, " ", $J$1, J56, " ", $K$1, K56, " ", $L$1, L56, " ", $M$1, M56, " ", N56, " --times=5 --num_workers=18 --skip_eval_train --patience=20 ", $B$1, B56, " ", $A$1, A56)</f>
        <v>python main.py --dataset=Electricity --input_len=96 --output_len=720 --iterations=500 --epochs=1 --scaler=StandardScaler --loss=MSE --model=TSMixer --strategy=LocalOnly --device_id=0,1 --join_ratio=0.1  --times=5 --num_workers=18 --skip_eval_train --patience=20 --name=Electricity_96_720_LocalOnly_TSMixer --project=runs</v>
      </c>
      <c r="Q56" s="2"/>
    </row>
    <row r="57" spans="1:17" x14ac:dyDescent="0.25">
      <c r="A57" t="s">
        <v>52</v>
      </c>
      <c r="B57" t="str">
        <f>CONCATENATE(C57, "_", D57, "_", E57, "_", K57, "_", J57)</f>
        <v>Electricity_96_720_Krum_Linear</v>
      </c>
      <c r="C57" t="s">
        <v>25</v>
      </c>
      <c r="D57">
        <v>96</v>
      </c>
      <c r="E57">
        <v>720</v>
      </c>
      <c r="F57">
        <v>500</v>
      </c>
      <c r="G57">
        <v>1</v>
      </c>
      <c r="H57" t="s">
        <v>19</v>
      </c>
      <c r="I57" t="s">
        <v>0</v>
      </c>
      <c r="J57" t="s">
        <v>18</v>
      </c>
      <c r="K57" t="s">
        <v>20</v>
      </c>
      <c r="L57" s="1" t="s">
        <v>29</v>
      </c>
      <c r="M57" s="1" t="s">
        <v>30</v>
      </c>
      <c r="N57" s="1"/>
      <c r="O57" t="str">
        <f>CONCATENATE("python main.py ", $C$1, C57, " ", $D$1, D57, " ", $E$1, E57, " ", $F$1, F57, " ", $G$1, G57, " ", $H$1, H57, " ", $I$1, I57, " ", $J$1, J57, " ", $K$1, K57, " ", $L$1, L57, " ", $M$1, M57, " ", N57, " --times=5 --num_workers=18 --skip_eval_train --patience=20 ", $B$1, B57, " ", $A$1, A57)</f>
        <v>python main.py --dataset=Electricity --input_len=96 --output_len=720 --iterations=500 --epochs=1 --scaler=StandardScaler --loss=MSE --model=Linear --strategy=Krum --device_id=0,1 --join_ratio=0.1  --times=5 --num_workers=18 --skip_eval_train --patience=20 --name=Electricity_96_720_Krum_Linear --project=runs</v>
      </c>
      <c r="Q57" s="2"/>
    </row>
    <row r="58" spans="1:17" x14ac:dyDescent="0.25">
      <c r="A58" t="s">
        <v>52</v>
      </c>
      <c r="B58" t="str">
        <f>CONCATENATE(C58, "_", D58, "_", E58, "_", K58, "_", J58)</f>
        <v>Electricity_96_96_Krum_Linear</v>
      </c>
      <c r="C58" t="s">
        <v>25</v>
      </c>
      <c r="D58">
        <v>96</v>
      </c>
      <c r="E58">
        <v>96</v>
      </c>
      <c r="F58">
        <v>500</v>
      </c>
      <c r="G58">
        <v>1</v>
      </c>
      <c r="H58" t="s">
        <v>19</v>
      </c>
      <c r="I58" t="s">
        <v>0</v>
      </c>
      <c r="J58" t="s">
        <v>18</v>
      </c>
      <c r="K58" t="s">
        <v>20</v>
      </c>
      <c r="L58" s="1" t="s">
        <v>29</v>
      </c>
      <c r="M58" s="1" t="s">
        <v>30</v>
      </c>
      <c r="N58" s="1"/>
      <c r="O58" t="str">
        <f>CONCATENATE("python main.py ", $C$1, C58, " ", $D$1, D58, " ", $E$1, E58, " ", $F$1, F58, " ", $G$1, G58, " ", $H$1, H58, " ", $I$1, I58, " ", $J$1, J58, " ", $K$1, K58, " ", $L$1, L58, " ", $M$1, M58, " ", N58, " --times=5 --num_workers=18 --skip_eval_train --patience=20 ", $B$1, B58, " ", $A$1, A58)</f>
        <v>python main.py --dataset=Electricity --input_len=96 --output_len=96 --iterations=500 --epochs=1 --scaler=StandardScaler --loss=MSE --model=Linear --strategy=Krum --device_id=0,1 --join_ratio=0.1  --times=5 --num_workers=18 --skip_eval_train --patience=20 --name=Electricity_96_96_Krum_Linear --project=runs</v>
      </c>
      <c r="Q58" s="2"/>
    </row>
    <row r="59" spans="1:17" x14ac:dyDescent="0.25">
      <c r="A59" t="s">
        <v>52</v>
      </c>
      <c r="B59" t="str">
        <f>CONCATENATE(C59, "_", D59, "_", E59, "_", K59, "_", J59)</f>
        <v>Electricity_96_192_Krum_Linear</v>
      </c>
      <c r="C59" t="s">
        <v>25</v>
      </c>
      <c r="D59">
        <v>96</v>
      </c>
      <c r="E59">
        <v>192</v>
      </c>
      <c r="F59">
        <v>500</v>
      </c>
      <c r="G59">
        <v>1</v>
      </c>
      <c r="H59" t="s">
        <v>19</v>
      </c>
      <c r="I59" t="s">
        <v>0</v>
      </c>
      <c r="J59" t="s">
        <v>18</v>
      </c>
      <c r="K59" t="s">
        <v>20</v>
      </c>
      <c r="L59" s="1" t="s">
        <v>29</v>
      </c>
      <c r="M59" s="1" t="s">
        <v>30</v>
      </c>
      <c r="N59" s="1"/>
      <c r="O59" t="str">
        <f>CONCATENATE("python main.py ", $C$1, C59, " ", $D$1, D59, " ", $E$1, E59, " ", $F$1, F59, " ", $G$1, G59, " ", $H$1, H59, " ", $I$1, I59, " ", $J$1, J59, " ", $K$1, K59, " ", $L$1, L59, " ", $M$1, M59, " ", N59, " --times=5 --num_workers=18 --skip_eval_train --patience=20 ", $B$1, B59, " ", $A$1, A59)</f>
        <v>python main.py --dataset=Electricity --input_len=96 --output_len=192 --iterations=500 --epochs=1 --scaler=StandardScaler --loss=MSE --model=Linear --strategy=Krum --device_id=0,1 --join_ratio=0.1  --times=5 --num_workers=18 --skip_eval_train --patience=20 --name=Electricity_96_192_Krum_Linear --project=runs</v>
      </c>
      <c r="Q59" s="2"/>
    </row>
    <row r="60" spans="1:17" x14ac:dyDescent="0.25">
      <c r="A60" t="s">
        <v>52</v>
      </c>
      <c r="B60" t="str">
        <f>CONCATENATE(C60, "_", D60, "_", E60, "_", K60, "_", J60)</f>
        <v>Electricity_96_336_Krum_Linear</v>
      </c>
      <c r="C60" t="s">
        <v>25</v>
      </c>
      <c r="D60">
        <v>96</v>
      </c>
      <c r="E60">
        <v>336</v>
      </c>
      <c r="F60">
        <v>500</v>
      </c>
      <c r="G60">
        <v>1</v>
      </c>
      <c r="H60" t="s">
        <v>19</v>
      </c>
      <c r="I60" t="s">
        <v>0</v>
      </c>
      <c r="J60" t="s">
        <v>18</v>
      </c>
      <c r="K60" t="s">
        <v>20</v>
      </c>
      <c r="L60" s="1" t="s">
        <v>29</v>
      </c>
      <c r="M60" s="1" t="s">
        <v>30</v>
      </c>
      <c r="N60" s="1"/>
      <c r="O60" t="str">
        <f>CONCATENATE("python main.py ", $C$1, C60, " ", $D$1, D60, " ", $E$1, E60, " ", $F$1, F60, " ", $G$1, G60, " ", $H$1, H60, " ", $I$1, I60, " ", $J$1, J60, " ", $K$1, K60, " ", $L$1, L60, " ", $M$1, M60, " ", N60, " --times=5 --num_workers=18 --skip_eval_train --patience=20 ", $B$1, B60, " ", $A$1, A60)</f>
        <v>python main.py --dataset=Electricity --input_len=96 --output_len=336 --iterations=500 --epochs=1 --scaler=StandardScaler --loss=MSE --model=Linear --strategy=Krum --device_id=0,1 --join_ratio=0.1  --times=5 --num_workers=18 --skip_eval_train --patience=20 --name=Electricity_96_336_Krum_Linear --project=runs</v>
      </c>
      <c r="Q60" s="2"/>
    </row>
    <row r="61" spans="1:17" x14ac:dyDescent="0.25">
      <c r="A61" t="s">
        <v>52</v>
      </c>
      <c r="B61" t="str">
        <f>CONCATENATE(C61, "_", D61, "_", E61, "_", K61, "_", J61)</f>
        <v>Electricity_96_720_LocalOnly_Linear</v>
      </c>
      <c r="C61" t="s">
        <v>25</v>
      </c>
      <c r="D61">
        <v>96</v>
      </c>
      <c r="E61">
        <v>720</v>
      </c>
      <c r="F61">
        <v>500</v>
      </c>
      <c r="G61">
        <v>1</v>
      </c>
      <c r="H61" t="s">
        <v>19</v>
      </c>
      <c r="I61" t="s">
        <v>0</v>
      </c>
      <c r="J61" t="s">
        <v>18</v>
      </c>
      <c r="K61" t="s">
        <v>36</v>
      </c>
      <c r="L61" s="1" t="s">
        <v>29</v>
      </c>
      <c r="M61" s="1" t="s">
        <v>30</v>
      </c>
      <c r="N61" s="1"/>
      <c r="O61" t="str">
        <f>CONCATENATE("python main.py ", $C$1, C61, " ", $D$1, D61, " ", $E$1, E61, " ", $F$1, F61, " ", $G$1, G61, " ", $H$1, H61, " ", $I$1, I61, " ", $J$1, J61, " ", $K$1, K61, " ", $L$1, L61, " ", $M$1, M61, " ", N61, " --times=5 --num_workers=18 --skip_eval_train --patience=20 ", $B$1, B61, " ", $A$1, A61)</f>
        <v>python main.py --dataset=Electricity --input_len=96 --output_len=720 --iterations=500 --epochs=1 --scaler=StandardScaler --loss=MSE --model=Linear --strategy=LocalOnly --device_id=0,1 --join_ratio=0.1  --times=5 --num_workers=18 --skip_eval_train --patience=20 --name=Electricity_96_720_LocalOnly_Linear --project=runs</v>
      </c>
      <c r="Q61" s="2"/>
    </row>
    <row r="62" spans="1:17" x14ac:dyDescent="0.25">
      <c r="A62" t="s">
        <v>52</v>
      </c>
      <c r="B62" t="str">
        <f>CONCATENATE(C62, "_", D62, "_", E62, "_", K62, "_", J62)</f>
        <v>Electricity_96_96_FedDyn_Linear</v>
      </c>
      <c r="C62" t="s">
        <v>25</v>
      </c>
      <c r="D62">
        <v>96</v>
      </c>
      <c r="E62">
        <v>96</v>
      </c>
      <c r="F62">
        <v>500</v>
      </c>
      <c r="G62">
        <v>1</v>
      </c>
      <c r="H62" t="s">
        <v>19</v>
      </c>
      <c r="I62" t="s">
        <v>0</v>
      </c>
      <c r="J62" t="s">
        <v>18</v>
      </c>
      <c r="K62" t="s">
        <v>39</v>
      </c>
      <c r="L62" s="1" t="s">
        <v>29</v>
      </c>
      <c r="M62" s="1" t="s">
        <v>30</v>
      </c>
      <c r="N62" s="1"/>
      <c r="O62" t="str">
        <f>CONCATENATE("python main.py ", $C$1, C62, " ", $D$1, D62, " ", $E$1, E62, " ", $F$1, F62, " ", $G$1, G62, " ", $H$1, H62, " ", $I$1, I62, " ", $J$1, J62, " ", $K$1, K62, " ", $L$1, L62, " ", $M$1, M62, " ", N62, " --times=5 --num_workers=18 --skip_eval_train --patience=20 ", $B$1, B62, " ", $A$1, A62)</f>
        <v>python main.py --dataset=Electricity --input_len=96 --output_len=96 --iterations=500 --epochs=1 --scaler=StandardScaler --loss=MSE --model=Linear --strategy=FedDyn --device_id=0,1 --join_ratio=0.1  --times=5 --num_workers=18 --skip_eval_train --patience=20 --name=Electricity_96_96_FedDyn_Linear --project=runs</v>
      </c>
      <c r="Q62" s="2"/>
    </row>
    <row r="63" spans="1:17" x14ac:dyDescent="0.25">
      <c r="A63" t="s">
        <v>52</v>
      </c>
      <c r="B63" t="str">
        <f>CONCATENATE(C63, "_", D63, "_", E63, "_", K63, "_", J63)</f>
        <v>Electricity_96_192_FedDyn_Linear</v>
      </c>
      <c r="C63" t="s">
        <v>25</v>
      </c>
      <c r="D63">
        <v>96</v>
      </c>
      <c r="E63">
        <v>192</v>
      </c>
      <c r="F63">
        <v>500</v>
      </c>
      <c r="G63">
        <v>1</v>
      </c>
      <c r="H63" t="s">
        <v>19</v>
      </c>
      <c r="I63" t="s">
        <v>0</v>
      </c>
      <c r="J63" t="s">
        <v>18</v>
      </c>
      <c r="K63" t="s">
        <v>39</v>
      </c>
      <c r="L63" s="1" t="s">
        <v>29</v>
      </c>
      <c r="M63" s="1" t="s">
        <v>30</v>
      </c>
      <c r="N63" s="1"/>
      <c r="O63" t="str">
        <f>CONCATENATE("python main.py ", $C$1, C63, " ", $D$1, D63, " ", $E$1, E63, " ", $F$1, F63, " ", $G$1, G63, " ", $H$1, H63, " ", $I$1, I63, " ", $J$1, J63, " ", $K$1, K63, " ", $L$1, L63, " ", $M$1, M63, " ", N63, " --times=5 --num_workers=18 --skip_eval_train --patience=20 ", $B$1, B63, " ", $A$1, A63)</f>
        <v>python main.py --dataset=Electricity --input_len=96 --output_len=192 --iterations=500 --epochs=1 --scaler=StandardScaler --loss=MSE --model=Linear --strategy=FedDyn --device_id=0,1 --join_ratio=0.1  --times=5 --num_workers=18 --skip_eval_train --patience=20 --name=Electricity_96_192_FedDyn_Linear --project=runs</v>
      </c>
      <c r="Q63" s="2"/>
    </row>
    <row r="64" spans="1:17" x14ac:dyDescent="0.25">
      <c r="A64" t="s">
        <v>52</v>
      </c>
      <c r="B64" t="str">
        <f>CONCATENATE(C64, "_", D64, "_", E64, "_", K64, "_", J64)</f>
        <v>Electricity_96_336_FedDyn_Linear</v>
      </c>
      <c r="C64" t="s">
        <v>25</v>
      </c>
      <c r="D64">
        <v>96</v>
      </c>
      <c r="E64">
        <v>336</v>
      </c>
      <c r="F64">
        <v>500</v>
      </c>
      <c r="G64">
        <v>1</v>
      </c>
      <c r="H64" t="s">
        <v>19</v>
      </c>
      <c r="I64" t="s">
        <v>0</v>
      </c>
      <c r="J64" t="s">
        <v>18</v>
      </c>
      <c r="K64" t="s">
        <v>39</v>
      </c>
      <c r="L64" s="1" t="s">
        <v>29</v>
      </c>
      <c r="M64" s="1" t="s">
        <v>30</v>
      </c>
      <c r="N64" s="1"/>
      <c r="O64" t="str">
        <f>CONCATENATE("python main.py ", $C$1, C64, " ", $D$1, D64, " ", $E$1, E64, " ", $F$1, F64, " ", $G$1, G64, " ", $H$1, H64, " ", $I$1, I64, " ", $J$1, J64, " ", $K$1, K64, " ", $L$1, L64, " ", $M$1, M64, " ", N64, " --times=5 --num_workers=18 --skip_eval_train --patience=20 ", $B$1, B64, " ", $A$1, A64)</f>
        <v>python main.py --dataset=Electricity --input_len=96 --output_len=336 --iterations=500 --epochs=1 --scaler=StandardScaler --loss=MSE --model=Linear --strategy=FedDyn --device_id=0,1 --join_ratio=0.1  --times=5 --num_workers=18 --skip_eval_train --patience=20 --name=Electricity_96_336_FedDyn_Linear --project=runs</v>
      </c>
      <c r="Q64" s="2"/>
    </row>
    <row r="65" spans="1:17" x14ac:dyDescent="0.25">
      <c r="A65" t="s">
        <v>52</v>
      </c>
      <c r="B65" t="str">
        <f>CONCATENATE(C65, "_", D65, "_", E65, "_", K65, "_", J65)</f>
        <v>ETDatasetHour_96_720_DFL_Linear</v>
      </c>
      <c r="C65" t="s">
        <v>12</v>
      </c>
      <c r="D65">
        <v>96</v>
      </c>
      <c r="E65">
        <v>720</v>
      </c>
      <c r="F65">
        <v>500</v>
      </c>
      <c r="G65">
        <v>1</v>
      </c>
      <c r="H65" t="s">
        <v>19</v>
      </c>
      <c r="I65" t="s">
        <v>0</v>
      </c>
      <c r="J65" t="s">
        <v>18</v>
      </c>
      <c r="K65" t="s">
        <v>47</v>
      </c>
      <c r="L65" s="1" t="s">
        <v>16</v>
      </c>
      <c r="M65" s="1" t="s">
        <v>17</v>
      </c>
      <c r="N65" s="1" t="s">
        <v>48</v>
      </c>
      <c r="O65" t="str">
        <f>CONCATENATE("python main.py ", $C$1, C65, " ", $D$1, D65, " ", $E$1, E65, " ", $F$1, F65, " ", $G$1, G65, " ", $H$1, H65, " ", $I$1, I65, " ", $J$1, J65, " ", $K$1, K65, " ", $L$1, L65, " ", $M$1, M65, " ", N65, " --times=5 --num_workers=18 --skip_eval_train --patience=20 ", $B$1, B65, " ", $A$1, A65)</f>
        <v>python main.py --dataset=ETDatasetHour --input_len=96 --output_len=720 --iterations=500 --epochs=1 --scaler=StandardScaler --loss=MSE --model=Linear --strategy=DFL --device_id=0 --join_ratio=1 --topology=Ring --times=5 --num_workers=18 --skip_eval_train --patience=20 --name=ETDatasetHour_96_720_DFL_Linear --project=runs</v>
      </c>
      <c r="Q65" s="2"/>
    </row>
    <row r="66" spans="1:17" x14ac:dyDescent="0.25">
      <c r="A66" t="s">
        <v>52</v>
      </c>
      <c r="B66" t="str">
        <f>CONCATENATE(C66, "_", D66, "_", E66, "_", K66, "_", J66)</f>
        <v>ETDatasetHour_96_96_FedALA_Linear</v>
      </c>
      <c r="C66" t="s">
        <v>12</v>
      </c>
      <c r="D66">
        <v>96</v>
      </c>
      <c r="E66">
        <v>96</v>
      </c>
      <c r="F66">
        <v>500</v>
      </c>
      <c r="G66">
        <v>1</v>
      </c>
      <c r="H66" t="s">
        <v>19</v>
      </c>
      <c r="I66" t="s">
        <v>0</v>
      </c>
      <c r="J66" t="s">
        <v>18</v>
      </c>
      <c r="K66" t="s">
        <v>37</v>
      </c>
      <c r="L66" s="1" t="s">
        <v>16</v>
      </c>
      <c r="M66" s="1" t="s">
        <v>17</v>
      </c>
      <c r="N66" s="1"/>
      <c r="O66" t="str">
        <f>CONCATENATE("python main.py ", $C$1, C66, " ", $D$1, D66, " ", $E$1, E66, " ", $F$1, F66, " ", $G$1, G66, " ", $H$1, H66, " ", $I$1, I66, " ", $J$1, J66, " ", $K$1, K66, " ", $L$1, L66, " ", $M$1, M66, " ", N66, " --times=5 --num_workers=18 --skip_eval_train --patience=20 ", $B$1, B66, " ", $A$1, A66)</f>
        <v>python main.py --dataset=ETDatasetHour --input_len=96 --output_len=96 --iterations=500 --epochs=1 --scaler=StandardScaler --loss=MSE --model=Linear --strategy=FedALA --device_id=0 --join_ratio=1  --times=5 --num_workers=18 --skip_eval_train --patience=20 --name=ETDatasetHour_96_96_FedALA_Linear --project=runs</v>
      </c>
      <c r="Q66" s="2"/>
    </row>
    <row r="67" spans="1:17" x14ac:dyDescent="0.25">
      <c r="A67" t="s">
        <v>52</v>
      </c>
      <c r="B67" t="str">
        <f>CONCATENATE(C67, "_", D67, "_", E67, "_", K67, "_", J67)</f>
        <v>ETDatasetHour_96_192_FedALA_Linear</v>
      </c>
      <c r="C67" t="s">
        <v>12</v>
      </c>
      <c r="D67">
        <v>96</v>
      </c>
      <c r="E67">
        <v>192</v>
      </c>
      <c r="F67">
        <v>500</v>
      </c>
      <c r="G67">
        <v>1</v>
      </c>
      <c r="H67" t="s">
        <v>19</v>
      </c>
      <c r="I67" t="s">
        <v>0</v>
      </c>
      <c r="J67" t="s">
        <v>18</v>
      </c>
      <c r="K67" t="s">
        <v>37</v>
      </c>
      <c r="L67" s="1" t="s">
        <v>16</v>
      </c>
      <c r="M67" s="1" t="s">
        <v>17</v>
      </c>
      <c r="N67" s="1"/>
      <c r="O67" t="str">
        <f>CONCATENATE("python main.py ", $C$1, C67, " ", $D$1, D67, " ", $E$1, E67, " ", $F$1, F67, " ", $G$1, G67, " ", $H$1, H67, " ", $I$1, I67, " ", $J$1, J67, " ", $K$1, K67, " ", $L$1, L67, " ", $M$1, M67, " ", N67, " --times=5 --num_workers=18 --skip_eval_train --patience=20 ", $B$1, B67, " ", $A$1, A67)</f>
        <v>python main.py --dataset=ETDatasetHour --input_len=96 --output_len=192 --iterations=500 --epochs=1 --scaler=StandardScaler --loss=MSE --model=Linear --strategy=FedALA --device_id=0 --join_ratio=1  --times=5 --num_workers=18 --skip_eval_train --patience=20 --name=ETDatasetHour_96_192_FedALA_Linear --project=runs</v>
      </c>
      <c r="Q67" s="2"/>
    </row>
    <row r="68" spans="1:17" x14ac:dyDescent="0.25">
      <c r="A68" t="s">
        <v>52</v>
      </c>
      <c r="B68" t="str">
        <f>CONCATENATE(C68, "_", D68, "_", E68, "_", K68, "_", J68)</f>
        <v>ETDatasetHour_96_336_FedALA_Linear</v>
      </c>
      <c r="C68" t="s">
        <v>12</v>
      </c>
      <c r="D68">
        <v>96</v>
      </c>
      <c r="E68">
        <v>336</v>
      </c>
      <c r="F68">
        <v>500</v>
      </c>
      <c r="G68">
        <v>1</v>
      </c>
      <c r="H68" t="s">
        <v>19</v>
      </c>
      <c r="I68" t="s">
        <v>0</v>
      </c>
      <c r="J68" t="s">
        <v>18</v>
      </c>
      <c r="K68" t="s">
        <v>37</v>
      </c>
      <c r="L68" s="1" t="s">
        <v>16</v>
      </c>
      <c r="M68" s="1" t="s">
        <v>17</v>
      </c>
      <c r="N68" s="1"/>
      <c r="O68" t="str">
        <f>CONCATENATE("python main.py ", $C$1, C68, " ", $D$1, D68, " ", $E$1, E68, " ", $F$1, F68, " ", $G$1, G68, " ", $H$1, H68, " ", $I$1, I68, " ", $J$1, J68, " ", $K$1, K68, " ", $L$1, L68, " ", $M$1, M68, " ", N68, " --times=5 --num_workers=18 --skip_eval_train --patience=20 ", $B$1, B68, " ", $A$1, A68)</f>
        <v>python main.py --dataset=ETDatasetHour --input_len=96 --output_len=336 --iterations=500 --epochs=1 --scaler=StandardScaler --loss=MSE --model=Linear --strategy=FedALA --device_id=0 --join_ratio=1  --times=5 --num_workers=18 --skip_eval_train --patience=20 --name=ETDatasetHour_96_336_FedALA_Linear --project=runs</v>
      </c>
      <c r="Q68" s="2"/>
    </row>
    <row r="69" spans="1:17" x14ac:dyDescent="0.25">
      <c r="A69" t="s">
        <v>52</v>
      </c>
      <c r="B69" t="str">
        <f>CONCATENATE(C69, "_", D69, "_", E69, "_", K69, "_", J69)</f>
        <v>ETDatasetHour_96_720_FedALA_Linear</v>
      </c>
      <c r="C69" t="s">
        <v>12</v>
      </c>
      <c r="D69">
        <v>96</v>
      </c>
      <c r="E69">
        <v>720</v>
      </c>
      <c r="F69">
        <v>500</v>
      </c>
      <c r="G69">
        <v>1</v>
      </c>
      <c r="H69" t="s">
        <v>19</v>
      </c>
      <c r="I69" t="s">
        <v>0</v>
      </c>
      <c r="J69" t="s">
        <v>18</v>
      </c>
      <c r="K69" t="s">
        <v>37</v>
      </c>
      <c r="L69" s="1" t="s">
        <v>16</v>
      </c>
      <c r="M69" s="1" t="s">
        <v>17</v>
      </c>
      <c r="N69" s="1"/>
      <c r="O69" t="str">
        <f>CONCATENATE("python main.py ", $C$1, C69, " ", $D$1, D69, " ", $E$1, E69, " ", $F$1, F69, " ", $G$1, G69, " ", $H$1, H69, " ", $I$1, I69, " ", $J$1, J69, " ", $K$1, K69, " ", $L$1, L69, " ", $M$1, M69, " ", N69, " --times=5 --num_workers=18 --skip_eval_train --patience=20 ", $B$1, B69, " ", $A$1, A69)</f>
        <v>python main.py --dataset=ETDatasetHour --input_len=96 --output_len=720 --iterations=500 --epochs=1 --scaler=StandardScaler --loss=MSE --model=Linear --strategy=FedALA --device_id=0 --join_ratio=1  --times=5 --num_workers=18 --skip_eval_train --patience=20 --name=ETDatasetHour_96_720_FedALA_Linear --project=runs</v>
      </c>
      <c r="Q69" s="2"/>
    </row>
    <row r="70" spans="1:17" x14ac:dyDescent="0.25">
      <c r="A70" t="s">
        <v>52</v>
      </c>
      <c r="B70" t="str">
        <f>CONCATENATE(C70, "_", D70, "_", E70, "_", K70, "_", J70)</f>
        <v>ETDatasetHour_96_96_FedAvg_Linear</v>
      </c>
      <c r="C70" t="s">
        <v>12</v>
      </c>
      <c r="D70">
        <v>96</v>
      </c>
      <c r="E70">
        <v>96</v>
      </c>
      <c r="F70">
        <v>500</v>
      </c>
      <c r="G70">
        <v>1</v>
      </c>
      <c r="H70" t="s">
        <v>19</v>
      </c>
      <c r="I70" t="s">
        <v>0</v>
      </c>
      <c r="J70" t="s">
        <v>18</v>
      </c>
      <c r="K70" t="s">
        <v>10</v>
      </c>
      <c r="L70" s="1" t="s">
        <v>16</v>
      </c>
      <c r="M70" s="1" t="s">
        <v>17</v>
      </c>
      <c r="N70" s="1"/>
      <c r="O70" t="str">
        <f>CONCATENATE("python main.py ", $C$1, C70, " ", $D$1, D70, " ", $E$1, E70, " ", $F$1, F70, " ", $G$1, G70, " ", $H$1, H70, " ", $I$1, I70, " ", $J$1, J70, " ", $K$1, K70, " ", $L$1, L70, " ", $M$1, M70, " ", N70, " --times=5 --num_workers=18 --skip_eval_train --patience=20 ", $B$1, B70, " ", $A$1, A70)</f>
        <v>python main.py --dataset=ETDatasetHour --input_len=96 --output_len=96 --iterations=500 --epochs=1 --scaler=StandardScaler --loss=MSE --model=Linear --strategy=FedAvg --device_id=0 --join_ratio=1  --times=5 --num_workers=18 --skip_eval_train --patience=20 --name=ETDatasetHour_96_96_FedAvg_Linear --project=runs</v>
      </c>
      <c r="Q70" s="2"/>
    </row>
    <row r="71" spans="1:17" x14ac:dyDescent="0.25">
      <c r="A71" t="s">
        <v>52</v>
      </c>
      <c r="B71" t="str">
        <f>CONCATENATE(C71, "_", D71, "_", E71, "_", K71, "_", J71)</f>
        <v>ETDatasetHour_96_192_FedAvg_Linear</v>
      </c>
      <c r="C71" t="s">
        <v>12</v>
      </c>
      <c r="D71">
        <v>96</v>
      </c>
      <c r="E71">
        <v>192</v>
      </c>
      <c r="F71">
        <v>500</v>
      </c>
      <c r="G71">
        <v>1</v>
      </c>
      <c r="H71" t="s">
        <v>19</v>
      </c>
      <c r="I71" t="s">
        <v>0</v>
      </c>
      <c r="J71" t="s">
        <v>18</v>
      </c>
      <c r="K71" t="s">
        <v>10</v>
      </c>
      <c r="L71" s="1" t="s">
        <v>16</v>
      </c>
      <c r="M71" s="1" t="s">
        <v>17</v>
      </c>
      <c r="N71" s="1"/>
      <c r="O71" t="str">
        <f>CONCATENATE("python main.py ", $C$1, C71, " ", $D$1, D71, " ", $E$1, E71, " ", $F$1, F71, " ", $G$1, G71, " ", $H$1, H71, " ", $I$1, I71, " ", $J$1, J71, " ", $K$1, K71, " ", $L$1, L71, " ", $M$1, M71, " ", N71, " --times=5 --num_workers=18 --skip_eval_train --patience=20 ", $B$1, B71, " ", $A$1, A71)</f>
        <v>python main.py --dataset=ETDatasetHour --input_len=96 --output_len=192 --iterations=500 --epochs=1 --scaler=StandardScaler --loss=MSE --model=Linear --strategy=FedAvg --device_id=0 --join_ratio=1  --times=5 --num_workers=18 --skip_eval_train --patience=20 --name=ETDatasetHour_96_192_FedAvg_Linear --project=runs</v>
      </c>
      <c r="Q71" s="2"/>
    </row>
    <row r="72" spans="1:17" x14ac:dyDescent="0.25">
      <c r="A72" t="s">
        <v>52</v>
      </c>
      <c r="B72" t="str">
        <f>CONCATENATE(C72, "_", D72, "_", E72, "_", K72, "_", J72)</f>
        <v>ETDatasetHour_96_336_FedAvg_Linear</v>
      </c>
      <c r="C72" t="s">
        <v>12</v>
      </c>
      <c r="D72">
        <v>96</v>
      </c>
      <c r="E72">
        <v>336</v>
      </c>
      <c r="F72">
        <v>500</v>
      </c>
      <c r="G72">
        <v>1</v>
      </c>
      <c r="H72" t="s">
        <v>19</v>
      </c>
      <c r="I72" t="s">
        <v>0</v>
      </c>
      <c r="J72" t="s">
        <v>18</v>
      </c>
      <c r="K72" t="s">
        <v>10</v>
      </c>
      <c r="L72" s="1" t="s">
        <v>16</v>
      </c>
      <c r="M72" s="1" t="s">
        <v>17</v>
      </c>
      <c r="N72" s="1"/>
      <c r="O72" t="str">
        <f>CONCATENATE("python main.py ", $C$1, C72, " ", $D$1, D72, " ", $E$1, E72, " ", $F$1, F72, " ", $G$1, G72, " ", $H$1, H72, " ", $I$1, I72, " ", $J$1, J72, " ", $K$1, K72, " ", $L$1, L72, " ", $M$1, M72, " ", N72, " --times=5 --num_workers=18 --skip_eval_train --patience=20 ", $B$1, B72, " ", $A$1, A72)</f>
        <v>python main.py --dataset=ETDatasetHour --input_len=96 --output_len=336 --iterations=500 --epochs=1 --scaler=StandardScaler --loss=MSE --model=Linear --strategy=FedAvg --device_id=0 --join_ratio=1  --times=5 --num_workers=18 --skip_eval_train --patience=20 --name=ETDatasetHour_96_336_FedAvg_Linear --project=runs</v>
      </c>
      <c r="Q72" s="2"/>
    </row>
    <row r="73" spans="1:17" x14ac:dyDescent="0.25">
      <c r="A73" t="s">
        <v>52</v>
      </c>
      <c r="B73" t="str">
        <f>CONCATENATE(C73, "_", D73, "_", E73, "_", K73, "_", J73)</f>
        <v>ETDatasetHour_96_720_FedAvg_Linear</v>
      </c>
      <c r="C73" t="s">
        <v>12</v>
      </c>
      <c r="D73">
        <v>96</v>
      </c>
      <c r="E73">
        <v>720</v>
      </c>
      <c r="F73">
        <v>500</v>
      </c>
      <c r="G73">
        <v>1</v>
      </c>
      <c r="H73" t="s">
        <v>19</v>
      </c>
      <c r="I73" t="s">
        <v>0</v>
      </c>
      <c r="J73" t="s">
        <v>18</v>
      </c>
      <c r="K73" t="s">
        <v>10</v>
      </c>
      <c r="L73" s="1" t="s">
        <v>16</v>
      </c>
      <c r="M73" s="1" t="s">
        <v>17</v>
      </c>
      <c r="N73" s="1"/>
      <c r="O73" t="str">
        <f>CONCATENATE("python main.py ", $C$1, C73, " ", $D$1, D73, " ", $E$1, E73, " ", $F$1, F73, " ", $G$1, G73, " ", $H$1, H73, " ", $I$1, I73, " ", $J$1, J73, " ", $K$1, K73, " ", $L$1, L73, " ", $M$1, M73, " ", N73, " --times=5 --num_workers=18 --skip_eval_train --patience=20 ", $B$1, B73, " ", $A$1, A73)</f>
        <v>python main.py --dataset=ETDatasetHour --input_len=96 --output_len=720 --iterations=500 --epochs=1 --scaler=StandardScaler --loss=MSE --model=Linear --strategy=FedAvg --device_id=0 --join_ratio=1  --times=5 --num_workers=18 --skip_eval_train --patience=20 --name=ETDatasetHour_96_720_FedAvg_Linear --project=runs</v>
      </c>
      <c r="Q73" s="2"/>
    </row>
    <row r="74" spans="1:17" x14ac:dyDescent="0.25">
      <c r="A74" t="s">
        <v>52</v>
      </c>
      <c r="B74" t="str">
        <f>CONCATENATE(C74, "_", D74, "_", E74, "_", K74, "_", J74)</f>
        <v>ETDatasetHour_96_96_FedAWA_Linear</v>
      </c>
      <c r="C74" t="s">
        <v>12</v>
      </c>
      <c r="D74">
        <v>96</v>
      </c>
      <c r="E74">
        <v>96</v>
      </c>
      <c r="F74">
        <v>500</v>
      </c>
      <c r="G74">
        <v>1</v>
      </c>
      <c r="H74" t="s">
        <v>19</v>
      </c>
      <c r="I74" t="s">
        <v>0</v>
      </c>
      <c r="J74" t="s">
        <v>18</v>
      </c>
      <c r="K74" t="s">
        <v>22</v>
      </c>
      <c r="L74" s="1" t="s">
        <v>16</v>
      </c>
      <c r="M74" s="1" t="s">
        <v>17</v>
      </c>
      <c r="N74" s="1"/>
      <c r="O74" t="str">
        <f>CONCATENATE("python main.py ", $C$1, C74, " ", $D$1, D74, " ", $E$1, E74, " ", $F$1, F74, " ", $G$1, G74, " ", $H$1, H74, " ", $I$1, I74, " ", $J$1, J74, " ", $K$1, K74, " ", $L$1, L74, " ", $M$1, M74, " ", N74, " --times=5 --num_workers=18 --skip_eval_train --patience=20 ", $B$1, B74, " ", $A$1, A74)</f>
        <v>python main.py --dataset=ETDatasetHour --input_len=96 --output_len=96 --iterations=500 --epochs=1 --scaler=StandardScaler --loss=MSE --model=Linear --strategy=FedAWA --device_id=0 --join_ratio=1  --times=5 --num_workers=18 --skip_eval_train --patience=20 --name=ETDatasetHour_96_96_FedAWA_Linear --project=runs</v>
      </c>
      <c r="Q74" s="2"/>
    </row>
    <row r="75" spans="1:17" x14ac:dyDescent="0.25">
      <c r="A75" t="s">
        <v>52</v>
      </c>
      <c r="B75" t="str">
        <f>CONCATENATE(C75, "_", D75, "_", E75, "_", K75, "_", J75)</f>
        <v>ETDatasetHour_96_192_FedAWA_Linear</v>
      </c>
      <c r="C75" t="s">
        <v>12</v>
      </c>
      <c r="D75">
        <v>96</v>
      </c>
      <c r="E75">
        <v>192</v>
      </c>
      <c r="F75">
        <v>500</v>
      </c>
      <c r="G75">
        <v>1</v>
      </c>
      <c r="H75" t="s">
        <v>19</v>
      </c>
      <c r="I75" t="s">
        <v>0</v>
      </c>
      <c r="J75" t="s">
        <v>18</v>
      </c>
      <c r="K75" t="s">
        <v>22</v>
      </c>
      <c r="L75" s="1" t="s">
        <v>16</v>
      </c>
      <c r="M75" s="1" t="s">
        <v>17</v>
      </c>
      <c r="N75" s="1"/>
      <c r="O75" t="str">
        <f>CONCATENATE("python main.py ", $C$1, C75, " ", $D$1, D75, " ", $E$1, E75, " ", $F$1, F75, " ", $G$1, G75, " ", $H$1, H75, " ", $I$1, I75, " ", $J$1, J75, " ", $K$1, K75, " ", $L$1, L75, " ", $M$1, M75, " ", N75, " --times=5 --num_workers=18 --skip_eval_train --patience=20 ", $B$1, B75, " ", $A$1, A75)</f>
        <v>python main.py --dataset=ETDatasetHour --input_len=96 --output_len=192 --iterations=500 --epochs=1 --scaler=StandardScaler --loss=MSE --model=Linear --strategy=FedAWA --device_id=0 --join_ratio=1  --times=5 --num_workers=18 --skip_eval_train --patience=20 --name=ETDatasetHour_96_192_FedAWA_Linear --project=runs</v>
      </c>
      <c r="Q75" s="2"/>
    </row>
    <row r="76" spans="1:17" x14ac:dyDescent="0.25">
      <c r="A76" t="s">
        <v>52</v>
      </c>
      <c r="B76" t="str">
        <f>CONCATENATE(C76, "_", D76, "_", E76, "_", K76, "_", J76)</f>
        <v>ETDatasetHour_96_336_FedAWA_Linear</v>
      </c>
      <c r="C76" t="s">
        <v>12</v>
      </c>
      <c r="D76">
        <v>96</v>
      </c>
      <c r="E76">
        <v>336</v>
      </c>
      <c r="F76">
        <v>500</v>
      </c>
      <c r="G76">
        <v>1</v>
      </c>
      <c r="H76" t="s">
        <v>19</v>
      </c>
      <c r="I76" t="s">
        <v>0</v>
      </c>
      <c r="J76" t="s">
        <v>18</v>
      </c>
      <c r="K76" t="s">
        <v>22</v>
      </c>
      <c r="L76" s="1" t="s">
        <v>16</v>
      </c>
      <c r="M76" s="1" t="s">
        <v>17</v>
      </c>
      <c r="N76" s="1"/>
      <c r="O76" t="str">
        <f>CONCATENATE("python main.py ", $C$1, C76, " ", $D$1, D76, " ", $E$1, E76, " ", $F$1, F76, " ", $G$1, G76, " ", $H$1, H76, " ", $I$1, I76, " ", $J$1, J76, " ", $K$1, K76, " ", $L$1, L76, " ", $M$1, M76, " ", N76, " --times=5 --num_workers=18 --skip_eval_train --patience=20 ", $B$1, B76, " ", $A$1, A76)</f>
        <v>python main.py --dataset=ETDatasetHour --input_len=96 --output_len=336 --iterations=500 --epochs=1 --scaler=StandardScaler --loss=MSE --model=Linear --strategy=FedAWA --device_id=0 --join_ratio=1  --times=5 --num_workers=18 --skip_eval_train --patience=20 --name=ETDatasetHour_96_336_FedAWA_Linear --project=runs</v>
      </c>
      <c r="Q76" s="2"/>
    </row>
    <row r="77" spans="1:17" x14ac:dyDescent="0.25">
      <c r="A77" t="s">
        <v>52</v>
      </c>
      <c r="B77" t="str">
        <f>CONCATENATE(C77, "_", D77, "_", E77, "_", K77, "_", J77)</f>
        <v>ETDatasetHour_96_720_FedAWA_Linear</v>
      </c>
      <c r="C77" t="s">
        <v>12</v>
      </c>
      <c r="D77">
        <v>96</v>
      </c>
      <c r="E77">
        <v>720</v>
      </c>
      <c r="F77">
        <v>500</v>
      </c>
      <c r="G77">
        <v>1</v>
      </c>
      <c r="H77" t="s">
        <v>19</v>
      </c>
      <c r="I77" t="s">
        <v>0</v>
      </c>
      <c r="J77" t="s">
        <v>18</v>
      </c>
      <c r="K77" t="s">
        <v>22</v>
      </c>
      <c r="L77" s="1" t="s">
        <v>16</v>
      </c>
      <c r="M77" s="1" t="s">
        <v>17</v>
      </c>
      <c r="N77" s="1"/>
      <c r="O77" t="str">
        <f>CONCATENATE("python main.py ", $C$1, C77, " ", $D$1, D77, " ", $E$1, E77, " ", $F$1, F77, " ", $G$1, G77, " ", $H$1, H77, " ", $I$1, I77, " ", $J$1, J77, " ", $K$1, K77, " ", $L$1, L77, " ", $M$1, M77, " ", N77, " --times=5 --num_workers=18 --skip_eval_train --patience=20 ", $B$1, B77, " ", $A$1, A77)</f>
        <v>python main.py --dataset=ETDatasetHour --input_len=96 --output_len=720 --iterations=500 --epochs=1 --scaler=StandardScaler --loss=MSE --model=Linear --strategy=FedAWA --device_id=0 --join_ratio=1  --times=5 --num_workers=18 --skip_eval_train --patience=20 --name=ETDatasetHour_96_720_FedAWA_Linear --project=runs</v>
      </c>
      <c r="Q77" s="2"/>
    </row>
    <row r="78" spans="1:17" x14ac:dyDescent="0.25">
      <c r="A78" t="s">
        <v>52</v>
      </c>
      <c r="B78" t="str">
        <f>CONCATENATE(C78, "_", D78, "_", E78, "_", K78, "_", J78)</f>
        <v>ETDatasetHour_96_720_FedCAC_Linear</v>
      </c>
      <c r="C78" t="s">
        <v>12</v>
      </c>
      <c r="D78">
        <v>96</v>
      </c>
      <c r="E78">
        <v>720</v>
      </c>
      <c r="F78">
        <v>500</v>
      </c>
      <c r="G78">
        <v>1</v>
      </c>
      <c r="H78" t="s">
        <v>19</v>
      </c>
      <c r="I78" t="s">
        <v>0</v>
      </c>
      <c r="J78" t="s">
        <v>18</v>
      </c>
      <c r="K78" t="s">
        <v>46</v>
      </c>
      <c r="L78" s="1" t="s">
        <v>16</v>
      </c>
      <c r="M78" s="1" t="s">
        <v>17</v>
      </c>
      <c r="N78" s="1"/>
      <c r="O78" t="str">
        <f>CONCATENATE("python main.py ", $C$1, C78, " ", $D$1, D78, " ", $E$1, E78, " ", $F$1, F78, " ", $G$1, G78, " ", $H$1, H78, " ", $I$1, I78, " ", $J$1, J78, " ", $K$1, K78, " ", $L$1, L78, " ", $M$1, M78, " ", N78, " --times=5 --num_workers=18 --skip_eval_train --patience=20 ", $B$1, B78, " ", $A$1, A78)</f>
        <v>python main.py --dataset=ETDatasetHour --input_len=96 --output_len=720 --iterations=500 --epochs=1 --scaler=StandardScaler --loss=MSE --model=Linear --strategy=FedCAC --device_id=0 --join_ratio=1  --times=5 --num_workers=18 --skip_eval_train --patience=20 --name=ETDatasetHour_96_720_FedCAC_Linear --project=runs</v>
      </c>
      <c r="Q78" s="2"/>
    </row>
    <row r="79" spans="1:17" x14ac:dyDescent="0.25">
      <c r="A79" t="s">
        <v>52</v>
      </c>
      <c r="B79" t="str">
        <f>CONCATENATE(C79, "_", D79, "_", E79, "_", K79, "_", J79)</f>
        <v>ETDatasetHour_96_720_FedDyn_Linear</v>
      </c>
      <c r="C79" t="s">
        <v>12</v>
      </c>
      <c r="D79">
        <v>96</v>
      </c>
      <c r="E79">
        <v>720</v>
      </c>
      <c r="F79">
        <v>500</v>
      </c>
      <c r="G79">
        <v>1</v>
      </c>
      <c r="H79" t="s">
        <v>19</v>
      </c>
      <c r="I79" t="s">
        <v>0</v>
      </c>
      <c r="J79" t="s">
        <v>18</v>
      </c>
      <c r="K79" t="s">
        <v>39</v>
      </c>
      <c r="L79" s="1" t="s">
        <v>16</v>
      </c>
      <c r="M79" s="1" t="s">
        <v>17</v>
      </c>
      <c r="N79" s="1"/>
      <c r="O79" t="str">
        <f>CONCATENATE("python main.py ", $C$1, C79, " ", $D$1, D79, " ", $E$1, E79, " ", $F$1, F79, " ", $G$1, G79, " ", $H$1, H79, " ", $I$1, I79, " ", $J$1, J79, " ", $K$1, K79, " ", $L$1, L79, " ", $M$1, M79, " ", N79, " --times=5 --num_workers=18 --skip_eval_train --patience=20 ", $B$1, B79, " ", $A$1, A79)</f>
        <v>python main.py --dataset=ETDatasetHour --input_len=96 --output_len=720 --iterations=500 --epochs=1 --scaler=StandardScaler --loss=MSE --model=Linear --strategy=FedDyn --device_id=0 --join_ratio=1  --times=5 --num_workers=18 --skip_eval_train --patience=20 --name=ETDatasetHour_96_720_FedDyn_Linear --project=runs</v>
      </c>
      <c r="Q79" s="2"/>
    </row>
    <row r="80" spans="1:17" x14ac:dyDescent="0.25">
      <c r="A80" t="s">
        <v>52</v>
      </c>
      <c r="B80" t="str">
        <f>CONCATENATE(C80, "_", D80, "_", E80, "_", K80, "_", J80)</f>
        <v>ETDatasetHour_96_96_FedDyn_Linear</v>
      </c>
      <c r="C80" t="s">
        <v>12</v>
      </c>
      <c r="D80">
        <v>96</v>
      </c>
      <c r="E80">
        <v>96</v>
      </c>
      <c r="F80">
        <v>500</v>
      </c>
      <c r="G80">
        <v>1</v>
      </c>
      <c r="H80" t="s">
        <v>19</v>
      </c>
      <c r="I80" t="s">
        <v>0</v>
      </c>
      <c r="J80" t="s">
        <v>18</v>
      </c>
      <c r="K80" t="s">
        <v>39</v>
      </c>
      <c r="L80" s="1" t="s">
        <v>16</v>
      </c>
      <c r="M80" s="1" t="s">
        <v>17</v>
      </c>
      <c r="N80" s="1"/>
      <c r="O80" t="str">
        <f>CONCATENATE("python main.py ", $C$1, C80, " ", $D$1, D80, " ", $E$1, E80, " ", $F$1, F80, " ", $G$1, G80, " ", $H$1, H80, " ", $I$1, I80, " ", $J$1, J80, " ", $K$1, K80, " ", $L$1, L80, " ", $M$1, M80, " ", N80, " --times=5 --num_workers=18 --skip_eval_train --patience=20 ", $B$1, B80, " ", $A$1, A80)</f>
        <v>python main.py --dataset=ETDatasetHour --input_len=96 --output_len=96 --iterations=500 --epochs=1 --scaler=StandardScaler --loss=MSE --model=Linear --strategy=FedDyn --device_id=0 --join_ratio=1  --times=5 --num_workers=18 --skip_eval_train --patience=20 --name=ETDatasetHour_96_96_FedDyn_Linear --project=runs</v>
      </c>
      <c r="Q80" s="2"/>
    </row>
    <row r="81" spans="1:17" x14ac:dyDescent="0.25">
      <c r="A81" t="s">
        <v>52</v>
      </c>
      <c r="B81" t="str">
        <f>CONCATENATE(C81, "_", D81, "_", E81, "_", K81, "_", J81)</f>
        <v>ETDatasetHour_96_192_FedDyn_Linear</v>
      </c>
      <c r="C81" t="s">
        <v>12</v>
      </c>
      <c r="D81">
        <v>96</v>
      </c>
      <c r="E81">
        <v>192</v>
      </c>
      <c r="F81">
        <v>500</v>
      </c>
      <c r="G81">
        <v>1</v>
      </c>
      <c r="H81" t="s">
        <v>19</v>
      </c>
      <c r="I81" t="s">
        <v>0</v>
      </c>
      <c r="J81" t="s">
        <v>18</v>
      </c>
      <c r="K81" t="s">
        <v>39</v>
      </c>
      <c r="L81" s="1" t="s">
        <v>16</v>
      </c>
      <c r="M81" s="1" t="s">
        <v>17</v>
      </c>
      <c r="N81" s="1"/>
      <c r="O81" t="str">
        <f>CONCATENATE("python main.py ", $C$1, C81, " ", $D$1, D81, " ", $E$1, E81, " ", $F$1, F81, " ", $G$1, G81, " ", $H$1, H81, " ", $I$1, I81, " ", $J$1, J81, " ", $K$1, K81, " ", $L$1, L81, " ", $M$1, M81, " ", N81, " --times=5 --num_workers=18 --skip_eval_train --patience=20 ", $B$1, B81, " ", $A$1, A81)</f>
        <v>python main.py --dataset=ETDatasetHour --input_len=96 --output_len=192 --iterations=500 --epochs=1 --scaler=StandardScaler --loss=MSE --model=Linear --strategy=FedDyn --device_id=0 --join_ratio=1  --times=5 --num_workers=18 --skip_eval_train --patience=20 --name=ETDatasetHour_96_192_FedDyn_Linear --project=runs</v>
      </c>
      <c r="Q81" s="2"/>
    </row>
    <row r="82" spans="1:17" x14ac:dyDescent="0.25">
      <c r="A82" t="s">
        <v>52</v>
      </c>
      <c r="B82" t="str">
        <f>CONCATENATE(C82, "_", D82, "_", E82, "_", K82, "_", J82)</f>
        <v>ETDatasetHour_96_336_FedDyn_Linear</v>
      </c>
      <c r="C82" t="s">
        <v>12</v>
      </c>
      <c r="D82">
        <v>96</v>
      </c>
      <c r="E82">
        <v>336</v>
      </c>
      <c r="F82">
        <v>500</v>
      </c>
      <c r="G82">
        <v>1</v>
      </c>
      <c r="H82" t="s">
        <v>19</v>
      </c>
      <c r="I82" t="s">
        <v>0</v>
      </c>
      <c r="J82" t="s">
        <v>18</v>
      </c>
      <c r="K82" t="s">
        <v>39</v>
      </c>
      <c r="L82" s="1" t="s">
        <v>16</v>
      </c>
      <c r="M82" s="1" t="s">
        <v>17</v>
      </c>
      <c r="N82" s="1"/>
      <c r="O82" t="str">
        <f>CONCATENATE("python main.py ", $C$1, C82, " ", $D$1, D82, " ", $E$1, E82, " ", $F$1, F82, " ", $G$1, G82, " ", $H$1, H82, " ", $I$1, I82, " ", $J$1, J82, " ", $K$1, K82, " ", $L$1, L82, " ", $M$1, M82, " ", N82, " --times=5 --num_workers=18 --skip_eval_train --patience=20 ", $B$1, B82, " ", $A$1, A82)</f>
        <v>python main.py --dataset=ETDatasetHour --input_len=96 --output_len=336 --iterations=500 --epochs=1 --scaler=StandardScaler --loss=MSE --model=Linear --strategy=FedDyn --device_id=0 --join_ratio=1  --times=5 --num_workers=18 --skip_eval_train --patience=20 --name=ETDatasetHour_96_336_FedDyn_Linear --project=runs</v>
      </c>
      <c r="Q82" s="2"/>
    </row>
    <row r="83" spans="1:17" x14ac:dyDescent="0.25">
      <c r="A83" t="s">
        <v>52</v>
      </c>
      <c r="B83" t="str">
        <f>CONCATENATE(C83, "_", D83, "_", E83, "_", K83, "_", J83)</f>
        <v>ETDatasetHour_96_720_FedMedian_Linear</v>
      </c>
      <c r="C83" t="s">
        <v>12</v>
      </c>
      <c r="D83">
        <v>96</v>
      </c>
      <c r="E83">
        <v>720</v>
      </c>
      <c r="F83">
        <v>500</v>
      </c>
      <c r="G83">
        <v>1</v>
      </c>
      <c r="H83" t="s">
        <v>19</v>
      </c>
      <c r="I83" t="s">
        <v>0</v>
      </c>
      <c r="J83" t="s">
        <v>18</v>
      </c>
      <c r="K83" t="s">
        <v>21</v>
      </c>
      <c r="L83" s="1" t="s">
        <v>16</v>
      </c>
      <c r="M83" s="1" t="s">
        <v>17</v>
      </c>
      <c r="N83" s="1"/>
      <c r="O83" t="str">
        <f>CONCATENATE("python main.py ", $C$1, C83, " ", $D$1, D83, " ", $E$1, E83, " ", $F$1, F83, " ", $G$1, G83, " ", $H$1, H83, " ", $I$1, I83, " ", $J$1, J83, " ", $K$1, K83, " ", $L$1, L83, " ", $M$1, M83, " ", N83, " --times=5 --num_workers=18 --skip_eval_train --patience=20 ", $B$1, B83, " ", $A$1, A83)</f>
        <v>python main.py --dataset=ETDatasetHour --input_len=96 --output_len=720 --iterations=500 --epochs=1 --scaler=StandardScaler --loss=MSE --model=Linear --strategy=FedMedian --device_id=0 --join_ratio=1  --times=5 --num_workers=18 --skip_eval_train --patience=20 --name=ETDatasetHour_96_720_FedMedian_Linear --project=runs</v>
      </c>
      <c r="Q83" s="2"/>
    </row>
    <row r="84" spans="1:17" x14ac:dyDescent="0.25">
      <c r="A84" t="s">
        <v>52</v>
      </c>
      <c r="B84" t="str">
        <f>CONCATENATE(C84, "_", D84, "_", E84, "_", K84, "_", J84)</f>
        <v>ETDatasetHour_96_96_FedMedian_Linear</v>
      </c>
      <c r="C84" t="s">
        <v>12</v>
      </c>
      <c r="D84">
        <v>96</v>
      </c>
      <c r="E84">
        <v>96</v>
      </c>
      <c r="F84">
        <v>500</v>
      </c>
      <c r="G84">
        <v>1</v>
      </c>
      <c r="H84" t="s">
        <v>19</v>
      </c>
      <c r="I84" t="s">
        <v>0</v>
      </c>
      <c r="J84" t="s">
        <v>18</v>
      </c>
      <c r="K84" t="s">
        <v>21</v>
      </c>
      <c r="L84" s="1" t="s">
        <v>16</v>
      </c>
      <c r="M84" s="1" t="s">
        <v>17</v>
      </c>
      <c r="N84" s="1"/>
      <c r="O84" t="str">
        <f>CONCATENATE("python main.py ", $C$1, C84, " ", $D$1, D84, " ", $E$1, E84, " ", $F$1, F84, " ", $G$1, G84, " ", $H$1, H84, " ", $I$1, I84, " ", $J$1, J84, " ", $K$1, K84, " ", $L$1, L84, " ", $M$1, M84, " ", N84, " --times=5 --num_workers=18 --skip_eval_train --patience=20 ", $B$1, B84, " ", $A$1, A84)</f>
        <v>python main.py --dataset=ETDatasetHour --input_len=96 --output_len=96 --iterations=500 --epochs=1 --scaler=StandardScaler --loss=MSE --model=Linear --strategy=FedMedian --device_id=0 --join_ratio=1  --times=5 --num_workers=18 --skip_eval_train --patience=20 --name=ETDatasetHour_96_96_FedMedian_Linear --project=runs</v>
      </c>
      <c r="Q84" s="2"/>
    </row>
    <row r="85" spans="1:17" x14ac:dyDescent="0.25">
      <c r="A85" t="s">
        <v>52</v>
      </c>
      <c r="B85" t="str">
        <f>CONCATENATE(C85, "_", D85, "_", E85, "_", K85, "_", J85)</f>
        <v>ETDatasetHour_96_192_FedMedian_Linear</v>
      </c>
      <c r="C85" t="s">
        <v>12</v>
      </c>
      <c r="D85">
        <v>96</v>
      </c>
      <c r="E85">
        <v>192</v>
      </c>
      <c r="F85">
        <v>500</v>
      </c>
      <c r="G85">
        <v>1</v>
      </c>
      <c r="H85" t="s">
        <v>19</v>
      </c>
      <c r="I85" t="s">
        <v>0</v>
      </c>
      <c r="J85" t="s">
        <v>18</v>
      </c>
      <c r="K85" t="s">
        <v>21</v>
      </c>
      <c r="L85" s="1" t="s">
        <v>16</v>
      </c>
      <c r="M85" s="1" t="s">
        <v>17</v>
      </c>
      <c r="N85" s="1"/>
      <c r="O85" t="str">
        <f>CONCATENATE("python main.py ", $C$1, C85, " ", $D$1, D85, " ", $E$1, E85, " ", $F$1, F85, " ", $G$1, G85, " ", $H$1, H85, " ", $I$1, I85, " ", $J$1, J85, " ", $K$1, K85, " ", $L$1, L85, " ", $M$1, M85, " ", N85, " --times=5 --num_workers=18 --skip_eval_train --patience=20 ", $B$1, B85, " ", $A$1, A85)</f>
        <v>python main.py --dataset=ETDatasetHour --input_len=96 --output_len=192 --iterations=500 --epochs=1 --scaler=StandardScaler --loss=MSE --model=Linear --strategy=FedMedian --device_id=0 --join_ratio=1  --times=5 --num_workers=18 --skip_eval_train --patience=20 --name=ETDatasetHour_96_192_FedMedian_Linear --project=runs</v>
      </c>
      <c r="Q85" s="2"/>
    </row>
    <row r="86" spans="1:17" x14ac:dyDescent="0.25">
      <c r="A86" t="s">
        <v>52</v>
      </c>
      <c r="B86" t="str">
        <f>CONCATENATE(C86, "_", D86, "_", E86, "_", K86, "_", J86)</f>
        <v>ETDatasetHour_96_336_FedMedian_Linear</v>
      </c>
      <c r="C86" t="s">
        <v>12</v>
      </c>
      <c r="D86">
        <v>96</v>
      </c>
      <c r="E86">
        <v>336</v>
      </c>
      <c r="F86">
        <v>500</v>
      </c>
      <c r="G86">
        <v>1</v>
      </c>
      <c r="H86" t="s">
        <v>19</v>
      </c>
      <c r="I86" t="s">
        <v>0</v>
      </c>
      <c r="J86" t="s">
        <v>18</v>
      </c>
      <c r="K86" t="s">
        <v>21</v>
      </c>
      <c r="L86" s="1" t="s">
        <v>16</v>
      </c>
      <c r="M86" s="1" t="s">
        <v>17</v>
      </c>
      <c r="N86" s="1"/>
      <c r="O86" t="str">
        <f>CONCATENATE("python main.py ", $C$1, C86, " ", $D$1, D86, " ", $E$1, E86, " ", $F$1, F86, " ", $G$1, G86, " ", $H$1, H86, " ", $I$1, I86, " ", $J$1, J86, " ", $K$1, K86, " ", $L$1, L86, " ", $M$1, M86, " ", N86, " --times=5 --num_workers=18 --skip_eval_train --patience=20 ", $B$1, B86, " ", $A$1, A86)</f>
        <v>python main.py --dataset=ETDatasetHour --input_len=96 --output_len=336 --iterations=500 --epochs=1 --scaler=StandardScaler --loss=MSE --model=Linear --strategy=FedMedian --device_id=0 --join_ratio=1  --times=5 --num_workers=18 --skip_eval_train --patience=20 --name=ETDatasetHour_96_336_FedMedian_Linear --project=runs</v>
      </c>
      <c r="Q86" s="2"/>
    </row>
    <row r="87" spans="1:17" x14ac:dyDescent="0.25">
      <c r="A87" t="s">
        <v>52</v>
      </c>
      <c r="B87" t="str">
        <f>CONCATENATE(C87, "_", D87, "_", E87, "_", K87, "_", J87)</f>
        <v>ETDatasetHour_96_720_FedProx_Linear</v>
      </c>
      <c r="C87" t="s">
        <v>12</v>
      </c>
      <c r="D87">
        <v>96</v>
      </c>
      <c r="E87">
        <v>720</v>
      </c>
      <c r="F87">
        <v>500</v>
      </c>
      <c r="G87">
        <v>1</v>
      </c>
      <c r="H87" t="s">
        <v>19</v>
      </c>
      <c r="I87" t="s">
        <v>0</v>
      </c>
      <c r="J87" t="s">
        <v>18</v>
      </c>
      <c r="K87" t="s">
        <v>40</v>
      </c>
      <c r="L87" s="1" t="s">
        <v>16</v>
      </c>
      <c r="M87" s="1" t="s">
        <v>17</v>
      </c>
      <c r="N87" s="1"/>
      <c r="O87" t="str">
        <f>CONCATENATE("python main.py ", $C$1, C87, " ", $D$1, D87, " ", $E$1, E87, " ", $F$1, F87, " ", $G$1, G87, " ", $H$1, H87, " ", $I$1, I87, " ", $J$1, J87, " ", $K$1, K87, " ", $L$1, L87, " ", $M$1, M87, " ", N87, " --times=5 --num_workers=18 --skip_eval_train --patience=20 ", $B$1, B87, " ", $A$1, A87)</f>
        <v>python main.py --dataset=ETDatasetHour --input_len=96 --output_len=720 --iterations=500 --epochs=1 --scaler=StandardScaler --loss=MSE --model=Linear --strategy=FedProx --device_id=0 --join_ratio=1  --times=5 --num_workers=18 --skip_eval_train --patience=20 --name=ETDatasetHour_96_720_FedProx_Linear --project=runs</v>
      </c>
      <c r="Q87" s="2"/>
    </row>
    <row r="88" spans="1:17" x14ac:dyDescent="0.25">
      <c r="A88" t="s">
        <v>52</v>
      </c>
      <c r="B88" t="str">
        <f>CONCATENATE(C88, "_", D88, "_", E88, "_", K88, "_", J88)</f>
        <v>ETDatasetHour_96_96_FedProx_Linear</v>
      </c>
      <c r="C88" t="s">
        <v>12</v>
      </c>
      <c r="D88">
        <v>96</v>
      </c>
      <c r="E88">
        <v>96</v>
      </c>
      <c r="F88">
        <v>500</v>
      </c>
      <c r="G88">
        <v>1</v>
      </c>
      <c r="H88" t="s">
        <v>19</v>
      </c>
      <c r="I88" t="s">
        <v>0</v>
      </c>
      <c r="J88" t="s">
        <v>18</v>
      </c>
      <c r="K88" t="s">
        <v>40</v>
      </c>
      <c r="L88" s="1" t="s">
        <v>16</v>
      </c>
      <c r="M88" s="1" t="s">
        <v>17</v>
      </c>
      <c r="N88" s="1"/>
      <c r="O88" t="str">
        <f>CONCATENATE("python main.py ", $C$1, C88, " ", $D$1, D88, " ", $E$1, E88, " ", $F$1, F88, " ", $G$1, G88, " ", $H$1, H88, " ", $I$1, I88, " ", $J$1, J88, " ", $K$1, K88, " ", $L$1, L88, " ", $M$1, M88, " ", N88, " --times=5 --num_workers=18 --skip_eval_train --patience=20 ", $B$1, B88, " ", $A$1, A88)</f>
        <v>python main.py --dataset=ETDatasetHour --input_len=96 --output_len=96 --iterations=500 --epochs=1 --scaler=StandardScaler --loss=MSE --model=Linear --strategy=FedProx --device_id=0 --join_ratio=1  --times=5 --num_workers=18 --skip_eval_train --patience=20 --name=ETDatasetHour_96_96_FedProx_Linear --project=runs</v>
      </c>
      <c r="Q88" s="2"/>
    </row>
    <row r="89" spans="1:17" x14ac:dyDescent="0.25">
      <c r="A89" t="s">
        <v>52</v>
      </c>
      <c r="B89" t="str">
        <f>CONCATENATE(C89, "_", D89, "_", E89, "_", K89, "_", J89)</f>
        <v>ETDatasetHour_96_192_FedProx_Linear</v>
      </c>
      <c r="C89" t="s">
        <v>12</v>
      </c>
      <c r="D89">
        <v>96</v>
      </c>
      <c r="E89">
        <v>192</v>
      </c>
      <c r="F89">
        <v>500</v>
      </c>
      <c r="G89">
        <v>1</v>
      </c>
      <c r="H89" t="s">
        <v>19</v>
      </c>
      <c r="I89" t="s">
        <v>0</v>
      </c>
      <c r="J89" t="s">
        <v>18</v>
      </c>
      <c r="K89" t="s">
        <v>40</v>
      </c>
      <c r="L89" s="1" t="s">
        <v>16</v>
      </c>
      <c r="M89" s="1" t="s">
        <v>17</v>
      </c>
      <c r="N89" s="1"/>
      <c r="O89" t="str">
        <f>CONCATENATE("python main.py ", $C$1, C89, " ", $D$1, D89, " ", $E$1, E89, " ", $F$1, F89, " ", $G$1, G89, " ", $H$1, H89, " ", $I$1, I89, " ", $J$1, J89, " ", $K$1, K89, " ", $L$1, L89, " ", $M$1, M89, " ", N89, " --times=5 --num_workers=18 --skip_eval_train --patience=20 ", $B$1, B89, " ", $A$1, A89)</f>
        <v>python main.py --dataset=ETDatasetHour --input_len=96 --output_len=192 --iterations=500 --epochs=1 --scaler=StandardScaler --loss=MSE --model=Linear --strategy=FedProx --device_id=0 --join_ratio=1  --times=5 --num_workers=18 --skip_eval_train --patience=20 --name=ETDatasetHour_96_192_FedProx_Linear --project=runs</v>
      </c>
      <c r="Q89" s="2"/>
    </row>
    <row r="90" spans="1:17" x14ac:dyDescent="0.25">
      <c r="A90" t="s">
        <v>52</v>
      </c>
      <c r="B90" t="str">
        <f>CONCATENATE(C90, "_", D90, "_", E90, "_", K90, "_", J90)</f>
        <v>ETDatasetHour_96_336_FedProx_Linear</v>
      </c>
      <c r="C90" t="s">
        <v>12</v>
      </c>
      <c r="D90">
        <v>96</v>
      </c>
      <c r="E90">
        <v>336</v>
      </c>
      <c r="F90">
        <v>500</v>
      </c>
      <c r="G90">
        <v>1</v>
      </c>
      <c r="H90" t="s">
        <v>19</v>
      </c>
      <c r="I90" t="s">
        <v>0</v>
      </c>
      <c r="J90" t="s">
        <v>18</v>
      </c>
      <c r="K90" t="s">
        <v>40</v>
      </c>
      <c r="L90" s="1" t="s">
        <v>16</v>
      </c>
      <c r="M90" s="1" t="s">
        <v>17</v>
      </c>
      <c r="N90" s="1"/>
      <c r="O90" t="str">
        <f>CONCATENATE("python main.py ", $C$1, C90, " ", $D$1, D90, " ", $E$1, E90, " ", $F$1, F90, " ", $G$1, G90, " ", $H$1, H90, " ", $I$1, I90, " ", $J$1, J90, " ", $K$1, K90, " ", $L$1, L90, " ", $M$1, M90, " ", N90, " --times=5 --num_workers=18 --skip_eval_train --patience=20 ", $B$1, B90, " ", $A$1, A90)</f>
        <v>python main.py --dataset=ETDatasetHour --input_len=96 --output_len=336 --iterations=500 --epochs=1 --scaler=StandardScaler --loss=MSE --model=Linear --strategy=FedProx --device_id=0 --join_ratio=1  --times=5 --num_workers=18 --skip_eval_train --patience=20 --name=ETDatasetHour_96_336_FedProx_Linear --project=runs</v>
      </c>
      <c r="Q90" s="2"/>
    </row>
    <row r="91" spans="1:17" x14ac:dyDescent="0.25">
      <c r="A91" t="s">
        <v>52</v>
      </c>
      <c r="B91" t="str">
        <f>CONCATENATE(C91, "_", D91, "_", E91, "_", K91, "_", J91)</f>
        <v>ETDatasetHour_96_720_FedTrend_Linear</v>
      </c>
      <c r="C91" t="s">
        <v>12</v>
      </c>
      <c r="D91">
        <v>96</v>
      </c>
      <c r="E91">
        <v>720</v>
      </c>
      <c r="F91">
        <v>500</v>
      </c>
      <c r="G91">
        <v>1</v>
      </c>
      <c r="H91" t="s">
        <v>19</v>
      </c>
      <c r="I91" t="s">
        <v>0</v>
      </c>
      <c r="J91" t="s">
        <v>18</v>
      </c>
      <c r="K91" t="s">
        <v>24</v>
      </c>
      <c r="L91" s="1" t="s">
        <v>16</v>
      </c>
      <c r="M91" s="1" t="s">
        <v>17</v>
      </c>
      <c r="N91" s="1"/>
      <c r="O91" t="str">
        <f>CONCATENATE("python main.py ", $C$1, C91, " ", $D$1, D91, " ", $E$1, E91, " ", $F$1, F91, " ", $G$1, G91, " ", $H$1, H91, " ", $I$1, I91, " ", $J$1, J91, " ", $K$1, K91, " ", $L$1, L91, " ", $M$1, M91, " ", N91, " --times=5 --num_workers=18 --skip_eval_train --patience=20 ", $B$1, B91, " ", $A$1, A91)</f>
        <v>python main.py --dataset=ETDatasetHour --input_len=96 --output_len=720 --iterations=500 --epochs=1 --scaler=StandardScaler --loss=MSE --model=Linear --strategy=FedTrend --device_id=0 --join_ratio=1  --times=5 --num_workers=18 --skip_eval_train --patience=20 --name=ETDatasetHour_96_720_FedTrend_Linear --project=runs</v>
      </c>
      <c r="Q91" s="2"/>
    </row>
    <row r="92" spans="1:17" x14ac:dyDescent="0.25">
      <c r="A92" t="s">
        <v>52</v>
      </c>
      <c r="B92" t="str">
        <f>CONCATENATE(C92, "_", D92, "_", E92, "_", K92, "_", J92)</f>
        <v>ETDatasetHour_96_96_FedTrend_Linear</v>
      </c>
      <c r="C92" t="s">
        <v>12</v>
      </c>
      <c r="D92">
        <v>96</v>
      </c>
      <c r="E92">
        <v>96</v>
      </c>
      <c r="F92">
        <v>500</v>
      </c>
      <c r="G92">
        <v>1</v>
      </c>
      <c r="H92" t="s">
        <v>19</v>
      </c>
      <c r="I92" t="s">
        <v>0</v>
      </c>
      <c r="J92" t="s">
        <v>18</v>
      </c>
      <c r="K92" t="s">
        <v>24</v>
      </c>
      <c r="L92" s="1" t="s">
        <v>16</v>
      </c>
      <c r="M92" s="1" t="s">
        <v>17</v>
      </c>
      <c r="N92" s="1"/>
      <c r="O92" t="str">
        <f>CONCATENATE("python main.py ", $C$1, C92, " ", $D$1, D92, " ", $E$1, E92, " ", $F$1, F92, " ", $G$1, G92, " ", $H$1, H92, " ", $I$1, I92, " ", $J$1, J92, " ", $K$1, K92, " ", $L$1, L92, " ", $M$1, M92, " ", N92, " --times=5 --num_workers=18 --skip_eval_train --patience=20 ", $B$1, B92, " ", $A$1, A92)</f>
        <v>python main.py --dataset=ETDatasetHour --input_len=96 --output_len=96 --iterations=500 --epochs=1 --scaler=StandardScaler --loss=MSE --model=Linear --strategy=FedTrend --device_id=0 --join_ratio=1  --times=5 --num_workers=18 --skip_eval_train --patience=20 --name=ETDatasetHour_96_96_FedTrend_Linear --project=runs</v>
      </c>
      <c r="Q92" s="2"/>
    </row>
    <row r="93" spans="1:17" x14ac:dyDescent="0.25">
      <c r="A93" t="s">
        <v>52</v>
      </c>
      <c r="B93" t="str">
        <f>CONCATENATE(C93, "_", D93, "_", E93, "_", K93, "_", J93)</f>
        <v>ETDatasetHour_96_192_FedTrend_Linear</v>
      </c>
      <c r="C93" t="s">
        <v>12</v>
      </c>
      <c r="D93">
        <v>96</v>
      </c>
      <c r="E93">
        <v>192</v>
      </c>
      <c r="F93">
        <v>500</v>
      </c>
      <c r="G93">
        <v>1</v>
      </c>
      <c r="H93" t="s">
        <v>19</v>
      </c>
      <c r="I93" t="s">
        <v>0</v>
      </c>
      <c r="J93" t="s">
        <v>18</v>
      </c>
      <c r="K93" t="s">
        <v>24</v>
      </c>
      <c r="L93" s="1" t="s">
        <v>16</v>
      </c>
      <c r="M93" s="1" t="s">
        <v>17</v>
      </c>
      <c r="N93" s="1"/>
      <c r="O93" t="str">
        <f>CONCATENATE("python main.py ", $C$1, C93, " ", $D$1, D93, " ", $E$1, E93, " ", $F$1, F93, " ", $G$1, G93, " ", $H$1, H93, " ", $I$1, I93, " ", $J$1, J93, " ", $K$1, K93, " ", $L$1, L93, " ", $M$1, M93, " ", N93, " --times=5 --num_workers=18 --skip_eval_train --patience=20 ", $B$1, B93, " ", $A$1, A93)</f>
        <v>python main.py --dataset=ETDatasetHour --input_len=96 --output_len=192 --iterations=500 --epochs=1 --scaler=StandardScaler --loss=MSE --model=Linear --strategy=FedTrend --device_id=0 --join_ratio=1  --times=5 --num_workers=18 --skip_eval_train --patience=20 --name=ETDatasetHour_96_192_FedTrend_Linear --project=runs</v>
      </c>
      <c r="Q93" s="2"/>
    </row>
    <row r="94" spans="1:17" x14ac:dyDescent="0.25">
      <c r="A94" t="s">
        <v>52</v>
      </c>
      <c r="B94" t="str">
        <f>CONCATENATE(C94, "_", D94, "_", E94, "_", K94, "_", J94)</f>
        <v>ETDatasetHour_96_336_FedTrend_Linear</v>
      </c>
      <c r="C94" t="s">
        <v>12</v>
      </c>
      <c r="D94">
        <v>96</v>
      </c>
      <c r="E94">
        <v>336</v>
      </c>
      <c r="F94">
        <v>500</v>
      </c>
      <c r="G94">
        <v>1</v>
      </c>
      <c r="H94" t="s">
        <v>19</v>
      </c>
      <c r="I94" t="s">
        <v>0</v>
      </c>
      <c r="J94" t="s">
        <v>18</v>
      </c>
      <c r="K94" t="s">
        <v>24</v>
      </c>
      <c r="L94" s="1" t="s">
        <v>16</v>
      </c>
      <c r="M94" s="1" t="s">
        <v>17</v>
      </c>
      <c r="N94" s="1"/>
      <c r="O94" t="str">
        <f>CONCATENATE("python main.py ", $C$1, C94, " ", $D$1, D94, " ", $E$1, E94, " ", $F$1, F94, " ", $G$1, G94, " ", $H$1, H94, " ", $I$1, I94, " ", $J$1, J94, " ", $K$1, K94, " ", $L$1, L94, " ", $M$1, M94, " ", N94, " --times=5 --num_workers=18 --skip_eval_train --patience=20 ", $B$1, B94, " ", $A$1, A94)</f>
        <v>python main.py --dataset=ETDatasetHour --input_len=96 --output_len=336 --iterations=500 --epochs=1 --scaler=StandardScaler --loss=MSE --model=Linear --strategy=FedTrend --device_id=0 --join_ratio=1  --times=5 --num_workers=18 --skip_eval_train --patience=20 --name=ETDatasetHour_96_336_FedTrend_Linear --project=runs</v>
      </c>
      <c r="Q94" s="2"/>
    </row>
    <row r="95" spans="1:17" x14ac:dyDescent="0.25">
      <c r="A95" t="s">
        <v>52</v>
      </c>
      <c r="B95" t="str">
        <f>CONCATENATE(C95, "_", D95, "_", E95, "_", K95, "_", J95)</f>
        <v>ETDatasetHour_96_720_FedALA_DLinear</v>
      </c>
      <c r="C95" t="s">
        <v>12</v>
      </c>
      <c r="D95">
        <v>96</v>
      </c>
      <c r="E95">
        <v>720</v>
      </c>
      <c r="F95">
        <v>500</v>
      </c>
      <c r="G95">
        <v>1</v>
      </c>
      <c r="H95" t="s">
        <v>19</v>
      </c>
      <c r="I95" t="s">
        <v>0</v>
      </c>
      <c r="J95" t="s">
        <v>43</v>
      </c>
      <c r="K95" t="s">
        <v>37</v>
      </c>
      <c r="L95" s="1" t="s">
        <v>16</v>
      </c>
      <c r="M95" s="1" t="s">
        <v>17</v>
      </c>
      <c r="N95" s="1"/>
      <c r="O95" t="str">
        <f>CONCATENATE("python main.py ", $C$1, C95, " ", $D$1, D95, " ", $E$1, E95, " ", $F$1, F95, " ", $G$1, G95, " ", $H$1, H95, " ", $I$1, I95, " ", $J$1, J95, " ", $K$1, K95, " ", $L$1, L95, " ", $M$1, M95, " ", N95, " --times=5 --num_workers=18 --skip_eval_train --patience=20 ", $B$1, B95, " ", $A$1, A95)</f>
        <v>python main.py --dataset=ETDatasetHour --input_len=96 --output_len=720 --iterations=500 --epochs=1 --scaler=StandardScaler --loss=MSE --model=DLinear --strategy=FedALA --device_id=0 --join_ratio=1  --times=5 --num_workers=18 --skip_eval_train --patience=20 --name=ETDatasetHour_96_720_FedALA_DLinear --project=runs</v>
      </c>
      <c r="Q95" s="2"/>
    </row>
    <row r="96" spans="1:17" x14ac:dyDescent="0.25">
      <c r="A96" t="s">
        <v>52</v>
      </c>
      <c r="B96" t="str">
        <f>CONCATENATE(C96, "_", D96, "_", E96, "_", K96, "_", J96)</f>
        <v>ETDatasetHour_96_720_FedAvg_DLinear</v>
      </c>
      <c r="C96" t="s">
        <v>12</v>
      </c>
      <c r="D96">
        <v>96</v>
      </c>
      <c r="E96">
        <v>720</v>
      </c>
      <c r="F96">
        <v>500</v>
      </c>
      <c r="G96">
        <v>1</v>
      </c>
      <c r="H96" t="s">
        <v>19</v>
      </c>
      <c r="I96" t="s">
        <v>0</v>
      </c>
      <c r="J96" t="s">
        <v>43</v>
      </c>
      <c r="K96" t="s">
        <v>10</v>
      </c>
      <c r="L96" s="1" t="s">
        <v>16</v>
      </c>
      <c r="M96" s="1" t="s">
        <v>17</v>
      </c>
      <c r="N96" s="1"/>
      <c r="O96" t="str">
        <f>CONCATENATE("python main.py ", $C$1, C96, " ", $D$1, D96, " ", $E$1, E96, " ", $F$1, F96, " ", $G$1, G96, " ", $H$1, H96, " ", $I$1, I96, " ", $J$1, J96, " ", $K$1, K96, " ", $L$1, L96, " ", $M$1, M96, " ", N96, " --times=5 --num_workers=18 --skip_eval_train --patience=20 ", $B$1, B96, " ", $A$1, A96)</f>
        <v>python main.py --dataset=ETDatasetHour --input_len=96 --output_len=720 --iterations=500 --epochs=1 --scaler=StandardScaler --loss=MSE --model=DLinear --strategy=FedAvg --device_id=0 --join_ratio=1  --times=5 --num_workers=18 --skip_eval_train --patience=20 --name=ETDatasetHour_96_720_FedAvg_DLinear --project=runs</v>
      </c>
      <c r="Q96" s="2"/>
    </row>
    <row r="97" spans="1:17" x14ac:dyDescent="0.25">
      <c r="A97" t="s">
        <v>52</v>
      </c>
      <c r="B97" t="str">
        <f>CONCATENATE(C97, "_", D97, "_", E97, "_", K97, "_", J97)</f>
        <v>ETDatasetHour_96_720_FedAWA_DLinear</v>
      </c>
      <c r="C97" t="s">
        <v>12</v>
      </c>
      <c r="D97">
        <v>96</v>
      </c>
      <c r="E97">
        <v>720</v>
      </c>
      <c r="F97">
        <v>500</v>
      </c>
      <c r="G97">
        <v>1</v>
      </c>
      <c r="H97" t="s">
        <v>19</v>
      </c>
      <c r="I97" t="s">
        <v>0</v>
      </c>
      <c r="J97" t="s">
        <v>43</v>
      </c>
      <c r="K97" t="s">
        <v>22</v>
      </c>
      <c r="L97" s="1" t="s">
        <v>16</v>
      </c>
      <c r="M97" s="1" t="s">
        <v>17</v>
      </c>
      <c r="N97" s="1"/>
      <c r="O97" t="str">
        <f>CONCATENATE("python main.py ", $C$1, C97, " ", $D$1, D97, " ", $E$1, E97, " ", $F$1, F97, " ", $G$1, G97, " ", $H$1, H97, " ", $I$1, I97, " ", $J$1, J97, " ", $K$1, K97, " ", $L$1, L97, " ", $M$1, M97, " ", N97, " --times=5 --num_workers=18 --skip_eval_train --patience=20 ", $B$1, B97, " ", $A$1, A97)</f>
        <v>python main.py --dataset=ETDatasetHour --input_len=96 --output_len=720 --iterations=500 --epochs=1 --scaler=StandardScaler --loss=MSE --model=DLinear --strategy=FedAWA --device_id=0 --join_ratio=1  --times=5 --num_workers=18 --skip_eval_train --patience=20 --name=ETDatasetHour_96_720_FedAWA_DLinear --project=runs</v>
      </c>
      <c r="Q97" s="2"/>
    </row>
    <row r="98" spans="1:17" x14ac:dyDescent="0.25">
      <c r="A98" t="s">
        <v>52</v>
      </c>
      <c r="B98" t="str">
        <f>CONCATENATE(C98, "_", D98, "_", E98, "_", K98, "_", J98)</f>
        <v>ETDatasetHour_96_720_FedDyn_DLinear</v>
      </c>
      <c r="C98" t="s">
        <v>12</v>
      </c>
      <c r="D98">
        <v>96</v>
      </c>
      <c r="E98">
        <v>720</v>
      </c>
      <c r="F98">
        <v>500</v>
      </c>
      <c r="G98">
        <v>1</v>
      </c>
      <c r="H98" t="s">
        <v>19</v>
      </c>
      <c r="I98" t="s">
        <v>0</v>
      </c>
      <c r="J98" t="s">
        <v>43</v>
      </c>
      <c r="K98" t="s">
        <v>39</v>
      </c>
      <c r="L98" s="1" t="s">
        <v>16</v>
      </c>
      <c r="M98" s="1" t="s">
        <v>17</v>
      </c>
      <c r="N98" s="1"/>
      <c r="O98" t="str">
        <f>CONCATENATE("python main.py ", $C$1, C98, " ", $D$1, D98, " ", $E$1, E98, " ", $F$1, F98, " ", $G$1, G98, " ", $H$1, H98, " ", $I$1, I98, " ", $J$1, J98, " ", $K$1, K98, " ", $L$1, L98, " ", $M$1, M98, " ", N98, " --times=5 --num_workers=18 --skip_eval_train --patience=20 ", $B$1, B98, " ", $A$1, A98)</f>
        <v>python main.py --dataset=ETDatasetHour --input_len=96 --output_len=720 --iterations=500 --epochs=1 --scaler=StandardScaler --loss=MSE --model=DLinear --strategy=FedDyn --device_id=0 --join_ratio=1  --times=5 --num_workers=18 --skip_eval_train --patience=20 --name=ETDatasetHour_96_720_FedDyn_DLinear --project=runs</v>
      </c>
      <c r="Q98" s="2"/>
    </row>
    <row r="99" spans="1:17" x14ac:dyDescent="0.25">
      <c r="A99" t="s">
        <v>52</v>
      </c>
      <c r="B99" t="str">
        <f>CONCATENATE(C99, "_", D99, "_", E99, "_", K99, "_", J99)</f>
        <v>ETDatasetHour_96_720_FedMedian_DLinear</v>
      </c>
      <c r="C99" t="s">
        <v>12</v>
      </c>
      <c r="D99">
        <v>96</v>
      </c>
      <c r="E99">
        <v>720</v>
      </c>
      <c r="F99">
        <v>500</v>
      </c>
      <c r="G99">
        <v>1</v>
      </c>
      <c r="H99" t="s">
        <v>19</v>
      </c>
      <c r="I99" t="s">
        <v>0</v>
      </c>
      <c r="J99" t="s">
        <v>43</v>
      </c>
      <c r="K99" t="s">
        <v>21</v>
      </c>
      <c r="L99" s="1" t="s">
        <v>16</v>
      </c>
      <c r="M99" s="1" t="s">
        <v>17</v>
      </c>
      <c r="N99" s="1"/>
      <c r="O99" t="str">
        <f>CONCATENATE("python main.py ", $C$1, C99, " ", $D$1, D99, " ", $E$1, E99, " ", $F$1, F99, " ", $G$1, G99, " ", $H$1, H99, " ", $I$1, I99, " ", $J$1, J99, " ", $K$1, K99, " ", $L$1, L99, " ", $M$1, M99, " ", N99, " --times=5 --num_workers=18 --skip_eval_train --patience=20 ", $B$1, B99, " ", $A$1, A99)</f>
        <v>python main.py --dataset=ETDatasetHour --input_len=96 --output_len=720 --iterations=500 --epochs=1 --scaler=StandardScaler --loss=MSE --model=DLinear --strategy=FedMedian --device_id=0 --join_ratio=1  --times=5 --num_workers=18 --skip_eval_train --patience=20 --name=ETDatasetHour_96_720_FedMedian_DLinear --project=runs</v>
      </c>
      <c r="Q99" s="2"/>
    </row>
    <row r="100" spans="1:17" x14ac:dyDescent="0.25">
      <c r="A100" t="s">
        <v>52</v>
      </c>
      <c r="B100" t="str">
        <f>CONCATENATE(C100, "_", D100, "_", E100, "_", K100, "_", J100)</f>
        <v>ETDatasetHour_96_720_FedProx_DLinear</v>
      </c>
      <c r="C100" t="s">
        <v>12</v>
      </c>
      <c r="D100">
        <v>96</v>
      </c>
      <c r="E100">
        <v>720</v>
      </c>
      <c r="F100">
        <v>500</v>
      </c>
      <c r="G100">
        <v>1</v>
      </c>
      <c r="H100" t="s">
        <v>19</v>
      </c>
      <c r="I100" t="s">
        <v>0</v>
      </c>
      <c r="J100" t="s">
        <v>43</v>
      </c>
      <c r="K100" t="s">
        <v>40</v>
      </c>
      <c r="L100" s="1" t="s">
        <v>16</v>
      </c>
      <c r="M100" s="1" t="s">
        <v>17</v>
      </c>
      <c r="N100" s="1"/>
      <c r="O100" t="str">
        <f>CONCATENATE("python main.py ", $C$1, C100, " ", $D$1, D100, " ", $E$1, E100, " ", $F$1, F100, " ", $G$1, G100, " ", $H$1, H100, " ", $I$1, I100, " ", $J$1, J100, " ", $K$1, K100, " ", $L$1, L100, " ", $M$1, M100, " ", N100, " --times=5 --num_workers=18 --skip_eval_train --patience=20 ", $B$1, B100, " ", $A$1, A100)</f>
        <v>python main.py --dataset=ETDatasetHour --input_len=96 --output_len=720 --iterations=500 --epochs=1 --scaler=StandardScaler --loss=MSE --model=DLinear --strategy=FedProx --device_id=0 --join_ratio=1  --times=5 --num_workers=18 --skip_eval_train --patience=20 --name=ETDatasetHour_96_720_FedProx_DLinear --project=runs</v>
      </c>
      <c r="Q100" s="2"/>
    </row>
    <row r="101" spans="1:17" x14ac:dyDescent="0.25">
      <c r="A101" t="s">
        <v>52</v>
      </c>
      <c r="B101" t="str">
        <f>CONCATENATE(C101, "_", D101, "_", E101, "_", K101, "_", J101)</f>
        <v>ETDatasetHour_96_720_FedTrend_DLinear</v>
      </c>
      <c r="C101" t="s">
        <v>12</v>
      </c>
      <c r="D101">
        <v>96</v>
      </c>
      <c r="E101">
        <v>720</v>
      </c>
      <c r="F101">
        <v>500</v>
      </c>
      <c r="G101">
        <v>1</v>
      </c>
      <c r="H101" t="s">
        <v>19</v>
      </c>
      <c r="I101" t="s">
        <v>0</v>
      </c>
      <c r="J101" t="s">
        <v>43</v>
      </c>
      <c r="K101" t="s">
        <v>24</v>
      </c>
      <c r="L101" s="1" t="s">
        <v>16</v>
      </c>
      <c r="M101" s="1" t="s">
        <v>17</v>
      </c>
      <c r="N101" s="1"/>
      <c r="O101" t="str">
        <f>CONCATENATE("python main.py ", $C$1, C101, " ", $D$1, D101, " ", $E$1, E101, " ", $F$1, F101, " ", $G$1, G101, " ", $H$1, H101, " ", $I$1, I101, " ", $J$1, J101, " ", $K$1, K101, " ", $L$1, L101, " ", $M$1, M101, " ", N101, " --times=5 --num_workers=18 --skip_eval_train --patience=20 ", $B$1, B101, " ", $A$1, A101)</f>
        <v>python main.py --dataset=ETDatasetHour --input_len=96 --output_len=720 --iterations=500 --epochs=1 --scaler=StandardScaler --loss=MSE --model=DLinear --strategy=FedTrend --device_id=0 --join_ratio=1  --times=5 --num_workers=18 --skip_eval_train --patience=20 --name=ETDatasetHour_96_720_FedTrend_DLinear --project=runs</v>
      </c>
      <c r="Q101" s="2"/>
    </row>
    <row r="102" spans="1:17" x14ac:dyDescent="0.25">
      <c r="A102" t="s">
        <v>52</v>
      </c>
      <c r="B102" t="str">
        <f>CONCATENATE(C102, "_", D102, "_", E102, "_", K102, "_", J102)</f>
        <v>ETDatasetHour_96_720_FML_DLinear</v>
      </c>
      <c r="C102" t="s">
        <v>12</v>
      </c>
      <c r="D102">
        <v>96</v>
      </c>
      <c r="E102">
        <v>720</v>
      </c>
      <c r="F102">
        <v>500</v>
      </c>
      <c r="G102">
        <v>1</v>
      </c>
      <c r="H102" t="s">
        <v>19</v>
      </c>
      <c r="I102" t="s">
        <v>0</v>
      </c>
      <c r="J102" t="s">
        <v>43</v>
      </c>
      <c r="K102" t="s">
        <v>38</v>
      </c>
      <c r="L102" s="1" t="s">
        <v>16</v>
      </c>
      <c r="M102" s="1" t="s">
        <v>17</v>
      </c>
      <c r="N102" s="1"/>
      <c r="O102" t="str">
        <f>CONCATENATE("python main.py ", $C$1, C102, " ", $D$1, D102, " ", $E$1, E102, " ", $F$1, F102, " ", $G$1, G102, " ", $H$1, H102, " ", $I$1, I102, " ", $J$1, J102, " ", $K$1, K102, " ", $L$1, L102, " ", $M$1, M102, " ", N102, " --times=5 --num_workers=18 --skip_eval_train --patience=20 ", $B$1, B102, " ", $A$1, A102)</f>
        <v>python main.py --dataset=ETDatasetHour --input_len=96 --output_len=720 --iterations=500 --epochs=1 --scaler=StandardScaler --loss=MSE --model=DLinear --strategy=FML --device_id=0 --join_ratio=1  --times=5 --num_workers=18 --skip_eval_train --patience=20 --name=ETDatasetHour_96_720_FML_DLinear --project=runs</v>
      </c>
      <c r="Q102" s="2"/>
    </row>
    <row r="103" spans="1:17" x14ac:dyDescent="0.25">
      <c r="A103" t="s">
        <v>52</v>
      </c>
      <c r="B103" t="str">
        <f>CONCATENATE(C103, "_", D103, "_", E103, "_", K103, "_", J103)</f>
        <v>ETDatasetHour_96_720_Krum_DLinear</v>
      </c>
      <c r="C103" t="s">
        <v>12</v>
      </c>
      <c r="D103">
        <v>96</v>
      </c>
      <c r="E103">
        <v>720</v>
      </c>
      <c r="F103">
        <v>500</v>
      </c>
      <c r="G103">
        <v>1</v>
      </c>
      <c r="H103" t="s">
        <v>19</v>
      </c>
      <c r="I103" t="s">
        <v>0</v>
      </c>
      <c r="J103" t="s">
        <v>43</v>
      </c>
      <c r="K103" t="s">
        <v>20</v>
      </c>
      <c r="L103" s="1" t="s">
        <v>16</v>
      </c>
      <c r="M103" s="1" t="s">
        <v>17</v>
      </c>
      <c r="N103" s="1"/>
      <c r="O103" t="str">
        <f>CONCATENATE("python main.py ", $C$1, C103, " ", $D$1, D103, " ", $E$1, E103, " ", $F$1, F103, " ", $G$1, G103, " ", $H$1, H103, " ", $I$1, I103, " ", $J$1, J103, " ", $K$1, K103, " ", $L$1, L103, " ", $M$1, M103, " ", N103, " --times=5 --num_workers=18 --skip_eval_train --patience=20 ", $B$1, B103, " ", $A$1, A103)</f>
        <v>python main.py --dataset=ETDatasetHour --input_len=96 --output_len=720 --iterations=500 --epochs=1 --scaler=StandardScaler --loss=MSE --model=DLinear --strategy=Krum --device_id=0 --join_ratio=1  --times=5 --num_workers=18 --skip_eval_train --patience=20 --name=ETDatasetHour_96_720_Krum_DLinear --project=runs</v>
      </c>
      <c r="Q103" s="2"/>
    </row>
    <row r="104" spans="1:17" x14ac:dyDescent="0.25">
      <c r="A104" t="s">
        <v>52</v>
      </c>
      <c r="B104" t="str">
        <f>CONCATENATE(C104, "_", D104, "_", E104, "_", K104, "_", J104)</f>
        <v>ETDatasetHour_96_720_LocalOnly_DLinear</v>
      </c>
      <c r="C104" t="s">
        <v>12</v>
      </c>
      <c r="D104">
        <v>96</v>
      </c>
      <c r="E104">
        <v>720</v>
      </c>
      <c r="F104">
        <v>500</v>
      </c>
      <c r="G104">
        <v>1</v>
      </c>
      <c r="H104" t="s">
        <v>19</v>
      </c>
      <c r="I104" t="s">
        <v>0</v>
      </c>
      <c r="J104" t="s">
        <v>43</v>
      </c>
      <c r="K104" t="s">
        <v>36</v>
      </c>
      <c r="L104" s="1" t="s">
        <v>16</v>
      </c>
      <c r="M104" s="1" t="s">
        <v>17</v>
      </c>
      <c r="N104" s="1"/>
      <c r="O104" t="str">
        <f>CONCATENATE("python main.py ", $C$1, C104, " ", $D$1, D104, " ", $E$1, E104, " ", $F$1, F104, " ", $G$1, G104, " ", $H$1, H104, " ", $I$1, I104, " ", $J$1, J104, " ", $K$1, K104, " ", $L$1, L104, " ", $M$1, M104, " ", N104, " --times=5 --num_workers=18 --skip_eval_train --patience=20 ", $B$1, B104, " ", $A$1, A104)</f>
        <v>python main.py --dataset=ETDatasetHour --input_len=96 --output_len=720 --iterations=500 --epochs=1 --scaler=StandardScaler --loss=MSE --model=DLinear --strategy=LocalOnly --device_id=0 --join_ratio=1  --times=5 --num_workers=18 --skip_eval_train --patience=20 --name=ETDatasetHour_96_720_LocalOnly_DLinear --project=runs</v>
      </c>
      <c r="Q104" s="2"/>
    </row>
    <row r="105" spans="1:17" x14ac:dyDescent="0.25">
      <c r="A105" t="s">
        <v>52</v>
      </c>
      <c r="B105" t="str">
        <f>CONCATENATE(C105, "_", D105, "_", E105, "_", K105, "_", J105)</f>
        <v>ETDatasetHour_96_720_FedTrend_TSMixer</v>
      </c>
      <c r="C105" t="s">
        <v>12</v>
      </c>
      <c r="D105">
        <v>96</v>
      </c>
      <c r="E105">
        <v>720</v>
      </c>
      <c r="F105">
        <v>500</v>
      </c>
      <c r="G105">
        <v>1</v>
      </c>
      <c r="H105" t="s">
        <v>19</v>
      </c>
      <c r="I105" t="s">
        <v>0</v>
      </c>
      <c r="J105" t="s">
        <v>44</v>
      </c>
      <c r="K105" t="s">
        <v>24</v>
      </c>
      <c r="L105" s="1" t="s">
        <v>16</v>
      </c>
      <c r="M105" s="1" t="s">
        <v>17</v>
      </c>
      <c r="N105" s="1"/>
      <c r="O105" t="str">
        <f>CONCATENATE("python main.py ", $C$1, C105, " ", $D$1, D105, " ", $E$1, E105, " ", $F$1, F105, " ", $G$1, G105, " ", $H$1, H105, " ", $I$1, I105, " ", $J$1, J105, " ", $K$1, K105, " ", $L$1, L105, " ", $M$1, M105, " ", N105, " --times=5 --num_workers=18 --skip_eval_train --patience=20 ", $B$1, B105, " ", $A$1, A105)</f>
        <v>python main.py --dataset=ETDatasetHour --input_len=96 --output_len=720 --iterations=500 --epochs=1 --scaler=StandardScaler --loss=MSE --model=TSMixer --strategy=FedTrend --device_id=0 --join_ratio=1  --times=5 --num_workers=18 --skip_eval_train --patience=20 --name=ETDatasetHour_96_720_FedTrend_TSMixer --project=runs</v>
      </c>
    </row>
    <row r="106" spans="1:17" x14ac:dyDescent="0.25">
      <c r="A106" t="s">
        <v>52</v>
      </c>
      <c r="B106" t="str">
        <f>CONCATENATE(C106, "_", D106, "_", E106, "_", K106, "_", J106)</f>
        <v>ETDatasetHour_96_720_FedALA_TSMixer</v>
      </c>
      <c r="C106" t="s">
        <v>12</v>
      </c>
      <c r="D106">
        <v>96</v>
      </c>
      <c r="E106">
        <v>720</v>
      </c>
      <c r="F106">
        <v>500</v>
      </c>
      <c r="G106">
        <v>1</v>
      </c>
      <c r="H106" t="s">
        <v>19</v>
      </c>
      <c r="I106" t="s">
        <v>0</v>
      </c>
      <c r="J106" t="s">
        <v>44</v>
      </c>
      <c r="K106" t="s">
        <v>37</v>
      </c>
      <c r="L106" s="1" t="s">
        <v>16</v>
      </c>
      <c r="M106" s="1" t="s">
        <v>17</v>
      </c>
      <c r="N106" s="1"/>
      <c r="O106" t="str">
        <f>CONCATENATE("python main.py ", $C$1, C106, " ", $D$1, D106, " ", $E$1, E106, " ", $F$1, F106, " ", $G$1, G106, " ", $H$1, H106, " ", $I$1, I106, " ", $J$1, J106, " ", $K$1, K106, " ", $L$1, L106, " ", $M$1, M106, " ", N106, " --times=5 --num_workers=18 --skip_eval_train --patience=20 ", $B$1, B106, " ", $A$1, A106)</f>
        <v>python main.py --dataset=ETDatasetHour --input_len=96 --output_len=720 --iterations=500 --epochs=1 --scaler=StandardScaler --loss=MSE --model=TSMixer --strategy=FedALA --device_id=0 --join_ratio=1  --times=5 --num_workers=18 --skip_eval_train --patience=20 --name=ETDatasetHour_96_720_FedALA_TSMixer --project=runs</v>
      </c>
    </row>
    <row r="107" spans="1:17" x14ac:dyDescent="0.25">
      <c r="A107" t="s">
        <v>52</v>
      </c>
      <c r="B107" t="str">
        <f>CONCATENATE(C107, "_", D107, "_", E107, "_", K107, "_", J107)</f>
        <v>ETDatasetHour_96_720_FedAvg_TSMixer</v>
      </c>
      <c r="C107" t="s">
        <v>12</v>
      </c>
      <c r="D107">
        <v>96</v>
      </c>
      <c r="E107">
        <v>720</v>
      </c>
      <c r="F107">
        <v>500</v>
      </c>
      <c r="G107">
        <v>1</v>
      </c>
      <c r="H107" t="s">
        <v>19</v>
      </c>
      <c r="I107" t="s">
        <v>0</v>
      </c>
      <c r="J107" t="s">
        <v>44</v>
      </c>
      <c r="K107" t="s">
        <v>10</v>
      </c>
      <c r="L107" s="1" t="s">
        <v>16</v>
      </c>
      <c r="M107" s="1" t="s">
        <v>17</v>
      </c>
      <c r="N107" s="1"/>
      <c r="O107" t="str">
        <f>CONCATENATE("python main.py ", $C$1, C107, " ", $D$1, D107, " ", $E$1, E107, " ", $F$1, F107, " ", $G$1, G107, " ", $H$1, H107, " ", $I$1, I107, " ", $J$1, J107, " ", $K$1, K107, " ", $L$1, L107, " ", $M$1, M107, " ", N107, " --times=5 --num_workers=18 --skip_eval_train --patience=20 ", $B$1, B107, " ", $A$1, A107)</f>
        <v>python main.py --dataset=ETDatasetHour --input_len=96 --output_len=720 --iterations=500 --epochs=1 --scaler=StandardScaler --loss=MSE --model=TSMixer --strategy=FedAvg --device_id=0 --join_ratio=1  --times=5 --num_workers=18 --skip_eval_train --patience=20 --name=ETDatasetHour_96_720_FedAvg_TSMixer --project=runs</v>
      </c>
      <c r="Q107" s="2"/>
    </row>
    <row r="108" spans="1:17" x14ac:dyDescent="0.25">
      <c r="A108" t="s">
        <v>52</v>
      </c>
      <c r="B108" t="str">
        <f>CONCATENATE(C108, "_", D108, "_", E108, "_", K108, "_", J108)</f>
        <v>ETDatasetHour_96_720_FedAWA_TSMixer</v>
      </c>
      <c r="C108" t="s">
        <v>12</v>
      </c>
      <c r="D108">
        <v>96</v>
      </c>
      <c r="E108">
        <v>720</v>
      </c>
      <c r="F108">
        <v>500</v>
      </c>
      <c r="G108">
        <v>1</v>
      </c>
      <c r="H108" t="s">
        <v>19</v>
      </c>
      <c r="I108" t="s">
        <v>0</v>
      </c>
      <c r="J108" t="s">
        <v>44</v>
      </c>
      <c r="K108" t="s">
        <v>22</v>
      </c>
      <c r="L108" s="1" t="s">
        <v>16</v>
      </c>
      <c r="M108" s="1" t="s">
        <v>17</v>
      </c>
      <c r="N108" s="1"/>
      <c r="O108" t="str">
        <f>CONCATENATE("python main.py ", $C$1, C108, " ", $D$1, D108, " ", $E$1, E108, " ", $F$1, F108, " ", $G$1, G108, " ", $H$1, H108, " ", $I$1, I108, " ", $J$1, J108, " ", $K$1, K108, " ", $L$1, L108, " ", $M$1, M108, " ", N108, " --times=5 --num_workers=18 --skip_eval_train --patience=20 ", $B$1, B108, " ", $A$1, A108)</f>
        <v>python main.py --dataset=ETDatasetHour --input_len=96 --output_len=720 --iterations=500 --epochs=1 --scaler=StandardScaler --loss=MSE --model=TSMixer --strategy=FedAWA --device_id=0 --join_ratio=1  --times=5 --num_workers=18 --skip_eval_train --patience=20 --name=ETDatasetHour_96_720_FedAWA_TSMixer --project=runs</v>
      </c>
      <c r="Q108" s="2"/>
    </row>
    <row r="109" spans="1:17" x14ac:dyDescent="0.25">
      <c r="A109" t="s">
        <v>52</v>
      </c>
      <c r="B109" t="str">
        <f>CONCATENATE(C109, "_", D109, "_", E109, "_", K109, "_", J109)</f>
        <v>ETDatasetHour_96_720_FedDyn_TSMixer</v>
      </c>
      <c r="C109" t="s">
        <v>12</v>
      </c>
      <c r="D109">
        <v>96</v>
      </c>
      <c r="E109">
        <v>720</v>
      </c>
      <c r="F109">
        <v>500</v>
      </c>
      <c r="G109">
        <v>1</v>
      </c>
      <c r="H109" t="s">
        <v>19</v>
      </c>
      <c r="I109" t="s">
        <v>0</v>
      </c>
      <c r="J109" t="s">
        <v>44</v>
      </c>
      <c r="K109" t="s">
        <v>39</v>
      </c>
      <c r="L109" s="1" t="s">
        <v>16</v>
      </c>
      <c r="M109" s="1" t="s">
        <v>17</v>
      </c>
      <c r="N109" s="1"/>
      <c r="O109" t="str">
        <f>CONCATENATE("python main.py ", $C$1, C109, " ", $D$1, D109, " ", $E$1, E109, " ", $F$1, F109, " ", $G$1, G109, " ", $H$1, H109, " ", $I$1, I109, " ", $J$1, J109, " ", $K$1, K109, " ", $L$1, L109, " ", $M$1, M109, " ", N109, " --times=5 --num_workers=18 --skip_eval_train --patience=20 ", $B$1, B109, " ", $A$1, A109)</f>
        <v>python main.py --dataset=ETDatasetHour --input_len=96 --output_len=720 --iterations=500 --epochs=1 --scaler=StandardScaler --loss=MSE --model=TSMixer --strategy=FedDyn --device_id=0 --join_ratio=1  --times=5 --num_workers=18 --skip_eval_train --patience=20 --name=ETDatasetHour_96_720_FedDyn_TSMixer --project=runs</v>
      </c>
      <c r="Q109" s="2"/>
    </row>
    <row r="110" spans="1:17" x14ac:dyDescent="0.25">
      <c r="A110" t="s">
        <v>52</v>
      </c>
      <c r="B110" t="str">
        <f>CONCATENATE(C110, "_", D110, "_", E110, "_", K110, "_", J110)</f>
        <v>ETDatasetHour_96_720_FedMedian_TSMixer</v>
      </c>
      <c r="C110" t="s">
        <v>12</v>
      </c>
      <c r="D110">
        <v>96</v>
      </c>
      <c r="E110">
        <v>720</v>
      </c>
      <c r="F110">
        <v>500</v>
      </c>
      <c r="G110">
        <v>1</v>
      </c>
      <c r="H110" t="s">
        <v>19</v>
      </c>
      <c r="I110" t="s">
        <v>0</v>
      </c>
      <c r="J110" t="s">
        <v>44</v>
      </c>
      <c r="K110" t="s">
        <v>21</v>
      </c>
      <c r="L110" s="1" t="s">
        <v>16</v>
      </c>
      <c r="M110" s="1" t="s">
        <v>17</v>
      </c>
      <c r="N110" s="1"/>
      <c r="O110" t="str">
        <f>CONCATENATE("python main.py ", $C$1, C110, " ", $D$1, D110, " ", $E$1, E110, " ", $F$1, F110, " ", $G$1, G110, " ", $H$1, H110, " ", $I$1, I110, " ", $J$1, J110, " ", $K$1, K110, " ", $L$1, L110, " ", $M$1, M110, " ", N110, " --times=5 --num_workers=18 --skip_eval_train --patience=20 ", $B$1, B110, " ", $A$1, A110)</f>
        <v>python main.py --dataset=ETDatasetHour --input_len=96 --output_len=720 --iterations=500 --epochs=1 --scaler=StandardScaler --loss=MSE --model=TSMixer --strategy=FedMedian --device_id=0 --join_ratio=1  --times=5 --num_workers=18 --skip_eval_train --patience=20 --name=ETDatasetHour_96_720_FedMedian_TSMixer --project=runs</v>
      </c>
      <c r="Q110" s="2"/>
    </row>
    <row r="111" spans="1:17" x14ac:dyDescent="0.25">
      <c r="A111" t="s">
        <v>52</v>
      </c>
      <c r="B111" t="str">
        <f>CONCATENATE(C111, "_", D111, "_", E111, "_", K111, "_", J111)</f>
        <v>ETDatasetHour_96_720_FedProx_TSMixer</v>
      </c>
      <c r="C111" t="s">
        <v>12</v>
      </c>
      <c r="D111">
        <v>96</v>
      </c>
      <c r="E111">
        <v>720</v>
      </c>
      <c r="F111">
        <v>500</v>
      </c>
      <c r="G111">
        <v>1</v>
      </c>
      <c r="H111" t="s">
        <v>19</v>
      </c>
      <c r="I111" t="s">
        <v>0</v>
      </c>
      <c r="J111" t="s">
        <v>44</v>
      </c>
      <c r="K111" t="s">
        <v>40</v>
      </c>
      <c r="L111" s="1" t="s">
        <v>16</v>
      </c>
      <c r="M111" s="1" t="s">
        <v>17</v>
      </c>
      <c r="N111" s="1"/>
      <c r="O111" t="str">
        <f>CONCATENATE("python main.py ", $C$1, C111, " ", $D$1, D111, " ", $E$1, E111, " ", $F$1, F111, " ", $G$1, G111, " ", $H$1, H111, " ", $I$1, I111, " ", $J$1, J111, " ", $K$1, K111, " ", $L$1, L111, " ", $M$1, M111, " ", N111, " --times=5 --num_workers=18 --skip_eval_train --patience=20 ", $B$1, B111, " ", $A$1, A111)</f>
        <v>python main.py --dataset=ETDatasetHour --input_len=96 --output_len=720 --iterations=500 --epochs=1 --scaler=StandardScaler --loss=MSE --model=TSMixer --strategy=FedProx --device_id=0 --join_ratio=1  --times=5 --num_workers=18 --skip_eval_train --patience=20 --name=ETDatasetHour_96_720_FedProx_TSMixer --project=runs</v>
      </c>
    </row>
    <row r="112" spans="1:17" x14ac:dyDescent="0.25">
      <c r="A112" t="s">
        <v>52</v>
      </c>
      <c r="B112" t="str">
        <f>CONCATENATE(C112, "_", D112, "_", E112, "_", K112, "_", J112)</f>
        <v>ETDatasetHour_96_720_FML_TSMixer</v>
      </c>
      <c r="C112" t="s">
        <v>12</v>
      </c>
      <c r="D112">
        <v>96</v>
      </c>
      <c r="E112">
        <v>720</v>
      </c>
      <c r="F112">
        <v>500</v>
      </c>
      <c r="G112">
        <v>1</v>
      </c>
      <c r="H112" t="s">
        <v>19</v>
      </c>
      <c r="I112" t="s">
        <v>0</v>
      </c>
      <c r="J112" t="s">
        <v>44</v>
      </c>
      <c r="K112" t="s">
        <v>38</v>
      </c>
      <c r="L112" s="1" t="s">
        <v>16</v>
      </c>
      <c r="M112" s="1" t="s">
        <v>17</v>
      </c>
      <c r="N112" s="1"/>
      <c r="O112" t="str">
        <f>CONCATENATE("python main.py ", $C$1, C112, " ", $D$1, D112, " ", $E$1, E112, " ", $F$1, F112, " ", $G$1, G112, " ", $H$1, H112, " ", $I$1, I112, " ", $J$1, J112, " ", $K$1, K112, " ", $L$1, L112, " ", $M$1, M112, " ", N112, " --times=5 --num_workers=18 --skip_eval_train --patience=20 ", $B$1, B112, " ", $A$1, A112)</f>
        <v>python main.py --dataset=ETDatasetHour --input_len=96 --output_len=720 --iterations=500 --epochs=1 --scaler=StandardScaler --loss=MSE --model=TSMixer --strategy=FML --device_id=0 --join_ratio=1  --times=5 --num_workers=18 --skip_eval_train --patience=20 --name=ETDatasetHour_96_720_FML_TSMixer --project=runs</v>
      </c>
    </row>
    <row r="113" spans="1:17" x14ac:dyDescent="0.25">
      <c r="A113" t="s">
        <v>52</v>
      </c>
      <c r="B113" t="str">
        <f>CONCATENATE(C113, "_", D113, "_", E113, "_", K113, "_", J113)</f>
        <v>ETDatasetHour_96_720_Krum_TSMixer</v>
      </c>
      <c r="C113" t="s">
        <v>12</v>
      </c>
      <c r="D113">
        <v>96</v>
      </c>
      <c r="E113">
        <v>720</v>
      </c>
      <c r="F113">
        <v>500</v>
      </c>
      <c r="G113">
        <v>1</v>
      </c>
      <c r="H113" t="s">
        <v>19</v>
      </c>
      <c r="I113" t="s">
        <v>0</v>
      </c>
      <c r="J113" t="s">
        <v>44</v>
      </c>
      <c r="K113" t="s">
        <v>20</v>
      </c>
      <c r="L113" s="1" t="s">
        <v>16</v>
      </c>
      <c r="M113" s="1" t="s">
        <v>17</v>
      </c>
      <c r="N113" s="1"/>
      <c r="O113" t="str">
        <f>CONCATENATE("python main.py ", $C$1, C113, " ", $D$1, D113, " ", $E$1, E113, " ", $F$1, F113, " ", $G$1, G113, " ", $H$1, H113, " ", $I$1, I113, " ", $J$1, J113, " ", $K$1, K113, " ", $L$1, L113, " ", $M$1, M113, " ", N113, " --times=5 --num_workers=18 --skip_eval_train --patience=20 ", $B$1, B113, " ", $A$1, A113)</f>
        <v>python main.py --dataset=ETDatasetHour --input_len=96 --output_len=720 --iterations=500 --epochs=1 --scaler=StandardScaler --loss=MSE --model=TSMixer --strategy=Krum --device_id=0 --join_ratio=1  --times=5 --num_workers=18 --skip_eval_train --patience=20 --name=ETDatasetHour_96_720_Krum_TSMixer --project=runs</v>
      </c>
      <c r="Q113" s="2"/>
    </row>
    <row r="114" spans="1:17" x14ac:dyDescent="0.25">
      <c r="A114" t="s">
        <v>52</v>
      </c>
      <c r="B114" t="str">
        <f>CONCATENATE(C114, "_", D114, "_", E114, "_", K114, "_", J114)</f>
        <v>ETDatasetHour_96_720_LocalOnly_TSMixer</v>
      </c>
      <c r="C114" t="s">
        <v>12</v>
      </c>
      <c r="D114">
        <v>96</v>
      </c>
      <c r="E114">
        <v>720</v>
      </c>
      <c r="F114">
        <v>500</v>
      </c>
      <c r="G114">
        <v>1</v>
      </c>
      <c r="H114" t="s">
        <v>19</v>
      </c>
      <c r="I114" t="s">
        <v>0</v>
      </c>
      <c r="J114" t="s">
        <v>44</v>
      </c>
      <c r="K114" t="s">
        <v>36</v>
      </c>
      <c r="L114" s="1" t="s">
        <v>16</v>
      </c>
      <c r="M114" s="1" t="s">
        <v>17</v>
      </c>
      <c r="N114" s="1"/>
      <c r="O114" t="str">
        <f>CONCATENATE("python main.py ", $C$1, C114, " ", $D$1, D114, " ", $E$1, E114, " ", $F$1, F114, " ", $G$1, G114, " ", $H$1, H114, " ", $I$1, I114, " ", $J$1, J114, " ", $K$1, K114, " ", $L$1, L114, " ", $M$1, M114, " ", N114, " --times=5 --num_workers=18 --skip_eval_train --patience=20 ", $B$1, B114, " ", $A$1, A114)</f>
        <v>python main.py --dataset=ETDatasetHour --input_len=96 --output_len=720 --iterations=500 --epochs=1 --scaler=StandardScaler --loss=MSE --model=TSMixer --strategy=LocalOnly --device_id=0 --join_ratio=1  --times=5 --num_workers=18 --skip_eval_train --patience=20 --name=ETDatasetHour_96_720_LocalOnly_TSMixer --project=runs</v>
      </c>
      <c r="Q114" s="2"/>
    </row>
    <row r="115" spans="1:17" x14ac:dyDescent="0.25">
      <c r="A115" t="s">
        <v>52</v>
      </c>
      <c r="B115" t="str">
        <f>CONCATENATE(C115, "_", D115, "_", E115, "_", K115, "_", J115)</f>
        <v>ETDatasetHour_96_720_FML_Linear</v>
      </c>
      <c r="C115" t="s">
        <v>12</v>
      </c>
      <c r="D115">
        <v>96</v>
      </c>
      <c r="E115">
        <v>720</v>
      </c>
      <c r="F115">
        <v>500</v>
      </c>
      <c r="G115">
        <v>1</v>
      </c>
      <c r="H115" t="s">
        <v>19</v>
      </c>
      <c r="I115" t="s">
        <v>0</v>
      </c>
      <c r="J115" t="s">
        <v>18</v>
      </c>
      <c r="K115" t="s">
        <v>38</v>
      </c>
      <c r="L115" s="1" t="s">
        <v>16</v>
      </c>
      <c r="M115" s="1" t="s">
        <v>17</v>
      </c>
      <c r="N115" s="1"/>
      <c r="O115" t="str">
        <f>CONCATENATE("python main.py ", $C$1, C115, " ", $D$1, D115, " ", $E$1, E115, " ", $F$1, F115, " ", $G$1, G115, " ", $H$1, H115, " ", $I$1, I115, " ", $J$1, J115, " ", $K$1, K115, " ", $L$1, L115, " ", $M$1, M115, " ", N115, " --times=5 --num_workers=18 --skip_eval_train --patience=20 ", $B$1, B115, " ", $A$1, A115)</f>
        <v>python main.py --dataset=ETDatasetHour --input_len=96 --output_len=720 --iterations=500 --epochs=1 --scaler=StandardScaler --loss=MSE --model=Linear --strategy=FML --device_id=0 --join_ratio=1  --times=5 --num_workers=18 --skip_eval_train --patience=20 --name=ETDatasetHour_96_720_FML_Linear --project=runs</v>
      </c>
      <c r="Q115" s="2"/>
    </row>
    <row r="116" spans="1:17" x14ac:dyDescent="0.25">
      <c r="A116" t="s">
        <v>52</v>
      </c>
      <c r="B116" t="str">
        <f>CONCATENATE(C116, "_", D116, "_", E116, "_", K116, "_", J116)</f>
        <v>ETDatasetHour_96_96_FML_Linear</v>
      </c>
      <c r="C116" t="s">
        <v>12</v>
      </c>
      <c r="D116">
        <v>96</v>
      </c>
      <c r="E116">
        <v>96</v>
      </c>
      <c r="F116">
        <v>500</v>
      </c>
      <c r="G116">
        <v>1</v>
      </c>
      <c r="H116" t="s">
        <v>19</v>
      </c>
      <c r="I116" t="s">
        <v>0</v>
      </c>
      <c r="J116" t="s">
        <v>18</v>
      </c>
      <c r="K116" t="s">
        <v>38</v>
      </c>
      <c r="L116" s="1" t="s">
        <v>16</v>
      </c>
      <c r="M116" s="1" t="s">
        <v>17</v>
      </c>
      <c r="N116" s="1"/>
      <c r="O116" t="str">
        <f>CONCATENATE("python main.py ", $C$1, C116, " ", $D$1, D116, " ", $E$1, E116, " ", $F$1, F116, " ", $G$1, G116, " ", $H$1, H116, " ", $I$1, I116, " ", $J$1, J116, " ", $K$1, K116, " ", $L$1, L116, " ", $M$1, M116, " ", N116, " --times=5 --num_workers=18 --skip_eval_train --patience=20 ", $B$1, B116, " ", $A$1, A116)</f>
        <v>python main.py --dataset=ETDatasetHour --input_len=96 --output_len=96 --iterations=500 --epochs=1 --scaler=StandardScaler --loss=MSE --model=Linear --strategy=FML --device_id=0 --join_ratio=1  --times=5 --num_workers=18 --skip_eval_train --patience=20 --name=ETDatasetHour_96_96_FML_Linear --project=runs</v>
      </c>
      <c r="Q116" s="2"/>
    </row>
    <row r="117" spans="1:17" x14ac:dyDescent="0.25">
      <c r="A117" t="s">
        <v>52</v>
      </c>
      <c r="B117" t="str">
        <f>CONCATENATE(C117, "_", D117, "_", E117, "_", K117, "_", J117)</f>
        <v>ETDatasetHour_96_192_FML_Linear</v>
      </c>
      <c r="C117" t="s">
        <v>12</v>
      </c>
      <c r="D117">
        <v>96</v>
      </c>
      <c r="E117">
        <v>192</v>
      </c>
      <c r="F117">
        <v>500</v>
      </c>
      <c r="G117">
        <v>1</v>
      </c>
      <c r="H117" t="s">
        <v>19</v>
      </c>
      <c r="I117" t="s">
        <v>0</v>
      </c>
      <c r="J117" t="s">
        <v>18</v>
      </c>
      <c r="K117" t="s">
        <v>38</v>
      </c>
      <c r="L117" s="1" t="s">
        <v>16</v>
      </c>
      <c r="M117" s="1" t="s">
        <v>17</v>
      </c>
      <c r="N117" s="1"/>
      <c r="O117" t="str">
        <f>CONCATENATE("python main.py ", $C$1, C117, " ", $D$1, D117, " ", $E$1, E117, " ", $F$1, F117, " ", $G$1, G117, " ", $H$1, H117, " ", $I$1, I117, " ", $J$1, J117, " ", $K$1, K117, " ", $L$1, L117, " ", $M$1, M117, " ", N117, " --times=5 --num_workers=18 --skip_eval_train --patience=20 ", $B$1, B117, " ", $A$1, A117)</f>
        <v>python main.py --dataset=ETDatasetHour --input_len=96 --output_len=192 --iterations=500 --epochs=1 --scaler=StandardScaler --loss=MSE --model=Linear --strategy=FML --device_id=0 --join_ratio=1  --times=5 --num_workers=18 --skip_eval_train --patience=20 --name=ETDatasetHour_96_192_FML_Linear --project=runs</v>
      </c>
      <c r="Q117" s="2"/>
    </row>
    <row r="118" spans="1:17" x14ac:dyDescent="0.25">
      <c r="A118" t="s">
        <v>52</v>
      </c>
      <c r="B118" t="str">
        <f>CONCATENATE(C118, "_", D118, "_", E118, "_", K118, "_", J118)</f>
        <v>ETDatasetHour_96_336_FML_Linear</v>
      </c>
      <c r="C118" t="s">
        <v>12</v>
      </c>
      <c r="D118">
        <v>96</v>
      </c>
      <c r="E118">
        <v>336</v>
      </c>
      <c r="F118">
        <v>500</v>
      </c>
      <c r="G118">
        <v>1</v>
      </c>
      <c r="H118" t="s">
        <v>19</v>
      </c>
      <c r="I118" t="s">
        <v>0</v>
      </c>
      <c r="J118" t="s">
        <v>18</v>
      </c>
      <c r="K118" t="s">
        <v>38</v>
      </c>
      <c r="L118" s="1" t="s">
        <v>16</v>
      </c>
      <c r="M118" s="1" t="s">
        <v>17</v>
      </c>
      <c r="N118" s="1"/>
      <c r="O118" t="str">
        <f>CONCATENATE("python main.py ", $C$1, C118, " ", $D$1, D118, " ", $E$1, E118, " ", $F$1, F118, " ", $G$1, G118, " ", $H$1, H118, " ", $I$1, I118, " ", $J$1, J118, " ", $K$1, K118, " ", $L$1, L118, " ", $M$1, M118, " ", N118, " --times=5 --num_workers=18 --skip_eval_train --patience=20 ", $B$1, B118, " ", $A$1, A118)</f>
        <v>python main.py --dataset=ETDatasetHour --input_len=96 --output_len=336 --iterations=500 --epochs=1 --scaler=StandardScaler --loss=MSE --model=Linear --strategy=FML --device_id=0 --join_ratio=1  --times=5 --num_workers=18 --skip_eval_train --patience=20 --name=ETDatasetHour_96_336_FML_Linear --project=runs</v>
      </c>
      <c r="Q118" s="2"/>
    </row>
    <row r="119" spans="1:17" x14ac:dyDescent="0.25">
      <c r="A119" t="s">
        <v>52</v>
      </c>
      <c r="B119" t="str">
        <f>CONCATENATE(C119, "_", D119, "_", E119, "_", K119, "_", J119)</f>
        <v>ETDatasetHour_96_720_Krum_Linear</v>
      </c>
      <c r="C119" t="s">
        <v>12</v>
      </c>
      <c r="D119">
        <v>96</v>
      </c>
      <c r="E119">
        <v>720</v>
      </c>
      <c r="F119">
        <v>500</v>
      </c>
      <c r="G119">
        <v>1</v>
      </c>
      <c r="H119" t="s">
        <v>19</v>
      </c>
      <c r="I119" t="s">
        <v>0</v>
      </c>
      <c r="J119" t="s">
        <v>18</v>
      </c>
      <c r="K119" t="s">
        <v>20</v>
      </c>
      <c r="L119" s="1" t="s">
        <v>16</v>
      </c>
      <c r="M119" s="1" t="s">
        <v>17</v>
      </c>
      <c r="N119" s="1"/>
      <c r="O119" t="str">
        <f>CONCATENATE("python main.py ", $C$1, C119, " ", $D$1, D119, " ", $E$1, E119, " ", $F$1, F119, " ", $G$1, G119, " ", $H$1, H119, " ", $I$1, I119, " ", $J$1, J119, " ", $K$1, K119, " ", $L$1, L119, " ", $M$1, M119, " ", N119, " --times=5 --num_workers=18 --skip_eval_train --patience=20 ", $B$1, B119, " ", $A$1, A119)</f>
        <v>python main.py --dataset=ETDatasetHour --input_len=96 --output_len=720 --iterations=500 --epochs=1 --scaler=StandardScaler --loss=MSE --model=Linear --strategy=Krum --device_id=0 --join_ratio=1  --times=5 --num_workers=18 --skip_eval_train --patience=20 --name=ETDatasetHour_96_720_Krum_Linear --project=runs</v>
      </c>
      <c r="Q119" s="2"/>
    </row>
    <row r="120" spans="1:17" x14ac:dyDescent="0.25">
      <c r="A120" t="s">
        <v>52</v>
      </c>
      <c r="B120" t="str">
        <f>CONCATENATE(C120, "_", D120, "_", E120, "_", K120, "_", J120)</f>
        <v>ETDatasetHour_96_96_Krum_Linear</v>
      </c>
      <c r="C120" t="s">
        <v>12</v>
      </c>
      <c r="D120">
        <v>96</v>
      </c>
      <c r="E120">
        <v>96</v>
      </c>
      <c r="F120">
        <v>500</v>
      </c>
      <c r="G120">
        <v>1</v>
      </c>
      <c r="H120" t="s">
        <v>19</v>
      </c>
      <c r="I120" t="s">
        <v>0</v>
      </c>
      <c r="J120" t="s">
        <v>18</v>
      </c>
      <c r="K120" t="s">
        <v>20</v>
      </c>
      <c r="L120" s="1" t="s">
        <v>16</v>
      </c>
      <c r="M120" s="1" t="s">
        <v>17</v>
      </c>
      <c r="N120" s="1"/>
      <c r="O120" t="str">
        <f>CONCATENATE("python main.py ", $C$1, C120, " ", $D$1, D120, " ", $E$1, E120, " ", $F$1, F120, " ", $G$1, G120, " ", $H$1, H120, " ", $I$1, I120, " ", $J$1, J120, " ", $K$1, K120, " ", $L$1, L120, " ", $M$1, M120, " ", N120, " --times=5 --num_workers=18 --skip_eval_train --patience=20 ", $B$1, B120, " ", $A$1, A120)</f>
        <v>python main.py --dataset=ETDatasetHour --input_len=96 --output_len=96 --iterations=500 --epochs=1 --scaler=StandardScaler --loss=MSE --model=Linear --strategy=Krum --device_id=0 --join_ratio=1  --times=5 --num_workers=18 --skip_eval_train --patience=20 --name=ETDatasetHour_96_96_Krum_Linear --project=runs</v>
      </c>
      <c r="Q120" s="2"/>
    </row>
    <row r="121" spans="1:17" x14ac:dyDescent="0.25">
      <c r="A121" t="s">
        <v>52</v>
      </c>
      <c r="B121" t="str">
        <f>CONCATENATE(C121, "_", D121, "_", E121, "_", K121, "_", J121)</f>
        <v>ETDatasetHour_96_192_Krum_Linear</v>
      </c>
      <c r="C121" t="s">
        <v>12</v>
      </c>
      <c r="D121">
        <v>96</v>
      </c>
      <c r="E121">
        <v>192</v>
      </c>
      <c r="F121">
        <v>500</v>
      </c>
      <c r="G121">
        <v>1</v>
      </c>
      <c r="H121" t="s">
        <v>19</v>
      </c>
      <c r="I121" t="s">
        <v>0</v>
      </c>
      <c r="J121" t="s">
        <v>18</v>
      </c>
      <c r="K121" t="s">
        <v>20</v>
      </c>
      <c r="L121" s="1" t="s">
        <v>16</v>
      </c>
      <c r="M121" s="1" t="s">
        <v>17</v>
      </c>
      <c r="N121" s="1"/>
      <c r="O121" t="str">
        <f>CONCATENATE("python main.py ", $C$1, C121, " ", $D$1, D121, " ", $E$1, E121, " ", $F$1, F121, " ", $G$1, G121, " ", $H$1, H121, " ", $I$1, I121, " ", $J$1, J121, " ", $K$1, K121, " ", $L$1, L121, " ", $M$1, M121, " ", N121, " --times=5 --num_workers=18 --skip_eval_train --patience=20 ", $B$1, B121, " ", $A$1, A121)</f>
        <v>python main.py --dataset=ETDatasetHour --input_len=96 --output_len=192 --iterations=500 --epochs=1 --scaler=StandardScaler --loss=MSE --model=Linear --strategy=Krum --device_id=0 --join_ratio=1  --times=5 --num_workers=18 --skip_eval_train --patience=20 --name=ETDatasetHour_96_192_Krum_Linear --project=runs</v>
      </c>
      <c r="Q121" s="2"/>
    </row>
    <row r="122" spans="1:17" x14ac:dyDescent="0.25">
      <c r="A122" t="s">
        <v>52</v>
      </c>
      <c r="B122" t="str">
        <f>CONCATENATE(C122, "_", D122, "_", E122, "_", K122, "_", J122)</f>
        <v>ETDatasetHour_96_336_Krum_Linear</v>
      </c>
      <c r="C122" t="s">
        <v>12</v>
      </c>
      <c r="D122">
        <v>96</v>
      </c>
      <c r="E122">
        <v>336</v>
      </c>
      <c r="F122">
        <v>500</v>
      </c>
      <c r="G122">
        <v>1</v>
      </c>
      <c r="H122" t="s">
        <v>19</v>
      </c>
      <c r="I122" t="s">
        <v>0</v>
      </c>
      <c r="J122" t="s">
        <v>18</v>
      </c>
      <c r="K122" t="s">
        <v>20</v>
      </c>
      <c r="L122" s="1" t="s">
        <v>16</v>
      </c>
      <c r="M122" s="1" t="s">
        <v>17</v>
      </c>
      <c r="N122" s="1"/>
      <c r="O122" t="str">
        <f>CONCATENATE("python main.py ", $C$1, C122, " ", $D$1, D122, " ", $E$1, E122, " ", $F$1, F122, " ", $G$1, G122, " ", $H$1, H122, " ", $I$1, I122, " ", $J$1, J122, " ", $K$1, K122, " ", $L$1, L122, " ", $M$1, M122, " ", N122, " --times=5 --num_workers=18 --skip_eval_train --patience=20 ", $B$1, B122, " ", $A$1, A122)</f>
        <v>python main.py --dataset=ETDatasetHour --input_len=96 --output_len=336 --iterations=500 --epochs=1 --scaler=StandardScaler --loss=MSE --model=Linear --strategy=Krum --device_id=0 --join_ratio=1  --times=5 --num_workers=18 --skip_eval_train --patience=20 --name=ETDatasetHour_96_336_Krum_Linear --project=runs</v>
      </c>
      <c r="Q122" s="2"/>
    </row>
    <row r="123" spans="1:17" x14ac:dyDescent="0.25">
      <c r="A123" t="s">
        <v>52</v>
      </c>
      <c r="B123" t="str">
        <f>CONCATENATE(C123, "_", D123, "_", E123, "_", K123, "_", J123)</f>
        <v>ETDatasetHour_96_96_LocalOnly_Linear</v>
      </c>
      <c r="C123" t="s">
        <v>12</v>
      </c>
      <c r="D123">
        <v>96</v>
      </c>
      <c r="E123">
        <v>96</v>
      </c>
      <c r="F123">
        <v>500</v>
      </c>
      <c r="G123">
        <v>1</v>
      </c>
      <c r="H123" t="s">
        <v>19</v>
      </c>
      <c r="I123" t="s">
        <v>0</v>
      </c>
      <c r="J123" t="s">
        <v>18</v>
      </c>
      <c r="K123" t="s">
        <v>36</v>
      </c>
      <c r="L123" s="1" t="s">
        <v>16</v>
      </c>
      <c r="M123" s="1" t="s">
        <v>17</v>
      </c>
      <c r="N123" s="1"/>
      <c r="O123" t="str">
        <f>CONCATENATE("python main.py ", $C$1, C123, " ", $D$1, D123, " ", $E$1, E123, " ", $F$1, F123, " ", $G$1, G123, " ", $H$1, H123, " ", $I$1, I123, " ", $J$1, J123, " ", $K$1, K123, " ", $L$1, L123, " ", $M$1, M123, " ", N123, " --times=5 --num_workers=18 --skip_eval_train --patience=20 ", $B$1, B123, " ", $A$1, A123)</f>
        <v>python main.py --dataset=ETDatasetHour --input_len=96 --output_len=96 --iterations=500 --epochs=1 --scaler=StandardScaler --loss=MSE --model=Linear --strategy=LocalOnly --device_id=0 --join_ratio=1  --times=5 --num_workers=18 --skip_eval_train --patience=20 --name=ETDatasetHour_96_96_LocalOnly_Linear --project=runs</v>
      </c>
      <c r="Q123" s="2"/>
    </row>
    <row r="124" spans="1:17" x14ac:dyDescent="0.25">
      <c r="A124" t="s">
        <v>52</v>
      </c>
      <c r="B124" t="str">
        <f>CONCATENATE(C124, "_", D124, "_", E124, "_", K124, "_", J124)</f>
        <v>ETDatasetHour_96_192_LocalOnly_Linear</v>
      </c>
      <c r="C124" t="s">
        <v>12</v>
      </c>
      <c r="D124">
        <v>96</v>
      </c>
      <c r="E124">
        <v>192</v>
      </c>
      <c r="F124">
        <v>500</v>
      </c>
      <c r="G124">
        <v>1</v>
      </c>
      <c r="H124" t="s">
        <v>19</v>
      </c>
      <c r="I124" t="s">
        <v>0</v>
      </c>
      <c r="J124" t="s">
        <v>18</v>
      </c>
      <c r="K124" t="s">
        <v>36</v>
      </c>
      <c r="L124" s="1" t="s">
        <v>16</v>
      </c>
      <c r="M124" s="1" t="s">
        <v>17</v>
      </c>
      <c r="N124" s="1"/>
      <c r="O124" t="str">
        <f>CONCATENATE("python main.py ", $C$1, C124, " ", $D$1, D124, " ", $E$1, E124, " ", $F$1, F124, " ", $G$1, G124, " ", $H$1, H124, " ", $I$1, I124, " ", $J$1, J124, " ", $K$1, K124, " ", $L$1, L124, " ", $M$1, M124, " ", N124, " --times=5 --num_workers=18 --skip_eval_train --patience=20 ", $B$1, B124, " ", $A$1, A124)</f>
        <v>python main.py --dataset=ETDatasetHour --input_len=96 --output_len=192 --iterations=500 --epochs=1 --scaler=StandardScaler --loss=MSE --model=Linear --strategy=LocalOnly --device_id=0 --join_ratio=1  --times=5 --num_workers=18 --skip_eval_train --patience=20 --name=ETDatasetHour_96_192_LocalOnly_Linear --project=runs</v>
      </c>
      <c r="Q124" s="2"/>
    </row>
    <row r="125" spans="1:17" x14ac:dyDescent="0.25">
      <c r="A125" t="s">
        <v>52</v>
      </c>
      <c r="B125" t="str">
        <f>CONCATENATE(C125, "_", D125, "_", E125, "_", K125, "_", J125)</f>
        <v>ETDatasetHour_96_336_LocalOnly_Linear</v>
      </c>
      <c r="C125" t="s">
        <v>12</v>
      </c>
      <c r="D125">
        <v>96</v>
      </c>
      <c r="E125">
        <v>336</v>
      </c>
      <c r="F125">
        <v>500</v>
      </c>
      <c r="G125">
        <v>1</v>
      </c>
      <c r="H125" t="s">
        <v>19</v>
      </c>
      <c r="I125" t="s">
        <v>0</v>
      </c>
      <c r="J125" t="s">
        <v>18</v>
      </c>
      <c r="K125" t="s">
        <v>36</v>
      </c>
      <c r="L125" s="1" t="s">
        <v>16</v>
      </c>
      <c r="M125" s="1" t="s">
        <v>17</v>
      </c>
      <c r="N125" s="1"/>
      <c r="O125" t="str">
        <f>CONCATENATE("python main.py ", $C$1, C125, " ", $D$1, D125, " ", $E$1, E125, " ", $F$1, F125, " ", $G$1, G125, " ", $H$1, H125, " ", $I$1, I125, " ", $J$1, J125, " ", $K$1, K125, " ", $L$1, L125, " ", $M$1, M125, " ", N125, " --times=5 --num_workers=18 --skip_eval_train --patience=20 ", $B$1, B125, " ", $A$1, A125)</f>
        <v>python main.py --dataset=ETDatasetHour --input_len=96 --output_len=336 --iterations=500 --epochs=1 --scaler=StandardScaler --loss=MSE --model=Linear --strategy=LocalOnly --device_id=0 --join_ratio=1  --times=5 --num_workers=18 --skip_eval_train --patience=20 --name=ETDatasetHour_96_336_LocalOnly_Linear --project=runs</v>
      </c>
      <c r="Q125" s="2"/>
    </row>
    <row r="126" spans="1:17" x14ac:dyDescent="0.25">
      <c r="A126" t="s">
        <v>52</v>
      </c>
      <c r="B126" t="str">
        <f>CONCATENATE(C126, "_", D126, "_", E126, "_", K126, "_", J126)</f>
        <v>ETDatasetHour_96_720_LocalOnly_Linear</v>
      </c>
      <c r="C126" t="s">
        <v>12</v>
      </c>
      <c r="D126">
        <v>96</v>
      </c>
      <c r="E126">
        <v>720</v>
      </c>
      <c r="F126">
        <v>500</v>
      </c>
      <c r="G126">
        <v>1</v>
      </c>
      <c r="H126" t="s">
        <v>19</v>
      </c>
      <c r="I126" t="s">
        <v>0</v>
      </c>
      <c r="J126" t="s">
        <v>18</v>
      </c>
      <c r="K126" t="s">
        <v>36</v>
      </c>
      <c r="L126" s="1" t="s">
        <v>16</v>
      </c>
      <c r="M126" s="1" t="s">
        <v>17</v>
      </c>
      <c r="N126" s="1"/>
      <c r="O126" t="str">
        <f>CONCATENATE("python main.py ", $C$1, C126, " ", $D$1, D126, " ", $E$1, E126, " ", $F$1, F126, " ", $G$1, G126, " ", $H$1, H126, " ", $I$1, I126, " ", $J$1, J126, " ", $K$1, K126, " ", $L$1, L126, " ", $M$1, M126, " ", N126, " --times=5 --num_workers=18 --skip_eval_train --patience=20 ", $B$1, B126, " ", $A$1, A126)</f>
        <v>python main.py --dataset=ETDatasetHour --input_len=96 --output_len=720 --iterations=500 --epochs=1 --scaler=StandardScaler --loss=MSE --model=Linear --strategy=LocalOnly --device_id=0 --join_ratio=1  --times=5 --num_workers=18 --skip_eval_train --patience=20 --name=ETDatasetHour_96_720_LocalOnly_Linear --project=runs</v>
      </c>
      <c r="Q126" s="2"/>
    </row>
    <row r="127" spans="1:17" x14ac:dyDescent="0.25">
      <c r="A127" t="s">
        <v>52</v>
      </c>
      <c r="B127" t="str">
        <f>CONCATENATE(C127, "_", D127, "_", E127, "_", K127, "_", J127)</f>
        <v>MekongSalinity_7_7_DFL_Linear</v>
      </c>
      <c r="C127" t="s">
        <v>49</v>
      </c>
      <c r="D127">
        <v>7</v>
      </c>
      <c r="E127">
        <v>7</v>
      </c>
      <c r="F127">
        <v>500</v>
      </c>
      <c r="G127">
        <v>1</v>
      </c>
      <c r="H127" t="s">
        <v>19</v>
      </c>
      <c r="I127" t="s">
        <v>0</v>
      </c>
      <c r="J127" t="s">
        <v>18</v>
      </c>
      <c r="K127" t="s">
        <v>47</v>
      </c>
      <c r="L127" s="1" t="s">
        <v>29</v>
      </c>
      <c r="M127" s="1" t="s">
        <v>30</v>
      </c>
      <c r="N127" s="1" t="s">
        <v>48</v>
      </c>
      <c r="O127" t="str">
        <f>CONCATENATE("python main.py ", $C$1, C127, " ", $D$1, D127, " ", $E$1, E127, " ", $F$1, F127, " ", $G$1, G127, " ", $H$1, H127, " ", $I$1, I127, " ", $J$1, J127, " ", $K$1, K127, " ", $L$1, L127, " ", $M$1, M127, " ", N127, " --times=5 --num_workers=18 --skip_eval_train --patience=20 ", $B$1, B127, " ", $A$1, A127)</f>
        <v>python main.py --dataset=MekongSalinity --input_len=7 --output_len=7 --iterations=500 --epochs=1 --scaler=StandardScaler --loss=MSE --model=Linear --strategy=DFL --device_id=0,1 --join_ratio=0.1 --topology=Ring --times=5 --num_workers=18 --skip_eval_train --patience=20 --name=MekongSalinity_7_7_DFL_Linear --project=runs</v>
      </c>
      <c r="Q127" s="2"/>
    </row>
    <row r="128" spans="1:17" x14ac:dyDescent="0.25">
      <c r="A128" t="s">
        <v>52</v>
      </c>
      <c r="B128" t="str">
        <f>CONCATENATE(C128, "_", D128, "_", E128, "_", K128, "_", J128)</f>
        <v>MekongSalinity_7_14_DFL_Linear</v>
      </c>
      <c r="C128" t="s">
        <v>49</v>
      </c>
      <c r="D128">
        <v>7</v>
      </c>
      <c r="E128">
        <v>14</v>
      </c>
      <c r="F128">
        <v>500</v>
      </c>
      <c r="G128">
        <v>1</v>
      </c>
      <c r="H128" t="s">
        <v>19</v>
      </c>
      <c r="I128" t="s">
        <v>0</v>
      </c>
      <c r="J128" t="s">
        <v>18</v>
      </c>
      <c r="K128" t="s">
        <v>47</v>
      </c>
      <c r="L128" s="1" t="s">
        <v>29</v>
      </c>
      <c r="M128" s="1" t="s">
        <v>30</v>
      </c>
      <c r="N128" s="1" t="s">
        <v>48</v>
      </c>
      <c r="O128" t="str">
        <f>CONCATENATE("python main.py ", $C$1, C128, " ", $D$1, D128, " ", $E$1, E128, " ", $F$1, F128, " ", $G$1, G128, " ", $H$1, H128, " ", $I$1, I128, " ", $J$1, J128, " ", $K$1, K128, " ", $L$1, L128, " ", $M$1, M128, " ", N128, " --times=5 --num_workers=18 --skip_eval_train --patience=20 ", $B$1, B128, " ", $A$1, A128)</f>
        <v>python main.py --dataset=MekongSalinity --input_len=7 --output_len=14 --iterations=500 --epochs=1 --scaler=StandardScaler --loss=MSE --model=Linear --strategy=DFL --device_id=0,1 --join_ratio=0.1 --topology=Ring --times=5 --num_workers=18 --skip_eval_train --patience=20 --name=MekongSalinity_7_14_DFL_Linear --project=runs</v>
      </c>
      <c r="Q128" s="2"/>
    </row>
    <row r="129" spans="1:17" x14ac:dyDescent="0.25">
      <c r="A129" t="s">
        <v>52</v>
      </c>
      <c r="B129" t="str">
        <f>CONCATENATE(C129, "_", D129, "_", E129, "_", K129, "_", J129)</f>
        <v>MekongSalinity_7_21_DFL_Linear</v>
      </c>
      <c r="C129" t="s">
        <v>49</v>
      </c>
      <c r="D129">
        <v>7</v>
      </c>
      <c r="E129">
        <v>21</v>
      </c>
      <c r="F129">
        <v>500</v>
      </c>
      <c r="G129">
        <v>1</v>
      </c>
      <c r="H129" t="s">
        <v>19</v>
      </c>
      <c r="I129" t="s">
        <v>0</v>
      </c>
      <c r="J129" t="s">
        <v>18</v>
      </c>
      <c r="K129" t="s">
        <v>47</v>
      </c>
      <c r="L129" s="1" t="s">
        <v>29</v>
      </c>
      <c r="M129" s="1" t="s">
        <v>30</v>
      </c>
      <c r="N129" s="1" t="s">
        <v>48</v>
      </c>
      <c r="O129" t="str">
        <f>CONCATENATE("python main.py ", $C$1, C129, " ", $D$1, D129, " ", $E$1, E129, " ", $F$1, F129, " ", $G$1, G129, " ", $H$1, H129, " ", $I$1, I129, " ", $J$1, J129, " ", $K$1, K129, " ", $L$1, L129, " ", $M$1, M129, " ", N129, " --times=5 --num_workers=18 --skip_eval_train --patience=20 ", $B$1, B129, " ", $A$1, A129)</f>
        <v>python main.py --dataset=MekongSalinity --input_len=7 --output_len=21 --iterations=500 --epochs=1 --scaler=StandardScaler --loss=MSE --model=Linear --strategy=DFL --device_id=0,1 --join_ratio=0.1 --topology=Ring --times=5 --num_workers=18 --skip_eval_train --patience=20 --name=MekongSalinity_7_21_DFL_Linear --project=runs</v>
      </c>
      <c r="Q129" s="2"/>
    </row>
    <row r="130" spans="1:17" x14ac:dyDescent="0.25">
      <c r="A130" t="s">
        <v>52</v>
      </c>
      <c r="B130" t="str">
        <f>CONCATENATE(C130, "_", D130, "_", E130, "_", K130, "_", J130)</f>
        <v>MekongSalinity_7_7_FedALA_Linear</v>
      </c>
      <c r="C130" t="s">
        <v>49</v>
      </c>
      <c r="D130">
        <v>7</v>
      </c>
      <c r="E130">
        <v>7</v>
      </c>
      <c r="F130">
        <v>500</v>
      </c>
      <c r="G130">
        <v>1</v>
      </c>
      <c r="H130" t="s">
        <v>19</v>
      </c>
      <c r="I130" t="s">
        <v>0</v>
      </c>
      <c r="J130" t="s">
        <v>18</v>
      </c>
      <c r="K130" t="s">
        <v>37</v>
      </c>
      <c r="L130" s="1" t="s">
        <v>29</v>
      </c>
      <c r="M130" s="1" t="s">
        <v>30</v>
      </c>
      <c r="N130" s="1"/>
      <c r="O130" t="str">
        <f>CONCATENATE("python main.py ", $C$1, C130, " ", $D$1, D130, " ", $E$1, E130, " ", $F$1, F130, " ", $G$1, G130, " ", $H$1, H130, " ", $I$1, I130, " ", $J$1, J130, " ", $K$1, K130, " ", $L$1, L130, " ", $M$1, M130, " ", N130, " --times=5 --num_workers=18 --skip_eval_train --patience=20 ", $B$1, B130, " ", $A$1, A130)</f>
        <v>python main.py --dataset=MekongSalinity --input_len=7 --output_len=7 --iterations=500 --epochs=1 --scaler=StandardScaler --loss=MSE --model=Linear --strategy=FedALA --device_id=0,1 --join_ratio=0.1  --times=5 --num_workers=18 --skip_eval_train --patience=20 --name=MekongSalinity_7_7_FedALA_Linear --project=runs</v>
      </c>
      <c r="Q130" s="2"/>
    </row>
    <row r="131" spans="1:17" x14ac:dyDescent="0.25">
      <c r="A131" t="s">
        <v>52</v>
      </c>
      <c r="B131" t="str">
        <f>CONCATENATE(C131, "_", D131, "_", E131, "_", K131, "_", J131)</f>
        <v>MekongSalinity_7_14_FedALA_Linear</v>
      </c>
      <c r="C131" t="s">
        <v>49</v>
      </c>
      <c r="D131">
        <v>7</v>
      </c>
      <c r="E131">
        <v>14</v>
      </c>
      <c r="F131">
        <v>500</v>
      </c>
      <c r="G131">
        <v>1</v>
      </c>
      <c r="H131" t="s">
        <v>19</v>
      </c>
      <c r="I131" t="s">
        <v>0</v>
      </c>
      <c r="J131" t="s">
        <v>18</v>
      </c>
      <c r="K131" t="s">
        <v>37</v>
      </c>
      <c r="L131" s="1" t="s">
        <v>29</v>
      </c>
      <c r="M131" s="1" t="s">
        <v>30</v>
      </c>
      <c r="N131" s="1"/>
      <c r="O131" t="str">
        <f>CONCATENATE("python main.py ", $C$1, C131, " ", $D$1, D131, " ", $E$1, E131, " ", $F$1, F131, " ", $G$1, G131, " ", $H$1, H131, " ", $I$1, I131, " ", $J$1, J131, " ", $K$1, K131, " ", $L$1, L131, " ", $M$1, M131, " ", N131, " --times=5 --num_workers=18 --skip_eval_train --patience=20 ", $B$1, B131, " ", $A$1, A131)</f>
        <v>python main.py --dataset=MekongSalinity --input_len=7 --output_len=14 --iterations=500 --epochs=1 --scaler=StandardScaler --loss=MSE --model=Linear --strategy=FedALA --device_id=0,1 --join_ratio=0.1  --times=5 --num_workers=18 --skip_eval_train --patience=20 --name=MekongSalinity_7_14_FedALA_Linear --project=runs</v>
      </c>
      <c r="Q131" s="2"/>
    </row>
    <row r="132" spans="1:17" x14ac:dyDescent="0.25">
      <c r="A132" t="s">
        <v>52</v>
      </c>
      <c r="B132" t="str">
        <f>CONCATENATE(C132, "_", D132, "_", E132, "_", K132, "_", J132)</f>
        <v>MekongSalinity_7_21_FedALA_Linear</v>
      </c>
      <c r="C132" t="s">
        <v>49</v>
      </c>
      <c r="D132">
        <v>7</v>
      </c>
      <c r="E132">
        <v>21</v>
      </c>
      <c r="F132">
        <v>500</v>
      </c>
      <c r="G132">
        <v>1</v>
      </c>
      <c r="H132" t="s">
        <v>19</v>
      </c>
      <c r="I132" t="s">
        <v>0</v>
      </c>
      <c r="J132" t="s">
        <v>18</v>
      </c>
      <c r="K132" t="s">
        <v>37</v>
      </c>
      <c r="L132" s="1" t="s">
        <v>29</v>
      </c>
      <c r="M132" s="1" t="s">
        <v>30</v>
      </c>
      <c r="N132" s="1"/>
      <c r="O132" t="str">
        <f>CONCATENATE("python main.py ", $C$1, C132, " ", $D$1, D132, " ", $E$1, E132, " ", $F$1, F132, " ", $G$1, G132, " ", $H$1, H132, " ", $I$1, I132, " ", $J$1, J132, " ", $K$1, K132, " ", $L$1, L132, " ", $M$1, M132, " ", N132, " --times=5 --num_workers=18 --skip_eval_train --patience=20 ", $B$1, B132, " ", $A$1, A132)</f>
        <v>python main.py --dataset=MekongSalinity --input_len=7 --output_len=21 --iterations=500 --epochs=1 --scaler=StandardScaler --loss=MSE --model=Linear --strategy=FedALA --device_id=0,1 --join_ratio=0.1  --times=5 --num_workers=18 --skip_eval_train --patience=20 --name=MekongSalinity_7_21_FedALA_Linear --project=runs</v>
      </c>
      <c r="Q132" s="2"/>
    </row>
    <row r="133" spans="1:17" x14ac:dyDescent="0.25">
      <c r="A133" t="s">
        <v>52</v>
      </c>
      <c r="B133" t="str">
        <f>CONCATENATE(C133, "_", D133, "_", E133, "_", K133, "_", J133)</f>
        <v>MekongSalinity_7_7_FedAvg_Linear</v>
      </c>
      <c r="C133" t="s">
        <v>49</v>
      </c>
      <c r="D133">
        <v>7</v>
      </c>
      <c r="E133">
        <v>7</v>
      </c>
      <c r="F133">
        <v>500</v>
      </c>
      <c r="G133">
        <v>1</v>
      </c>
      <c r="H133" t="s">
        <v>19</v>
      </c>
      <c r="I133" t="s">
        <v>0</v>
      </c>
      <c r="J133" t="s">
        <v>18</v>
      </c>
      <c r="K133" t="s">
        <v>10</v>
      </c>
      <c r="L133" s="1" t="s">
        <v>29</v>
      </c>
      <c r="M133" s="1" t="s">
        <v>30</v>
      </c>
      <c r="N133" s="1"/>
      <c r="O133" t="str">
        <f>CONCATENATE("python main.py ", $C$1, C133, " ", $D$1, D133, " ", $E$1, E133, " ", $F$1, F133, " ", $G$1, G133, " ", $H$1, H133, " ", $I$1, I133, " ", $J$1, J133, " ", $K$1, K133, " ", $L$1, L133, " ", $M$1, M133, " ", N133, " --times=5 --num_workers=18 --skip_eval_train --patience=20 ", $B$1, B133, " ", $A$1, A133)</f>
        <v>python main.py --dataset=MekongSalinity --input_len=7 --output_len=7 --iterations=500 --epochs=1 --scaler=StandardScaler --loss=MSE --model=Linear --strategy=FedAvg --device_id=0,1 --join_ratio=0.1  --times=5 --num_workers=18 --skip_eval_train --patience=20 --name=MekongSalinity_7_7_FedAvg_Linear --project=runs</v>
      </c>
      <c r="Q133" s="2"/>
    </row>
    <row r="134" spans="1:17" x14ac:dyDescent="0.25">
      <c r="A134" t="s">
        <v>52</v>
      </c>
      <c r="B134" t="str">
        <f>CONCATENATE(C134, "_", D134, "_", E134, "_", K134, "_", J134)</f>
        <v>MekongSalinity_7_14_FedAvg_Linear</v>
      </c>
      <c r="C134" t="s">
        <v>49</v>
      </c>
      <c r="D134">
        <v>7</v>
      </c>
      <c r="E134">
        <v>14</v>
      </c>
      <c r="F134">
        <v>500</v>
      </c>
      <c r="G134">
        <v>1</v>
      </c>
      <c r="H134" t="s">
        <v>19</v>
      </c>
      <c r="I134" t="s">
        <v>0</v>
      </c>
      <c r="J134" t="s">
        <v>18</v>
      </c>
      <c r="K134" t="s">
        <v>10</v>
      </c>
      <c r="L134" s="1" t="s">
        <v>29</v>
      </c>
      <c r="M134" s="1" t="s">
        <v>30</v>
      </c>
      <c r="N134" s="1"/>
      <c r="O134" t="str">
        <f>CONCATENATE("python main.py ", $C$1, C134, " ", $D$1, D134, " ", $E$1, E134, " ", $F$1, F134, " ", $G$1, G134, " ", $H$1, H134, " ", $I$1, I134, " ", $J$1, J134, " ", $K$1, K134, " ", $L$1, L134, " ", $M$1, M134, " ", N134, " --times=5 --num_workers=18 --skip_eval_train --patience=20 ", $B$1, B134, " ", $A$1, A134)</f>
        <v>python main.py --dataset=MekongSalinity --input_len=7 --output_len=14 --iterations=500 --epochs=1 --scaler=StandardScaler --loss=MSE --model=Linear --strategy=FedAvg --device_id=0,1 --join_ratio=0.1  --times=5 --num_workers=18 --skip_eval_train --patience=20 --name=MekongSalinity_7_14_FedAvg_Linear --project=runs</v>
      </c>
      <c r="Q134" s="2"/>
    </row>
    <row r="135" spans="1:17" x14ac:dyDescent="0.25">
      <c r="A135" t="s">
        <v>52</v>
      </c>
      <c r="B135" t="str">
        <f>CONCATENATE(C135, "_", D135, "_", E135, "_", K135, "_", J135)</f>
        <v>MekongSalinity_7_21_FedAvg_Linear</v>
      </c>
      <c r="C135" t="s">
        <v>49</v>
      </c>
      <c r="D135">
        <v>7</v>
      </c>
      <c r="E135">
        <v>21</v>
      </c>
      <c r="F135">
        <v>500</v>
      </c>
      <c r="G135">
        <v>1</v>
      </c>
      <c r="H135" t="s">
        <v>19</v>
      </c>
      <c r="I135" t="s">
        <v>0</v>
      </c>
      <c r="J135" t="s">
        <v>18</v>
      </c>
      <c r="K135" t="s">
        <v>10</v>
      </c>
      <c r="L135" s="1" t="s">
        <v>29</v>
      </c>
      <c r="M135" s="1" t="s">
        <v>30</v>
      </c>
      <c r="N135" s="1"/>
      <c r="O135" t="str">
        <f>CONCATENATE("python main.py ", $C$1, C135, " ", $D$1, D135, " ", $E$1, E135, " ", $F$1, F135, " ", $G$1, G135, " ", $H$1, H135, " ", $I$1, I135, " ", $J$1, J135, " ", $K$1, K135, " ", $L$1, L135, " ", $M$1, M135, " ", N135, " --times=5 --num_workers=18 --skip_eval_train --patience=20 ", $B$1, B135, " ", $A$1, A135)</f>
        <v>python main.py --dataset=MekongSalinity --input_len=7 --output_len=21 --iterations=500 --epochs=1 --scaler=StandardScaler --loss=MSE --model=Linear --strategy=FedAvg --device_id=0,1 --join_ratio=0.1  --times=5 --num_workers=18 --skip_eval_train --patience=20 --name=MekongSalinity_7_21_FedAvg_Linear --project=runs</v>
      </c>
      <c r="Q135" s="2"/>
    </row>
    <row r="136" spans="1:17" x14ac:dyDescent="0.25">
      <c r="A136" t="s">
        <v>52</v>
      </c>
      <c r="B136" t="str">
        <f>CONCATENATE(C136, "_", D136, "_", E136, "_", K136, "_", J136)</f>
        <v>MekongSalinity_7_7_FedTSC_Linear</v>
      </c>
      <c r="C136" t="s">
        <v>49</v>
      </c>
      <c r="D136">
        <v>7</v>
      </c>
      <c r="E136">
        <v>7</v>
      </c>
      <c r="F136">
        <v>500</v>
      </c>
      <c r="G136">
        <v>1</v>
      </c>
      <c r="H136" t="s">
        <v>19</v>
      </c>
      <c r="I136" t="s">
        <v>0</v>
      </c>
      <c r="J136" t="s">
        <v>18</v>
      </c>
      <c r="K136" t="s">
        <v>50</v>
      </c>
      <c r="L136" s="1" t="s">
        <v>29</v>
      </c>
      <c r="M136" s="1" t="s">
        <v>30</v>
      </c>
      <c r="N136" s="1"/>
      <c r="O136" t="str">
        <f>CONCATENATE("python main.py ", $C$1, C136, " ", $D$1, D136, " ", $E$1, E136, " ", $F$1, F136, " ", $G$1, G136, " ", $H$1, H136, " ", $I$1, I136, " ", $J$1, J136, " ", $K$1, K136, " ", $L$1, L136, " ", $M$1, M136, " ", N136, " --times=5 --num_workers=18 --skip_eval_train --patience=20 ", $B$1, B136, " ", $A$1, A136)</f>
        <v>python main.py --dataset=MekongSalinity --input_len=7 --output_len=7 --iterations=500 --epochs=1 --scaler=StandardScaler --loss=MSE --model=Linear --strategy=FedTSC --device_id=0,1 --join_ratio=0.1  --times=5 --num_workers=18 --skip_eval_train --patience=20 --name=MekongSalinity_7_7_FedTSC_Linear --project=runs</v>
      </c>
      <c r="Q136" s="2"/>
    </row>
    <row r="137" spans="1:17" x14ac:dyDescent="0.25">
      <c r="A137" t="s">
        <v>52</v>
      </c>
      <c r="B137" t="str">
        <f>CONCATENATE(C137, "_", D137, "_", E137, "_", K137, "_", J137)</f>
        <v>MekongSalinity_7_14_FedTSC_Linear</v>
      </c>
      <c r="C137" t="s">
        <v>49</v>
      </c>
      <c r="D137">
        <v>7</v>
      </c>
      <c r="E137">
        <v>14</v>
      </c>
      <c r="F137">
        <v>500</v>
      </c>
      <c r="G137">
        <v>1</v>
      </c>
      <c r="H137" t="s">
        <v>19</v>
      </c>
      <c r="I137" t="s">
        <v>0</v>
      </c>
      <c r="J137" t="s">
        <v>18</v>
      </c>
      <c r="K137" t="s">
        <v>50</v>
      </c>
      <c r="L137" s="1" t="s">
        <v>29</v>
      </c>
      <c r="M137" s="1" t="s">
        <v>30</v>
      </c>
      <c r="N137" s="1"/>
      <c r="O137" t="str">
        <f>CONCATENATE("python main.py ", $C$1, C137, " ", $D$1, D137, " ", $E$1, E137, " ", $F$1, F137, " ", $G$1, G137, " ", $H$1, H137, " ", $I$1, I137, " ", $J$1, J137, " ", $K$1, K137, " ", $L$1, L137, " ", $M$1, M137, " ", N137, " --times=5 --num_workers=18 --skip_eval_train --patience=20 ", $B$1, B137, " ", $A$1, A137)</f>
        <v>python main.py --dataset=MekongSalinity --input_len=7 --output_len=14 --iterations=500 --epochs=1 --scaler=StandardScaler --loss=MSE --model=Linear --strategy=FedTSC --device_id=0,1 --join_ratio=0.1  --times=5 --num_workers=18 --skip_eval_train --patience=20 --name=MekongSalinity_7_14_FedTSC_Linear --project=runs</v>
      </c>
      <c r="Q137" s="2"/>
    </row>
    <row r="138" spans="1:17" x14ac:dyDescent="0.25">
      <c r="A138" t="s">
        <v>52</v>
      </c>
      <c r="B138" t="str">
        <f>CONCATENATE(C138, "_", D138, "_", E138, "_", K138, "_", J138)</f>
        <v>MekongSalinity_7_21_FedTSC_Linear</v>
      </c>
      <c r="C138" t="s">
        <v>49</v>
      </c>
      <c r="D138">
        <v>7</v>
      </c>
      <c r="E138">
        <v>21</v>
      </c>
      <c r="F138">
        <v>500</v>
      </c>
      <c r="G138">
        <v>1</v>
      </c>
      <c r="H138" t="s">
        <v>19</v>
      </c>
      <c r="I138" t="s">
        <v>0</v>
      </c>
      <c r="J138" t="s">
        <v>18</v>
      </c>
      <c r="K138" t="s">
        <v>50</v>
      </c>
      <c r="L138" s="1" t="s">
        <v>29</v>
      </c>
      <c r="M138" s="1" t="s">
        <v>30</v>
      </c>
      <c r="N138" s="1"/>
      <c r="O138" t="str">
        <f>CONCATENATE("python main.py ", $C$1, C138, " ", $D$1, D138, " ", $E$1, E138, " ", $F$1, F138, " ", $G$1, G138, " ", $H$1, H138, " ", $I$1, I138, " ", $J$1, J138, " ", $K$1, K138, " ", $L$1, L138, " ", $M$1, M138, " ", N138, " --times=5 --num_workers=18 --skip_eval_train --patience=20 ", $B$1, B138, " ", $A$1, A138)</f>
        <v>python main.py --dataset=MekongSalinity --input_len=7 --output_len=21 --iterations=500 --epochs=1 --scaler=StandardScaler --loss=MSE --model=Linear --strategy=FedTSC --device_id=0,1 --join_ratio=0.1  --times=5 --num_workers=18 --skip_eval_train --patience=20 --name=MekongSalinity_7_21_FedTSC_Linear --project=runs</v>
      </c>
      <c r="Q138" s="2"/>
    </row>
    <row r="139" spans="1:17" x14ac:dyDescent="0.25">
      <c r="A139" t="s">
        <v>52</v>
      </c>
      <c r="B139" t="str">
        <f>CONCATENATE(C139, "_", D139, "_", E139, "_", K139, "_", J139)</f>
        <v>MekongSalinity_7_7_LocalOnly_Linear</v>
      </c>
      <c r="C139" t="s">
        <v>49</v>
      </c>
      <c r="D139">
        <v>7</v>
      </c>
      <c r="E139">
        <v>7</v>
      </c>
      <c r="F139">
        <v>500</v>
      </c>
      <c r="G139">
        <v>1</v>
      </c>
      <c r="H139" t="s">
        <v>19</v>
      </c>
      <c r="I139" t="s">
        <v>0</v>
      </c>
      <c r="J139" t="s">
        <v>18</v>
      </c>
      <c r="K139" t="s">
        <v>36</v>
      </c>
      <c r="L139" s="1" t="s">
        <v>29</v>
      </c>
      <c r="M139" s="1" t="s">
        <v>30</v>
      </c>
      <c r="N139" s="1"/>
      <c r="O139" t="str">
        <f>CONCATENATE("python main.py ", $C$1, C139, " ", $D$1, D139, " ", $E$1, E139, " ", $F$1, F139, " ", $G$1, G139, " ", $H$1, H139, " ", $I$1, I139, " ", $J$1, J139, " ", $K$1, K139, " ", $L$1, L139, " ", $M$1, M139, " ", N139, " --times=5 --num_workers=18 --skip_eval_train --patience=20 ", $B$1, B139, " ", $A$1, A139)</f>
        <v>python main.py --dataset=MekongSalinity --input_len=7 --output_len=7 --iterations=500 --epochs=1 --scaler=StandardScaler --loss=MSE --model=Linear --strategy=LocalOnly --device_id=0,1 --join_ratio=0.1  --times=5 --num_workers=18 --skip_eval_train --patience=20 --name=MekongSalinity_7_7_LocalOnly_Linear --project=runs</v>
      </c>
      <c r="Q139" s="2"/>
    </row>
    <row r="140" spans="1:17" x14ac:dyDescent="0.25">
      <c r="A140" t="s">
        <v>52</v>
      </c>
      <c r="B140" t="str">
        <f>CONCATENATE(C140, "_", D140, "_", E140, "_", K140, "_", J140)</f>
        <v>MekongSalinity_7_14_LocalOnly_Linear</v>
      </c>
      <c r="C140" t="s">
        <v>49</v>
      </c>
      <c r="D140">
        <v>7</v>
      </c>
      <c r="E140">
        <v>14</v>
      </c>
      <c r="F140">
        <v>500</v>
      </c>
      <c r="G140">
        <v>1</v>
      </c>
      <c r="H140" t="s">
        <v>19</v>
      </c>
      <c r="I140" t="s">
        <v>0</v>
      </c>
      <c r="J140" t="s">
        <v>18</v>
      </c>
      <c r="K140" t="s">
        <v>36</v>
      </c>
      <c r="L140" s="1" t="s">
        <v>29</v>
      </c>
      <c r="M140" s="1" t="s">
        <v>30</v>
      </c>
      <c r="N140" s="1"/>
      <c r="O140" t="str">
        <f>CONCATENATE("python main.py ", $C$1, C140, " ", $D$1, D140, " ", $E$1, E140, " ", $F$1, F140, " ", $G$1, G140, " ", $H$1, H140, " ", $I$1, I140, " ", $J$1, J140, " ", $K$1, K140, " ", $L$1, L140, " ", $M$1, M140, " ", N140, " --times=5 --num_workers=18 --skip_eval_train --patience=20 ", $B$1, B140, " ", $A$1, A140)</f>
        <v>python main.py --dataset=MekongSalinity --input_len=7 --output_len=14 --iterations=500 --epochs=1 --scaler=StandardScaler --loss=MSE --model=Linear --strategy=LocalOnly --device_id=0,1 --join_ratio=0.1  --times=5 --num_workers=18 --skip_eval_train --patience=20 --name=MekongSalinity_7_14_LocalOnly_Linear --project=runs</v>
      </c>
      <c r="Q140" s="2"/>
    </row>
    <row r="141" spans="1:17" x14ac:dyDescent="0.25">
      <c r="A141" t="s">
        <v>52</v>
      </c>
      <c r="B141" t="str">
        <f>CONCATENATE(C141, "_", D141, "_", E141, "_", K141, "_", J141)</f>
        <v>MekongSalinity_7_21_LocalOnly_Linear</v>
      </c>
      <c r="C141" t="s">
        <v>49</v>
      </c>
      <c r="D141">
        <v>7</v>
      </c>
      <c r="E141">
        <v>21</v>
      </c>
      <c r="F141">
        <v>500</v>
      </c>
      <c r="G141">
        <v>1</v>
      </c>
      <c r="H141" t="s">
        <v>19</v>
      </c>
      <c r="I141" t="s">
        <v>0</v>
      </c>
      <c r="J141" t="s">
        <v>18</v>
      </c>
      <c r="K141" t="s">
        <v>36</v>
      </c>
      <c r="L141" s="1" t="s">
        <v>29</v>
      </c>
      <c r="M141" s="1" t="s">
        <v>30</v>
      </c>
      <c r="N141" s="1"/>
      <c r="O141" t="str">
        <f>CONCATENATE("python main.py ", $C$1, C141, " ", $D$1, D141, " ", $E$1, E141, " ", $F$1, F141, " ", $G$1, G141, " ", $H$1, H141, " ", $I$1, I141, " ", $J$1, J141, " ", $K$1, K141, " ", $L$1, L141, " ", $M$1, M141, " ", N141, " --times=5 --num_workers=18 --skip_eval_train --patience=20 ", $B$1, B141, " ", $A$1, A141)</f>
        <v>python main.py --dataset=MekongSalinity --input_len=7 --output_len=21 --iterations=500 --epochs=1 --scaler=StandardScaler --loss=MSE --model=Linear --strategy=LocalOnly --device_id=0,1 --join_ratio=0.1  --times=5 --num_workers=18 --skip_eval_train --patience=20 --name=MekongSalinity_7_21_LocalOnly_Linear --project=runs</v>
      </c>
      <c r="Q141" s="2"/>
    </row>
    <row r="142" spans="1:17" x14ac:dyDescent="0.25">
      <c r="A142" t="s">
        <v>52</v>
      </c>
      <c r="B142" t="str">
        <f>CONCATENATE(C142, "_", D142, "_", E142, "_", K142, "_", J142)</f>
        <v>PeMS03_96_12_FedAvg_Linear</v>
      </c>
      <c r="C142" t="s">
        <v>28</v>
      </c>
      <c r="D142">
        <v>96</v>
      </c>
      <c r="E142">
        <v>12</v>
      </c>
      <c r="F142">
        <v>500</v>
      </c>
      <c r="G142">
        <v>1</v>
      </c>
      <c r="H142" t="s">
        <v>19</v>
      </c>
      <c r="I142" t="s">
        <v>0</v>
      </c>
      <c r="J142" t="s">
        <v>18</v>
      </c>
      <c r="K142" t="s">
        <v>10</v>
      </c>
      <c r="L142" s="1" t="s">
        <v>29</v>
      </c>
      <c r="M142" s="1" t="s">
        <v>30</v>
      </c>
      <c r="N142" s="1"/>
      <c r="O142" t="str">
        <f>CONCATENATE("python main.py ", $C$1, C142, " ", $D$1, D142, " ", $E$1, E142, " ", $F$1, F142, " ", $G$1, G142, " ", $H$1, H142, " ", $I$1, I142, " ", $J$1, J142, " ", $K$1, K142, " ", $L$1, L142, " ", $M$1, M142, " ", N142, " --times=5 --num_workers=18 --skip_eval_train --patience=20 ", $B$1, B142, " ", $A$1, A142)</f>
        <v>python main.py --dataset=PeMS03 --input_len=96 --output_len=12 --iterations=500 --epochs=1 --scaler=StandardScaler --loss=MSE --model=Linear --strategy=FedAvg --device_id=0,1 --join_ratio=0.1  --times=5 --num_workers=18 --skip_eval_train --patience=20 --name=PeMS03_96_12_FedAvg_Linear --project=runs</v>
      </c>
      <c r="Q142" s="2"/>
    </row>
    <row r="143" spans="1:17" x14ac:dyDescent="0.25">
      <c r="A143" t="s">
        <v>52</v>
      </c>
      <c r="B143" t="str">
        <f>CONCATENATE(C143, "_", D143, "_", E143, "_", K143, "_", J143)</f>
        <v>PeMS03_96_12_FedAWA_Linear</v>
      </c>
      <c r="C143" t="s">
        <v>28</v>
      </c>
      <c r="D143">
        <v>96</v>
      </c>
      <c r="E143">
        <v>12</v>
      </c>
      <c r="F143">
        <v>500</v>
      </c>
      <c r="G143">
        <v>1</v>
      </c>
      <c r="H143" t="s">
        <v>19</v>
      </c>
      <c r="I143" t="s">
        <v>0</v>
      </c>
      <c r="J143" t="s">
        <v>18</v>
      </c>
      <c r="K143" t="s">
        <v>22</v>
      </c>
      <c r="L143" s="1" t="s">
        <v>29</v>
      </c>
      <c r="M143" s="1" t="s">
        <v>30</v>
      </c>
      <c r="N143" s="1"/>
      <c r="O143" t="str">
        <f>CONCATENATE("python main.py ", $C$1, C143, " ", $D$1, D143, " ", $E$1, E143, " ", $F$1, F143, " ", $G$1, G143, " ", $H$1, H143, " ", $I$1, I143, " ", $J$1, J143, " ", $K$1, K143, " ", $L$1, L143, " ", $M$1, M143, " ", N143, " --times=5 --num_workers=18 --skip_eval_train --patience=20 ", $B$1, B143, " ", $A$1, A143)</f>
        <v>python main.py --dataset=PeMS03 --input_len=96 --output_len=12 --iterations=500 --epochs=1 --scaler=StandardScaler --loss=MSE --model=Linear --strategy=FedAWA --device_id=0,1 --join_ratio=0.1  --times=5 --num_workers=18 --skip_eval_train --patience=20 --name=PeMS03_96_12_FedAWA_Linear --project=runs</v>
      </c>
      <c r="Q143" s="2"/>
    </row>
    <row r="144" spans="1:17" x14ac:dyDescent="0.25">
      <c r="A144" t="s">
        <v>52</v>
      </c>
      <c r="B144" t="str">
        <f>CONCATENATE(C144, "_", D144, "_", E144, "_", K144, "_", J144)</f>
        <v>PeMS03_96_12_FedMedian_Linear</v>
      </c>
      <c r="C144" t="s">
        <v>28</v>
      </c>
      <c r="D144">
        <v>96</v>
      </c>
      <c r="E144">
        <v>12</v>
      </c>
      <c r="F144">
        <v>500</v>
      </c>
      <c r="G144">
        <v>1</v>
      </c>
      <c r="H144" t="s">
        <v>19</v>
      </c>
      <c r="I144" t="s">
        <v>0</v>
      </c>
      <c r="J144" t="s">
        <v>18</v>
      </c>
      <c r="K144" t="s">
        <v>21</v>
      </c>
      <c r="L144" s="1" t="s">
        <v>29</v>
      </c>
      <c r="M144" s="1" t="s">
        <v>30</v>
      </c>
      <c r="N144" s="1"/>
      <c r="O144" t="str">
        <f>CONCATENATE("python main.py ", $C$1, C144, " ", $D$1, D144, " ", $E$1, E144, " ", $F$1, F144, " ", $G$1, G144, " ", $H$1, H144, " ", $I$1, I144, " ", $J$1, J144, " ", $K$1, K144, " ", $L$1, L144, " ", $M$1, M144, " ", N144, " --times=5 --num_workers=18 --skip_eval_train --patience=20 ", $B$1, B144, " ", $A$1, A144)</f>
        <v>python main.py --dataset=PeMS03 --input_len=96 --output_len=12 --iterations=500 --epochs=1 --scaler=StandardScaler --loss=MSE --model=Linear --strategy=FedMedian --device_id=0,1 --join_ratio=0.1  --times=5 --num_workers=18 --skip_eval_train --patience=20 --name=PeMS03_96_12_FedMedian_Linear --project=runs</v>
      </c>
      <c r="Q144" s="2"/>
    </row>
    <row r="145" spans="1:17" x14ac:dyDescent="0.25">
      <c r="A145" t="s">
        <v>52</v>
      </c>
      <c r="B145" t="str">
        <f>CONCATENATE(C145, "_", D145, "_", E145, "_", K145, "_", J145)</f>
        <v>PeMS03_96_12_Krum_Linear</v>
      </c>
      <c r="C145" t="s">
        <v>28</v>
      </c>
      <c r="D145">
        <v>96</v>
      </c>
      <c r="E145">
        <v>12</v>
      </c>
      <c r="F145">
        <v>500</v>
      </c>
      <c r="G145">
        <v>1</v>
      </c>
      <c r="H145" t="s">
        <v>19</v>
      </c>
      <c r="I145" t="s">
        <v>0</v>
      </c>
      <c r="J145" t="s">
        <v>18</v>
      </c>
      <c r="K145" t="s">
        <v>20</v>
      </c>
      <c r="L145" s="1" t="s">
        <v>29</v>
      </c>
      <c r="M145" s="1" t="s">
        <v>30</v>
      </c>
      <c r="N145" s="1"/>
      <c r="O145" t="str">
        <f>CONCATENATE("python main.py ", $C$1, C145, " ", $D$1, D145, " ", $E$1, E145, " ", $F$1, F145, " ", $G$1, G145, " ", $H$1, H145, " ", $I$1, I145, " ", $J$1, J145, " ", $K$1, K145, " ", $L$1, L145, " ", $M$1, M145, " ", N145, " --times=5 --num_workers=18 --skip_eval_train --patience=20 ", $B$1, B145, " ", $A$1, A145)</f>
        <v>python main.py --dataset=PeMS03 --input_len=96 --output_len=12 --iterations=500 --epochs=1 --scaler=StandardScaler --loss=MSE --model=Linear --strategy=Krum --device_id=0,1 --join_ratio=0.1  --times=5 --num_workers=18 --skip_eval_train --patience=20 --name=PeMS03_96_12_Krum_Linear --project=runs</v>
      </c>
      <c r="Q145" s="2"/>
    </row>
    <row r="146" spans="1:17" x14ac:dyDescent="0.25">
      <c r="A146" t="s">
        <v>52</v>
      </c>
      <c r="B146" t="str">
        <f>CONCATENATE(C146, "_", D146, "_", E146, "_", K146, "_", J146)</f>
        <v>PeMS04_96_12_FedAvg_Linear</v>
      </c>
      <c r="C146" t="s">
        <v>31</v>
      </c>
      <c r="D146">
        <v>96</v>
      </c>
      <c r="E146">
        <v>12</v>
      </c>
      <c r="F146">
        <v>500</v>
      </c>
      <c r="G146">
        <v>1</v>
      </c>
      <c r="H146" t="s">
        <v>19</v>
      </c>
      <c r="I146" t="s">
        <v>0</v>
      </c>
      <c r="J146" t="s">
        <v>18</v>
      </c>
      <c r="K146" t="s">
        <v>10</v>
      </c>
      <c r="L146" s="1" t="s">
        <v>29</v>
      </c>
      <c r="M146" s="1" t="s">
        <v>30</v>
      </c>
      <c r="N146" s="1"/>
      <c r="O146" t="str">
        <f>CONCATENATE("python main.py ", $C$1, C146, " ", $D$1, D146, " ", $E$1, E146, " ", $F$1, F146, " ", $G$1, G146, " ", $H$1, H146, " ", $I$1, I146, " ", $J$1, J146, " ", $K$1, K146, " ", $L$1, L146, " ", $M$1, M146, " ", N146, " --times=5 --num_workers=18 --skip_eval_train --patience=20 ", $B$1, B146, " ", $A$1, A146)</f>
        <v>python main.py --dataset=PeMS04 --input_len=96 --output_len=12 --iterations=500 --epochs=1 --scaler=StandardScaler --loss=MSE --model=Linear --strategy=FedAvg --device_id=0,1 --join_ratio=0.1  --times=5 --num_workers=18 --skip_eval_train --patience=20 --name=PeMS04_96_12_FedAvg_Linear --project=runs</v>
      </c>
      <c r="Q146" s="2"/>
    </row>
    <row r="147" spans="1:17" x14ac:dyDescent="0.25">
      <c r="A147" t="s">
        <v>52</v>
      </c>
      <c r="B147" t="str">
        <f>CONCATENATE(C147, "_", D147, "_", E147, "_", K147, "_", J147)</f>
        <v>PeMS04_96_12_FedAWA_Linear</v>
      </c>
      <c r="C147" t="s">
        <v>31</v>
      </c>
      <c r="D147">
        <v>96</v>
      </c>
      <c r="E147">
        <v>12</v>
      </c>
      <c r="F147">
        <v>500</v>
      </c>
      <c r="G147">
        <v>1</v>
      </c>
      <c r="H147" t="s">
        <v>19</v>
      </c>
      <c r="I147" t="s">
        <v>0</v>
      </c>
      <c r="J147" t="s">
        <v>18</v>
      </c>
      <c r="K147" t="s">
        <v>22</v>
      </c>
      <c r="L147" s="1" t="s">
        <v>29</v>
      </c>
      <c r="M147" s="1" t="s">
        <v>30</v>
      </c>
      <c r="N147" s="1"/>
      <c r="O147" t="str">
        <f>CONCATENATE("python main.py ", $C$1, C147, " ", $D$1, D147, " ", $E$1, E147, " ", $F$1, F147, " ", $G$1, G147, " ", $H$1, H147, " ", $I$1, I147, " ", $J$1, J147, " ", $K$1, K147, " ", $L$1, L147, " ", $M$1, M147, " ", N147, " --times=5 --num_workers=18 --skip_eval_train --patience=20 ", $B$1, B147, " ", $A$1, A147)</f>
        <v>python main.py --dataset=PeMS04 --input_len=96 --output_len=12 --iterations=500 --epochs=1 --scaler=StandardScaler --loss=MSE --model=Linear --strategy=FedAWA --device_id=0,1 --join_ratio=0.1  --times=5 --num_workers=18 --skip_eval_train --patience=20 --name=PeMS04_96_12_FedAWA_Linear --project=runs</v>
      </c>
      <c r="Q147" s="2"/>
    </row>
    <row r="148" spans="1:17" x14ac:dyDescent="0.25">
      <c r="A148" t="s">
        <v>52</v>
      </c>
      <c r="B148" t="str">
        <f>CONCATENATE(C148, "_", D148, "_", E148, "_", K148, "_", J148)</f>
        <v>PeMS04_96_12_FedMedian_Linear</v>
      </c>
      <c r="C148" t="s">
        <v>31</v>
      </c>
      <c r="D148">
        <v>96</v>
      </c>
      <c r="E148">
        <v>12</v>
      </c>
      <c r="F148">
        <v>500</v>
      </c>
      <c r="G148">
        <v>1</v>
      </c>
      <c r="H148" t="s">
        <v>19</v>
      </c>
      <c r="I148" t="s">
        <v>0</v>
      </c>
      <c r="J148" t="s">
        <v>18</v>
      </c>
      <c r="K148" t="s">
        <v>21</v>
      </c>
      <c r="L148" s="1" t="s">
        <v>29</v>
      </c>
      <c r="M148" s="1" t="s">
        <v>30</v>
      </c>
      <c r="N148" s="1"/>
      <c r="O148" t="str">
        <f>CONCATENATE("python main.py ", $C$1, C148, " ", $D$1, D148, " ", $E$1, E148, " ", $F$1, F148, " ", $G$1, G148, " ", $H$1, H148, " ", $I$1, I148, " ", $J$1, J148, " ", $K$1, K148, " ", $L$1, L148, " ", $M$1, M148, " ", N148, " --times=5 --num_workers=18 --skip_eval_train --patience=20 ", $B$1, B148, " ", $A$1, A148)</f>
        <v>python main.py --dataset=PeMS04 --input_len=96 --output_len=12 --iterations=500 --epochs=1 --scaler=StandardScaler --loss=MSE --model=Linear --strategy=FedMedian --device_id=0,1 --join_ratio=0.1  --times=5 --num_workers=18 --skip_eval_train --patience=20 --name=PeMS04_96_12_FedMedian_Linear --project=runs</v>
      </c>
      <c r="Q148" s="2"/>
    </row>
    <row r="149" spans="1:17" x14ac:dyDescent="0.25">
      <c r="A149" t="s">
        <v>52</v>
      </c>
      <c r="B149" t="str">
        <f>CONCATENATE(C149, "_", D149, "_", E149, "_", K149, "_", J149)</f>
        <v>PeMS04_96_12_Krum_Linear</v>
      </c>
      <c r="C149" t="s">
        <v>31</v>
      </c>
      <c r="D149">
        <v>96</v>
      </c>
      <c r="E149">
        <v>12</v>
      </c>
      <c r="F149">
        <v>500</v>
      </c>
      <c r="G149">
        <v>1</v>
      </c>
      <c r="H149" t="s">
        <v>19</v>
      </c>
      <c r="I149" t="s">
        <v>0</v>
      </c>
      <c r="J149" t="s">
        <v>18</v>
      </c>
      <c r="K149" t="s">
        <v>20</v>
      </c>
      <c r="L149" s="1" t="s">
        <v>29</v>
      </c>
      <c r="M149" s="1" t="s">
        <v>30</v>
      </c>
      <c r="N149" s="1"/>
      <c r="O149" t="str">
        <f>CONCATENATE("python main.py ", $C$1, C149, " ", $D$1, D149, " ", $E$1, E149, " ", $F$1, F149, " ", $G$1, G149, " ", $H$1, H149, " ", $I$1, I149, " ", $J$1, J149, " ", $K$1, K149, " ", $L$1, L149, " ", $M$1, M149, " ", N149, " --times=5 --num_workers=18 --skip_eval_train --patience=20 ", $B$1, B149, " ", $A$1, A149)</f>
        <v>python main.py --dataset=PeMS04 --input_len=96 --output_len=12 --iterations=500 --epochs=1 --scaler=StandardScaler --loss=MSE --model=Linear --strategy=Krum --device_id=0,1 --join_ratio=0.1  --times=5 --num_workers=18 --skip_eval_train --patience=20 --name=PeMS04_96_12_Krum_Linear --project=runs</v>
      </c>
      <c r="Q149" s="2"/>
    </row>
    <row r="150" spans="1:17" x14ac:dyDescent="0.25">
      <c r="A150" t="s">
        <v>52</v>
      </c>
      <c r="B150" t="str">
        <f>CONCATENATE(C150, "_", D150, "_", E150, "_", K150, "_", J150)</f>
        <v>PeMS07_96_12_FedAvg_Linear</v>
      </c>
      <c r="C150" t="s">
        <v>32</v>
      </c>
      <c r="D150">
        <v>96</v>
      </c>
      <c r="E150">
        <v>12</v>
      </c>
      <c r="F150">
        <v>500</v>
      </c>
      <c r="G150">
        <v>1</v>
      </c>
      <c r="H150" t="s">
        <v>19</v>
      </c>
      <c r="I150" t="s">
        <v>0</v>
      </c>
      <c r="J150" t="s">
        <v>18</v>
      </c>
      <c r="K150" t="s">
        <v>10</v>
      </c>
      <c r="L150" s="1" t="s">
        <v>29</v>
      </c>
      <c r="M150" s="1" t="s">
        <v>30</v>
      </c>
      <c r="N150" s="1"/>
      <c r="O150" t="str">
        <f>CONCATENATE("python main.py ", $C$1, C150, " ", $D$1, D150, " ", $E$1, E150, " ", $F$1, F150, " ", $G$1, G150, " ", $H$1, H150, " ", $I$1, I150, " ", $J$1, J150, " ", $K$1, K150, " ", $L$1, L150, " ", $M$1, M150, " ", N150, " --times=5 --num_workers=18 --skip_eval_train --patience=20 ", $B$1, B150, " ", $A$1, A150)</f>
        <v>python main.py --dataset=PeMS07 --input_len=96 --output_len=12 --iterations=500 --epochs=1 --scaler=StandardScaler --loss=MSE --model=Linear --strategy=FedAvg --device_id=0,1 --join_ratio=0.1  --times=5 --num_workers=18 --skip_eval_train --patience=20 --name=PeMS07_96_12_FedAvg_Linear --project=runs</v>
      </c>
      <c r="Q150" s="2"/>
    </row>
    <row r="151" spans="1:17" x14ac:dyDescent="0.25">
      <c r="A151" t="s">
        <v>52</v>
      </c>
      <c r="B151" t="str">
        <f>CONCATENATE(C151, "_", D151, "_", E151, "_", K151, "_", J151)</f>
        <v>PeMS07_96_12_FedAWA_Linear</v>
      </c>
      <c r="C151" t="s">
        <v>32</v>
      </c>
      <c r="D151">
        <v>96</v>
      </c>
      <c r="E151">
        <v>12</v>
      </c>
      <c r="F151">
        <v>500</v>
      </c>
      <c r="G151">
        <v>1</v>
      </c>
      <c r="H151" t="s">
        <v>19</v>
      </c>
      <c r="I151" t="s">
        <v>0</v>
      </c>
      <c r="J151" t="s">
        <v>18</v>
      </c>
      <c r="K151" t="s">
        <v>22</v>
      </c>
      <c r="L151" s="1" t="s">
        <v>29</v>
      </c>
      <c r="M151" s="1" t="s">
        <v>30</v>
      </c>
      <c r="N151" s="1"/>
      <c r="O151" t="str">
        <f>CONCATENATE("python main.py ", $C$1, C151, " ", $D$1, D151, " ", $E$1, E151, " ", $F$1, F151, " ", $G$1, G151, " ", $H$1, H151, " ", $I$1, I151, " ", $J$1, J151, " ", $K$1, K151, " ", $L$1, L151, " ", $M$1, M151, " ", N151, " --times=5 --num_workers=18 --skip_eval_train --patience=20 ", $B$1, B151, " ", $A$1, A151)</f>
        <v>python main.py --dataset=PeMS07 --input_len=96 --output_len=12 --iterations=500 --epochs=1 --scaler=StandardScaler --loss=MSE --model=Linear --strategy=FedAWA --device_id=0,1 --join_ratio=0.1  --times=5 --num_workers=18 --skip_eval_train --patience=20 --name=PeMS07_96_12_FedAWA_Linear --project=runs</v>
      </c>
      <c r="Q151" s="2"/>
    </row>
    <row r="152" spans="1:17" x14ac:dyDescent="0.25">
      <c r="A152" t="s">
        <v>52</v>
      </c>
      <c r="B152" t="str">
        <f>CONCATENATE(C152, "_", D152, "_", E152, "_", K152, "_", J152)</f>
        <v>PeMS07_96_12_FedMedian_Linear</v>
      </c>
      <c r="C152" t="s">
        <v>32</v>
      </c>
      <c r="D152">
        <v>96</v>
      </c>
      <c r="E152">
        <v>12</v>
      </c>
      <c r="F152">
        <v>500</v>
      </c>
      <c r="G152">
        <v>1</v>
      </c>
      <c r="H152" t="s">
        <v>19</v>
      </c>
      <c r="I152" t="s">
        <v>0</v>
      </c>
      <c r="J152" t="s">
        <v>18</v>
      </c>
      <c r="K152" t="s">
        <v>21</v>
      </c>
      <c r="L152" s="1" t="s">
        <v>29</v>
      </c>
      <c r="M152" s="1" t="s">
        <v>30</v>
      </c>
      <c r="N152" s="1"/>
      <c r="O152" t="str">
        <f>CONCATENATE("python main.py ", $C$1, C152, " ", $D$1, D152, " ", $E$1, E152, " ", $F$1, F152, " ", $G$1, G152, " ", $H$1, H152, " ", $I$1, I152, " ", $J$1, J152, " ", $K$1, K152, " ", $L$1, L152, " ", $M$1, M152, " ", N152, " --times=5 --num_workers=18 --skip_eval_train --patience=20 ", $B$1, B152, " ", $A$1, A152)</f>
        <v>python main.py --dataset=PeMS07 --input_len=96 --output_len=12 --iterations=500 --epochs=1 --scaler=StandardScaler --loss=MSE --model=Linear --strategy=FedMedian --device_id=0,1 --join_ratio=0.1  --times=5 --num_workers=18 --skip_eval_train --patience=20 --name=PeMS07_96_12_FedMedian_Linear --project=runs</v>
      </c>
      <c r="Q152" s="2"/>
    </row>
    <row r="153" spans="1:17" x14ac:dyDescent="0.25">
      <c r="A153" t="s">
        <v>52</v>
      </c>
      <c r="B153" t="str">
        <f>CONCATENATE(C153, "_", D153, "_", E153, "_", K153, "_", J153)</f>
        <v>PeMS07_96_12_Krum_Linear</v>
      </c>
      <c r="C153" t="s">
        <v>32</v>
      </c>
      <c r="D153">
        <v>96</v>
      </c>
      <c r="E153">
        <v>12</v>
      </c>
      <c r="F153">
        <v>500</v>
      </c>
      <c r="G153">
        <v>1</v>
      </c>
      <c r="H153" t="s">
        <v>19</v>
      </c>
      <c r="I153" t="s">
        <v>0</v>
      </c>
      <c r="J153" t="s">
        <v>18</v>
      </c>
      <c r="K153" t="s">
        <v>20</v>
      </c>
      <c r="L153" s="1" t="s">
        <v>29</v>
      </c>
      <c r="M153" s="1" t="s">
        <v>30</v>
      </c>
      <c r="N153" s="1"/>
      <c r="O153" t="str">
        <f>CONCATENATE("python main.py ", $C$1, C153, " ", $D$1, D153, " ", $E$1, E153, " ", $F$1, F153, " ", $G$1, G153, " ", $H$1, H153, " ", $I$1, I153, " ", $J$1, J153, " ", $K$1, K153, " ", $L$1, L153, " ", $M$1, M153, " ", N153, " --times=5 --num_workers=18 --skip_eval_train --patience=20 ", $B$1, B153, " ", $A$1, A153)</f>
        <v>python main.py --dataset=PeMS07 --input_len=96 --output_len=12 --iterations=500 --epochs=1 --scaler=StandardScaler --loss=MSE --model=Linear --strategy=Krum --device_id=0,1 --join_ratio=0.1  --times=5 --num_workers=18 --skip_eval_train --patience=20 --name=PeMS07_96_12_Krum_Linear --project=runs</v>
      </c>
      <c r="Q153" s="2"/>
    </row>
    <row r="154" spans="1:17" x14ac:dyDescent="0.25">
      <c r="A154" t="s">
        <v>52</v>
      </c>
      <c r="B154" t="str">
        <f>CONCATENATE(C154, "_", D154, "_", E154, "_", K154, "_", J154)</f>
        <v>PeMS08_96_12_FedAvg_Linear</v>
      </c>
      <c r="C154" t="s">
        <v>33</v>
      </c>
      <c r="D154">
        <v>96</v>
      </c>
      <c r="E154">
        <v>12</v>
      </c>
      <c r="F154">
        <v>500</v>
      </c>
      <c r="G154">
        <v>1</v>
      </c>
      <c r="H154" t="s">
        <v>19</v>
      </c>
      <c r="I154" t="s">
        <v>0</v>
      </c>
      <c r="J154" t="s">
        <v>18</v>
      </c>
      <c r="K154" t="s">
        <v>10</v>
      </c>
      <c r="L154" s="1" t="s">
        <v>29</v>
      </c>
      <c r="M154" s="1" t="s">
        <v>30</v>
      </c>
      <c r="N154" s="1"/>
      <c r="O154" t="str">
        <f>CONCATENATE("python main.py ", $C$1, C154, " ", $D$1, D154, " ", $E$1, E154, " ", $F$1, F154, " ", $G$1, G154, " ", $H$1, H154, " ", $I$1, I154, " ", $J$1, J154, " ", $K$1, K154, " ", $L$1, L154, " ", $M$1, M154, " ", N154, " --times=5 --num_workers=18 --skip_eval_train --patience=20 ", $B$1, B154, " ", $A$1, A154)</f>
        <v>python main.py --dataset=PeMS08 --input_len=96 --output_len=12 --iterations=500 --epochs=1 --scaler=StandardScaler --loss=MSE --model=Linear --strategy=FedAvg --device_id=0,1 --join_ratio=0.1  --times=5 --num_workers=18 --skip_eval_train --patience=20 --name=PeMS08_96_12_FedAvg_Linear --project=runs</v>
      </c>
      <c r="Q154" s="2"/>
    </row>
    <row r="155" spans="1:17" x14ac:dyDescent="0.25">
      <c r="A155" t="s">
        <v>52</v>
      </c>
      <c r="B155" t="str">
        <f>CONCATENATE(C155, "_", D155, "_", E155, "_", K155, "_", J155)</f>
        <v>PeMS08_96_12_FedAWA_Linear</v>
      </c>
      <c r="C155" t="s">
        <v>33</v>
      </c>
      <c r="D155">
        <v>96</v>
      </c>
      <c r="E155">
        <v>12</v>
      </c>
      <c r="F155">
        <v>500</v>
      </c>
      <c r="G155">
        <v>1</v>
      </c>
      <c r="H155" t="s">
        <v>19</v>
      </c>
      <c r="I155" t="s">
        <v>0</v>
      </c>
      <c r="J155" t="s">
        <v>18</v>
      </c>
      <c r="K155" t="s">
        <v>22</v>
      </c>
      <c r="L155" s="1" t="s">
        <v>29</v>
      </c>
      <c r="M155" s="1" t="s">
        <v>30</v>
      </c>
      <c r="N155" s="1"/>
      <c r="O155" t="str">
        <f>CONCATENATE("python main.py ", $C$1, C155, " ", $D$1, D155, " ", $E$1, E155, " ", $F$1, F155, " ", $G$1, G155, " ", $H$1, H155, " ", $I$1, I155, " ", $J$1, J155, " ", $K$1, K155, " ", $L$1, L155, " ", $M$1, M155, " ", N155, " --times=5 --num_workers=18 --skip_eval_train --patience=20 ", $B$1, B155, " ", $A$1, A155)</f>
        <v>python main.py --dataset=PeMS08 --input_len=96 --output_len=12 --iterations=500 --epochs=1 --scaler=StandardScaler --loss=MSE --model=Linear --strategy=FedAWA --device_id=0,1 --join_ratio=0.1  --times=5 --num_workers=18 --skip_eval_train --patience=20 --name=PeMS08_96_12_FedAWA_Linear --project=runs</v>
      </c>
      <c r="Q155" s="2"/>
    </row>
    <row r="156" spans="1:17" x14ac:dyDescent="0.25">
      <c r="A156" t="s">
        <v>52</v>
      </c>
      <c r="B156" t="str">
        <f>CONCATENATE(C156, "_", D156, "_", E156, "_", K156, "_", J156)</f>
        <v>PeMS08_96_12_FedMedian_Linear</v>
      </c>
      <c r="C156" t="s">
        <v>33</v>
      </c>
      <c r="D156">
        <v>96</v>
      </c>
      <c r="E156">
        <v>12</v>
      </c>
      <c r="F156">
        <v>500</v>
      </c>
      <c r="G156">
        <v>1</v>
      </c>
      <c r="H156" t="s">
        <v>19</v>
      </c>
      <c r="I156" t="s">
        <v>0</v>
      </c>
      <c r="J156" t="s">
        <v>18</v>
      </c>
      <c r="K156" t="s">
        <v>21</v>
      </c>
      <c r="L156" s="1" t="s">
        <v>29</v>
      </c>
      <c r="M156" s="1" t="s">
        <v>30</v>
      </c>
      <c r="N156" s="1"/>
      <c r="O156" t="str">
        <f>CONCATENATE("python main.py ", $C$1, C156, " ", $D$1, D156, " ", $E$1, E156, " ", $F$1, F156, " ", $G$1, G156, " ", $H$1, H156, " ", $I$1, I156, " ", $J$1, J156, " ", $K$1, K156, " ", $L$1, L156, " ", $M$1, M156, " ", N156, " --times=5 --num_workers=18 --skip_eval_train --patience=20 ", $B$1, B156, " ", $A$1, A156)</f>
        <v>python main.py --dataset=PeMS08 --input_len=96 --output_len=12 --iterations=500 --epochs=1 --scaler=StandardScaler --loss=MSE --model=Linear --strategy=FedMedian --device_id=0,1 --join_ratio=0.1  --times=5 --num_workers=18 --skip_eval_train --patience=20 --name=PeMS08_96_12_FedMedian_Linear --project=runs</v>
      </c>
      <c r="Q156" s="2"/>
    </row>
    <row r="157" spans="1:17" x14ac:dyDescent="0.25">
      <c r="A157" t="s">
        <v>52</v>
      </c>
      <c r="B157" t="str">
        <f>CONCATENATE(C157, "_", D157, "_", E157, "_", K157, "_", J157)</f>
        <v>PeMS08_96_12_Krum_Linear</v>
      </c>
      <c r="C157" t="s">
        <v>33</v>
      </c>
      <c r="D157">
        <v>96</v>
      </c>
      <c r="E157">
        <v>12</v>
      </c>
      <c r="F157">
        <v>500</v>
      </c>
      <c r="G157">
        <v>1</v>
      </c>
      <c r="H157" t="s">
        <v>19</v>
      </c>
      <c r="I157" t="s">
        <v>0</v>
      </c>
      <c r="J157" t="s">
        <v>18</v>
      </c>
      <c r="K157" t="s">
        <v>20</v>
      </c>
      <c r="L157" s="1" t="s">
        <v>29</v>
      </c>
      <c r="M157" s="1" t="s">
        <v>30</v>
      </c>
      <c r="N157" s="1"/>
      <c r="O157" t="str">
        <f>CONCATENATE("python main.py ", $C$1, C157, " ", $D$1, D157, " ", $E$1, E157, " ", $F$1, F157, " ", $G$1, G157, " ", $H$1, H157, " ", $I$1, I157, " ", $J$1, J157, " ", $K$1, K157, " ", $L$1, L157, " ", $M$1, M157, " ", N157, " --times=5 --num_workers=18 --skip_eval_train --patience=20 ", $B$1, B157, " ", $A$1, A157)</f>
        <v>python main.py --dataset=PeMS08 --input_len=96 --output_len=12 --iterations=500 --epochs=1 --scaler=StandardScaler --loss=MSE --model=Linear --strategy=Krum --device_id=0,1 --join_ratio=0.1  --times=5 --num_workers=18 --skip_eval_train --patience=20 --name=PeMS08_96_12_Krum_Linear --project=runs</v>
      </c>
      <c r="Q157" s="2"/>
    </row>
    <row r="158" spans="1:17" x14ac:dyDescent="0.25">
      <c r="A158" t="s">
        <v>52</v>
      </c>
      <c r="B158" t="str">
        <f>CONCATENATE(C158, "_", D158, "_", E158, "_", K158, "_", J158)</f>
        <v>SolarEnergy_96_720_DFL_Linear</v>
      </c>
      <c r="C158" t="s">
        <v>26</v>
      </c>
      <c r="D158">
        <v>96</v>
      </c>
      <c r="E158">
        <v>720</v>
      </c>
      <c r="F158">
        <v>500</v>
      </c>
      <c r="G158">
        <v>1</v>
      </c>
      <c r="H158" t="s">
        <v>19</v>
      </c>
      <c r="I158" t="s">
        <v>0</v>
      </c>
      <c r="J158" t="s">
        <v>18</v>
      </c>
      <c r="K158" t="s">
        <v>47</v>
      </c>
      <c r="L158" s="1" t="s">
        <v>29</v>
      </c>
      <c r="M158" s="1" t="s">
        <v>30</v>
      </c>
      <c r="N158" s="1" t="s">
        <v>48</v>
      </c>
      <c r="O158" t="str">
        <f>CONCATENATE("python main.py ", $C$1, C158, " ", $D$1, D158, " ", $E$1, E158, " ", $F$1, F158, " ", $G$1, G158, " ", $H$1, H158, " ", $I$1, I158, " ", $J$1, J158, " ", $K$1, K158, " ", $L$1, L158, " ", $M$1, M158, " ", N158, " --times=5 --num_workers=18 --skip_eval_train --patience=20 ", $B$1, B158, " ", $A$1, A158)</f>
        <v>python main.py --dataset=SolarEnergy --input_len=96 --output_len=720 --iterations=500 --epochs=1 --scaler=StandardScaler --loss=MSE --model=Linear --strategy=DFL --device_id=0,1 --join_ratio=0.1 --topology=Ring --times=5 --num_workers=18 --skip_eval_train --patience=20 --name=SolarEnergy_96_720_DFL_Linear --project=runs</v>
      </c>
      <c r="Q158" s="2"/>
    </row>
    <row r="159" spans="1:17" x14ac:dyDescent="0.25">
      <c r="A159" t="s">
        <v>52</v>
      </c>
      <c r="B159" t="str">
        <f>CONCATENATE(C159, "_", D159, "_", E159, "_", K159, "_", J159)</f>
        <v>SolarEnergy_96_336_Elastic_Linear</v>
      </c>
      <c r="C159" t="s">
        <v>26</v>
      </c>
      <c r="D159">
        <v>96</v>
      </c>
      <c r="E159">
        <v>336</v>
      </c>
      <c r="F159">
        <v>500</v>
      </c>
      <c r="G159">
        <v>1</v>
      </c>
      <c r="H159" t="s">
        <v>19</v>
      </c>
      <c r="I159" t="s">
        <v>0</v>
      </c>
      <c r="J159" t="s">
        <v>18</v>
      </c>
      <c r="K159" t="s">
        <v>23</v>
      </c>
      <c r="L159" s="1" t="s">
        <v>29</v>
      </c>
      <c r="M159" s="1" t="s">
        <v>30</v>
      </c>
      <c r="N159" s="1"/>
      <c r="O159" t="str">
        <f>CONCATENATE("python main.py ", $C$1, C159, " ", $D$1, D159, " ", $E$1, E159, " ", $F$1, F159, " ", $G$1, G159, " ", $H$1, H159, " ", $I$1, I159, " ", $J$1, J159, " ", $K$1, K159, " ", $L$1, L159, " ", $M$1, M159, " ", N159, " --times=5 --num_workers=18 --skip_eval_train --patience=20 ", $B$1, B159, " ", $A$1, A159)</f>
        <v>python main.py --dataset=SolarEnergy --input_len=96 --output_len=336 --iterations=500 --epochs=1 --scaler=StandardScaler --loss=MSE --model=Linear --strategy=Elastic --device_id=0,1 --join_ratio=0.1  --times=5 --num_workers=18 --skip_eval_train --patience=20 --name=SolarEnergy_96_336_Elastic_Linear --project=runs</v>
      </c>
      <c r="Q159" s="2"/>
    </row>
    <row r="160" spans="1:17" x14ac:dyDescent="0.25">
      <c r="A160" t="s">
        <v>52</v>
      </c>
      <c r="B160" t="str">
        <f>CONCATENATE(C160, "_", D160, "_", E160, "_", K160, "_", J160)</f>
        <v>SolarEnergy_96_720_FedAdam_Linear</v>
      </c>
      <c r="C160" t="s">
        <v>26</v>
      </c>
      <c r="D160">
        <v>96</v>
      </c>
      <c r="E160">
        <v>720</v>
      </c>
      <c r="F160">
        <v>500</v>
      </c>
      <c r="G160">
        <v>1</v>
      </c>
      <c r="H160" t="s">
        <v>19</v>
      </c>
      <c r="I160" t="s">
        <v>0</v>
      </c>
      <c r="J160" t="s">
        <v>18</v>
      </c>
      <c r="K160" t="s">
        <v>42</v>
      </c>
      <c r="L160" s="1" t="s">
        <v>29</v>
      </c>
      <c r="M160" s="1" t="s">
        <v>30</v>
      </c>
      <c r="N160" s="1"/>
      <c r="O160" t="str">
        <f>CONCATENATE("python main.py ", $C$1, C160, " ", $D$1, D160, " ", $E$1, E160, " ", $F$1, F160, " ", $G$1, G160, " ", $H$1, H160, " ", $I$1, I160, " ", $J$1, J160, " ", $K$1, K160, " ", $L$1, L160, " ", $M$1, M160, " ", N160, " --times=5 --num_workers=18 --skip_eval_train --patience=20 ", $B$1, B160, " ", $A$1, A160)</f>
        <v>python main.py --dataset=SolarEnergy --input_len=96 --output_len=720 --iterations=500 --epochs=1 --scaler=StandardScaler --loss=MSE --model=Linear --strategy=FedAdam --device_id=0,1 --join_ratio=0.1  --times=5 --num_workers=18 --skip_eval_train --patience=20 --name=SolarEnergy_96_720_FedAdam_Linear --project=runs</v>
      </c>
      <c r="Q160" s="2"/>
    </row>
    <row r="161" spans="1:17" x14ac:dyDescent="0.25">
      <c r="A161" t="s">
        <v>52</v>
      </c>
      <c r="B161" t="str">
        <f>CONCATENATE(C161, "_", D161, "_", E161, "_", K161, "_", J161)</f>
        <v>SolarEnergy_96_720_FedALA_Linear</v>
      </c>
      <c r="C161" t="s">
        <v>26</v>
      </c>
      <c r="D161">
        <v>96</v>
      </c>
      <c r="E161">
        <v>720</v>
      </c>
      <c r="F161">
        <v>500</v>
      </c>
      <c r="G161">
        <v>1</v>
      </c>
      <c r="H161" t="s">
        <v>19</v>
      </c>
      <c r="I161" t="s">
        <v>0</v>
      </c>
      <c r="J161" t="s">
        <v>18</v>
      </c>
      <c r="K161" t="s">
        <v>37</v>
      </c>
      <c r="L161" s="1" t="s">
        <v>29</v>
      </c>
      <c r="M161" s="1" t="s">
        <v>30</v>
      </c>
      <c r="N161" s="1"/>
      <c r="O161" t="str">
        <f>CONCATENATE("python main.py ", $C$1, C161, " ", $D$1, D161, " ", $E$1, E161, " ", $F$1, F161, " ", $G$1, G161, " ", $H$1, H161, " ", $I$1, I161, " ", $J$1, J161, " ", $K$1, K161, " ", $L$1, L161, " ", $M$1, M161, " ", N161, " --times=5 --num_workers=18 --skip_eval_train --patience=20 ", $B$1, B161, " ", $A$1, A161)</f>
        <v>python main.py --dataset=SolarEnergy --input_len=96 --output_len=720 --iterations=500 --epochs=1 --scaler=StandardScaler --loss=MSE --model=Linear --strategy=FedALA --device_id=0,1 --join_ratio=0.1  --times=5 --num_workers=18 --skip_eval_train --patience=20 --name=SolarEnergy_96_720_FedALA_Linear --project=runs</v>
      </c>
      <c r="Q161" s="2"/>
    </row>
    <row r="162" spans="1:17" x14ac:dyDescent="0.25">
      <c r="A162" t="s">
        <v>52</v>
      </c>
      <c r="B162" t="str">
        <f>CONCATENATE(C162, "_", D162, "_", E162, "_", K162, "_", J162)</f>
        <v>SolarEnergy_96_96_FedAvg_Linear</v>
      </c>
      <c r="C162" t="s">
        <v>26</v>
      </c>
      <c r="D162">
        <v>96</v>
      </c>
      <c r="E162">
        <v>96</v>
      </c>
      <c r="F162">
        <v>500</v>
      </c>
      <c r="G162">
        <v>1</v>
      </c>
      <c r="H162" t="s">
        <v>19</v>
      </c>
      <c r="I162" t="s">
        <v>0</v>
      </c>
      <c r="J162" t="s">
        <v>18</v>
      </c>
      <c r="K162" t="s">
        <v>10</v>
      </c>
      <c r="L162" s="1" t="s">
        <v>29</v>
      </c>
      <c r="M162" s="1" t="s">
        <v>30</v>
      </c>
      <c r="N162" s="1"/>
      <c r="O162" t="str">
        <f>CONCATENATE("python main.py ", $C$1, C162, " ", $D$1, D162, " ", $E$1, E162, " ", $F$1, F162, " ", $G$1, G162, " ", $H$1, H162, " ", $I$1, I162, " ", $J$1, J162, " ", $K$1, K162, " ", $L$1, L162, " ", $M$1, M162, " ", N162, " --times=5 --num_workers=18 --skip_eval_train --patience=20 ", $B$1, B162, " ", $A$1, A162)</f>
        <v>python main.py --dataset=SolarEnergy --input_len=96 --output_len=96 --iterations=500 --epochs=1 --scaler=StandardScaler --loss=MSE --model=Linear --strategy=FedAvg --device_id=0,1 --join_ratio=0.1  --times=5 --num_workers=18 --skip_eval_train --patience=20 --name=SolarEnergy_96_96_FedAvg_Linear --project=runs</v>
      </c>
      <c r="Q162" s="2"/>
    </row>
    <row r="163" spans="1:17" x14ac:dyDescent="0.25">
      <c r="A163" t="s">
        <v>52</v>
      </c>
      <c r="B163" t="str">
        <f>CONCATENATE(C163, "_", D163, "_", E163, "_", K163, "_", J163)</f>
        <v>SolarEnergy_96_192_FedAvg_Linear</v>
      </c>
      <c r="C163" t="s">
        <v>26</v>
      </c>
      <c r="D163">
        <v>96</v>
      </c>
      <c r="E163">
        <v>192</v>
      </c>
      <c r="F163">
        <v>500</v>
      </c>
      <c r="G163">
        <v>1</v>
      </c>
      <c r="H163" t="s">
        <v>19</v>
      </c>
      <c r="I163" t="s">
        <v>0</v>
      </c>
      <c r="J163" t="s">
        <v>18</v>
      </c>
      <c r="K163" t="s">
        <v>10</v>
      </c>
      <c r="L163" s="1" t="s">
        <v>29</v>
      </c>
      <c r="M163" s="1" t="s">
        <v>30</v>
      </c>
      <c r="N163" s="1"/>
      <c r="O163" t="str">
        <f>CONCATENATE("python main.py ", $C$1, C163, " ", $D$1, D163, " ", $E$1, E163, " ", $F$1, F163, " ", $G$1, G163, " ", $H$1, H163, " ", $I$1, I163, " ", $J$1, J163, " ", $K$1, K163, " ", $L$1, L163, " ", $M$1, M163, " ", N163, " --times=5 --num_workers=18 --skip_eval_train --patience=20 ", $B$1, B163, " ", $A$1, A163)</f>
        <v>python main.py --dataset=SolarEnergy --input_len=96 --output_len=192 --iterations=500 --epochs=1 --scaler=StandardScaler --loss=MSE --model=Linear --strategy=FedAvg --device_id=0,1 --join_ratio=0.1  --times=5 --num_workers=18 --skip_eval_train --patience=20 --name=SolarEnergy_96_192_FedAvg_Linear --project=runs</v>
      </c>
      <c r="Q163" s="2"/>
    </row>
    <row r="164" spans="1:17" x14ac:dyDescent="0.25">
      <c r="A164" t="s">
        <v>52</v>
      </c>
      <c r="B164" t="str">
        <f>CONCATENATE(C164, "_", D164, "_", E164, "_", K164, "_", J164)</f>
        <v>SolarEnergy_96_336_FedAvg_Linear</v>
      </c>
      <c r="C164" t="s">
        <v>26</v>
      </c>
      <c r="D164">
        <v>96</v>
      </c>
      <c r="E164">
        <v>336</v>
      </c>
      <c r="F164">
        <v>500</v>
      </c>
      <c r="G164">
        <v>1</v>
      </c>
      <c r="H164" t="s">
        <v>19</v>
      </c>
      <c r="I164" t="s">
        <v>0</v>
      </c>
      <c r="J164" t="s">
        <v>18</v>
      </c>
      <c r="K164" t="s">
        <v>10</v>
      </c>
      <c r="L164" s="1" t="s">
        <v>29</v>
      </c>
      <c r="M164" s="1" t="s">
        <v>30</v>
      </c>
      <c r="N164" s="1"/>
      <c r="O164" t="str">
        <f>CONCATENATE("python main.py ", $C$1, C164, " ", $D$1, D164, " ", $E$1, E164, " ", $F$1, F164, " ", $G$1, G164, " ", $H$1, H164, " ", $I$1, I164, " ", $J$1, J164, " ", $K$1, K164, " ", $L$1, L164, " ", $M$1, M164, " ", N164, " --times=5 --num_workers=18 --skip_eval_train --patience=20 ", $B$1, B164, " ", $A$1, A164)</f>
        <v>python main.py --dataset=SolarEnergy --input_len=96 --output_len=336 --iterations=500 --epochs=1 --scaler=StandardScaler --loss=MSE --model=Linear --strategy=FedAvg --device_id=0,1 --join_ratio=0.1  --times=5 --num_workers=18 --skip_eval_train --patience=20 --name=SolarEnergy_96_336_FedAvg_Linear --project=runs</v>
      </c>
    </row>
    <row r="165" spans="1:17" x14ac:dyDescent="0.25">
      <c r="A165" t="s">
        <v>52</v>
      </c>
      <c r="B165" t="str">
        <f>CONCATENATE(C165, "_", D165, "_", E165, "_", K165, "_", J165)</f>
        <v>SolarEnergy_96_720_FedAvg_Linear</v>
      </c>
      <c r="C165" t="s">
        <v>26</v>
      </c>
      <c r="D165">
        <v>96</v>
      </c>
      <c r="E165">
        <v>720</v>
      </c>
      <c r="F165">
        <v>500</v>
      </c>
      <c r="G165">
        <v>1</v>
      </c>
      <c r="H165" t="s">
        <v>19</v>
      </c>
      <c r="I165" t="s">
        <v>0</v>
      </c>
      <c r="J165" t="s">
        <v>18</v>
      </c>
      <c r="K165" t="s">
        <v>10</v>
      </c>
      <c r="L165" s="1" t="s">
        <v>29</v>
      </c>
      <c r="M165" s="1" t="s">
        <v>30</v>
      </c>
      <c r="N165" s="1"/>
      <c r="O165" t="str">
        <f>CONCATENATE("python main.py ", $C$1, C165, " ", $D$1, D165, " ", $E$1, E165, " ", $F$1, F165, " ", $G$1, G165, " ", $H$1, H165, " ", $I$1, I165, " ", $J$1, J165, " ", $K$1, K165, " ", $L$1, L165, " ", $M$1, M165, " ", N165, " --times=5 --num_workers=18 --skip_eval_train --patience=20 ", $B$1, B165, " ", $A$1, A165)</f>
        <v>python main.py --dataset=SolarEnergy --input_len=96 --output_len=720 --iterations=500 --epochs=1 --scaler=StandardScaler --loss=MSE --model=Linear --strategy=FedAvg --device_id=0,1 --join_ratio=0.1  --times=5 --num_workers=18 --skip_eval_train --patience=20 --name=SolarEnergy_96_720_FedAvg_Linear --project=runs</v>
      </c>
    </row>
    <row r="166" spans="1:17" x14ac:dyDescent="0.25">
      <c r="A166" t="s">
        <v>52</v>
      </c>
      <c r="B166" t="str">
        <f>CONCATENATE(C166, "_", D166, "_", E166, "_", K166, "_", J166)</f>
        <v>SolarEnergy_96_96_FedAWA_Linear</v>
      </c>
      <c r="C166" t="s">
        <v>26</v>
      </c>
      <c r="D166">
        <v>96</v>
      </c>
      <c r="E166">
        <v>96</v>
      </c>
      <c r="F166">
        <v>500</v>
      </c>
      <c r="G166">
        <v>1</v>
      </c>
      <c r="H166" t="s">
        <v>19</v>
      </c>
      <c r="I166" t="s">
        <v>0</v>
      </c>
      <c r="J166" t="s">
        <v>18</v>
      </c>
      <c r="K166" t="s">
        <v>22</v>
      </c>
      <c r="L166" s="1" t="s">
        <v>29</v>
      </c>
      <c r="M166" s="1" t="s">
        <v>30</v>
      </c>
      <c r="N166" s="1"/>
      <c r="O166" t="str">
        <f>CONCATENATE("python main.py ", $C$1, C166, " ", $D$1, D166, " ", $E$1, E166, " ", $F$1, F166, " ", $G$1, G166, " ", $H$1, H166, " ", $I$1, I166, " ", $J$1, J166, " ", $K$1, K166, " ", $L$1, L166, " ", $M$1, M166, " ", N166, " --times=5 --num_workers=18 --skip_eval_train --patience=20 ", $B$1, B166, " ", $A$1, A166)</f>
        <v>python main.py --dataset=SolarEnergy --input_len=96 --output_len=96 --iterations=500 --epochs=1 --scaler=StandardScaler --loss=MSE --model=Linear --strategy=FedAWA --device_id=0,1 --join_ratio=0.1  --times=5 --num_workers=18 --skip_eval_train --patience=20 --name=SolarEnergy_96_96_FedAWA_Linear --project=runs</v>
      </c>
    </row>
    <row r="167" spans="1:17" x14ac:dyDescent="0.25">
      <c r="A167" t="s">
        <v>52</v>
      </c>
      <c r="B167" t="str">
        <f>CONCATENATE(C167, "_", D167, "_", E167, "_", K167, "_", J167)</f>
        <v>SolarEnergy_96_192_FedAWA_Linear</v>
      </c>
      <c r="C167" t="s">
        <v>26</v>
      </c>
      <c r="D167">
        <v>96</v>
      </c>
      <c r="E167">
        <v>192</v>
      </c>
      <c r="F167">
        <v>500</v>
      </c>
      <c r="G167">
        <v>1</v>
      </c>
      <c r="H167" t="s">
        <v>19</v>
      </c>
      <c r="I167" t="s">
        <v>0</v>
      </c>
      <c r="J167" t="s">
        <v>18</v>
      </c>
      <c r="K167" t="s">
        <v>22</v>
      </c>
      <c r="L167" s="1" t="s">
        <v>29</v>
      </c>
      <c r="M167" s="1" t="s">
        <v>30</v>
      </c>
      <c r="N167" s="1"/>
      <c r="O167" t="str">
        <f>CONCATENATE("python main.py ", $C$1, C167, " ", $D$1, D167, " ", $E$1, E167, " ", $F$1, F167, " ", $G$1, G167, " ", $H$1, H167, " ", $I$1, I167, " ", $J$1, J167, " ", $K$1, K167, " ", $L$1, L167, " ", $M$1, M167, " ", N167, " --times=5 --num_workers=18 --skip_eval_train --patience=20 ", $B$1, B167, " ", $A$1, A167)</f>
        <v>python main.py --dataset=SolarEnergy --input_len=96 --output_len=192 --iterations=500 --epochs=1 --scaler=StandardScaler --loss=MSE --model=Linear --strategy=FedAWA --device_id=0,1 --join_ratio=0.1  --times=5 --num_workers=18 --skip_eval_train --patience=20 --name=SolarEnergy_96_192_FedAWA_Linear --project=runs</v>
      </c>
    </row>
    <row r="168" spans="1:17" x14ac:dyDescent="0.25">
      <c r="A168" t="s">
        <v>52</v>
      </c>
      <c r="B168" t="str">
        <f>CONCATENATE(C168, "_", D168, "_", E168, "_", K168, "_", J168)</f>
        <v>SolarEnergy_96_336_FedAWA_Linear</v>
      </c>
      <c r="C168" t="s">
        <v>26</v>
      </c>
      <c r="D168">
        <v>96</v>
      </c>
      <c r="E168">
        <v>336</v>
      </c>
      <c r="F168">
        <v>500</v>
      </c>
      <c r="G168">
        <v>1</v>
      </c>
      <c r="H168" t="s">
        <v>19</v>
      </c>
      <c r="I168" t="s">
        <v>0</v>
      </c>
      <c r="J168" t="s">
        <v>18</v>
      </c>
      <c r="K168" t="s">
        <v>22</v>
      </c>
      <c r="L168" s="1" t="s">
        <v>29</v>
      </c>
      <c r="M168" s="1" t="s">
        <v>30</v>
      </c>
      <c r="N168" s="1"/>
      <c r="O168" t="str">
        <f>CONCATENATE("python main.py ", $C$1, C168, " ", $D$1, D168, " ", $E$1, E168, " ", $F$1, F168, " ", $G$1, G168, " ", $H$1, H168, " ", $I$1, I168, " ", $J$1, J168, " ", $K$1, K168, " ", $L$1, L168, " ", $M$1, M168, " ", N168, " --times=5 --num_workers=18 --skip_eval_train --patience=20 ", $B$1, B168, " ", $A$1, A168)</f>
        <v>python main.py --dataset=SolarEnergy --input_len=96 --output_len=336 --iterations=500 --epochs=1 --scaler=StandardScaler --loss=MSE --model=Linear --strategy=FedAWA --device_id=0,1 --join_ratio=0.1  --times=5 --num_workers=18 --skip_eval_train --patience=20 --name=SolarEnergy_96_336_FedAWA_Linear --project=runs</v>
      </c>
    </row>
    <row r="169" spans="1:17" x14ac:dyDescent="0.25">
      <c r="A169" t="s">
        <v>52</v>
      </c>
      <c r="B169" t="str">
        <f>CONCATENATE(C169, "_", D169, "_", E169, "_", K169, "_", J169)</f>
        <v>SolarEnergy_96_720_FedAWA_Linear</v>
      </c>
      <c r="C169" t="s">
        <v>26</v>
      </c>
      <c r="D169">
        <v>96</v>
      </c>
      <c r="E169">
        <v>720</v>
      </c>
      <c r="F169">
        <v>500</v>
      </c>
      <c r="G169">
        <v>1</v>
      </c>
      <c r="H169" t="s">
        <v>19</v>
      </c>
      <c r="I169" t="s">
        <v>0</v>
      </c>
      <c r="J169" t="s">
        <v>18</v>
      </c>
      <c r="K169" t="s">
        <v>22</v>
      </c>
      <c r="L169" s="1" t="s">
        <v>29</v>
      </c>
      <c r="M169" s="1" t="s">
        <v>30</v>
      </c>
      <c r="N169" s="1"/>
      <c r="O169" t="str">
        <f>CONCATENATE("python main.py ", $C$1, C169, " ", $D$1, D169, " ", $E$1, E169, " ", $F$1, F169, " ", $G$1, G169, " ", $H$1, H169, " ", $I$1, I169, " ", $J$1, J169, " ", $K$1, K169, " ", $L$1, L169, " ", $M$1, M169, " ", N169, " --times=5 --num_workers=18 --skip_eval_train --patience=20 ", $B$1, B169, " ", $A$1, A169)</f>
        <v>python main.py --dataset=SolarEnergy --input_len=96 --output_len=720 --iterations=500 --epochs=1 --scaler=StandardScaler --loss=MSE --model=Linear --strategy=FedAWA --device_id=0,1 --join_ratio=0.1  --times=5 --num_workers=18 --skip_eval_train --patience=20 --name=SolarEnergy_96_720_FedAWA_Linear --project=runs</v>
      </c>
    </row>
    <row r="170" spans="1:17" x14ac:dyDescent="0.25">
      <c r="A170" t="s">
        <v>52</v>
      </c>
      <c r="B170" t="str">
        <f>CONCATENATE(C170, "_", D170, "_", E170, "_", K170, "_", J170)</f>
        <v>SolarEnergy_96_720_FedDyn_Linear</v>
      </c>
      <c r="C170" t="s">
        <v>26</v>
      </c>
      <c r="D170">
        <v>96</v>
      </c>
      <c r="E170">
        <v>720</v>
      </c>
      <c r="F170">
        <v>500</v>
      </c>
      <c r="G170">
        <v>1</v>
      </c>
      <c r="H170" t="s">
        <v>19</v>
      </c>
      <c r="I170" t="s">
        <v>0</v>
      </c>
      <c r="J170" t="s">
        <v>18</v>
      </c>
      <c r="K170" t="s">
        <v>39</v>
      </c>
      <c r="L170" s="1" t="s">
        <v>29</v>
      </c>
      <c r="M170" s="1" t="s">
        <v>30</v>
      </c>
      <c r="N170" s="1"/>
      <c r="O170" t="str">
        <f>CONCATENATE("python main.py ", $C$1, C170, " ", $D$1, D170, " ", $E$1, E170, " ", $F$1, F170, " ", $G$1, G170, " ", $H$1, H170, " ", $I$1, I170, " ", $J$1, J170, " ", $K$1, K170, " ", $L$1, L170, " ", $M$1, M170, " ", N170, " --times=5 --num_workers=18 --skip_eval_train --patience=20 ", $B$1, B170, " ", $A$1, A170)</f>
        <v>python main.py --dataset=SolarEnergy --input_len=96 --output_len=720 --iterations=500 --epochs=1 --scaler=StandardScaler --loss=MSE --model=Linear --strategy=FedDyn --device_id=0,1 --join_ratio=0.1  --times=5 --num_workers=18 --skip_eval_train --patience=20 --name=SolarEnergy_96_720_FedDyn_Linear --project=runs</v>
      </c>
    </row>
    <row r="171" spans="1:17" x14ac:dyDescent="0.25">
      <c r="A171" t="s">
        <v>52</v>
      </c>
      <c r="B171" t="str">
        <f>CONCATENATE(C171, "_", D171, "_", E171, "_", K171, "_", J171)</f>
        <v>SolarEnergy_96_96_FedMedian_Linear</v>
      </c>
      <c r="C171" t="s">
        <v>26</v>
      </c>
      <c r="D171">
        <v>96</v>
      </c>
      <c r="E171">
        <v>96</v>
      </c>
      <c r="F171">
        <v>500</v>
      </c>
      <c r="G171">
        <v>1</v>
      </c>
      <c r="H171" t="s">
        <v>19</v>
      </c>
      <c r="I171" t="s">
        <v>0</v>
      </c>
      <c r="J171" t="s">
        <v>18</v>
      </c>
      <c r="K171" t="s">
        <v>21</v>
      </c>
      <c r="L171" s="1" t="s">
        <v>29</v>
      </c>
      <c r="M171" s="1" t="s">
        <v>30</v>
      </c>
      <c r="N171" s="1"/>
      <c r="O171" t="str">
        <f>CONCATENATE("python main.py ", $C$1, C171, " ", $D$1, D171, " ", $E$1, E171, " ", $F$1, F171, " ", $G$1, G171, " ", $H$1, H171, " ", $I$1, I171, " ", $J$1, J171, " ", $K$1, K171, " ", $L$1, L171, " ", $M$1, M171, " ", N171, " --times=5 --num_workers=18 --skip_eval_train --patience=20 ", $B$1, B171, " ", $A$1, A171)</f>
        <v>python main.py --dataset=SolarEnergy --input_len=96 --output_len=96 --iterations=500 --epochs=1 --scaler=StandardScaler --loss=MSE --model=Linear --strategy=FedMedian --device_id=0,1 --join_ratio=0.1  --times=5 --num_workers=18 --skip_eval_train --patience=20 --name=SolarEnergy_96_96_FedMedian_Linear --project=runs</v>
      </c>
    </row>
    <row r="172" spans="1:17" x14ac:dyDescent="0.25">
      <c r="A172" t="s">
        <v>52</v>
      </c>
      <c r="B172" t="str">
        <f>CONCATENATE(C172, "_", D172, "_", E172, "_", K172, "_", J172)</f>
        <v>SolarEnergy_96_192_FedMedian_Linear</v>
      </c>
      <c r="C172" t="s">
        <v>26</v>
      </c>
      <c r="D172">
        <v>96</v>
      </c>
      <c r="E172">
        <v>192</v>
      </c>
      <c r="F172">
        <v>500</v>
      </c>
      <c r="G172">
        <v>1</v>
      </c>
      <c r="H172" t="s">
        <v>19</v>
      </c>
      <c r="I172" t="s">
        <v>0</v>
      </c>
      <c r="J172" t="s">
        <v>18</v>
      </c>
      <c r="K172" t="s">
        <v>21</v>
      </c>
      <c r="L172" s="1" t="s">
        <v>29</v>
      </c>
      <c r="M172" s="1" t="s">
        <v>30</v>
      </c>
      <c r="N172" s="1"/>
      <c r="O172" t="str">
        <f>CONCATENATE("python main.py ", $C$1, C172, " ", $D$1, D172, " ", $E$1, E172, " ", $F$1, F172, " ", $G$1, G172, " ", $H$1, H172, " ", $I$1, I172, " ", $J$1, J172, " ", $K$1, K172, " ", $L$1, L172, " ", $M$1, M172, " ", N172, " --times=5 --num_workers=18 --skip_eval_train --patience=20 ", $B$1, B172, " ", $A$1, A172)</f>
        <v>python main.py --dataset=SolarEnergy --input_len=96 --output_len=192 --iterations=500 --epochs=1 --scaler=StandardScaler --loss=MSE --model=Linear --strategy=FedMedian --device_id=0,1 --join_ratio=0.1  --times=5 --num_workers=18 --skip_eval_train --patience=20 --name=SolarEnergy_96_192_FedMedian_Linear --project=runs</v>
      </c>
    </row>
    <row r="173" spans="1:17" x14ac:dyDescent="0.25">
      <c r="A173" t="s">
        <v>52</v>
      </c>
      <c r="B173" t="str">
        <f>CONCATENATE(C173, "_", D173, "_", E173, "_", K173, "_", J173)</f>
        <v>SolarEnergy_96_336_FedMedian_Linear</v>
      </c>
      <c r="C173" t="s">
        <v>26</v>
      </c>
      <c r="D173">
        <v>96</v>
      </c>
      <c r="E173">
        <v>336</v>
      </c>
      <c r="F173">
        <v>500</v>
      </c>
      <c r="G173">
        <v>1</v>
      </c>
      <c r="H173" t="s">
        <v>19</v>
      </c>
      <c r="I173" t="s">
        <v>0</v>
      </c>
      <c r="J173" t="s">
        <v>18</v>
      </c>
      <c r="K173" t="s">
        <v>21</v>
      </c>
      <c r="L173" s="1" t="s">
        <v>29</v>
      </c>
      <c r="M173" s="1" t="s">
        <v>30</v>
      </c>
      <c r="N173" s="1"/>
      <c r="O173" t="str">
        <f>CONCATENATE("python main.py ", $C$1, C173, " ", $D$1, D173, " ", $E$1, E173, " ", $F$1, F173, " ", $G$1, G173, " ", $H$1, H173, " ", $I$1, I173, " ", $J$1, J173, " ", $K$1, K173, " ", $L$1, L173, " ", $M$1, M173, " ", N173, " --times=5 --num_workers=18 --skip_eval_train --patience=20 ", $B$1, B173, " ", $A$1, A173)</f>
        <v>python main.py --dataset=SolarEnergy --input_len=96 --output_len=336 --iterations=500 --epochs=1 --scaler=StandardScaler --loss=MSE --model=Linear --strategy=FedMedian --device_id=0,1 --join_ratio=0.1  --times=5 --num_workers=18 --skip_eval_train --patience=20 --name=SolarEnergy_96_336_FedMedian_Linear --project=runs</v>
      </c>
    </row>
    <row r="174" spans="1:17" x14ac:dyDescent="0.25">
      <c r="A174" t="s">
        <v>52</v>
      </c>
      <c r="B174" t="str">
        <f>CONCATENATE(C174, "_", D174, "_", E174, "_", K174, "_", J174)</f>
        <v>SolarEnergy_96_720_FedMedian_Linear</v>
      </c>
      <c r="C174" t="s">
        <v>26</v>
      </c>
      <c r="D174">
        <v>96</v>
      </c>
      <c r="E174">
        <v>720</v>
      </c>
      <c r="F174">
        <v>500</v>
      </c>
      <c r="G174">
        <v>1</v>
      </c>
      <c r="H174" t="s">
        <v>19</v>
      </c>
      <c r="I174" t="s">
        <v>0</v>
      </c>
      <c r="J174" t="s">
        <v>18</v>
      </c>
      <c r="K174" t="s">
        <v>21</v>
      </c>
      <c r="L174" s="1" t="s">
        <v>29</v>
      </c>
      <c r="M174" s="1" t="s">
        <v>30</v>
      </c>
      <c r="N174" s="1"/>
      <c r="O174" t="str">
        <f>CONCATENATE("python main.py ", $C$1, C174, " ", $D$1, D174, " ", $E$1, E174, " ", $F$1, F174, " ", $G$1, G174, " ", $H$1, H174, " ", $I$1, I174, " ", $J$1, J174, " ", $K$1, K174, " ", $L$1, L174, " ", $M$1, M174, " ", N174, " --times=5 --num_workers=18 --skip_eval_train --patience=20 ", $B$1, B174, " ", $A$1, A174)</f>
        <v>python main.py --dataset=SolarEnergy --input_len=96 --output_len=720 --iterations=500 --epochs=1 --scaler=StandardScaler --loss=MSE --model=Linear --strategy=FedMedian --device_id=0,1 --join_ratio=0.1  --times=5 --num_workers=18 --skip_eval_train --patience=20 --name=SolarEnergy_96_720_FedMedian_Linear --project=runs</v>
      </c>
    </row>
    <row r="175" spans="1:17" x14ac:dyDescent="0.25">
      <c r="A175" t="s">
        <v>52</v>
      </c>
      <c r="B175" t="str">
        <f>CONCATENATE(C175, "_", D175, "_", E175, "_", K175, "_", J175)</f>
        <v>SolarEnergy_96_720_FedProx_Linear</v>
      </c>
      <c r="C175" t="s">
        <v>26</v>
      </c>
      <c r="D175">
        <v>96</v>
      </c>
      <c r="E175">
        <v>720</v>
      </c>
      <c r="F175">
        <v>500</v>
      </c>
      <c r="G175">
        <v>1</v>
      </c>
      <c r="H175" t="s">
        <v>19</v>
      </c>
      <c r="I175" t="s">
        <v>0</v>
      </c>
      <c r="J175" t="s">
        <v>18</v>
      </c>
      <c r="K175" t="s">
        <v>40</v>
      </c>
      <c r="L175" s="1" t="s">
        <v>29</v>
      </c>
      <c r="M175" s="1" t="s">
        <v>30</v>
      </c>
      <c r="N175" s="1"/>
      <c r="O175" t="str">
        <f>CONCATENATE("python main.py ", $C$1, C175, " ", $D$1, D175, " ", $E$1, E175, " ", $F$1, F175, " ", $G$1, G175, " ", $H$1, H175, " ", $I$1, I175, " ", $J$1, J175, " ", $K$1, K175, " ", $L$1, L175, " ", $M$1, M175, " ", N175, " --times=5 --num_workers=18 --skip_eval_train --patience=20 ", $B$1, B175, " ", $A$1, A175)</f>
        <v>python main.py --dataset=SolarEnergy --input_len=96 --output_len=720 --iterations=500 --epochs=1 --scaler=StandardScaler --loss=MSE --model=Linear --strategy=FedProx --device_id=0,1 --join_ratio=0.1  --times=5 --num_workers=18 --skip_eval_train --patience=20 --name=SolarEnergy_96_720_FedProx_Linear --project=runs</v>
      </c>
    </row>
    <row r="176" spans="1:17" x14ac:dyDescent="0.25">
      <c r="A176" t="s">
        <v>52</v>
      </c>
      <c r="B176" t="str">
        <f>CONCATENATE(C176, "_", D176, "_", E176, "_", K176, "_", J176)</f>
        <v>SolarEnergy_96_96_FedProx_Linear</v>
      </c>
      <c r="C176" t="s">
        <v>26</v>
      </c>
      <c r="D176">
        <v>96</v>
      </c>
      <c r="E176">
        <v>96</v>
      </c>
      <c r="F176">
        <v>500</v>
      </c>
      <c r="G176">
        <v>1</v>
      </c>
      <c r="H176" t="s">
        <v>19</v>
      </c>
      <c r="I176" t="s">
        <v>0</v>
      </c>
      <c r="J176" t="s">
        <v>18</v>
      </c>
      <c r="K176" t="s">
        <v>40</v>
      </c>
      <c r="L176" s="1" t="s">
        <v>29</v>
      </c>
      <c r="M176" s="1" t="s">
        <v>30</v>
      </c>
      <c r="N176" s="1"/>
      <c r="O176" t="str">
        <f>CONCATENATE("python main.py ", $C$1, C176, " ", $D$1, D176, " ", $E$1, E176, " ", $F$1, F176, " ", $G$1, G176, " ", $H$1, H176, " ", $I$1, I176, " ", $J$1, J176, " ", $K$1, K176, " ", $L$1, L176, " ", $M$1, M176, " ", N176, " --times=5 --num_workers=18 --skip_eval_train --patience=20 ", $B$1, B176, " ", $A$1, A176)</f>
        <v>python main.py --dataset=SolarEnergy --input_len=96 --output_len=96 --iterations=500 --epochs=1 --scaler=StandardScaler --loss=MSE --model=Linear --strategy=FedProx --device_id=0,1 --join_ratio=0.1  --times=5 --num_workers=18 --skip_eval_train --patience=20 --name=SolarEnergy_96_96_FedProx_Linear --project=runs</v>
      </c>
    </row>
    <row r="177" spans="1:17" x14ac:dyDescent="0.25">
      <c r="A177" t="s">
        <v>52</v>
      </c>
      <c r="B177" t="str">
        <f>CONCATENATE(C177, "_", D177, "_", E177, "_", K177, "_", J177)</f>
        <v>SolarEnergy_96_720_FedTrend_Linear</v>
      </c>
      <c r="C177" t="s">
        <v>26</v>
      </c>
      <c r="D177">
        <v>96</v>
      </c>
      <c r="E177">
        <v>720</v>
      </c>
      <c r="F177">
        <v>500</v>
      </c>
      <c r="G177">
        <v>1</v>
      </c>
      <c r="H177" t="s">
        <v>19</v>
      </c>
      <c r="I177" t="s">
        <v>0</v>
      </c>
      <c r="J177" t="s">
        <v>18</v>
      </c>
      <c r="K177" t="s">
        <v>24</v>
      </c>
      <c r="L177" s="1" t="s">
        <v>29</v>
      </c>
      <c r="M177" s="1" t="s">
        <v>30</v>
      </c>
      <c r="N177" s="1"/>
      <c r="O177" t="str">
        <f>CONCATENATE("python main.py ", $C$1, C177, " ", $D$1, D177, " ", $E$1, E177, " ", $F$1, F177, " ", $G$1, G177, " ", $H$1, H177, " ", $I$1, I177, " ", $J$1, J177, " ", $K$1, K177, " ", $L$1, L177, " ", $M$1, M177, " ", N177, " --times=5 --num_workers=18 --skip_eval_train --patience=20 ", $B$1, B177, " ", $A$1, A177)</f>
        <v>python main.py --dataset=SolarEnergy --input_len=96 --output_len=720 --iterations=500 --epochs=1 --scaler=StandardScaler --loss=MSE --model=Linear --strategy=FedTrend --device_id=0,1 --join_ratio=0.1  --times=5 --num_workers=18 --skip_eval_train --patience=20 --name=SolarEnergy_96_720_FedTrend_Linear --project=runs</v>
      </c>
    </row>
    <row r="178" spans="1:17" x14ac:dyDescent="0.25">
      <c r="A178" t="s">
        <v>52</v>
      </c>
      <c r="B178" t="str">
        <f>CONCATENATE(C178, "_", D178, "_", E178, "_", K178, "_", J178)</f>
        <v>SolarEnergy_96_720_Elastic_DLinear</v>
      </c>
      <c r="C178" t="s">
        <v>26</v>
      </c>
      <c r="D178">
        <v>96</v>
      </c>
      <c r="E178">
        <v>720</v>
      </c>
      <c r="F178">
        <v>500</v>
      </c>
      <c r="G178">
        <v>1</v>
      </c>
      <c r="H178" t="s">
        <v>19</v>
      </c>
      <c r="I178" t="s">
        <v>0</v>
      </c>
      <c r="J178" t="s">
        <v>43</v>
      </c>
      <c r="K178" t="s">
        <v>23</v>
      </c>
      <c r="L178" s="1" t="s">
        <v>29</v>
      </c>
      <c r="M178" s="1" t="s">
        <v>30</v>
      </c>
      <c r="N178" s="1"/>
      <c r="O178" t="str">
        <f>CONCATENATE("python main.py ", $C$1, C178, " ", $D$1, D178, " ", $E$1, E178, " ", $F$1, F178, " ", $G$1, G178, " ", $H$1, H178, " ", $I$1, I178, " ", $J$1, J178, " ", $K$1, K178, " ", $L$1, L178, " ", $M$1, M178, " ", N178, " --times=5 --num_workers=18 --skip_eval_train --patience=20 ", $B$1, B178, " ", $A$1, A178)</f>
        <v>python main.py --dataset=SolarEnergy --input_len=96 --output_len=720 --iterations=500 --epochs=1 --scaler=StandardScaler --loss=MSE --model=DLinear --strategy=Elastic --device_id=0,1 --join_ratio=0.1  --times=5 --num_workers=18 --skip_eval_train --patience=20 --name=SolarEnergy_96_720_Elastic_DLinear --project=runs</v>
      </c>
    </row>
    <row r="179" spans="1:17" x14ac:dyDescent="0.25">
      <c r="A179" t="s">
        <v>52</v>
      </c>
      <c r="B179" t="str">
        <f>CONCATENATE(C179, "_", D179, "_", E179, "_", K179, "_", J179)</f>
        <v>SolarEnergy_96_720_FedAdam_DLinear</v>
      </c>
      <c r="C179" t="s">
        <v>26</v>
      </c>
      <c r="D179">
        <v>96</v>
      </c>
      <c r="E179">
        <v>720</v>
      </c>
      <c r="F179">
        <v>500</v>
      </c>
      <c r="G179">
        <v>1</v>
      </c>
      <c r="H179" t="s">
        <v>19</v>
      </c>
      <c r="I179" t="s">
        <v>0</v>
      </c>
      <c r="J179" t="s">
        <v>43</v>
      </c>
      <c r="K179" t="s">
        <v>42</v>
      </c>
      <c r="L179" s="1" t="s">
        <v>29</v>
      </c>
      <c r="M179" s="1" t="s">
        <v>30</v>
      </c>
      <c r="N179" s="1"/>
      <c r="O179" t="str">
        <f>CONCATENATE("python main.py ", $C$1, C179, " ", $D$1, D179, " ", $E$1, E179, " ", $F$1, F179, " ", $G$1, G179, " ", $H$1, H179, " ", $I$1, I179, " ", $J$1, J179, " ", $K$1, K179, " ", $L$1, L179, " ", $M$1, M179, " ", N179, " --times=5 --num_workers=18 --skip_eval_train --patience=20 ", $B$1, B179, " ", $A$1, A179)</f>
        <v>python main.py --dataset=SolarEnergy --input_len=96 --output_len=720 --iterations=500 --epochs=1 --scaler=StandardScaler --loss=MSE --model=DLinear --strategy=FedAdam --device_id=0,1 --join_ratio=0.1  --times=5 --num_workers=18 --skip_eval_train --patience=20 --name=SolarEnergy_96_720_FedAdam_DLinear --project=runs</v>
      </c>
    </row>
    <row r="180" spans="1:17" x14ac:dyDescent="0.25">
      <c r="A180" t="s">
        <v>52</v>
      </c>
      <c r="B180" t="str">
        <f>CONCATENATE(C180, "_", D180, "_", E180, "_", K180, "_", J180)</f>
        <v>SolarEnergy_96_96_FedTrend_Linear</v>
      </c>
      <c r="C180" t="s">
        <v>26</v>
      </c>
      <c r="D180">
        <v>96</v>
      </c>
      <c r="E180">
        <v>96</v>
      </c>
      <c r="F180">
        <v>500</v>
      </c>
      <c r="G180">
        <v>1</v>
      </c>
      <c r="H180" t="s">
        <v>19</v>
      </c>
      <c r="I180" t="s">
        <v>0</v>
      </c>
      <c r="J180" t="s">
        <v>18</v>
      </c>
      <c r="K180" t="s">
        <v>24</v>
      </c>
      <c r="L180" s="1" t="s">
        <v>29</v>
      </c>
      <c r="M180" s="1" t="s">
        <v>30</v>
      </c>
      <c r="N180" s="1"/>
      <c r="O180" t="str">
        <f>CONCATENATE("python main.py ", $C$1, C180, " ", $D$1, D180, " ", $E$1, E180, " ", $F$1, F180, " ", $G$1, G180, " ", $H$1, H180, " ", $I$1, I180, " ", $J$1, J180, " ", $K$1, K180, " ", $L$1, L180, " ", $M$1, M180, " ", N180, " --times=5 --num_workers=18 --skip_eval_train --patience=20 ", $B$1, B180, " ", $A$1, A180)</f>
        <v>python main.py --dataset=SolarEnergy --input_len=96 --output_len=96 --iterations=500 --epochs=1 --scaler=StandardScaler --loss=MSE --model=Linear --strategy=FedTrend --device_id=0,1 --join_ratio=0.1  --times=5 --num_workers=18 --skip_eval_train --patience=20 --name=SolarEnergy_96_96_FedTrend_Linear --project=runs</v>
      </c>
    </row>
    <row r="181" spans="1:17" x14ac:dyDescent="0.25">
      <c r="A181" t="s">
        <v>52</v>
      </c>
      <c r="B181" t="str">
        <f>CONCATENATE(C181, "_", D181, "_", E181, "_", K181, "_", J181)</f>
        <v>SolarEnergy_96_192_FedTrend_Linear</v>
      </c>
      <c r="C181" t="s">
        <v>26</v>
      </c>
      <c r="D181">
        <v>96</v>
      </c>
      <c r="E181">
        <v>192</v>
      </c>
      <c r="F181">
        <v>500</v>
      </c>
      <c r="G181">
        <v>1</v>
      </c>
      <c r="H181" t="s">
        <v>19</v>
      </c>
      <c r="I181" t="s">
        <v>0</v>
      </c>
      <c r="J181" t="s">
        <v>18</v>
      </c>
      <c r="K181" t="s">
        <v>24</v>
      </c>
      <c r="L181" s="1" t="s">
        <v>29</v>
      </c>
      <c r="M181" s="1" t="s">
        <v>30</v>
      </c>
      <c r="N181" s="1"/>
      <c r="O181" t="str">
        <f>CONCATENATE("python main.py ", $C$1, C181, " ", $D$1, D181, " ", $E$1, E181, " ", $F$1, F181, " ", $G$1, G181, " ", $H$1, H181, " ", $I$1, I181, " ", $J$1, J181, " ", $K$1, K181, " ", $L$1, L181, " ", $M$1, M181, " ", N181, " --times=5 --num_workers=18 --skip_eval_train --patience=20 ", $B$1, B181, " ", $A$1, A181)</f>
        <v>python main.py --dataset=SolarEnergy --input_len=96 --output_len=192 --iterations=500 --epochs=1 --scaler=StandardScaler --loss=MSE --model=Linear --strategy=FedTrend --device_id=0,1 --join_ratio=0.1  --times=5 --num_workers=18 --skip_eval_train --patience=20 --name=SolarEnergy_96_192_FedTrend_Linear --project=runs</v>
      </c>
    </row>
    <row r="182" spans="1:17" x14ac:dyDescent="0.25">
      <c r="A182" t="s">
        <v>52</v>
      </c>
      <c r="B182" t="str">
        <f>CONCATENATE(C182, "_", D182, "_", E182, "_", K182, "_", J182)</f>
        <v>SolarEnergy_96_720_FedAvg_DLinear</v>
      </c>
      <c r="C182" t="s">
        <v>26</v>
      </c>
      <c r="D182">
        <v>96</v>
      </c>
      <c r="E182">
        <v>720</v>
      </c>
      <c r="F182">
        <v>500</v>
      </c>
      <c r="G182">
        <v>1</v>
      </c>
      <c r="H182" t="s">
        <v>19</v>
      </c>
      <c r="I182" t="s">
        <v>0</v>
      </c>
      <c r="J182" t="s">
        <v>43</v>
      </c>
      <c r="K182" t="s">
        <v>10</v>
      </c>
      <c r="L182" s="1" t="s">
        <v>29</v>
      </c>
      <c r="M182" s="1" t="s">
        <v>30</v>
      </c>
      <c r="N182" s="1"/>
      <c r="O182" t="str">
        <f>CONCATENATE("python main.py ", $C$1, C182, " ", $D$1, D182, " ", $E$1, E182, " ", $F$1, F182, " ", $G$1, G182, " ", $H$1, H182, " ", $I$1, I182, " ", $J$1, J182, " ", $K$1, K182, " ", $L$1, L182, " ", $M$1, M182, " ", N182, " --times=5 --num_workers=18 --skip_eval_train --patience=20 ", $B$1, B182, " ", $A$1, A182)</f>
        <v>python main.py --dataset=SolarEnergy --input_len=96 --output_len=720 --iterations=500 --epochs=1 --scaler=StandardScaler --loss=MSE --model=DLinear --strategy=FedAvg --device_id=0,1 --join_ratio=0.1  --times=5 --num_workers=18 --skip_eval_train --patience=20 --name=SolarEnergy_96_720_FedAvg_DLinear --project=runs</v>
      </c>
    </row>
    <row r="183" spans="1:17" x14ac:dyDescent="0.25">
      <c r="A183" t="s">
        <v>52</v>
      </c>
      <c r="B183" t="str">
        <f>CONCATENATE(C183, "_", D183, "_", E183, "_", K183, "_", J183)</f>
        <v>SolarEnergy_96_720_FedAWA_DLinear</v>
      </c>
      <c r="C183" t="s">
        <v>26</v>
      </c>
      <c r="D183">
        <v>96</v>
      </c>
      <c r="E183">
        <v>720</v>
      </c>
      <c r="F183">
        <v>500</v>
      </c>
      <c r="G183">
        <v>1</v>
      </c>
      <c r="H183" t="s">
        <v>19</v>
      </c>
      <c r="I183" t="s">
        <v>0</v>
      </c>
      <c r="J183" t="s">
        <v>43</v>
      </c>
      <c r="K183" t="s">
        <v>22</v>
      </c>
      <c r="L183" s="1" t="s">
        <v>29</v>
      </c>
      <c r="M183" s="1" t="s">
        <v>30</v>
      </c>
      <c r="N183" s="1"/>
      <c r="O183" t="str">
        <f>CONCATENATE("python main.py ", $C$1, C183, " ", $D$1, D183, " ", $E$1, E183, " ", $F$1, F183, " ", $G$1, G183, " ", $H$1, H183, " ", $I$1, I183, " ", $J$1, J183, " ", $K$1, K183, " ", $L$1, L183, " ", $M$1, M183, " ", N183, " --times=5 --num_workers=18 --skip_eval_train --patience=20 ", $B$1, B183, " ", $A$1, A183)</f>
        <v>python main.py --dataset=SolarEnergy --input_len=96 --output_len=720 --iterations=500 --epochs=1 --scaler=StandardScaler --loss=MSE --model=DLinear --strategy=FedAWA --device_id=0,1 --join_ratio=0.1  --times=5 --num_workers=18 --skip_eval_train --patience=20 --name=SolarEnergy_96_720_FedAWA_DLinear --project=runs</v>
      </c>
    </row>
    <row r="184" spans="1:17" x14ac:dyDescent="0.25">
      <c r="A184" t="s">
        <v>52</v>
      </c>
      <c r="B184" t="str">
        <f>CONCATENATE(C184, "_", D184, "_", E184, "_", K184, "_", J184)</f>
        <v>SolarEnergy_96_720_FedDyn_DLinear</v>
      </c>
      <c r="C184" t="s">
        <v>26</v>
      </c>
      <c r="D184">
        <v>96</v>
      </c>
      <c r="E184">
        <v>720</v>
      </c>
      <c r="F184">
        <v>500</v>
      </c>
      <c r="G184">
        <v>1</v>
      </c>
      <c r="H184" t="s">
        <v>19</v>
      </c>
      <c r="I184" t="s">
        <v>0</v>
      </c>
      <c r="J184" t="s">
        <v>43</v>
      </c>
      <c r="K184" t="s">
        <v>39</v>
      </c>
      <c r="L184" s="1" t="s">
        <v>29</v>
      </c>
      <c r="M184" s="1" t="s">
        <v>30</v>
      </c>
      <c r="N184" s="1"/>
      <c r="O184" t="str">
        <f>CONCATENATE("python main.py ", $C$1, C184, " ", $D$1, D184, " ", $E$1, E184, " ", $F$1, F184, " ", $G$1, G184, " ", $H$1, H184, " ", $I$1, I184, " ", $J$1, J184, " ", $K$1, K184, " ", $L$1, L184, " ", $M$1, M184, " ", N184, " --times=5 --num_workers=18 --skip_eval_train --patience=20 ", $B$1, B184, " ", $A$1, A184)</f>
        <v>python main.py --dataset=SolarEnergy --input_len=96 --output_len=720 --iterations=500 --epochs=1 --scaler=StandardScaler --loss=MSE --model=DLinear --strategy=FedDyn --device_id=0,1 --join_ratio=0.1  --times=5 --num_workers=18 --skip_eval_train --patience=20 --name=SolarEnergy_96_720_FedDyn_DLinear --project=runs</v>
      </c>
    </row>
    <row r="185" spans="1:17" x14ac:dyDescent="0.25">
      <c r="A185" t="s">
        <v>52</v>
      </c>
      <c r="B185" t="str">
        <f>CONCATENATE(C185, "_", D185, "_", E185, "_", K185, "_", J185)</f>
        <v>SolarEnergy_96_720_FedMedian_DLinear</v>
      </c>
      <c r="C185" t="s">
        <v>26</v>
      </c>
      <c r="D185">
        <v>96</v>
      </c>
      <c r="E185">
        <v>720</v>
      </c>
      <c r="F185">
        <v>500</v>
      </c>
      <c r="G185">
        <v>1</v>
      </c>
      <c r="H185" t="s">
        <v>19</v>
      </c>
      <c r="I185" t="s">
        <v>0</v>
      </c>
      <c r="J185" t="s">
        <v>43</v>
      </c>
      <c r="K185" t="s">
        <v>21</v>
      </c>
      <c r="L185" s="1" t="s">
        <v>29</v>
      </c>
      <c r="M185" s="1" t="s">
        <v>30</v>
      </c>
      <c r="N185" s="1"/>
      <c r="O185" t="str">
        <f>CONCATENATE("python main.py ", $C$1, C185, " ", $D$1, D185, " ", $E$1, E185, " ", $F$1, F185, " ", $G$1, G185, " ", $H$1, H185, " ", $I$1, I185, " ", $J$1, J185, " ", $K$1, K185, " ", $L$1, L185, " ", $M$1, M185, " ", N185, " --times=5 --num_workers=18 --skip_eval_train --patience=20 ", $B$1, B185, " ", $A$1, A185)</f>
        <v>python main.py --dataset=SolarEnergy --input_len=96 --output_len=720 --iterations=500 --epochs=1 --scaler=StandardScaler --loss=MSE --model=DLinear --strategy=FedMedian --device_id=0,1 --join_ratio=0.1  --times=5 --num_workers=18 --skip_eval_train --patience=20 --name=SolarEnergy_96_720_FedMedian_DLinear --project=runs</v>
      </c>
    </row>
    <row r="186" spans="1:17" x14ac:dyDescent="0.25">
      <c r="A186" t="s">
        <v>52</v>
      </c>
      <c r="B186" t="str">
        <f>CONCATENATE(C186, "_", D186, "_", E186, "_", K186, "_", J186)</f>
        <v>SolarEnergy_96_336_FedTrend_Linear</v>
      </c>
      <c r="C186" t="s">
        <v>26</v>
      </c>
      <c r="D186">
        <v>96</v>
      </c>
      <c r="E186">
        <v>336</v>
      </c>
      <c r="F186">
        <v>500</v>
      </c>
      <c r="G186">
        <v>1</v>
      </c>
      <c r="H186" t="s">
        <v>19</v>
      </c>
      <c r="I186" t="s">
        <v>0</v>
      </c>
      <c r="J186" t="s">
        <v>18</v>
      </c>
      <c r="K186" t="s">
        <v>24</v>
      </c>
      <c r="L186" s="1" t="s">
        <v>29</v>
      </c>
      <c r="M186" s="1" t="s">
        <v>30</v>
      </c>
      <c r="N186" s="1"/>
      <c r="O186" t="str">
        <f>CONCATENATE("python main.py ", $C$1, C186, " ", $D$1, D186, " ", $E$1, E186, " ", $F$1, F186, " ", $G$1, G186, " ", $H$1, H186, " ", $I$1, I186, " ", $J$1, J186, " ", $K$1, K186, " ", $L$1, L186, " ", $M$1, M186, " ", N186, " --times=5 --num_workers=18 --skip_eval_train --patience=20 ", $B$1, B186, " ", $A$1, A186)</f>
        <v>python main.py --dataset=SolarEnergy --input_len=96 --output_len=336 --iterations=500 --epochs=1 --scaler=StandardScaler --loss=MSE --model=Linear --strategy=FedTrend --device_id=0,1 --join_ratio=0.1  --times=5 --num_workers=18 --skip_eval_train --patience=20 --name=SolarEnergy_96_336_FedTrend_Linear --project=runs</v>
      </c>
      <c r="Q186" s="2"/>
    </row>
    <row r="187" spans="1:17" x14ac:dyDescent="0.25">
      <c r="A187" t="s">
        <v>52</v>
      </c>
      <c r="B187" t="str">
        <f>CONCATENATE(C187, "_", D187, "_", E187, "_", K187, "_", J187)</f>
        <v>SolarEnergy_96_720_FedTrend_DLinear</v>
      </c>
      <c r="C187" t="s">
        <v>26</v>
      </c>
      <c r="D187">
        <v>96</v>
      </c>
      <c r="E187">
        <v>720</v>
      </c>
      <c r="F187">
        <v>500</v>
      </c>
      <c r="G187">
        <v>1</v>
      </c>
      <c r="H187" t="s">
        <v>19</v>
      </c>
      <c r="I187" t="s">
        <v>0</v>
      </c>
      <c r="J187" t="s">
        <v>43</v>
      </c>
      <c r="K187" t="s">
        <v>24</v>
      </c>
      <c r="L187" s="1" t="s">
        <v>29</v>
      </c>
      <c r="M187" s="1" t="s">
        <v>30</v>
      </c>
      <c r="N187" s="1"/>
      <c r="O187" t="str">
        <f>CONCATENATE("python main.py ", $C$1, C187, " ", $D$1, D187, " ", $E$1, E187, " ", $F$1, F187, " ", $G$1, G187, " ", $H$1, H187, " ", $I$1, I187, " ", $J$1, J187, " ", $K$1, K187, " ", $L$1, L187, " ", $M$1, M187, " ", N187, " --times=5 --num_workers=18 --skip_eval_train --patience=20 ", $B$1, B187, " ", $A$1, A187)</f>
        <v>python main.py --dataset=SolarEnergy --input_len=96 --output_len=720 --iterations=500 --epochs=1 --scaler=StandardScaler --loss=MSE --model=DLinear --strategy=FedTrend --device_id=0,1 --join_ratio=0.1  --times=5 --num_workers=18 --skip_eval_train --patience=20 --name=SolarEnergy_96_720_FedTrend_DLinear --project=runs</v>
      </c>
      <c r="Q187" s="2"/>
    </row>
    <row r="188" spans="1:17" x14ac:dyDescent="0.25">
      <c r="A188" t="s">
        <v>52</v>
      </c>
      <c r="B188" t="str">
        <f>CONCATENATE(C188, "_", D188, "_", E188, "_", K188, "_", J188)</f>
        <v>SolarEnergy_96_720_FML_DLinear</v>
      </c>
      <c r="C188" t="s">
        <v>26</v>
      </c>
      <c r="D188">
        <v>96</v>
      </c>
      <c r="E188">
        <v>720</v>
      </c>
      <c r="F188">
        <v>500</v>
      </c>
      <c r="G188">
        <v>1</v>
      </c>
      <c r="H188" t="s">
        <v>19</v>
      </c>
      <c r="I188" t="s">
        <v>0</v>
      </c>
      <c r="J188" t="s">
        <v>43</v>
      </c>
      <c r="K188" t="s">
        <v>38</v>
      </c>
      <c r="L188" s="1" t="s">
        <v>29</v>
      </c>
      <c r="M188" s="1" t="s">
        <v>30</v>
      </c>
      <c r="N188" s="1"/>
      <c r="O188" t="str">
        <f>CONCATENATE("python main.py ", $C$1, C188, " ", $D$1, D188, " ", $E$1, E188, " ", $F$1, F188, " ", $G$1, G188, " ", $H$1, H188, " ", $I$1, I188, " ", $J$1, J188, " ", $K$1, K188, " ", $L$1, L188, " ", $M$1, M188, " ", N188, " --times=5 --num_workers=18 --skip_eval_train --patience=20 ", $B$1, B188, " ", $A$1, A188)</f>
        <v>python main.py --dataset=SolarEnergy --input_len=96 --output_len=720 --iterations=500 --epochs=1 --scaler=StandardScaler --loss=MSE --model=DLinear --strategy=FML --device_id=0,1 --join_ratio=0.1  --times=5 --num_workers=18 --skip_eval_train --patience=20 --name=SolarEnergy_96_720_FML_DLinear --project=runs</v>
      </c>
    </row>
    <row r="189" spans="1:17" x14ac:dyDescent="0.25">
      <c r="A189" t="s">
        <v>52</v>
      </c>
      <c r="B189" t="str">
        <f>CONCATENATE(C189, "_", D189, "_", E189, "_", K189, "_", J189)</f>
        <v>SolarEnergy_96_720_Krum_DLinear</v>
      </c>
      <c r="C189" t="s">
        <v>26</v>
      </c>
      <c r="D189">
        <v>96</v>
      </c>
      <c r="E189">
        <v>720</v>
      </c>
      <c r="F189">
        <v>500</v>
      </c>
      <c r="G189">
        <v>1</v>
      </c>
      <c r="H189" t="s">
        <v>19</v>
      </c>
      <c r="I189" t="s">
        <v>0</v>
      </c>
      <c r="J189" t="s">
        <v>43</v>
      </c>
      <c r="K189" t="s">
        <v>20</v>
      </c>
      <c r="L189" s="1" t="s">
        <v>29</v>
      </c>
      <c r="M189" s="1" t="s">
        <v>30</v>
      </c>
      <c r="N189" s="1"/>
      <c r="O189" t="str">
        <f>CONCATENATE("python main.py ", $C$1, C189, " ", $D$1, D189, " ", $E$1, E189, " ", $F$1, F189, " ", $G$1, G189, " ", $H$1, H189, " ", $I$1, I189, " ", $J$1, J189, " ", $K$1, K189, " ", $L$1, L189, " ", $M$1, M189, " ", N189, " --times=5 --num_workers=18 --skip_eval_train --patience=20 ", $B$1, B189, " ", $A$1, A189)</f>
        <v>python main.py --dataset=SolarEnergy --input_len=96 --output_len=720 --iterations=500 --epochs=1 --scaler=StandardScaler --loss=MSE --model=DLinear --strategy=Krum --device_id=0,1 --join_ratio=0.1  --times=5 --num_workers=18 --skip_eval_train --patience=20 --name=SolarEnergy_96_720_Krum_DLinear --project=runs</v>
      </c>
    </row>
    <row r="190" spans="1:17" x14ac:dyDescent="0.25">
      <c r="A190" t="s">
        <v>52</v>
      </c>
      <c r="B190" t="str">
        <f>CONCATENATE(C190, "_", D190, "_", E190, "_", K190, "_", J190)</f>
        <v>SolarEnergy_96_720_LocalOnly_DLinear</v>
      </c>
      <c r="C190" t="s">
        <v>26</v>
      </c>
      <c r="D190">
        <v>96</v>
      </c>
      <c r="E190">
        <v>720</v>
      </c>
      <c r="F190">
        <v>500</v>
      </c>
      <c r="G190">
        <v>1</v>
      </c>
      <c r="H190" t="s">
        <v>19</v>
      </c>
      <c r="I190" t="s">
        <v>0</v>
      </c>
      <c r="J190" t="s">
        <v>43</v>
      </c>
      <c r="K190" t="s">
        <v>36</v>
      </c>
      <c r="L190" s="1" t="s">
        <v>29</v>
      </c>
      <c r="M190" s="1" t="s">
        <v>30</v>
      </c>
      <c r="N190" s="1"/>
      <c r="O190" t="str">
        <f>CONCATENATE("python main.py ", $C$1, C190, " ", $D$1, D190, " ", $E$1, E190, " ", $F$1, F190, " ", $G$1, G190, " ", $H$1, H190, " ", $I$1, I190, " ", $J$1, J190, " ", $K$1, K190, " ", $L$1, L190, " ", $M$1, M190, " ", N190, " --times=5 --num_workers=18 --skip_eval_train --patience=20 ", $B$1, B190, " ", $A$1, A190)</f>
        <v>python main.py --dataset=SolarEnergy --input_len=96 --output_len=720 --iterations=500 --epochs=1 --scaler=StandardScaler --loss=MSE --model=DLinear --strategy=LocalOnly --device_id=0,1 --join_ratio=0.1  --times=5 --num_workers=18 --skip_eval_train --patience=20 --name=SolarEnergy_96_720_LocalOnly_DLinear --project=runs</v>
      </c>
      <c r="Q190" s="2"/>
    </row>
    <row r="191" spans="1:17" x14ac:dyDescent="0.25">
      <c r="A191" t="s">
        <v>52</v>
      </c>
      <c r="B191" t="str">
        <f>CONCATENATE(C191, "_", D191, "_", E191, "_", K191, "_", J191)</f>
        <v>SolarEnergy_96_720_FedALA_DLinear</v>
      </c>
      <c r="C191" t="s">
        <v>26</v>
      </c>
      <c r="D191">
        <v>96</v>
      </c>
      <c r="E191">
        <v>720</v>
      </c>
      <c r="F191">
        <v>500</v>
      </c>
      <c r="G191">
        <v>1</v>
      </c>
      <c r="H191" t="s">
        <v>19</v>
      </c>
      <c r="I191" t="s">
        <v>0</v>
      </c>
      <c r="J191" t="s">
        <v>43</v>
      </c>
      <c r="K191" t="s">
        <v>37</v>
      </c>
      <c r="L191" s="1" t="s">
        <v>29</v>
      </c>
      <c r="M191" s="1" t="s">
        <v>30</v>
      </c>
      <c r="N191" s="1"/>
      <c r="O191" t="str">
        <f>CONCATENATE("python main.py ", $C$1, C191, " ", $D$1, D191, " ", $E$1, E191, " ", $F$1, F191, " ", $G$1, G191, " ", $H$1, H191, " ", $I$1, I191, " ", $J$1, J191, " ", $K$1, K191, " ", $L$1, L191, " ", $M$1, M191, " ", N191, " --times=5 --num_workers=18 --skip_eval_train --patience=20 ", $B$1, B191, " ", $A$1, A191)</f>
        <v>python main.py --dataset=SolarEnergy --input_len=96 --output_len=720 --iterations=500 --epochs=1 --scaler=StandardScaler --loss=MSE --model=DLinear --strategy=FedALA --device_id=0,1 --join_ratio=0.1  --times=5 --num_workers=18 --skip_eval_train --patience=20 --name=SolarEnergy_96_720_FedALA_DLinear --project=runs</v>
      </c>
      <c r="Q191" s="2"/>
    </row>
    <row r="192" spans="1:17" x14ac:dyDescent="0.25">
      <c r="A192" t="s">
        <v>52</v>
      </c>
      <c r="B192" t="str">
        <f>CONCATENATE(C192, "_", D192, "_", E192, "_", K192, "_", J192)</f>
        <v>SolarEnergy_96_720_Elastic_TSMixer</v>
      </c>
      <c r="C192" t="s">
        <v>26</v>
      </c>
      <c r="D192">
        <v>96</v>
      </c>
      <c r="E192">
        <v>720</v>
      </c>
      <c r="F192">
        <v>500</v>
      </c>
      <c r="G192">
        <v>1</v>
      </c>
      <c r="H192" t="s">
        <v>19</v>
      </c>
      <c r="I192" t="s">
        <v>0</v>
      </c>
      <c r="J192" t="s">
        <v>44</v>
      </c>
      <c r="K192" t="s">
        <v>23</v>
      </c>
      <c r="L192" s="1" t="s">
        <v>29</v>
      </c>
      <c r="M192" s="1" t="s">
        <v>30</v>
      </c>
      <c r="N192" s="1"/>
      <c r="O192" t="str">
        <f>CONCATENATE("python main.py ", $C$1, C192, " ", $D$1, D192, " ", $E$1, E192, " ", $F$1, F192, " ", $G$1, G192, " ", $H$1, H192, " ", $I$1, I192, " ", $J$1, J192, " ", $K$1, K192, " ", $L$1, L192, " ", $M$1, M192, " ", N192, " --times=5 --num_workers=18 --skip_eval_train --patience=20 ", $B$1, B192, " ", $A$1, A192)</f>
        <v>python main.py --dataset=SolarEnergy --input_len=96 --output_len=720 --iterations=500 --epochs=1 --scaler=StandardScaler --loss=MSE --model=TSMixer --strategy=Elastic --device_id=0,1 --join_ratio=0.1  --times=5 --num_workers=18 --skip_eval_train --patience=20 --name=SolarEnergy_96_720_Elastic_TSMixer --project=runs</v>
      </c>
    </row>
    <row r="193" spans="1:17" x14ac:dyDescent="0.25">
      <c r="A193" t="s">
        <v>52</v>
      </c>
      <c r="B193" t="str">
        <f>CONCATENATE(C193, "_", D193, "_", E193, "_", K193, "_", J193)</f>
        <v>SolarEnergy_96_720_FedAdam_TSMixer</v>
      </c>
      <c r="C193" t="s">
        <v>26</v>
      </c>
      <c r="D193">
        <v>96</v>
      </c>
      <c r="E193">
        <v>720</v>
      </c>
      <c r="F193">
        <v>500</v>
      </c>
      <c r="G193">
        <v>1</v>
      </c>
      <c r="H193" t="s">
        <v>19</v>
      </c>
      <c r="I193" t="s">
        <v>0</v>
      </c>
      <c r="J193" t="s">
        <v>44</v>
      </c>
      <c r="K193" t="s">
        <v>42</v>
      </c>
      <c r="L193" s="1" t="s">
        <v>29</v>
      </c>
      <c r="M193" s="1" t="s">
        <v>30</v>
      </c>
      <c r="N193" s="1"/>
      <c r="O193" t="str">
        <f>CONCATENATE("python main.py ", $C$1, C193, " ", $D$1, D193, " ", $E$1, E193, " ", $F$1, F193, " ", $G$1, G193, " ", $H$1, H193, " ", $I$1, I193, " ", $J$1, J193, " ", $K$1, K193, " ", $L$1, L193, " ", $M$1, M193, " ", N193, " --times=5 --num_workers=18 --skip_eval_train --patience=20 ", $B$1, B193, " ", $A$1, A193)</f>
        <v>python main.py --dataset=SolarEnergy --input_len=96 --output_len=720 --iterations=500 --epochs=1 --scaler=StandardScaler --loss=MSE --model=TSMixer --strategy=FedAdam --device_id=0,1 --join_ratio=0.1  --times=5 --num_workers=18 --skip_eval_train --patience=20 --name=SolarEnergy_96_720_FedAdam_TSMixer --project=runs</v>
      </c>
    </row>
    <row r="194" spans="1:17" x14ac:dyDescent="0.25">
      <c r="A194" t="s">
        <v>52</v>
      </c>
      <c r="B194" t="str">
        <f>CONCATENATE(C194, "_", D194, "_", E194, "_", K194, "_", J194)</f>
        <v>SolarEnergy_96_720_FedALA_TSMixer</v>
      </c>
      <c r="C194" t="s">
        <v>26</v>
      </c>
      <c r="D194">
        <v>96</v>
      </c>
      <c r="E194">
        <v>720</v>
      </c>
      <c r="F194">
        <v>500</v>
      </c>
      <c r="G194">
        <v>1</v>
      </c>
      <c r="H194" t="s">
        <v>19</v>
      </c>
      <c r="I194" t="s">
        <v>0</v>
      </c>
      <c r="J194" t="s">
        <v>44</v>
      </c>
      <c r="K194" t="s">
        <v>37</v>
      </c>
      <c r="L194" s="1" t="s">
        <v>29</v>
      </c>
      <c r="M194" s="1" t="s">
        <v>30</v>
      </c>
      <c r="N194" s="1"/>
      <c r="O194" t="str">
        <f>CONCATENATE("python main.py ", $C$1, C194, " ", $D$1, D194, " ", $E$1, E194, " ", $F$1, F194, " ", $G$1, G194, " ", $H$1, H194, " ", $I$1, I194, " ", $J$1, J194, " ", $K$1, K194, " ", $L$1, L194, " ", $M$1, M194, " ", N194, " --times=5 --num_workers=18 --skip_eval_train --patience=20 ", $B$1, B194, " ", $A$1, A194)</f>
        <v>python main.py --dataset=SolarEnergy --input_len=96 --output_len=720 --iterations=500 --epochs=1 --scaler=StandardScaler --loss=MSE --model=TSMixer --strategy=FedALA --device_id=0,1 --join_ratio=0.1  --times=5 --num_workers=18 --skip_eval_train --patience=20 --name=SolarEnergy_96_720_FedALA_TSMixer --project=runs</v>
      </c>
    </row>
    <row r="195" spans="1:17" x14ac:dyDescent="0.25">
      <c r="A195" t="s">
        <v>52</v>
      </c>
      <c r="B195" t="str">
        <f>CONCATENATE(C195, "_", D195, "_", E195, "_", K195, "_", J195)</f>
        <v>SolarEnergy_96_720_FedAvg_TSMixer</v>
      </c>
      <c r="C195" t="s">
        <v>26</v>
      </c>
      <c r="D195">
        <v>96</v>
      </c>
      <c r="E195">
        <v>720</v>
      </c>
      <c r="F195">
        <v>500</v>
      </c>
      <c r="G195">
        <v>1</v>
      </c>
      <c r="H195" t="s">
        <v>19</v>
      </c>
      <c r="I195" t="s">
        <v>0</v>
      </c>
      <c r="J195" t="s">
        <v>44</v>
      </c>
      <c r="K195" t="s">
        <v>10</v>
      </c>
      <c r="L195" s="1" t="s">
        <v>29</v>
      </c>
      <c r="M195" s="1" t="s">
        <v>30</v>
      </c>
      <c r="N195" s="1"/>
      <c r="O195" t="str">
        <f>CONCATENATE("python main.py ", $C$1, C195, " ", $D$1, D195, " ", $E$1, E195, " ", $F$1, F195, " ", $G$1, G195, " ", $H$1, H195, " ", $I$1, I195, " ", $J$1, J195, " ", $K$1, K195, " ", $L$1, L195, " ", $M$1, M195, " ", N195, " --times=5 --num_workers=18 --skip_eval_train --patience=20 ", $B$1, B195, " ", $A$1, A195)</f>
        <v>python main.py --dataset=SolarEnergy --input_len=96 --output_len=720 --iterations=500 --epochs=1 --scaler=StandardScaler --loss=MSE --model=TSMixer --strategy=FedAvg --device_id=0,1 --join_ratio=0.1  --times=5 --num_workers=18 --skip_eval_train --patience=20 --name=SolarEnergy_96_720_FedAvg_TSMixer --project=runs</v>
      </c>
    </row>
    <row r="196" spans="1:17" x14ac:dyDescent="0.25">
      <c r="A196" t="s">
        <v>52</v>
      </c>
      <c r="B196" t="str">
        <f>CONCATENATE(C196, "_", D196, "_", E196, "_", K196, "_", J196)</f>
        <v>SolarEnergy_96_720_FedAWA_TSMixer</v>
      </c>
      <c r="C196" t="s">
        <v>26</v>
      </c>
      <c r="D196">
        <v>96</v>
      </c>
      <c r="E196">
        <v>720</v>
      </c>
      <c r="F196">
        <v>500</v>
      </c>
      <c r="G196">
        <v>1</v>
      </c>
      <c r="H196" t="s">
        <v>19</v>
      </c>
      <c r="I196" t="s">
        <v>0</v>
      </c>
      <c r="J196" t="s">
        <v>44</v>
      </c>
      <c r="K196" t="s">
        <v>22</v>
      </c>
      <c r="L196" s="1" t="s">
        <v>29</v>
      </c>
      <c r="M196" s="1" t="s">
        <v>30</v>
      </c>
      <c r="N196" s="1"/>
      <c r="O196" t="str">
        <f>CONCATENATE("python main.py ", $C$1, C196, " ", $D$1, D196, " ", $E$1, E196, " ", $F$1, F196, " ", $G$1, G196, " ", $H$1, H196, " ", $I$1, I196, " ", $J$1, J196, " ", $K$1, K196, " ", $L$1, L196, " ", $M$1, M196, " ", N196, " --times=5 --num_workers=18 --skip_eval_train --patience=20 ", $B$1, B196, " ", $A$1, A196)</f>
        <v>python main.py --dataset=SolarEnergy --input_len=96 --output_len=720 --iterations=500 --epochs=1 --scaler=StandardScaler --loss=MSE --model=TSMixer --strategy=FedAWA --device_id=0,1 --join_ratio=0.1  --times=5 --num_workers=18 --skip_eval_train --patience=20 --name=SolarEnergy_96_720_FedAWA_TSMixer --project=runs</v>
      </c>
    </row>
    <row r="197" spans="1:17" x14ac:dyDescent="0.25">
      <c r="A197" t="s">
        <v>52</v>
      </c>
      <c r="B197" t="str">
        <f>CONCATENATE(C197, "_", D197, "_", E197, "_", K197, "_", J197)</f>
        <v>SolarEnergy_96_720_FedDyn_TSMixer</v>
      </c>
      <c r="C197" t="s">
        <v>26</v>
      </c>
      <c r="D197">
        <v>96</v>
      </c>
      <c r="E197">
        <v>720</v>
      </c>
      <c r="F197">
        <v>500</v>
      </c>
      <c r="G197">
        <v>1</v>
      </c>
      <c r="H197" t="s">
        <v>19</v>
      </c>
      <c r="I197" t="s">
        <v>0</v>
      </c>
      <c r="J197" t="s">
        <v>44</v>
      </c>
      <c r="K197" t="s">
        <v>39</v>
      </c>
      <c r="L197" s="1" t="s">
        <v>29</v>
      </c>
      <c r="M197" s="1" t="s">
        <v>30</v>
      </c>
      <c r="N197" s="1"/>
      <c r="O197" t="str">
        <f>CONCATENATE("python main.py ", $C$1, C197, " ", $D$1, D197, " ", $E$1, E197, " ", $F$1, F197, " ", $G$1, G197, " ", $H$1, H197, " ", $I$1, I197, " ", $J$1, J197, " ", $K$1, K197, " ", $L$1, L197, " ", $M$1, M197, " ", N197, " --times=5 --num_workers=18 --skip_eval_train --patience=20 ", $B$1, B197, " ", $A$1, A197)</f>
        <v>python main.py --dataset=SolarEnergy --input_len=96 --output_len=720 --iterations=500 --epochs=1 --scaler=StandardScaler --loss=MSE --model=TSMixer --strategy=FedDyn --device_id=0,1 --join_ratio=0.1  --times=5 --num_workers=18 --skip_eval_train --patience=20 --name=SolarEnergy_96_720_FedDyn_TSMixer --project=runs</v>
      </c>
    </row>
    <row r="198" spans="1:17" x14ac:dyDescent="0.25">
      <c r="A198" t="s">
        <v>52</v>
      </c>
      <c r="B198" t="str">
        <f>CONCATENATE(C198, "_", D198, "_", E198, "_", K198, "_", J198)</f>
        <v>SolarEnergy_96_720_FedMedian_TSMixer</v>
      </c>
      <c r="C198" t="s">
        <v>26</v>
      </c>
      <c r="D198">
        <v>96</v>
      </c>
      <c r="E198">
        <v>720</v>
      </c>
      <c r="F198">
        <v>500</v>
      </c>
      <c r="G198">
        <v>1</v>
      </c>
      <c r="H198" t="s">
        <v>19</v>
      </c>
      <c r="I198" t="s">
        <v>0</v>
      </c>
      <c r="J198" t="s">
        <v>44</v>
      </c>
      <c r="K198" t="s">
        <v>21</v>
      </c>
      <c r="L198" s="1" t="s">
        <v>29</v>
      </c>
      <c r="M198" s="1" t="s">
        <v>30</v>
      </c>
      <c r="N198" s="1"/>
      <c r="O198" t="str">
        <f>CONCATENATE("python main.py ", $C$1, C198, " ", $D$1, D198, " ", $E$1, E198, " ", $F$1, F198, " ", $G$1, G198, " ", $H$1, H198, " ", $I$1, I198, " ", $J$1, J198, " ", $K$1, K198, " ", $L$1, L198, " ", $M$1, M198, " ", N198, " --times=5 --num_workers=18 --skip_eval_train --patience=20 ", $B$1, B198, " ", $A$1, A198)</f>
        <v>python main.py --dataset=SolarEnergy --input_len=96 --output_len=720 --iterations=500 --epochs=1 --scaler=StandardScaler --loss=MSE --model=TSMixer --strategy=FedMedian --device_id=0,1 --join_ratio=0.1  --times=5 --num_workers=18 --skip_eval_train --patience=20 --name=SolarEnergy_96_720_FedMedian_TSMixer --project=runs</v>
      </c>
    </row>
    <row r="199" spans="1:17" x14ac:dyDescent="0.25">
      <c r="A199" t="s">
        <v>52</v>
      </c>
      <c r="B199" t="str">
        <f>CONCATENATE(C199, "_", D199, "_", E199, "_", K199, "_", J199)</f>
        <v>SolarEnergy_96_720_FedTrend_TSMixer</v>
      </c>
      <c r="C199" t="s">
        <v>26</v>
      </c>
      <c r="D199">
        <v>96</v>
      </c>
      <c r="E199">
        <v>720</v>
      </c>
      <c r="F199">
        <v>500</v>
      </c>
      <c r="G199">
        <v>1</v>
      </c>
      <c r="H199" t="s">
        <v>19</v>
      </c>
      <c r="I199" t="s">
        <v>0</v>
      </c>
      <c r="J199" t="s">
        <v>44</v>
      </c>
      <c r="K199" t="s">
        <v>24</v>
      </c>
      <c r="L199" s="1" t="s">
        <v>29</v>
      </c>
      <c r="M199" s="1" t="s">
        <v>30</v>
      </c>
      <c r="N199" s="1"/>
      <c r="O199" t="str">
        <f>CONCATENATE("python main.py ", $C$1, C199, " ", $D$1, D199, " ", $E$1, E199, " ", $F$1, F199, " ", $G$1, G199, " ", $H$1, H199, " ", $I$1, I199, " ", $J$1, J199, " ", $K$1, K199, " ", $L$1, L199, " ", $M$1, M199, " ", N199, " --times=5 --num_workers=18 --skip_eval_train --patience=20 ", $B$1, B199, " ", $A$1, A199)</f>
        <v>python main.py --dataset=SolarEnergy --input_len=96 --output_len=720 --iterations=500 --epochs=1 --scaler=StandardScaler --loss=MSE --model=TSMixer --strategy=FedTrend --device_id=0,1 --join_ratio=0.1  --times=5 --num_workers=18 --skip_eval_train --patience=20 --name=SolarEnergy_96_720_FedTrend_TSMixer --project=runs</v>
      </c>
    </row>
    <row r="200" spans="1:17" x14ac:dyDescent="0.25">
      <c r="A200" t="s">
        <v>52</v>
      </c>
      <c r="B200" t="str">
        <f>CONCATENATE(C200, "_", D200, "_", E200, "_", K200, "_", J200)</f>
        <v>SolarEnergy_96_720_FML_TSMixer</v>
      </c>
      <c r="C200" t="s">
        <v>26</v>
      </c>
      <c r="D200">
        <v>96</v>
      </c>
      <c r="E200">
        <v>720</v>
      </c>
      <c r="F200">
        <v>500</v>
      </c>
      <c r="G200">
        <v>1</v>
      </c>
      <c r="H200" t="s">
        <v>19</v>
      </c>
      <c r="I200" t="s">
        <v>0</v>
      </c>
      <c r="J200" t="s">
        <v>44</v>
      </c>
      <c r="K200" t="s">
        <v>38</v>
      </c>
      <c r="L200" s="1" t="s">
        <v>29</v>
      </c>
      <c r="M200" s="1" t="s">
        <v>30</v>
      </c>
      <c r="N200" s="1"/>
      <c r="O200" t="str">
        <f>CONCATENATE("python main.py ", $C$1, C200, " ", $D$1, D200, " ", $E$1, E200, " ", $F$1, F200, " ", $G$1, G200, " ", $H$1, H200, " ", $I$1, I200, " ", $J$1, J200, " ", $K$1, K200, " ", $L$1, L200, " ", $M$1, M200, " ", N200, " --times=5 --num_workers=18 --skip_eval_train --patience=20 ", $B$1, B200, " ", $A$1, A200)</f>
        <v>python main.py --dataset=SolarEnergy --input_len=96 --output_len=720 --iterations=500 --epochs=1 --scaler=StandardScaler --loss=MSE --model=TSMixer --strategy=FML --device_id=0,1 --join_ratio=0.1  --times=5 --num_workers=18 --skip_eval_train --patience=20 --name=SolarEnergy_96_720_FML_TSMixer --project=runs</v>
      </c>
    </row>
    <row r="201" spans="1:17" x14ac:dyDescent="0.25">
      <c r="A201" t="s">
        <v>52</v>
      </c>
      <c r="B201" t="str">
        <f>CONCATENATE(C201, "_", D201, "_", E201, "_", K201, "_", J201)</f>
        <v>SolarEnergy_96_720_Krum_TSMixer</v>
      </c>
      <c r="C201" t="s">
        <v>26</v>
      </c>
      <c r="D201">
        <v>96</v>
      </c>
      <c r="E201">
        <v>720</v>
      </c>
      <c r="F201">
        <v>500</v>
      </c>
      <c r="G201">
        <v>1</v>
      </c>
      <c r="H201" t="s">
        <v>19</v>
      </c>
      <c r="I201" t="s">
        <v>0</v>
      </c>
      <c r="J201" t="s">
        <v>44</v>
      </c>
      <c r="K201" t="s">
        <v>20</v>
      </c>
      <c r="L201" s="1" t="s">
        <v>29</v>
      </c>
      <c r="M201" s="1" t="s">
        <v>30</v>
      </c>
      <c r="N201" s="1"/>
      <c r="O201" t="str">
        <f>CONCATENATE("python main.py ", $C$1, C201, " ", $D$1, D201, " ", $E$1, E201, " ", $F$1, F201, " ", $G$1, G201, " ", $H$1, H201, " ", $I$1, I201, " ", $J$1, J201, " ", $K$1, K201, " ", $L$1, L201, " ", $M$1, M201, " ", N201, " --times=5 --num_workers=18 --skip_eval_train --patience=20 ", $B$1, B201, " ", $A$1, A201)</f>
        <v>python main.py --dataset=SolarEnergy --input_len=96 --output_len=720 --iterations=500 --epochs=1 --scaler=StandardScaler --loss=MSE --model=TSMixer --strategy=Krum --device_id=0,1 --join_ratio=0.1  --times=5 --num_workers=18 --skip_eval_train --patience=20 --name=SolarEnergy_96_720_Krum_TSMixer --project=runs</v>
      </c>
    </row>
    <row r="202" spans="1:17" x14ac:dyDescent="0.25">
      <c r="A202" t="s">
        <v>52</v>
      </c>
      <c r="B202" t="str">
        <f>CONCATENATE(C202, "_", D202, "_", E202, "_", K202, "_", J202)</f>
        <v>SolarEnergy_96_720_LocalOnly_TSMixer</v>
      </c>
      <c r="C202" t="s">
        <v>26</v>
      </c>
      <c r="D202">
        <v>96</v>
      </c>
      <c r="E202">
        <v>720</v>
      </c>
      <c r="F202">
        <v>500</v>
      </c>
      <c r="G202">
        <v>1</v>
      </c>
      <c r="H202" t="s">
        <v>19</v>
      </c>
      <c r="I202" t="s">
        <v>0</v>
      </c>
      <c r="J202" t="s">
        <v>44</v>
      </c>
      <c r="K202" t="s">
        <v>36</v>
      </c>
      <c r="L202" s="1" t="s">
        <v>29</v>
      </c>
      <c r="M202" s="1" t="s">
        <v>30</v>
      </c>
      <c r="N202" s="1"/>
      <c r="O202" t="str">
        <f>CONCATENATE("python main.py ", $C$1, C202, " ", $D$1, D202, " ", $E$1, E202, " ", $F$1, F202, " ", $G$1, G202, " ", $H$1, H202, " ", $I$1, I202, " ", $J$1, J202, " ", $K$1, K202, " ", $L$1, L202, " ", $M$1, M202, " ", N202, " --times=5 --num_workers=18 --skip_eval_train --patience=20 ", $B$1, B202, " ", $A$1, A202)</f>
        <v>python main.py --dataset=SolarEnergy --input_len=96 --output_len=720 --iterations=500 --epochs=1 --scaler=StandardScaler --loss=MSE --model=TSMixer --strategy=LocalOnly --device_id=0,1 --join_ratio=0.1  --times=5 --num_workers=18 --skip_eval_train --patience=20 --name=SolarEnergy_96_720_LocalOnly_TSMixer --project=runs</v>
      </c>
    </row>
    <row r="203" spans="1:17" x14ac:dyDescent="0.25">
      <c r="A203" t="s">
        <v>52</v>
      </c>
      <c r="B203" t="str">
        <f>CONCATENATE(C203, "_", D203, "_", E203, "_", K203, "_", J203)</f>
        <v>SolarEnergy_96_720_FedProx_TSMixer</v>
      </c>
      <c r="C203" t="s">
        <v>26</v>
      </c>
      <c r="D203">
        <v>96</v>
      </c>
      <c r="E203">
        <v>720</v>
      </c>
      <c r="F203">
        <v>500</v>
      </c>
      <c r="G203">
        <v>1</v>
      </c>
      <c r="H203" t="s">
        <v>19</v>
      </c>
      <c r="I203" t="s">
        <v>0</v>
      </c>
      <c r="J203" t="s">
        <v>44</v>
      </c>
      <c r="K203" t="s">
        <v>40</v>
      </c>
      <c r="L203" s="1" t="s">
        <v>29</v>
      </c>
      <c r="M203" s="1" t="s">
        <v>30</v>
      </c>
      <c r="N203" s="1"/>
      <c r="O203" t="str">
        <f>CONCATENATE("python main.py ", $C$1, C203, " ", $D$1, D203, " ", $E$1, E203, " ", $F$1, F203, " ", $G$1, G203, " ", $H$1, H203, " ", $I$1, I203, " ", $J$1, J203, " ", $K$1, K203, " ", $L$1, L203, " ", $M$1, M203, " ", N203, " --times=5 --num_workers=18 --skip_eval_train --patience=20 ", $B$1, B203, " ", $A$1, A203)</f>
        <v>python main.py --dataset=SolarEnergy --input_len=96 --output_len=720 --iterations=500 --epochs=1 --scaler=StandardScaler --loss=MSE --model=TSMixer --strategy=FedProx --device_id=0,1 --join_ratio=0.1  --times=5 --num_workers=18 --skip_eval_train --patience=20 --name=SolarEnergy_96_720_FedProx_TSMixer --project=runs</v>
      </c>
    </row>
    <row r="204" spans="1:17" x14ac:dyDescent="0.25">
      <c r="A204" t="s">
        <v>52</v>
      </c>
      <c r="B204" t="str">
        <f>CONCATENATE(C204, "_", D204, "_", E204, "_", K204, "_", J204)</f>
        <v>SolarEnergy_96_720_FedProx_DLinear</v>
      </c>
      <c r="C204" t="s">
        <v>26</v>
      </c>
      <c r="D204">
        <v>96</v>
      </c>
      <c r="E204">
        <v>720</v>
      </c>
      <c r="F204">
        <v>500</v>
      </c>
      <c r="G204">
        <v>1</v>
      </c>
      <c r="H204" t="s">
        <v>19</v>
      </c>
      <c r="I204" t="s">
        <v>0</v>
      </c>
      <c r="J204" t="s">
        <v>43</v>
      </c>
      <c r="K204" t="s">
        <v>40</v>
      </c>
      <c r="L204" s="1" t="s">
        <v>29</v>
      </c>
      <c r="M204" s="1" t="s">
        <v>30</v>
      </c>
      <c r="N204" s="1"/>
      <c r="O204" t="str">
        <f>CONCATENATE("python main.py ", $C$1, C204, " ", $D$1, D204, " ", $E$1, E204, " ", $F$1, F204, " ", $G$1, G204, " ", $H$1, H204, " ", $I$1, I204, " ", $J$1, J204, " ", $K$1, K204, " ", $L$1, L204, " ", $M$1, M204, " ", N204, " --times=5 --num_workers=18 --skip_eval_train --patience=20 ", $B$1, B204, " ", $A$1, A204)</f>
        <v>python main.py --dataset=SolarEnergy --input_len=96 --output_len=720 --iterations=500 --epochs=1 --scaler=StandardScaler --loss=MSE --model=DLinear --strategy=FedProx --device_id=0,1 --join_ratio=0.1  --times=5 --num_workers=18 --skip_eval_train --patience=20 --name=SolarEnergy_96_720_FedProx_DLinear --project=runs</v>
      </c>
    </row>
    <row r="205" spans="1:17" x14ac:dyDescent="0.25">
      <c r="A205" t="s">
        <v>52</v>
      </c>
      <c r="B205" t="str">
        <f>CONCATENATE(C205, "_", D205, "_", E205, "_", K205, "_", J205)</f>
        <v>SolarEnergy_96_720_Krum_Linear</v>
      </c>
      <c r="C205" t="s">
        <v>26</v>
      </c>
      <c r="D205">
        <v>96</v>
      </c>
      <c r="E205">
        <v>720</v>
      </c>
      <c r="F205">
        <v>500</v>
      </c>
      <c r="G205">
        <v>1</v>
      </c>
      <c r="H205" t="s">
        <v>19</v>
      </c>
      <c r="I205" t="s">
        <v>0</v>
      </c>
      <c r="J205" t="s">
        <v>18</v>
      </c>
      <c r="K205" t="s">
        <v>20</v>
      </c>
      <c r="L205" s="1" t="s">
        <v>29</v>
      </c>
      <c r="M205" s="1" t="s">
        <v>30</v>
      </c>
      <c r="N205" s="1"/>
      <c r="O205" t="str">
        <f>CONCATENATE("python main.py ", $C$1, C205, " ", $D$1, D205, " ", $E$1, E205, " ", $F$1, F205, " ", $G$1, G205, " ", $H$1, H205, " ", $I$1, I205, " ", $J$1, J205, " ", $K$1, K205, " ", $L$1, L205, " ", $M$1, M205, " ", N205, " --times=5 --num_workers=18 --skip_eval_train --patience=20 ", $B$1, B205, " ", $A$1, A205)</f>
        <v>python main.py --dataset=SolarEnergy --input_len=96 --output_len=720 --iterations=500 --epochs=1 --scaler=StandardScaler --loss=MSE --model=Linear --strategy=Krum --device_id=0,1 --join_ratio=0.1  --times=5 --num_workers=18 --skip_eval_train --patience=20 --name=SolarEnergy_96_720_Krum_Linear --project=runs</v>
      </c>
      <c r="Q205" s="2"/>
    </row>
    <row r="206" spans="1:17" x14ac:dyDescent="0.25">
      <c r="A206" t="s">
        <v>52</v>
      </c>
      <c r="B206" t="str">
        <f>CONCATENATE(C206, "_", D206, "_", E206, "_", K206, "_", J206)</f>
        <v>SolarEnergy_96_96_Krum_Linear</v>
      </c>
      <c r="C206" t="s">
        <v>26</v>
      </c>
      <c r="D206">
        <v>96</v>
      </c>
      <c r="E206">
        <v>96</v>
      </c>
      <c r="F206">
        <v>500</v>
      </c>
      <c r="G206">
        <v>1</v>
      </c>
      <c r="H206" t="s">
        <v>19</v>
      </c>
      <c r="I206" t="s">
        <v>0</v>
      </c>
      <c r="J206" t="s">
        <v>18</v>
      </c>
      <c r="K206" t="s">
        <v>20</v>
      </c>
      <c r="L206" s="1" t="s">
        <v>29</v>
      </c>
      <c r="M206" s="1" t="s">
        <v>30</v>
      </c>
      <c r="N206" s="1"/>
      <c r="O206" t="str">
        <f>CONCATENATE("python main.py ", $C$1, C206, " ", $D$1, D206, " ", $E$1, E206, " ", $F$1, F206, " ", $G$1, G206, " ", $H$1, H206, " ", $I$1, I206, " ", $J$1, J206, " ", $K$1, K206, " ", $L$1, L206, " ", $M$1, M206, " ", N206, " --times=5 --num_workers=18 --skip_eval_train --patience=20 ", $B$1, B206, " ", $A$1, A206)</f>
        <v>python main.py --dataset=SolarEnergy --input_len=96 --output_len=96 --iterations=500 --epochs=1 --scaler=StandardScaler --loss=MSE --model=Linear --strategy=Krum --device_id=0,1 --join_ratio=0.1  --times=5 --num_workers=18 --skip_eval_train --patience=20 --name=SolarEnergy_96_96_Krum_Linear --project=runs</v>
      </c>
    </row>
    <row r="207" spans="1:17" x14ac:dyDescent="0.25">
      <c r="A207" t="s">
        <v>52</v>
      </c>
      <c r="B207" t="str">
        <f>CONCATENATE(C207, "_", D207, "_", E207, "_", K207, "_", J207)</f>
        <v>SolarEnergy_96_192_Krum_Linear</v>
      </c>
      <c r="C207" t="s">
        <v>26</v>
      </c>
      <c r="D207">
        <v>96</v>
      </c>
      <c r="E207">
        <v>192</v>
      </c>
      <c r="F207">
        <v>500</v>
      </c>
      <c r="G207">
        <v>1</v>
      </c>
      <c r="H207" t="s">
        <v>19</v>
      </c>
      <c r="I207" t="s">
        <v>0</v>
      </c>
      <c r="J207" t="s">
        <v>18</v>
      </c>
      <c r="K207" t="s">
        <v>20</v>
      </c>
      <c r="L207" s="1" t="s">
        <v>29</v>
      </c>
      <c r="M207" s="1" t="s">
        <v>30</v>
      </c>
      <c r="N207" s="1"/>
      <c r="O207" t="str">
        <f>CONCATENATE("python main.py ", $C$1, C207, " ", $D$1, D207, " ", $E$1, E207, " ", $F$1, F207, " ", $G$1, G207, " ", $H$1, H207, " ", $I$1, I207, " ", $J$1, J207, " ", $K$1, K207, " ", $L$1, L207, " ", $M$1, M207, " ", N207, " --times=5 --num_workers=18 --skip_eval_train --patience=20 ", $B$1, B207, " ", $A$1, A207)</f>
        <v>python main.py --dataset=SolarEnergy --input_len=96 --output_len=192 --iterations=500 --epochs=1 --scaler=StandardScaler --loss=MSE --model=Linear --strategy=Krum --device_id=0,1 --join_ratio=0.1  --times=5 --num_workers=18 --skip_eval_train --patience=20 --name=SolarEnergy_96_192_Krum_Linear --project=runs</v>
      </c>
    </row>
    <row r="208" spans="1:17" x14ac:dyDescent="0.25">
      <c r="A208" t="s">
        <v>52</v>
      </c>
      <c r="B208" t="str">
        <f>CONCATENATE(C208, "_", D208, "_", E208, "_", K208, "_", J208)</f>
        <v>SolarEnergy_96_336_Krum_Linear</v>
      </c>
      <c r="C208" t="s">
        <v>26</v>
      </c>
      <c r="D208">
        <v>96</v>
      </c>
      <c r="E208">
        <v>336</v>
      </c>
      <c r="F208">
        <v>500</v>
      </c>
      <c r="G208">
        <v>1</v>
      </c>
      <c r="H208" t="s">
        <v>19</v>
      </c>
      <c r="I208" t="s">
        <v>0</v>
      </c>
      <c r="J208" t="s">
        <v>18</v>
      </c>
      <c r="K208" t="s">
        <v>20</v>
      </c>
      <c r="L208" s="1" t="s">
        <v>29</v>
      </c>
      <c r="M208" s="1" t="s">
        <v>30</v>
      </c>
      <c r="N208" s="1"/>
      <c r="O208" t="str">
        <f>CONCATENATE("python main.py ", $C$1, C208, " ", $D$1, D208, " ", $E$1, E208, " ", $F$1, F208, " ", $G$1, G208, " ", $H$1, H208, " ", $I$1, I208, " ", $J$1, J208, " ", $K$1, K208, " ", $L$1, L208, " ", $M$1, M208, " ", N208, " --times=5 --num_workers=18 --skip_eval_train --patience=20 ", $B$1, B208, " ", $A$1, A208)</f>
        <v>python main.py --dataset=SolarEnergy --input_len=96 --output_len=336 --iterations=500 --epochs=1 --scaler=StandardScaler --loss=MSE --model=Linear --strategy=Krum --device_id=0,1 --join_ratio=0.1  --times=5 --num_workers=18 --skip_eval_train --patience=20 --name=SolarEnergy_96_336_Krum_Linear --project=runs</v>
      </c>
    </row>
    <row r="209" spans="1:17" x14ac:dyDescent="0.25">
      <c r="A209" t="s">
        <v>52</v>
      </c>
      <c r="B209" t="str">
        <f>CONCATENATE(C209, "_", D209, "_", E209, "_", K209, "_", J209)</f>
        <v>SolarEnergy_96_720_LocalOnly_Linear</v>
      </c>
      <c r="C209" t="s">
        <v>26</v>
      </c>
      <c r="D209">
        <v>96</v>
      </c>
      <c r="E209">
        <v>720</v>
      </c>
      <c r="F209">
        <v>500</v>
      </c>
      <c r="G209">
        <v>1</v>
      </c>
      <c r="H209" t="s">
        <v>19</v>
      </c>
      <c r="I209" t="s">
        <v>0</v>
      </c>
      <c r="J209" t="s">
        <v>18</v>
      </c>
      <c r="K209" t="s">
        <v>36</v>
      </c>
      <c r="L209" s="1" t="s">
        <v>29</v>
      </c>
      <c r="M209" s="1" t="s">
        <v>30</v>
      </c>
      <c r="N209" s="1"/>
      <c r="O209" t="str">
        <f>CONCATENATE("python main.py ", $C$1, C209, " ", $D$1, D209, " ", $E$1, E209, " ", $F$1, F209, " ", $G$1, G209, " ", $H$1, H209, " ", $I$1, I209, " ", $J$1, J209, " ", $K$1, K209, " ", $L$1, L209, " ", $M$1, M209, " ", N209, " --times=5 --num_workers=18 --skip_eval_train --patience=20 ", $B$1, B209, " ", $A$1, A209)</f>
        <v>python main.py --dataset=SolarEnergy --input_len=96 --output_len=720 --iterations=500 --epochs=1 --scaler=StandardScaler --loss=MSE --model=Linear --strategy=LocalOnly --device_id=0,1 --join_ratio=0.1  --times=5 --num_workers=18 --skip_eval_train --patience=20 --name=SolarEnergy_96_720_LocalOnly_Linear --project=runs</v>
      </c>
    </row>
    <row r="210" spans="1:17" x14ac:dyDescent="0.25">
      <c r="A210" t="s">
        <v>52</v>
      </c>
      <c r="B210" t="str">
        <f>CONCATENATE(C210, "_", D210, "_", E210, "_", K210, "_", J210)</f>
        <v>TetouanPowerConsumption_96_720_DFL_Linear</v>
      </c>
      <c r="C210" t="s">
        <v>34</v>
      </c>
      <c r="D210">
        <v>96</v>
      </c>
      <c r="E210">
        <v>720</v>
      </c>
      <c r="F210">
        <v>500</v>
      </c>
      <c r="G210">
        <v>1</v>
      </c>
      <c r="H210" t="s">
        <v>19</v>
      </c>
      <c r="I210" t="s">
        <v>0</v>
      </c>
      <c r="J210" t="s">
        <v>18</v>
      </c>
      <c r="K210" t="s">
        <v>47</v>
      </c>
      <c r="L210" s="1" t="s">
        <v>29</v>
      </c>
      <c r="M210" s="1" t="s">
        <v>30</v>
      </c>
      <c r="N210" s="1" t="s">
        <v>48</v>
      </c>
      <c r="O210" t="str">
        <f>CONCATENATE("python main.py ", $C$1, C210, " ", $D$1, D210, " ", $E$1, E210, " ", $F$1, F210, " ", $G$1, G210, " ", $H$1, H210, " ", $I$1, I210, " ", $J$1, J210, " ", $K$1, K210, " ", $L$1, L210, " ", $M$1, M210, " ", N210, " --times=5 --num_workers=18 --skip_eval_train --patience=20 ", $B$1, B210, " ", $A$1, A210)</f>
        <v>python main.py --dataset=TetouanPowerConsumption --input_len=96 --output_len=720 --iterations=500 --epochs=1 --scaler=StandardScaler --loss=MSE --model=Linear --strategy=DFL --device_id=0,1 --join_ratio=0.1 --topology=Ring --times=5 --num_workers=18 --skip_eval_train --patience=20 --name=TetouanPowerConsumption_96_720_DFL_Linear --project=runs</v>
      </c>
    </row>
    <row r="211" spans="1:17" x14ac:dyDescent="0.25">
      <c r="A211" t="s">
        <v>52</v>
      </c>
      <c r="B211" t="str">
        <f>CONCATENATE(C211, "_", D211, "_", E211, "_", K211, "_", J211)</f>
        <v>TetouanPowerConsumption_96_720_FedALA_Linear</v>
      </c>
      <c r="C211" t="s">
        <v>34</v>
      </c>
      <c r="D211">
        <v>96</v>
      </c>
      <c r="E211">
        <v>720</v>
      </c>
      <c r="F211">
        <v>500</v>
      </c>
      <c r="G211">
        <v>1</v>
      </c>
      <c r="H211" t="s">
        <v>19</v>
      </c>
      <c r="I211" t="s">
        <v>0</v>
      </c>
      <c r="J211" t="s">
        <v>18</v>
      </c>
      <c r="K211" t="s">
        <v>37</v>
      </c>
      <c r="L211" s="1" t="s">
        <v>29</v>
      </c>
      <c r="M211" s="1" t="s">
        <v>30</v>
      </c>
      <c r="N211" s="1"/>
      <c r="O211" t="str">
        <f>CONCATENATE("python main.py ", $C$1, C211, " ", $D$1, D211, " ", $E$1, E211, " ", $F$1, F211, " ", $G$1, G211, " ", $H$1, H211, " ", $I$1, I211, " ", $J$1, J211, " ", $K$1, K211, " ", $L$1, L211, " ", $M$1, M211, " ", N211, " --times=5 --num_workers=18 --skip_eval_train --patience=20 ", $B$1, B211, " ", $A$1, A211)</f>
        <v>python main.py --dataset=TetouanPowerConsumption --input_len=96 --output_len=720 --iterations=500 --epochs=1 --scaler=StandardScaler --loss=MSE --model=Linear --strategy=FedALA --device_id=0,1 --join_ratio=0.1  --times=5 --num_workers=18 --skip_eval_train --patience=20 --name=TetouanPowerConsumption_96_720_FedALA_Linear --project=runs</v>
      </c>
    </row>
    <row r="212" spans="1:17" x14ac:dyDescent="0.25">
      <c r="A212" t="s">
        <v>52</v>
      </c>
      <c r="B212" t="str">
        <f>CONCATENATE(C212, "_", D212, "_", E212, "_", K212, "_", J212)</f>
        <v>TetouanPowerConsumption_96_96_FedAvg_Linear</v>
      </c>
      <c r="C212" t="s">
        <v>34</v>
      </c>
      <c r="D212">
        <v>96</v>
      </c>
      <c r="E212">
        <v>96</v>
      </c>
      <c r="F212">
        <v>500</v>
      </c>
      <c r="G212">
        <v>1</v>
      </c>
      <c r="H212" t="s">
        <v>19</v>
      </c>
      <c r="I212" t="s">
        <v>0</v>
      </c>
      <c r="J212" t="s">
        <v>18</v>
      </c>
      <c r="K212" t="s">
        <v>10</v>
      </c>
      <c r="L212" s="1" t="s">
        <v>29</v>
      </c>
      <c r="M212" s="1" t="s">
        <v>30</v>
      </c>
      <c r="N212" s="1"/>
      <c r="O212" t="str">
        <f>CONCATENATE("python main.py ", $C$1, C212, " ", $D$1, D212, " ", $E$1, E212, " ", $F$1, F212, " ", $G$1, G212, " ", $H$1, H212, " ", $I$1, I212, " ", $J$1, J212, " ", $K$1, K212, " ", $L$1, L212, " ", $M$1, M212, " ", N212, " --times=5 --num_workers=18 --skip_eval_train --patience=20 ", $B$1, B212, " ", $A$1, A212)</f>
        <v>python main.py --dataset=TetouanPowerConsumption --input_len=96 --output_len=96 --iterations=500 --epochs=1 --scaler=StandardScaler --loss=MSE --model=Linear --strategy=FedAvg --device_id=0,1 --join_ratio=0.1  --times=5 --num_workers=18 --skip_eval_train --patience=20 --name=TetouanPowerConsumption_96_96_FedAvg_Linear --project=runs</v>
      </c>
      <c r="Q212" s="2"/>
    </row>
    <row r="213" spans="1:17" x14ac:dyDescent="0.25">
      <c r="A213" t="s">
        <v>52</v>
      </c>
      <c r="B213" t="str">
        <f>CONCATENATE(C213, "_", D213, "_", E213, "_", K213, "_", J213)</f>
        <v>TetouanPowerConsumption_96_192_FedAvg_Linear</v>
      </c>
      <c r="C213" t="s">
        <v>34</v>
      </c>
      <c r="D213">
        <v>96</v>
      </c>
      <c r="E213">
        <v>192</v>
      </c>
      <c r="F213">
        <v>500</v>
      </c>
      <c r="G213">
        <v>1</v>
      </c>
      <c r="H213" t="s">
        <v>19</v>
      </c>
      <c r="I213" t="s">
        <v>0</v>
      </c>
      <c r="J213" t="s">
        <v>18</v>
      </c>
      <c r="K213" t="s">
        <v>10</v>
      </c>
      <c r="L213" s="1" t="s">
        <v>29</v>
      </c>
      <c r="M213" s="1" t="s">
        <v>30</v>
      </c>
      <c r="N213" s="1"/>
      <c r="O213" t="str">
        <f>CONCATENATE("python main.py ", $C$1, C213, " ", $D$1, D213, " ", $E$1, E213, " ", $F$1, F213, " ", $G$1, G213, " ", $H$1, H213, " ", $I$1, I213, " ", $J$1, J213, " ", $K$1, K213, " ", $L$1, L213, " ", $M$1, M213, " ", N213, " --times=5 --num_workers=18 --skip_eval_train --patience=20 ", $B$1, B213, " ", $A$1, A213)</f>
        <v>python main.py --dataset=TetouanPowerConsumption --input_len=96 --output_len=192 --iterations=500 --epochs=1 --scaler=StandardScaler --loss=MSE --model=Linear --strategy=FedAvg --device_id=0,1 --join_ratio=0.1  --times=5 --num_workers=18 --skip_eval_train --patience=20 --name=TetouanPowerConsumption_96_192_FedAvg_Linear --project=runs</v>
      </c>
    </row>
    <row r="214" spans="1:17" x14ac:dyDescent="0.25">
      <c r="A214" t="s">
        <v>52</v>
      </c>
      <c r="B214" t="str">
        <f>CONCATENATE(C214, "_", D214, "_", E214, "_", K214, "_", J214)</f>
        <v>TetouanPowerConsumption_96_336_FedAvg_Linear</v>
      </c>
      <c r="C214" t="s">
        <v>34</v>
      </c>
      <c r="D214">
        <v>96</v>
      </c>
      <c r="E214">
        <v>336</v>
      </c>
      <c r="F214">
        <v>500</v>
      </c>
      <c r="G214">
        <v>1</v>
      </c>
      <c r="H214" t="s">
        <v>19</v>
      </c>
      <c r="I214" t="s">
        <v>0</v>
      </c>
      <c r="J214" t="s">
        <v>18</v>
      </c>
      <c r="K214" t="s">
        <v>10</v>
      </c>
      <c r="L214" s="1" t="s">
        <v>29</v>
      </c>
      <c r="M214" s="1" t="s">
        <v>30</v>
      </c>
      <c r="N214" s="1"/>
      <c r="O214" t="str">
        <f>CONCATENATE("python main.py ", $C$1, C214, " ", $D$1, D214, " ", $E$1, E214, " ", $F$1, F214, " ", $G$1, G214, " ", $H$1, H214, " ", $I$1, I214, " ", $J$1, J214, " ", $K$1, K214, " ", $L$1, L214, " ", $M$1, M214, " ", N214, " --times=5 --num_workers=18 --skip_eval_train --patience=20 ", $B$1, B214, " ", $A$1, A214)</f>
        <v>python main.py --dataset=TetouanPowerConsumption --input_len=96 --output_len=336 --iterations=500 --epochs=1 --scaler=StandardScaler --loss=MSE --model=Linear --strategy=FedAvg --device_id=0,1 --join_ratio=0.1  --times=5 --num_workers=18 --skip_eval_train --patience=20 --name=TetouanPowerConsumption_96_336_FedAvg_Linear --project=runs</v>
      </c>
    </row>
    <row r="215" spans="1:17" x14ac:dyDescent="0.25">
      <c r="A215" t="s">
        <v>52</v>
      </c>
      <c r="B215" t="str">
        <f>CONCATENATE(C215, "_", D215, "_", E215, "_", K215, "_", J215)</f>
        <v>TetouanPowerConsumption_96_720_FedAvg_Linear</v>
      </c>
      <c r="C215" t="s">
        <v>34</v>
      </c>
      <c r="D215">
        <v>96</v>
      </c>
      <c r="E215">
        <v>720</v>
      </c>
      <c r="F215">
        <v>500</v>
      </c>
      <c r="G215">
        <v>1</v>
      </c>
      <c r="H215" t="s">
        <v>19</v>
      </c>
      <c r="I215" t="s">
        <v>0</v>
      </c>
      <c r="J215" t="s">
        <v>18</v>
      </c>
      <c r="K215" t="s">
        <v>10</v>
      </c>
      <c r="L215" s="1" t="s">
        <v>29</v>
      </c>
      <c r="M215" s="1" t="s">
        <v>30</v>
      </c>
      <c r="N215" s="1"/>
      <c r="O215" t="str">
        <f>CONCATENATE("python main.py ", $C$1, C215, " ", $D$1, D215, " ", $E$1, E215, " ", $F$1, F215, " ", $G$1, G215, " ", $H$1, H215, " ", $I$1, I215, " ", $J$1, J215, " ", $K$1, K215, " ", $L$1, L215, " ", $M$1, M215, " ", N215, " --times=5 --num_workers=18 --skip_eval_train --patience=20 ", $B$1, B215, " ", $A$1, A215)</f>
        <v>python main.py --dataset=TetouanPowerConsumption --input_len=96 --output_len=720 --iterations=500 --epochs=1 --scaler=StandardScaler --loss=MSE --model=Linear --strategy=FedAvg --device_id=0,1 --join_ratio=0.1  --times=5 --num_workers=18 --skip_eval_train --patience=20 --name=TetouanPowerConsumption_96_720_FedAvg_Linear --project=runs</v>
      </c>
    </row>
    <row r="216" spans="1:17" x14ac:dyDescent="0.25">
      <c r="A216" t="s">
        <v>52</v>
      </c>
      <c r="B216" t="str">
        <f>CONCATENATE(C216, "_", D216, "_", E216, "_", K216, "_", J216)</f>
        <v>TetouanPowerConsumption_96_96_FedAWA_Linear</v>
      </c>
      <c r="C216" t="s">
        <v>34</v>
      </c>
      <c r="D216">
        <v>96</v>
      </c>
      <c r="E216">
        <v>96</v>
      </c>
      <c r="F216">
        <v>500</v>
      </c>
      <c r="G216">
        <v>1</v>
      </c>
      <c r="H216" t="s">
        <v>19</v>
      </c>
      <c r="I216" t="s">
        <v>0</v>
      </c>
      <c r="J216" t="s">
        <v>18</v>
      </c>
      <c r="K216" t="s">
        <v>22</v>
      </c>
      <c r="L216" s="1" t="s">
        <v>29</v>
      </c>
      <c r="M216" s="1" t="s">
        <v>30</v>
      </c>
      <c r="N216" s="1"/>
      <c r="O216" t="str">
        <f>CONCATENATE("python main.py ", $C$1, C216, " ", $D$1, D216, " ", $E$1, E216, " ", $F$1, F216, " ", $G$1, G216, " ", $H$1, H216, " ", $I$1, I216, " ", $J$1, J216, " ", $K$1, K216, " ", $L$1, L216, " ", $M$1, M216, " ", N216, " --times=5 --num_workers=18 --skip_eval_train --patience=20 ", $B$1, B216, " ", $A$1, A216)</f>
        <v>python main.py --dataset=TetouanPowerConsumption --input_len=96 --output_len=96 --iterations=500 --epochs=1 --scaler=StandardScaler --loss=MSE --model=Linear --strategy=FedAWA --device_id=0,1 --join_ratio=0.1  --times=5 --num_workers=18 --skip_eval_train --patience=20 --name=TetouanPowerConsumption_96_96_FedAWA_Linear --project=runs</v>
      </c>
    </row>
    <row r="217" spans="1:17" x14ac:dyDescent="0.25">
      <c r="A217" t="s">
        <v>52</v>
      </c>
      <c r="B217" t="str">
        <f>CONCATENATE(C217, "_", D217, "_", E217, "_", K217, "_", J217)</f>
        <v>TetouanPowerConsumption_96_192_FedAWA_Linear</v>
      </c>
      <c r="C217" t="s">
        <v>34</v>
      </c>
      <c r="D217">
        <v>96</v>
      </c>
      <c r="E217">
        <v>192</v>
      </c>
      <c r="F217">
        <v>500</v>
      </c>
      <c r="G217">
        <v>1</v>
      </c>
      <c r="H217" t="s">
        <v>19</v>
      </c>
      <c r="I217" t="s">
        <v>0</v>
      </c>
      <c r="J217" t="s">
        <v>18</v>
      </c>
      <c r="K217" t="s">
        <v>22</v>
      </c>
      <c r="L217" s="1" t="s">
        <v>29</v>
      </c>
      <c r="M217" s="1" t="s">
        <v>30</v>
      </c>
      <c r="N217" s="1"/>
      <c r="O217" t="str">
        <f>CONCATENATE("python main.py ", $C$1, C217, " ", $D$1, D217, " ", $E$1, E217, " ", $F$1, F217, " ", $G$1, G217, " ", $H$1, H217, " ", $I$1, I217, " ", $J$1, J217, " ", $K$1, K217, " ", $L$1, L217, " ", $M$1, M217, " ", N217, " --times=5 --num_workers=18 --skip_eval_train --patience=20 ", $B$1, B217, " ", $A$1, A217)</f>
        <v>python main.py --dataset=TetouanPowerConsumption --input_len=96 --output_len=192 --iterations=500 --epochs=1 --scaler=StandardScaler --loss=MSE --model=Linear --strategy=FedAWA --device_id=0,1 --join_ratio=0.1  --times=5 --num_workers=18 --skip_eval_train --patience=20 --name=TetouanPowerConsumption_96_192_FedAWA_Linear --project=runs</v>
      </c>
    </row>
    <row r="218" spans="1:17" x14ac:dyDescent="0.25">
      <c r="A218" t="s">
        <v>52</v>
      </c>
      <c r="B218" t="str">
        <f>CONCATENATE(C218, "_", D218, "_", E218, "_", K218, "_", J218)</f>
        <v>TetouanPowerConsumption_96_336_FedAWA_Linear</v>
      </c>
      <c r="C218" t="s">
        <v>34</v>
      </c>
      <c r="D218">
        <v>96</v>
      </c>
      <c r="E218">
        <v>336</v>
      </c>
      <c r="F218">
        <v>500</v>
      </c>
      <c r="G218">
        <v>1</v>
      </c>
      <c r="H218" t="s">
        <v>19</v>
      </c>
      <c r="I218" t="s">
        <v>0</v>
      </c>
      <c r="J218" t="s">
        <v>18</v>
      </c>
      <c r="K218" t="s">
        <v>22</v>
      </c>
      <c r="L218" s="1" t="s">
        <v>29</v>
      </c>
      <c r="M218" s="1" t="s">
        <v>30</v>
      </c>
      <c r="N218" s="1"/>
      <c r="O218" t="str">
        <f>CONCATENATE("python main.py ", $C$1, C218, " ", $D$1, D218, " ", $E$1, E218, " ", $F$1, F218, " ", $G$1, G218, " ", $H$1, H218, " ", $I$1, I218, " ", $J$1, J218, " ", $K$1, K218, " ", $L$1, L218, " ", $M$1, M218, " ", N218, " --times=5 --num_workers=18 --skip_eval_train --patience=20 ", $B$1, B218, " ", $A$1, A218)</f>
        <v>python main.py --dataset=TetouanPowerConsumption --input_len=96 --output_len=336 --iterations=500 --epochs=1 --scaler=StandardScaler --loss=MSE --model=Linear --strategy=FedAWA --device_id=0,1 --join_ratio=0.1  --times=5 --num_workers=18 --skip_eval_train --patience=20 --name=TetouanPowerConsumption_96_336_FedAWA_Linear --project=runs</v>
      </c>
    </row>
    <row r="219" spans="1:17" x14ac:dyDescent="0.25">
      <c r="A219" t="s">
        <v>52</v>
      </c>
      <c r="B219" t="str">
        <f>CONCATENATE(C219, "_", D219, "_", E219, "_", K219, "_", J219)</f>
        <v>TetouanPowerConsumption_96_720_FedAWA_Linear</v>
      </c>
      <c r="C219" t="s">
        <v>34</v>
      </c>
      <c r="D219">
        <v>96</v>
      </c>
      <c r="E219">
        <v>720</v>
      </c>
      <c r="F219">
        <v>500</v>
      </c>
      <c r="G219">
        <v>1</v>
      </c>
      <c r="H219" t="s">
        <v>19</v>
      </c>
      <c r="I219" t="s">
        <v>0</v>
      </c>
      <c r="J219" t="s">
        <v>18</v>
      </c>
      <c r="K219" t="s">
        <v>22</v>
      </c>
      <c r="L219" s="1" t="s">
        <v>29</v>
      </c>
      <c r="M219" s="1" t="s">
        <v>30</v>
      </c>
      <c r="N219" s="1"/>
      <c r="O219" t="str">
        <f>CONCATENATE("python main.py ", $C$1, C219, " ", $D$1, D219, " ", $E$1, E219, " ", $F$1, F219, " ", $G$1, G219, " ", $H$1, H219, " ", $I$1, I219, " ", $J$1, J219, " ", $K$1, K219, " ", $L$1, L219, " ", $M$1, M219, " ", N219, " --times=5 --num_workers=18 --skip_eval_train --patience=20 ", $B$1, B219, " ", $A$1, A219)</f>
        <v>python main.py --dataset=TetouanPowerConsumption --input_len=96 --output_len=720 --iterations=500 --epochs=1 --scaler=StandardScaler --loss=MSE --model=Linear --strategy=FedAWA --device_id=0,1 --join_ratio=0.1  --times=5 --num_workers=18 --skip_eval_train --patience=20 --name=TetouanPowerConsumption_96_720_FedAWA_Linear --project=runs</v>
      </c>
    </row>
    <row r="220" spans="1:17" x14ac:dyDescent="0.25">
      <c r="A220" t="s">
        <v>52</v>
      </c>
      <c r="B220" t="str">
        <f>CONCATENATE(C220, "_", D220, "_", E220, "_", K220, "_", J220)</f>
        <v>TetouanPowerConsumption_96_96_FedMedian_Linear</v>
      </c>
      <c r="C220" t="s">
        <v>34</v>
      </c>
      <c r="D220">
        <v>96</v>
      </c>
      <c r="E220">
        <v>96</v>
      </c>
      <c r="F220">
        <v>500</v>
      </c>
      <c r="G220">
        <v>1</v>
      </c>
      <c r="H220" t="s">
        <v>19</v>
      </c>
      <c r="I220" t="s">
        <v>0</v>
      </c>
      <c r="J220" t="s">
        <v>18</v>
      </c>
      <c r="K220" t="s">
        <v>21</v>
      </c>
      <c r="L220" s="1" t="s">
        <v>29</v>
      </c>
      <c r="M220" s="1" t="s">
        <v>30</v>
      </c>
      <c r="N220" s="1"/>
      <c r="O220" t="str">
        <f>CONCATENATE("python main.py ", $C$1, C220, " ", $D$1, D220, " ", $E$1, E220, " ", $F$1, F220, " ", $G$1, G220, " ", $H$1, H220, " ", $I$1, I220, " ", $J$1, J220, " ", $K$1, K220, " ", $L$1, L220, " ", $M$1, M220, " ", N220, " --times=5 --num_workers=18 --skip_eval_train --patience=20 ", $B$1, B220, " ", $A$1, A220)</f>
        <v>python main.py --dataset=TetouanPowerConsumption --input_len=96 --output_len=96 --iterations=500 --epochs=1 --scaler=StandardScaler --loss=MSE --model=Linear --strategy=FedMedian --device_id=0,1 --join_ratio=0.1  --times=5 --num_workers=18 --skip_eval_train --patience=20 --name=TetouanPowerConsumption_96_96_FedMedian_Linear --project=runs</v>
      </c>
    </row>
    <row r="221" spans="1:17" x14ac:dyDescent="0.25">
      <c r="A221" t="s">
        <v>52</v>
      </c>
      <c r="B221" t="str">
        <f>CONCATENATE(C221, "_", D221, "_", E221, "_", K221, "_", J221)</f>
        <v>TetouanPowerConsumption_96_192_FedMedian_Linear</v>
      </c>
      <c r="C221" t="s">
        <v>34</v>
      </c>
      <c r="D221">
        <v>96</v>
      </c>
      <c r="E221">
        <v>192</v>
      </c>
      <c r="F221">
        <v>500</v>
      </c>
      <c r="G221">
        <v>1</v>
      </c>
      <c r="H221" t="s">
        <v>19</v>
      </c>
      <c r="I221" t="s">
        <v>0</v>
      </c>
      <c r="J221" t="s">
        <v>18</v>
      </c>
      <c r="K221" t="s">
        <v>21</v>
      </c>
      <c r="L221" s="1" t="s">
        <v>29</v>
      </c>
      <c r="M221" s="1" t="s">
        <v>30</v>
      </c>
      <c r="N221" s="1"/>
      <c r="O221" t="str">
        <f>CONCATENATE("python main.py ", $C$1, C221, " ", $D$1, D221, " ", $E$1, E221, " ", $F$1, F221, " ", $G$1, G221, " ", $H$1, H221, " ", $I$1, I221, " ", $J$1, J221, " ", $K$1, K221, " ", $L$1, L221, " ", $M$1, M221, " ", N221, " --times=5 --num_workers=18 --skip_eval_train --patience=20 ", $B$1, B221, " ", $A$1, A221)</f>
        <v>python main.py --dataset=TetouanPowerConsumption --input_len=96 --output_len=192 --iterations=500 --epochs=1 --scaler=StandardScaler --loss=MSE --model=Linear --strategy=FedMedian --device_id=0,1 --join_ratio=0.1  --times=5 --num_workers=18 --skip_eval_train --patience=20 --name=TetouanPowerConsumption_96_192_FedMedian_Linear --project=runs</v>
      </c>
    </row>
    <row r="222" spans="1:17" x14ac:dyDescent="0.25">
      <c r="A222" t="s">
        <v>52</v>
      </c>
      <c r="B222" t="str">
        <f>CONCATENATE(C222, "_", D222, "_", E222, "_", K222, "_", J222)</f>
        <v>TetouanPowerConsumption_96_336_FedMedian_Linear</v>
      </c>
      <c r="C222" t="s">
        <v>34</v>
      </c>
      <c r="D222">
        <v>96</v>
      </c>
      <c r="E222">
        <v>336</v>
      </c>
      <c r="F222">
        <v>500</v>
      </c>
      <c r="G222">
        <v>1</v>
      </c>
      <c r="H222" t="s">
        <v>19</v>
      </c>
      <c r="I222" t="s">
        <v>0</v>
      </c>
      <c r="J222" t="s">
        <v>18</v>
      </c>
      <c r="K222" t="s">
        <v>21</v>
      </c>
      <c r="L222" s="1" t="s">
        <v>29</v>
      </c>
      <c r="M222" s="1" t="s">
        <v>30</v>
      </c>
      <c r="N222" s="1"/>
      <c r="O222" t="str">
        <f>CONCATENATE("python main.py ", $C$1, C222, " ", $D$1, D222, " ", $E$1, E222, " ", $F$1, F222, " ", $G$1, G222, " ", $H$1, H222, " ", $I$1, I222, " ", $J$1, J222, " ", $K$1, K222, " ", $L$1, L222, " ", $M$1, M222, " ", N222, " --times=5 --num_workers=18 --skip_eval_train --patience=20 ", $B$1, B222, " ", $A$1, A222)</f>
        <v>python main.py --dataset=TetouanPowerConsumption --input_len=96 --output_len=336 --iterations=500 --epochs=1 --scaler=StandardScaler --loss=MSE --model=Linear --strategy=FedMedian --device_id=0,1 --join_ratio=0.1  --times=5 --num_workers=18 --skip_eval_train --patience=20 --name=TetouanPowerConsumption_96_336_FedMedian_Linear --project=runs</v>
      </c>
    </row>
    <row r="223" spans="1:17" x14ac:dyDescent="0.25">
      <c r="A223" t="s">
        <v>52</v>
      </c>
      <c r="B223" t="str">
        <f>CONCATENATE(C223, "_", D223, "_", E223, "_", K223, "_", J223)</f>
        <v>TetouanPowerConsumption_96_720_FedMedian_Linear</v>
      </c>
      <c r="C223" t="s">
        <v>34</v>
      </c>
      <c r="D223">
        <v>96</v>
      </c>
      <c r="E223">
        <v>720</v>
      </c>
      <c r="F223">
        <v>500</v>
      </c>
      <c r="G223">
        <v>1</v>
      </c>
      <c r="H223" t="s">
        <v>19</v>
      </c>
      <c r="I223" t="s">
        <v>0</v>
      </c>
      <c r="J223" t="s">
        <v>18</v>
      </c>
      <c r="K223" t="s">
        <v>21</v>
      </c>
      <c r="L223" s="1" t="s">
        <v>29</v>
      </c>
      <c r="M223" s="1" t="s">
        <v>30</v>
      </c>
      <c r="N223" s="1"/>
      <c r="O223" t="str">
        <f>CONCATENATE("python main.py ", $C$1, C223, " ", $D$1, D223, " ", $E$1, E223, " ", $F$1, F223, " ", $G$1, G223, " ", $H$1, H223, " ", $I$1, I223, " ", $J$1, J223, " ", $K$1, K223, " ", $L$1, L223, " ", $M$1, M223, " ", N223, " --times=5 --num_workers=18 --skip_eval_train --patience=20 ", $B$1, B223, " ", $A$1, A223)</f>
        <v>python main.py --dataset=TetouanPowerConsumption --input_len=96 --output_len=720 --iterations=500 --epochs=1 --scaler=StandardScaler --loss=MSE --model=Linear --strategy=FedMedian --device_id=0,1 --join_ratio=0.1  --times=5 --num_workers=18 --skip_eval_train --patience=20 --name=TetouanPowerConsumption_96_720_FedMedian_Linear --project=runs</v>
      </c>
    </row>
    <row r="224" spans="1:17" x14ac:dyDescent="0.25">
      <c r="A224" t="s">
        <v>52</v>
      </c>
      <c r="B224" t="str">
        <f>CONCATENATE(C224, "_", D224, "_", E224, "_", K224, "_", J224)</f>
        <v>TetouanPowerConsumption_96_720_FedAvg_DLinear</v>
      </c>
      <c r="C224" t="s">
        <v>34</v>
      </c>
      <c r="D224">
        <v>96</v>
      </c>
      <c r="E224">
        <v>720</v>
      </c>
      <c r="F224">
        <v>500</v>
      </c>
      <c r="G224">
        <v>1</v>
      </c>
      <c r="H224" t="s">
        <v>19</v>
      </c>
      <c r="I224" t="s">
        <v>0</v>
      </c>
      <c r="J224" t="s">
        <v>43</v>
      </c>
      <c r="K224" t="s">
        <v>10</v>
      </c>
      <c r="L224" s="1" t="s">
        <v>29</v>
      </c>
      <c r="M224" s="1" t="s">
        <v>30</v>
      </c>
      <c r="N224" s="1"/>
      <c r="O224" t="str">
        <f>CONCATENATE("python main.py ", $C$1, C224, " ", $D$1, D224, " ", $E$1, E224, " ", $F$1, F224, " ", $G$1, G224, " ", $H$1, H224, " ", $I$1, I224, " ", $J$1, J224, " ", $K$1, K224, " ", $L$1, L224, " ", $M$1, M224, " ", N224, " --times=5 --num_workers=18 --skip_eval_train --patience=20 ", $B$1, B224, " ", $A$1, A224)</f>
        <v>python main.py --dataset=TetouanPowerConsumption --input_len=96 --output_len=720 --iterations=500 --epochs=1 --scaler=StandardScaler --loss=MSE --model=DLinear --strategy=FedAvg --device_id=0,1 --join_ratio=0.1  --times=5 --num_workers=18 --skip_eval_train --patience=20 --name=TetouanPowerConsumption_96_720_FedAvg_DLinear --project=runs</v>
      </c>
      <c r="Q224" s="2"/>
    </row>
    <row r="225" spans="1:17" x14ac:dyDescent="0.25">
      <c r="A225" t="s">
        <v>52</v>
      </c>
      <c r="B225" t="str">
        <f>CONCATENATE(C225, "_", D225, "_", E225, "_", K225, "_", J225)</f>
        <v>TetouanPowerConsumption_96_720_FedAWA_DLinear</v>
      </c>
      <c r="C225" t="s">
        <v>34</v>
      </c>
      <c r="D225">
        <v>96</v>
      </c>
      <c r="E225">
        <v>720</v>
      </c>
      <c r="F225">
        <v>500</v>
      </c>
      <c r="G225">
        <v>1</v>
      </c>
      <c r="H225" t="s">
        <v>19</v>
      </c>
      <c r="I225" t="s">
        <v>0</v>
      </c>
      <c r="J225" t="s">
        <v>43</v>
      </c>
      <c r="K225" t="s">
        <v>22</v>
      </c>
      <c r="L225" s="1" t="s">
        <v>29</v>
      </c>
      <c r="M225" s="1" t="s">
        <v>30</v>
      </c>
      <c r="N225" s="1"/>
      <c r="O225" t="str">
        <f>CONCATENATE("python main.py ", $C$1, C225, " ", $D$1, D225, " ", $E$1, E225, " ", $F$1, F225, " ", $G$1, G225, " ", $H$1, H225, " ", $I$1, I225, " ", $J$1, J225, " ", $K$1, K225, " ", $L$1, L225, " ", $M$1, M225, " ", N225, " --times=5 --num_workers=18 --skip_eval_train --patience=20 ", $B$1, B225, " ", $A$1, A225)</f>
        <v>python main.py --dataset=TetouanPowerConsumption --input_len=96 --output_len=720 --iterations=500 --epochs=1 --scaler=StandardScaler --loss=MSE --model=DLinear --strategy=FedAWA --device_id=0,1 --join_ratio=0.1  --times=5 --num_workers=18 --skip_eval_train --patience=20 --name=TetouanPowerConsumption_96_720_FedAWA_DLinear --project=runs</v>
      </c>
      <c r="Q225" s="2"/>
    </row>
    <row r="226" spans="1:17" x14ac:dyDescent="0.25">
      <c r="A226" t="s">
        <v>52</v>
      </c>
      <c r="B226" t="str">
        <f>CONCATENATE(C226, "_", D226, "_", E226, "_", K226, "_", J226)</f>
        <v>TetouanPowerConsumption_96_720_FedMedian_DLinear</v>
      </c>
      <c r="C226" t="s">
        <v>34</v>
      </c>
      <c r="D226">
        <v>96</v>
      </c>
      <c r="E226">
        <v>720</v>
      </c>
      <c r="F226">
        <v>500</v>
      </c>
      <c r="G226">
        <v>1</v>
      </c>
      <c r="H226" t="s">
        <v>19</v>
      </c>
      <c r="I226" t="s">
        <v>0</v>
      </c>
      <c r="J226" t="s">
        <v>43</v>
      </c>
      <c r="K226" t="s">
        <v>21</v>
      </c>
      <c r="L226" s="1" t="s">
        <v>29</v>
      </c>
      <c r="M226" s="1" t="s">
        <v>30</v>
      </c>
      <c r="N226" s="1"/>
      <c r="O226" t="str">
        <f>CONCATENATE("python main.py ", $C$1, C226, " ", $D$1, D226, " ", $E$1, E226, " ", $F$1, F226, " ", $G$1, G226, " ", $H$1, H226, " ", $I$1, I226, " ", $J$1, J226, " ", $K$1, K226, " ", $L$1, L226, " ", $M$1, M226, " ", N226, " --times=5 --num_workers=18 --skip_eval_train --patience=20 ", $B$1, B226, " ", $A$1, A226)</f>
        <v>python main.py --dataset=TetouanPowerConsumption --input_len=96 --output_len=720 --iterations=500 --epochs=1 --scaler=StandardScaler --loss=MSE --model=DLinear --strategy=FedMedian --device_id=0,1 --join_ratio=0.1  --times=5 --num_workers=18 --skip_eval_train --patience=20 --name=TetouanPowerConsumption_96_720_FedMedian_DLinear --project=runs</v>
      </c>
      <c r="Q226" s="2"/>
    </row>
    <row r="227" spans="1:17" x14ac:dyDescent="0.25">
      <c r="A227" t="s">
        <v>52</v>
      </c>
      <c r="B227" t="str">
        <f>CONCATENATE(C227, "_", D227, "_", E227, "_", K227, "_", J227)</f>
        <v>TetouanPowerConsumption_96_720_Krum_DLinear</v>
      </c>
      <c r="C227" t="s">
        <v>34</v>
      </c>
      <c r="D227">
        <v>96</v>
      </c>
      <c r="E227">
        <v>720</v>
      </c>
      <c r="F227">
        <v>500</v>
      </c>
      <c r="G227">
        <v>1</v>
      </c>
      <c r="H227" t="s">
        <v>19</v>
      </c>
      <c r="I227" t="s">
        <v>0</v>
      </c>
      <c r="J227" t="s">
        <v>43</v>
      </c>
      <c r="K227" t="s">
        <v>20</v>
      </c>
      <c r="L227" s="1" t="s">
        <v>29</v>
      </c>
      <c r="M227" s="1" t="s">
        <v>30</v>
      </c>
      <c r="N227" s="1"/>
      <c r="O227" t="str">
        <f>CONCATENATE("python main.py ", $C$1, C227, " ", $D$1, D227, " ", $E$1, E227, " ", $F$1, F227, " ", $G$1, G227, " ", $H$1, H227, " ", $I$1, I227, " ", $J$1, J227, " ", $K$1, K227, " ", $L$1, L227, " ", $M$1, M227, " ", N227, " --times=5 --num_workers=18 --skip_eval_train --patience=20 ", $B$1, B227, " ", $A$1, A227)</f>
        <v>python main.py --dataset=TetouanPowerConsumption --input_len=96 --output_len=720 --iterations=500 --epochs=1 --scaler=StandardScaler --loss=MSE --model=DLinear --strategy=Krum --device_id=0,1 --join_ratio=0.1  --times=5 --num_workers=18 --skip_eval_train --patience=20 --name=TetouanPowerConsumption_96_720_Krum_DLinear --project=runs</v>
      </c>
    </row>
    <row r="228" spans="1:17" x14ac:dyDescent="0.25">
      <c r="A228" t="s">
        <v>52</v>
      </c>
      <c r="B228" t="str">
        <f>CONCATENATE(C228, "_", D228, "_", E228, "_", K228, "_", J228)</f>
        <v>TetouanPowerConsumption_96_720_FedAvg_TSMixer</v>
      </c>
      <c r="C228" t="s">
        <v>34</v>
      </c>
      <c r="D228">
        <v>96</v>
      </c>
      <c r="E228">
        <v>720</v>
      </c>
      <c r="F228">
        <v>500</v>
      </c>
      <c r="G228">
        <v>1</v>
      </c>
      <c r="H228" t="s">
        <v>19</v>
      </c>
      <c r="I228" t="s">
        <v>0</v>
      </c>
      <c r="J228" t="s">
        <v>44</v>
      </c>
      <c r="K228" t="s">
        <v>10</v>
      </c>
      <c r="L228" s="1" t="s">
        <v>29</v>
      </c>
      <c r="M228" s="1" t="s">
        <v>30</v>
      </c>
      <c r="N228" s="1"/>
      <c r="O228" t="str">
        <f>CONCATENATE("python main.py ", $C$1, C228, " ", $D$1, D228, " ", $E$1, E228, " ", $F$1, F228, " ", $G$1, G228, " ", $H$1, H228, " ", $I$1, I228, " ", $J$1, J228, " ", $K$1, K228, " ", $L$1, L228, " ", $M$1, M228, " ", N228, " --times=5 --num_workers=18 --skip_eval_train --patience=20 ", $B$1, B228, " ", $A$1, A228)</f>
        <v>python main.py --dataset=TetouanPowerConsumption --input_len=96 --output_len=720 --iterations=500 --epochs=1 --scaler=StandardScaler --loss=MSE --model=TSMixer --strategy=FedAvg --device_id=0,1 --join_ratio=0.1  --times=5 --num_workers=18 --skip_eval_train --patience=20 --name=TetouanPowerConsumption_96_720_FedAvg_TSMixer --project=runs</v>
      </c>
    </row>
    <row r="229" spans="1:17" x14ac:dyDescent="0.25">
      <c r="A229" t="s">
        <v>52</v>
      </c>
      <c r="B229" t="str">
        <f>CONCATENATE(C229, "_", D229, "_", E229, "_", K229, "_", J229)</f>
        <v>TetouanPowerConsumption_96_720_FedAWA_TSMixer</v>
      </c>
      <c r="C229" t="s">
        <v>34</v>
      </c>
      <c r="D229">
        <v>96</v>
      </c>
      <c r="E229">
        <v>720</v>
      </c>
      <c r="F229">
        <v>500</v>
      </c>
      <c r="G229">
        <v>1</v>
      </c>
      <c r="H229" t="s">
        <v>19</v>
      </c>
      <c r="I229" t="s">
        <v>0</v>
      </c>
      <c r="J229" t="s">
        <v>44</v>
      </c>
      <c r="K229" t="s">
        <v>22</v>
      </c>
      <c r="L229" s="1" t="s">
        <v>29</v>
      </c>
      <c r="M229" s="1" t="s">
        <v>30</v>
      </c>
      <c r="N229" s="1"/>
      <c r="O229" t="str">
        <f>CONCATENATE("python main.py ", $C$1, C229, " ", $D$1, D229, " ", $E$1, E229, " ", $F$1, F229, " ", $G$1, G229, " ", $H$1, H229, " ", $I$1, I229, " ", $J$1, J229, " ", $K$1, K229, " ", $L$1, L229, " ", $M$1, M229, " ", N229, " --times=5 --num_workers=18 --skip_eval_train --patience=20 ", $B$1, B229, " ", $A$1, A229)</f>
        <v>python main.py --dataset=TetouanPowerConsumption --input_len=96 --output_len=720 --iterations=500 --epochs=1 --scaler=StandardScaler --loss=MSE --model=TSMixer --strategy=FedAWA --device_id=0,1 --join_ratio=0.1  --times=5 --num_workers=18 --skip_eval_train --patience=20 --name=TetouanPowerConsumption_96_720_FedAWA_TSMixer --project=runs</v>
      </c>
    </row>
    <row r="230" spans="1:17" x14ac:dyDescent="0.25">
      <c r="A230" t="s">
        <v>52</v>
      </c>
      <c r="B230" t="str">
        <f>CONCATENATE(C230, "_", D230, "_", E230, "_", K230, "_", J230)</f>
        <v>TetouanPowerConsumption_96_720_FedMedian_TSMixer</v>
      </c>
      <c r="C230" t="s">
        <v>34</v>
      </c>
      <c r="D230">
        <v>96</v>
      </c>
      <c r="E230">
        <v>720</v>
      </c>
      <c r="F230">
        <v>500</v>
      </c>
      <c r="G230">
        <v>1</v>
      </c>
      <c r="H230" t="s">
        <v>19</v>
      </c>
      <c r="I230" t="s">
        <v>0</v>
      </c>
      <c r="J230" t="s">
        <v>44</v>
      </c>
      <c r="K230" t="s">
        <v>21</v>
      </c>
      <c r="L230" s="1" t="s">
        <v>29</v>
      </c>
      <c r="M230" s="1" t="s">
        <v>30</v>
      </c>
      <c r="N230" s="1"/>
      <c r="O230" t="str">
        <f>CONCATENATE("python main.py ", $C$1, C230, " ", $D$1, D230, " ", $E$1, E230, " ", $F$1, F230, " ", $G$1, G230, " ", $H$1, H230, " ", $I$1, I230, " ", $J$1, J230, " ", $K$1, K230, " ", $L$1, L230, " ", $M$1, M230, " ", N230, " --times=5 --num_workers=18 --skip_eval_train --patience=20 ", $B$1, B230, " ", $A$1, A230)</f>
        <v>python main.py --dataset=TetouanPowerConsumption --input_len=96 --output_len=720 --iterations=500 --epochs=1 --scaler=StandardScaler --loss=MSE --model=TSMixer --strategy=FedMedian --device_id=0,1 --join_ratio=0.1  --times=5 --num_workers=18 --skip_eval_train --patience=20 --name=TetouanPowerConsumption_96_720_FedMedian_TSMixer --project=runs</v>
      </c>
    </row>
    <row r="231" spans="1:17" x14ac:dyDescent="0.25">
      <c r="A231" t="s">
        <v>52</v>
      </c>
      <c r="B231" t="str">
        <f>CONCATENATE(C231, "_", D231, "_", E231, "_", K231, "_", J231)</f>
        <v>TetouanPowerConsumption_96_720_Krum_TSMixer</v>
      </c>
      <c r="C231" t="s">
        <v>34</v>
      </c>
      <c r="D231">
        <v>96</v>
      </c>
      <c r="E231">
        <v>720</v>
      </c>
      <c r="F231">
        <v>500</v>
      </c>
      <c r="G231">
        <v>1</v>
      </c>
      <c r="H231" t="s">
        <v>19</v>
      </c>
      <c r="I231" t="s">
        <v>0</v>
      </c>
      <c r="J231" t="s">
        <v>44</v>
      </c>
      <c r="K231" t="s">
        <v>20</v>
      </c>
      <c r="L231" s="1" t="s">
        <v>29</v>
      </c>
      <c r="M231" s="1" t="s">
        <v>30</v>
      </c>
      <c r="N231" s="1"/>
      <c r="O231" t="str">
        <f>CONCATENATE("python main.py ", $C$1, C231, " ", $D$1, D231, " ", $E$1, E231, " ", $F$1, F231, " ", $G$1, G231, " ", $H$1, H231, " ", $I$1, I231, " ", $J$1, J231, " ", $K$1, K231, " ", $L$1, L231, " ", $M$1, M231, " ", N231, " --times=5 --num_workers=18 --skip_eval_train --patience=20 ", $B$1, B231, " ", $A$1, A231)</f>
        <v>python main.py --dataset=TetouanPowerConsumption --input_len=96 --output_len=720 --iterations=500 --epochs=1 --scaler=StandardScaler --loss=MSE --model=TSMixer --strategy=Krum --device_id=0,1 --join_ratio=0.1  --times=5 --num_workers=18 --skip_eval_train --patience=20 --name=TetouanPowerConsumption_96_720_Krum_TSMixer --project=runs</v>
      </c>
    </row>
    <row r="232" spans="1:17" x14ac:dyDescent="0.25">
      <c r="A232" t="s">
        <v>52</v>
      </c>
      <c r="B232" t="str">
        <f>CONCATENATE(C232, "_", D232, "_", E232, "_", K232, "_", J232)</f>
        <v>TetouanPowerConsumption_96_96_Krum_Linear</v>
      </c>
      <c r="C232" t="s">
        <v>34</v>
      </c>
      <c r="D232">
        <v>96</v>
      </c>
      <c r="E232">
        <v>96</v>
      </c>
      <c r="F232">
        <v>500</v>
      </c>
      <c r="G232">
        <v>1</v>
      </c>
      <c r="H232" t="s">
        <v>19</v>
      </c>
      <c r="I232" t="s">
        <v>0</v>
      </c>
      <c r="J232" t="s">
        <v>18</v>
      </c>
      <c r="K232" t="s">
        <v>20</v>
      </c>
      <c r="L232" s="1" t="s">
        <v>29</v>
      </c>
      <c r="M232" s="1" t="s">
        <v>30</v>
      </c>
      <c r="N232" s="1"/>
      <c r="O232" t="str">
        <f>CONCATENATE("python main.py ", $C$1, C232, " ", $D$1, D232, " ", $E$1, E232, " ", $F$1, F232, " ", $G$1, G232, " ", $H$1, H232, " ", $I$1, I232, " ", $J$1, J232, " ", $K$1, K232, " ", $L$1, L232, " ", $M$1, M232, " ", N232, " --times=5 --num_workers=18 --skip_eval_train --patience=20 ", $B$1, B232, " ", $A$1, A232)</f>
        <v>python main.py --dataset=TetouanPowerConsumption --input_len=96 --output_len=96 --iterations=500 --epochs=1 --scaler=StandardScaler --loss=MSE --model=Linear --strategy=Krum --device_id=0,1 --join_ratio=0.1  --times=5 --num_workers=18 --skip_eval_train --patience=20 --name=TetouanPowerConsumption_96_96_Krum_Linear --project=runs</v>
      </c>
    </row>
    <row r="233" spans="1:17" x14ac:dyDescent="0.25">
      <c r="A233" t="s">
        <v>52</v>
      </c>
      <c r="B233" t="str">
        <f>CONCATENATE(C233, "_", D233, "_", E233, "_", K233, "_", J233)</f>
        <v>TetouanPowerConsumption_96_192_Krum_Linear</v>
      </c>
      <c r="C233" t="s">
        <v>34</v>
      </c>
      <c r="D233">
        <v>96</v>
      </c>
      <c r="E233">
        <v>192</v>
      </c>
      <c r="F233">
        <v>500</v>
      </c>
      <c r="G233">
        <v>1</v>
      </c>
      <c r="H233" t="s">
        <v>19</v>
      </c>
      <c r="I233" t="s">
        <v>0</v>
      </c>
      <c r="J233" t="s">
        <v>18</v>
      </c>
      <c r="K233" t="s">
        <v>20</v>
      </c>
      <c r="L233" s="1" t="s">
        <v>29</v>
      </c>
      <c r="M233" s="1" t="s">
        <v>30</v>
      </c>
      <c r="N233" s="1"/>
      <c r="O233" t="str">
        <f>CONCATENATE("python main.py ", $C$1, C233, " ", $D$1, D233, " ", $E$1, E233, " ", $F$1, F233, " ", $G$1, G233, " ", $H$1, H233, " ", $I$1, I233, " ", $J$1, J233, " ", $K$1, K233, " ", $L$1, L233, " ", $M$1, M233, " ", N233, " --times=5 --num_workers=18 --skip_eval_train --patience=20 ", $B$1, B233, " ", $A$1, A233)</f>
        <v>python main.py --dataset=TetouanPowerConsumption --input_len=96 --output_len=192 --iterations=500 --epochs=1 --scaler=StandardScaler --loss=MSE --model=Linear --strategy=Krum --device_id=0,1 --join_ratio=0.1  --times=5 --num_workers=18 --skip_eval_train --patience=20 --name=TetouanPowerConsumption_96_192_Krum_Linear --project=runs</v>
      </c>
    </row>
    <row r="234" spans="1:17" x14ac:dyDescent="0.25">
      <c r="A234" t="s">
        <v>52</v>
      </c>
      <c r="B234" t="str">
        <f>CONCATENATE(C234, "_", D234, "_", E234, "_", K234, "_", J234)</f>
        <v>TetouanPowerConsumption_96_336_Krum_Linear</v>
      </c>
      <c r="C234" t="s">
        <v>34</v>
      </c>
      <c r="D234">
        <v>96</v>
      </c>
      <c r="E234">
        <v>336</v>
      </c>
      <c r="F234">
        <v>500</v>
      </c>
      <c r="G234">
        <v>1</v>
      </c>
      <c r="H234" t="s">
        <v>19</v>
      </c>
      <c r="I234" t="s">
        <v>0</v>
      </c>
      <c r="J234" t="s">
        <v>18</v>
      </c>
      <c r="K234" t="s">
        <v>20</v>
      </c>
      <c r="L234" s="1" t="s">
        <v>29</v>
      </c>
      <c r="M234" s="1" t="s">
        <v>30</v>
      </c>
      <c r="N234" s="1"/>
      <c r="O234" t="str">
        <f>CONCATENATE("python main.py ", $C$1, C234, " ", $D$1, D234, " ", $E$1, E234, " ", $F$1, F234, " ", $G$1, G234, " ", $H$1, H234, " ", $I$1, I234, " ", $J$1, J234, " ", $K$1, K234, " ", $L$1, L234, " ", $M$1, M234, " ", N234, " --times=5 --num_workers=18 --skip_eval_train --patience=20 ", $B$1, B234, " ", $A$1, A234)</f>
        <v>python main.py --dataset=TetouanPowerConsumption --input_len=96 --output_len=336 --iterations=500 --epochs=1 --scaler=StandardScaler --loss=MSE --model=Linear --strategy=Krum --device_id=0,1 --join_ratio=0.1  --times=5 --num_workers=18 --skip_eval_train --patience=20 --name=TetouanPowerConsumption_96_336_Krum_Linear --project=runs</v>
      </c>
    </row>
    <row r="235" spans="1:17" x14ac:dyDescent="0.25">
      <c r="A235" t="s">
        <v>52</v>
      </c>
      <c r="B235" t="str">
        <f>CONCATENATE(C235, "_", D235, "_", E235, "_", K235, "_", J235)</f>
        <v>TetouanPowerConsumption_96_720_Krum_Linear</v>
      </c>
      <c r="C235" t="s">
        <v>34</v>
      </c>
      <c r="D235">
        <v>96</v>
      </c>
      <c r="E235">
        <v>720</v>
      </c>
      <c r="F235">
        <v>500</v>
      </c>
      <c r="G235">
        <v>1</v>
      </c>
      <c r="H235" t="s">
        <v>19</v>
      </c>
      <c r="I235" t="s">
        <v>0</v>
      </c>
      <c r="J235" t="s">
        <v>18</v>
      </c>
      <c r="K235" t="s">
        <v>20</v>
      </c>
      <c r="L235" s="1" t="s">
        <v>29</v>
      </c>
      <c r="M235" s="1" t="s">
        <v>30</v>
      </c>
      <c r="N235" s="1"/>
      <c r="O235" t="str">
        <f>CONCATENATE("python main.py ", $C$1, C235, " ", $D$1, D235, " ", $E$1, E235, " ", $F$1, F235, " ", $G$1, G235, " ", $H$1, H235, " ", $I$1, I235, " ", $J$1, J235, " ", $K$1, K235, " ", $L$1, L235, " ", $M$1, M235, " ", N235, " --times=5 --num_workers=18 --skip_eval_train --patience=20 ", $B$1, B235, " ", $A$1, A235)</f>
        <v>python main.py --dataset=TetouanPowerConsumption --input_len=96 --output_len=720 --iterations=500 --epochs=1 --scaler=StandardScaler --loss=MSE --model=Linear --strategy=Krum --device_id=0,1 --join_ratio=0.1  --times=5 --num_workers=18 --skip_eval_train --patience=20 --name=TetouanPowerConsumption_96_720_Krum_Linear --project=runs</v>
      </c>
    </row>
    <row r="236" spans="1:17" x14ac:dyDescent="0.25">
      <c r="A236" t="s">
        <v>52</v>
      </c>
      <c r="B236" t="str">
        <f>CONCATENATE(C236, "_", D236, "_", E236, "_", K236, "_", J236)</f>
        <v>TetouanPowerConsumption_96_720_LocalOnly_Linear</v>
      </c>
      <c r="C236" t="s">
        <v>34</v>
      </c>
      <c r="D236">
        <v>96</v>
      </c>
      <c r="E236">
        <v>720</v>
      </c>
      <c r="F236">
        <v>500</v>
      </c>
      <c r="G236">
        <v>1</v>
      </c>
      <c r="H236" t="s">
        <v>19</v>
      </c>
      <c r="I236" t="s">
        <v>0</v>
      </c>
      <c r="J236" t="s">
        <v>18</v>
      </c>
      <c r="K236" t="s">
        <v>36</v>
      </c>
      <c r="L236" s="1" t="s">
        <v>29</v>
      </c>
      <c r="M236" s="1" t="s">
        <v>30</v>
      </c>
      <c r="N236" s="1"/>
      <c r="O236" t="str">
        <f>CONCATENATE("python main.py ", $C$1, C236, " ", $D$1, D236, " ", $E$1, E236, " ", $F$1, F236, " ", $G$1, G236, " ", $H$1, H236, " ", $I$1, I236, " ", $J$1, J236, " ", $K$1, K236, " ", $L$1, L236, " ", $M$1, M236, " ", N236, " --times=5 --num_workers=18 --skip_eval_train --patience=20 ", $B$1, B236, " ", $A$1, A236)</f>
        <v>python main.py --dataset=TetouanPowerConsumption --input_len=96 --output_len=720 --iterations=500 --epochs=1 --scaler=StandardScaler --loss=MSE --model=Linear --strategy=LocalOnly --device_id=0,1 --join_ratio=0.1  --times=5 --num_workers=18 --skip_eval_train --patience=20 --name=TetouanPowerConsumption_96_720_LocalOnly_Linear --project=runs</v>
      </c>
      <c r="Q236" s="2"/>
    </row>
    <row r="237" spans="1:17" x14ac:dyDescent="0.25">
      <c r="A237" t="s">
        <v>52</v>
      </c>
      <c r="B237" t="str">
        <f>CONCATENATE(C237, "_", D237, "_", E237, "_", K237, "_", J237)</f>
        <v>TinyWeather5K_96_720_DFL_Linear</v>
      </c>
      <c r="C237" t="s">
        <v>35</v>
      </c>
      <c r="D237">
        <v>96</v>
      </c>
      <c r="E237">
        <v>720</v>
      </c>
      <c r="F237">
        <v>500</v>
      </c>
      <c r="G237">
        <v>1</v>
      </c>
      <c r="H237" t="s">
        <v>19</v>
      </c>
      <c r="I237" t="s">
        <v>0</v>
      </c>
      <c r="J237" t="s">
        <v>18</v>
      </c>
      <c r="K237" t="s">
        <v>47</v>
      </c>
      <c r="L237" s="1" t="s">
        <v>29</v>
      </c>
      <c r="M237" s="1" t="s">
        <v>30</v>
      </c>
      <c r="N237" s="1" t="s">
        <v>48</v>
      </c>
      <c r="O237" t="str">
        <f>CONCATENATE("python main.py ", $C$1, C237, " ", $D$1, D237, " ", $E$1, E237, " ", $F$1, F237, " ", $G$1, G237, " ", $H$1, H237, " ", $I$1, I237, " ", $J$1, J237, " ", $K$1, K237, " ", $L$1, L237, " ", $M$1, M237, " ", N237, " --times=5 --num_workers=18 --skip_eval_train --patience=20 ", $B$1, B237, " ", $A$1, A237)</f>
        <v>python main.py --dataset=TinyWeather5K --input_len=96 --output_len=720 --iterations=500 --epochs=1 --scaler=StandardScaler --loss=MSE --model=Linear --strategy=DFL --device_id=0,1 --join_ratio=0.1 --topology=Ring --times=5 --num_workers=18 --skip_eval_train --patience=20 --name=TinyWeather5K_96_720_DFL_Linear --project=runs</v>
      </c>
    </row>
    <row r="238" spans="1:17" x14ac:dyDescent="0.25">
      <c r="A238" t="s">
        <v>52</v>
      </c>
      <c r="B238" t="str">
        <f>CONCATENATE(C238, "_", D238, "_", E238, "_", K238, "_", J238)</f>
        <v>TinyWeather5K_96_720_FedALA_Linear</v>
      </c>
      <c r="C238" t="s">
        <v>35</v>
      </c>
      <c r="D238">
        <v>96</v>
      </c>
      <c r="E238">
        <v>720</v>
      </c>
      <c r="F238">
        <v>500</v>
      </c>
      <c r="G238">
        <v>1</v>
      </c>
      <c r="H238" t="s">
        <v>19</v>
      </c>
      <c r="I238" t="s">
        <v>0</v>
      </c>
      <c r="J238" t="s">
        <v>18</v>
      </c>
      <c r="K238" t="s">
        <v>37</v>
      </c>
      <c r="L238" s="1" t="s">
        <v>29</v>
      </c>
      <c r="M238" s="1" t="s">
        <v>30</v>
      </c>
      <c r="N238" s="1"/>
      <c r="O238" t="str">
        <f>CONCATENATE("python main.py ", $C$1, C238, " ", $D$1, D238, " ", $E$1, E238, " ", $F$1, F238, " ", $G$1, G238, " ", $H$1, H238, " ", $I$1, I238, " ", $J$1, J238, " ", $K$1, K238, " ", $L$1, L238, " ", $M$1, M238, " ", N238, " --times=5 --num_workers=18 --skip_eval_train --patience=20 ", $B$1, B238, " ", $A$1, A238)</f>
        <v>python main.py --dataset=TinyWeather5K --input_len=96 --output_len=720 --iterations=500 --epochs=1 --scaler=StandardScaler --loss=MSE --model=Linear --strategy=FedALA --device_id=0,1 --join_ratio=0.1  --times=5 --num_workers=18 --skip_eval_train --patience=20 --name=TinyWeather5K_96_720_FedALA_Linear --project=runs</v>
      </c>
    </row>
    <row r="239" spans="1:17" x14ac:dyDescent="0.25">
      <c r="A239" t="s">
        <v>52</v>
      </c>
      <c r="B239" t="str">
        <f>CONCATENATE(C239, "_", D239, "_", E239, "_", K239, "_", J239)</f>
        <v>TinyWeather5K_96_96_FedAvg_Linear</v>
      </c>
      <c r="C239" t="s">
        <v>35</v>
      </c>
      <c r="D239">
        <v>96</v>
      </c>
      <c r="E239">
        <v>96</v>
      </c>
      <c r="F239">
        <v>500</v>
      </c>
      <c r="G239">
        <v>1</v>
      </c>
      <c r="H239" t="s">
        <v>19</v>
      </c>
      <c r="I239" t="s">
        <v>0</v>
      </c>
      <c r="J239" t="s">
        <v>18</v>
      </c>
      <c r="K239" t="s">
        <v>10</v>
      </c>
      <c r="L239" s="1" t="s">
        <v>29</v>
      </c>
      <c r="M239" s="1" t="s">
        <v>30</v>
      </c>
      <c r="N239" s="1"/>
      <c r="O239" t="str">
        <f>CONCATENATE("python main.py ", $C$1, C239, " ", $D$1, D239, " ", $E$1, E239, " ", $F$1, F239, " ", $G$1, G239, " ", $H$1, H239, " ", $I$1, I239, " ", $J$1, J239, " ", $K$1, K239, " ", $L$1, L239, " ", $M$1, M239, " ", N239, " --times=5 --num_workers=18 --skip_eval_train --patience=20 ", $B$1, B239, " ", $A$1, A239)</f>
        <v>python main.py --dataset=TinyWeather5K --input_len=96 --output_len=96 --iterations=500 --epochs=1 --scaler=StandardScaler --loss=MSE --model=Linear --strategy=FedAvg --device_id=0,1 --join_ratio=0.1  --times=5 --num_workers=18 --skip_eval_train --patience=20 --name=TinyWeather5K_96_96_FedAvg_Linear --project=runs</v>
      </c>
      <c r="Q239" s="2"/>
    </row>
    <row r="240" spans="1:17" x14ac:dyDescent="0.25">
      <c r="A240" t="s">
        <v>52</v>
      </c>
      <c r="B240" t="str">
        <f>CONCATENATE(C240, "_", D240, "_", E240, "_", K240, "_", J240)</f>
        <v>TinyWeather5K_96_192_FedAvg_Linear</v>
      </c>
      <c r="C240" t="s">
        <v>35</v>
      </c>
      <c r="D240">
        <v>96</v>
      </c>
      <c r="E240">
        <v>192</v>
      </c>
      <c r="F240">
        <v>500</v>
      </c>
      <c r="G240">
        <v>1</v>
      </c>
      <c r="H240" t="s">
        <v>19</v>
      </c>
      <c r="I240" t="s">
        <v>0</v>
      </c>
      <c r="J240" t="s">
        <v>18</v>
      </c>
      <c r="K240" t="s">
        <v>10</v>
      </c>
      <c r="L240" s="1" t="s">
        <v>29</v>
      </c>
      <c r="M240" s="1" t="s">
        <v>30</v>
      </c>
      <c r="N240" s="1"/>
      <c r="O240" t="str">
        <f>CONCATENATE("python main.py ", $C$1, C240, " ", $D$1, D240, " ", $E$1, E240, " ", $F$1, F240, " ", $G$1, G240, " ", $H$1, H240, " ", $I$1, I240, " ", $J$1, J240, " ", $K$1, K240, " ", $L$1, L240, " ", $M$1, M240, " ", N240, " --times=5 --num_workers=18 --skip_eval_train --patience=20 ", $B$1, B240, " ", $A$1, A240)</f>
        <v>python main.py --dataset=TinyWeather5K --input_len=96 --output_len=192 --iterations=500 --epochs=1 --scaler=StandardScaler --loss=MSE --model=Linear --strategy=FedAvg --device_id=0,1 --join_ratio=0.1  --times=5 --num_workers=18 --skip_eval_train --patience=20 --name=TinyWeather5K_96_192_FedAvg_Linear --project=runs</v>
      </c>
      <c r="Q240" s="2"/>
    </row>
    <row r="241" spans="1:17" x14ac:dyDescent="0.25">
      <c r="A241" t="s">
        <v>52</v>
      </c>
      <c r="B241" t="str">
        <f>CONCATENATE(C241, "_", D241, "_", E241, "_", K241, "_", J241)</f>
        <v>TinyWeather5K_96_336_FedAvg_Linear</v>
      </c>
      <c r="C241" t="s">
        <v>35</v>
      </c>
      <c r="D241">
        <v>96</v>
      </c>
      <c r="E241">
        <v>336</v>
      </c>
      <c r="F241">
        <v>500</v>
      </c>
      <c r="G241">
        <v>1</v>
      </c>
      <c r="H241" t="s">
        <v>19</v>
      </c>
      <c r="I241" t="s">
        <v>0</v>
      </c>
      <c r="J241" t="s">
        <v>18</v>
      </c>
      <c r="K241" t="s">
        <v>10</v>
      </c>
      <c r="L241" s="1" t="s">
        <v>29</v>
      </c>
      <c r="M241" s="1" t="s">
        <v>30</v>
      </c>
      <c r="N241" s="1"/>
      <c r="O241" t="str">
        <f>CONCATENATE("python main.py ", $C$1, C241, " ", $D$1, D241, " ", $E$1, E241, " ", $F$1, F241, " ", $G$1, G241, " ", $H$1, H241, " ", $I$1, I241, " ", $J$1, J241, " ", $K$1, K241, " ", $L$1, L241, " ", $M$1, M241, " ", N241, " --times=5 --num_workers=18 --skip_eval_train --patience=20 ", $B$1, B241, " ", $A$1, A241)</f>
        <v>python main.py --dataset=TinyWeather5K --input_len=96 --output_len=336 --iterations=500 --epochs=1 --scaler=StandardScaler --loss=MSE --model=Linear --strategy=FedAvg --device_id=0,1 --join_ratio=0.1  --times=5 --num_workers=18 --skip_eval_train --patience=20 --name=TinyWeather5K_96_336_FedAvg_Linear --project=runs</v>
      </c>
      <c r="Q241" s="2"/>
    </row>
    <row r="242" spans="1:17" x14ac:dyDescent="0.25">
      <c r="A242" t="s">
        <v>52</v>
      </c>
      <c r="B242" t="str">
        <f>CONCATENATE(C242, "_", D242, "_", E242, "_", K242, "_", J242)</f>
        <v>TinyWeather5K_96_720_FedAvg_Linear</v>
      </c>
      <c r="C242" t="s">
        <v>35</v>
      </c>
      <c r="D242">
        <v>96</v>
      </c>
      <c r="E242">
        <v>720</v>
      </c>
      <c r="F242">
        <v>500</v>
      </c>
      <c r="G242">
        <v>1</v>
      </c>
      <c r="H242" t="s">
        <v>19</v>
      </c>
      <c r="I242" t="s">
        <v>0</v>
      </c>
      <c r="J242" t="s">
        <v>18</v>
      </c>
      <c r="K242" t="s">
        <v>10</v>
      </c>
      <c r="L242" s="1" t="s">
        <v>29</v>
      </c>
      <c r="M242" s="1" t="s">
        <v>30</v>
      </c>
      <c r="N242" s="1"/>
      <c r="O242" t="str">
        <f>CONCATENATE("python main.py ", $C$1, C242, " ", $D$1, D242, " ", $E$1, E242, " ", $F$1, F242, " ", $G$1, G242, " ", $H$1, H242, " ", $I$1, I242, " ", $J$1, J242, " ", $K$1, K242, " ", $L$1, L242, " ", $M$1, M242, " ", N242, " --times=5 --num_workers=18 --skip_eval_train --patience=20 ", $B$1, B242, " ", $A$1, A242)</f>
        <v>python main.py --dataset=TinyWeather5K --input_len=96 --output_len=720 --iterations=500 --epochs=1 --scaler=StandardScaler --loss=MSE --model=Linear --strategy=FedAvg --device_id=0,1 --join_ratio=0.1  --times=5 --num_workers=18 --skip_eval_train --patience=20 --name=TinyWeather5K_96_720_FedAvg_Linear --project=runs</v>
      </c>
    </row>
    <row r="243" spans="1:17" x14ac:dyDescent="0.25">
      <c r="A243" t="s">
        <v>52</v>
      </c>
      <c r="B243" t="str">
        <f>CONCATENATE(C243, "_", D243, "_", E243, "_", K243, "_", J243)</f>
        <v>TinyWeather5K_96_96_FedAWA_Linear</v>
      </c>
      <c r="C243" t="s">
        <v>35</v>
      </c>
      <c r="D243">
        <v>96</v>
      </c>
      <c r="E243">
        <v>96</v>
      </c>
      <c r="F243">
        <v>500</v>
      </c>
      <c r="G243">
        <v>1</v>
      </c>
      <c r="H243" t="s">
        <v>19</v>
      </c>
      <c r="I243" t="s">
        <v>0</v>
      </c>
      <c r="J243" t="s">
        <v>18</v>
      </c>
      <c r="K243" t="s">
        <v>22</v>
      </c>
      <c r="L243" s="1" t="s">
        <v>29</v>
      </c>
      <c r="M243" s="1" t="s">
        <v>30</v>
      </c>
      <c r="N243" s="1"/>
      <c r="O243" t="str">
        <f>CONCATENATE("python main.py ", $C$1, C243, " ", $D$1, D243, " ", $E$1, E243, " ", $F$1, F243, " ", $G$1, G243, " ", $H$1, H243, " ", $I$1, I243, " ", $J$1, J243, " ", $K$1, K243, " ", $L$1, L243, " ", $M$1, M243, " ", N243, " --times=5 --num_workers=18 --skip_eval_train --patience=20 ", $B$1, B243, " ", $A$1, A243)</f>
        <v>python main.py --dataset=TinyWeather5K --input_len=96 --output_len=96 --iterations=500 --epochs=1 --scaler=StandardScaler --loss=MSE --model=Linear --strategy=FedAWA --device_id=0,1 --join_ratio=0.1  --times=5 --num_workers=18 --skip_eval_train --patience=20 --name=TinyWeather5K_96_96_FedAWA_Linear --project=runs</v>
      </c>
    </row>
    <row r="244" spans="1:17" x14ac:dyDescent="0.25">
      <c r="A244" t="s">
        <v>52</v>
      </c>
      <c r="B244" t="str">
        <f>CONCATENATE(C244, "_", D244, "_", E244, "_", K244, "_", J244)</f>
        <v>TinyWeather5K_96_192_FedAWA_Linear</v>
      </c>
      <c r="C244" t="s">
        <v>35</v>
      </c>
      <c r="D244">
        <v>96</v>
      </c>
      <c r="E244">
        <v>192</v>
      </c>
      <c r="F244">
        <v>500</v>
      </c>
      <c r="G244">
        <v>1</v>
      </c>
      <c r="H244" t="s">
        <v>19</v>
      </c>
      <c r="I244" t="s">
        <v>0</v>
      </c>
      <c r="J244" t="s">
        <v>18</v>
      </c>
      <c r="K244" t="s">
        <v>22</v>
      </c>
      <c r="L244" s="1" t="s">
        <v>29</v>
      </c>
      <c r="M244" s="1" t="s">
        <v>30</v>
      </c>
      <c r="N244" s="1"/>
      <c r="O244" t="str">
        <f>CONCATENATE("python main.py ", $C$1, C244, " ", $D$1, D244, " ", $E$1, E244, " ", $F$1, F244, " ", $G$1, G244, " ", $H$1, H244, " ", $I$1, I244, " ", $J$1, J244, " ", $K$1, K244, " ", $L$1, L244, " ", $M$1, M244, " ", N244, " --times=5 --num_workers=18 --skip_eval_train --patience=20 ", $B$1, B244, " ", $A$1, A244)</f>
        <v>python main.py --dataset=TinyWeather5K --input_len=96 --output_len=192 --iterations=500 --epochs=1 --scaler=StandardScaler --loss=MSE --model=Linear --strategy=FedAWA --device_id=0,1 --join_ratio=0.1  --times=5 --num_workers=18 --skip_eval_train --patience=20 --name=TinyWeather5K_96_192_FedAWA_Linear --project=runs</v>
      </c>
    </row>
    <row r="245" spans="1:17" x14ac:dyDescent="0.25">
      <c r="A245" t="s">
        <v>52</v>
      </c>
      <c r="B245" t="str">
        <f>CONCATENATE(C245, "_", D245, "_", E245, "_", K245, "_", J245)</f>
        <v>TinyWeather5K_96_336_FedAWA_Linear</v>
      </c>
      <c r="C245" t="s">
        <v>35</v>
      </c>
      <c r="D245">
        <v>96</v>
      </c>
      <c r="E245">
        <v>336</v>
      </c>
      <c r="F245">
        <v>500</v>
      </c>
      <c r="G245">
        <v>1</v>
      </c>
      <c r="H245" t="s">
        <v>19</v>
      </c>
      <c r="I245" t="s">
        <v>0</v>
      </c>
      <c r="J245" t="s">
        <v>18</v>
      </c>
      <c r="K245" t="s">
        <v>22</v>
      </c>
      <c r="L245" s="1" t="s">
        <v>29</v>
      </c>
      <c r="M245" s="1" t="s">
        <v>30</v>
      </c>
      <c r="N245" s="1"/>
      <c r="O245" t="str">
        <f>CONCATENATE("python main.py ", $C$1, C245, " ", $D$1, D245, " ", $E$1, E245, " ", $F$1, F245, " ", $G$1, G245, " ", $H$1, H245, " ", $I$1, I245, " ", $J$1, J245, " ", $K$1, K245, " ", $L$1, L245, " ", $M$1, M245, " ", N245, " --times=5 --num_workers=18 --skip_eval_train --patience=20 ", $B$1, B245, " ", $A$1, A245)</f>
        <v>python main.py --dataset=TinyWeather5K --input_len=96 --output_len=336 --iterations=500 --epochs=1 --scaler=StandardScaler --loss=MSE --model=Linear --strategy=FedAWA --device_id=0,1 --join_ratio=0.1  --times=5 --num_workers=18 --skip_eval_train --patience=20 --name=TinyWeather5K_96_336_FedAWA_Linear --project=runs</v>
      </c>
    </row>
    <row r="246" spans="1:17" x14ac:dyDescent="0.25">
      <c r="A246" t="s">
        <v>52</v>
      </c>
      <c r="B246" t="str">
        <f>CONCATENATE(C246, "_", D246, "_", E246, "_", K246, "_", J246)</f>
        <v>TinyWeather5K_96_720_FedAWA_Linear</v>
      </c>
      <c r="C246" t="s">
        <v>35</v>
      </c>
      <c r="D246">
        <v>96</v>
      </c>
      <c r="E246">
        <v>720</v>
      </c>
      <c r="F246">
        <v>500</v>
      </c>
      <c r="G246">
        <v>1</v>
      </c>
      <c r="H246" t="s">
        <v>19</v>
      </c>
      <c r="I246" t="s">
        <v>0</v>
      </c>
      <c r="J246" t="s">
        <v>18</v>
      </c>
      <c r="K246" t="s">
        <v>22</v>
      </c>
      <c r="L246" s="1" t="s">
        <v>29</v>
      </c>
      <c r="M246" s="1" t="s">
        <v>30</v>
      </c>
      <c r="N246" s="1"/>
      <c r="O246" t="str">
        <f>CONCATENATE("python main.py ", $C$1, C246, " ", $D$1, D246, " ", $E$1, E246, " ", $F$1, F246, " ", $G$1, G246, " ", $H$1, H246, " ", $I$1, I246, " ", $J$1, J246, " ", $K$1, K246, " ", $L$1, L246, " ", $M$1, M246, " ", N246, " --times=5 --num_workers=18 --skip_eval_train --patience=20 ", $B$1, B246, " ", $A$1, A246)</f>
        <v>python main.py --dataset=TinyWeather5K --input_len=96 --output_len=720 --iterations=500 --epochs=1 --scaler=StandardScaler --loss=MSE --model=Linear --strategy=FedAWA --device_id=0,1 --join_ratio=0.1  --times=5 --num_workers=18 --skip_eval_train --patience=20 --name=TinyWeather5K_96_720_FedAWA_Linear --project=runs</v>
      </c>
    </row>
    <row r="247" spans="1:17" x14ac:dyDescent="0.25">
      <c r="A247" t="s">
        <v>52</v>
      </c>
      <c r="B247" t="str">
        <f>CONCATENATE(C247, "_", D247, "_", E247, "_", K247, "_", J247)</f>
        <v>TinyWeather5K_96_96_FedMedian_Linear</v>
      </c>
      <c r="C247" t="s">
        <v>35</v>
      </c>
      <c r="D247">
        <v>96</v>
      </c>
      <c r="E247">
        <v>96</v>
      </c>
      <c r="F247">
        <v>500</v>
      </c>
      <c r="G247">
        <v>1</v>
      </c>
      <c r="H247" t="s">
        <v>19</v>
      </c>
      <c r="I247" t="s">
        <v>0</v>
      </c>
      <c r="J247" t="s">
        <v>18</v>
      </c>
      <c r="K247" t="s">
        <v>21</v>
      </c>
      <c r="L247" s="1" t="s">
        <v>29</v>
      </c>
      <c r="M247" s="1" t="s">
        <v>30</v>
      </c>
      <c r="N247" s="1"/>
      <c r="O247" t="str">
        <f>CONCATENATE("python main.py ", $C$1, C247, " ", $D$1, D247, " ", $E$1, E247, " ", $F$1, F247, " ", $G$1, G247, " ", $H$1, H247, " ", $I$1, I247, " ", $J$1, J247, " ", $K$1, K247, " ", $L$1, L247, " ", $M$1, M247, " ", N247, " --times=5 --num_workers=18 --skip_eval_train --patience=20 ", $B$1, B247, " ", $A$1, A247)</f>
        <v>python main.py --dataset=TinyWeather5K --input_len=96 --output_len=96 --iterations=500 --epochs=1 --scaler=StandardScaler --loss=MSE --model=Linear --strategy=FedMedian --device_id=0,1 --join_ratio=0.1  --times=5 --num_workers=18 --skip_eval_train --patience=20 --name=TinyWeather5K_96_96_FedMedian_Linear --project=runs</v>
      </c>
    </row>
    <row r="248" spans="1:17" x14ac:dyDescent="0.25">
      <c r="A248" t="s">
        <v>52</v>
      </c>
      <c r="B248" t="str">
        <f>CONCATENATE(C248, "_", D248, "_", E248, "_", K248, "_", J248)</f>
        <v>TinyWeather5K_96_192_FedMedian_Linear</v>
      </c>
      <c r="C248" t="s">
        <v>35</v>
      </c>
      <c r="D248">
        <v>96</v>
      </c>
      <c r="E248">
        <v>192</v>
      </c>
      <c r="F248">
        <v>500</v>
      </c>
      <c r="G248">
        <v>1</v>
      </c>
      <c r="H248" t="s">
        <v>19</v>
      </c>
      <c r="I248" t="s">
        <v>0</v>
      </c>
      <c r="J248" t="s">
        <v>18</v>
      </c>
      <c r="K248" t="s">
        <v>21</v>
      </c>
      <c r="L248" s="1" t="s">
        <v>29</v>
      </c>
      <c r="M248" s="1" t="s">
        <v>30</v>
      </c>
      <c r="N248" s="1"/>
      <c r="O248" t="str">
        <f>CONCATENATE("python main.py ", $C$1, C248, " ", $D$1, D248, " ", $E$1, E248, " ", $F$1, F248, " ", $G$1, G248, " ", $H$1, H248, " ", $I$1, I248, " ", $J$1, J248, " ", $K$1, K248, " ", $L$1, L248, " ", $M$1, M248, " ", N248, " --times=5 --num_workers=18 --skip_eval_train --patience=20 ", $B$1, B248, " ", $A$1, A248)</f>
        <v>python main.py --dataset=TinyWeather5K --input_len=96 --output_len=192 --iterations=500 --epochs=1 --scaler=StandardScaler --loss=MSE --model=Linear --strategy=FedMedian --device_id=0,1 --join_ratio=0.1  --times=5 --num_workers=18 --skip_eval_train --patience=20 --name=TinyWeather5K_96_192_FedMedian_Linear --project=runs</v>
      </c>
    </row>
    <row r="249" spans="1:17" x14ac:dyDescent="0.25">
      <c r="A249" t="s">
        <v>52</v>
      </c>
      <c r="B249" t="str">
        <f>CONCATENATE(C249, "_", D249, "_", E249, "_", K249, "_", J249)</f>
        <v>TinyWeather5K_96_336_FedMedian_Linear</v>
      </c>
      <c r="C249" t="s">
        <v>35</v>
      </c>
      <c r="D249">
        <v>96</v>
      </c>
      <c r="E249">
        <v>336</v>
      </c>
      <c r="F249">
        <v>500</v>
      </c>
      <c r="G249">
        <v>1</v>
      </c>
      <c r="H249" t="s">
        <v>19</v>
      </c>
      <c r="I249" t="s">
        <v>0</v>
      </c>
      <c r="J249" t="s">
        <v>18</v>
      </c>
      <c r="K249" t="s">
        <v>21</v>
      </c>
      <c r="L249" s="1" t="s">
        <v>29</v>
      </c>
      <c r="M249" s="1" t="s">
        <v>30</v>
      </c>
      <c r="N249" s="1"/>
      <c r="O249" t="str">
        <f>CONCATENATE("python main.py ", $C$1, C249, " ", $D$1, D249, " ", $E$1, E249, " ", $F$1, F249, " ", $G$1, G249, " ", $H$1, H249, " ", $I$1, I249, " ", $J$1, J249, " ", $K$1, K249, " ", $L$1, L249, " ", $M$1, M249, " ", N249, " --times=5 --num_workers=18 --skip_eval_train --patience=20 ", $B$1, B249, " ", $A$1, A249)</f>
        <v>python main.py --dataset=TinyWeather5K --input_len=96 --output_len=336 --iterations=500 --epochs=1 --scaler=StandardScaler --loss=MSE --model=Linear --strategy=FedMedian --device_id=0,1 --join_ratio=0.1  --times=5 --num_workers=18 --skip_eval_train --patience=20 --name=TinyWeather5K_96_336_FedMedian_Linear --project=runs</v>
      </c>
      <c r="Q249" s="2"/>
    </row>
    <row r="250" spans="1:17" x14ac:dyDescent="0.25">
      <c r="A250" t="s">
        <v>52</v>
      </c>
      <c r="B250" t="str">
        <f>CONCATENATE(C250, "_", D250, "_", E250, "_", K250, "_", J250)</f>
        <v>TinyWeather5K_96_720_FedMedian_Linear</v>
      </c>
      <c r="C250" t="s">
        <v>35</v>
      </c>
      <c r="D250">
        <v>96</v>
      </c>
      <c r="E250">
        <v>720</v>
      </c>
      <c r="F250">
        <v>500</v>
      </c>
      <c r="G250">
        <v>1</v>
      </c>
      <c r="H250" t="s">
        <v>19</v>
      </c>
      <c r="I250" t="s">
        <v>0</v>
      </c>
      <c r="J250" t="s">
        <v>18</v>
      </c>
      <c r="K250" t="s">
        <v>21</v>
      </c>
      <c r="L250" s="1" t="s">
        <v>29</v>
      </c>
      <c r="M250" s="1" t="s">
        <v>30</v>
      </c>
      <c r="N250" s="1"/>
      <c r="O250" t="str">
        <f>CONCATENATE("python main.py ", $C$1, C250, " ", $D$1, D250, " ", $E$1, E250, " ", $F$1, F250, " ", $G$1, G250, " ", $H$1, H250, " ", $I$1, I250, " ", $J$1, J250, " ", $K$1, K250, " ", $L$1, L250, " ", $M$1, M250, " ", N250, " --times=5 --num_workers=18 --skip_eval_train --patience=20 ", $B$1, B250, " ", $A$1, A250)</f>
        <v>python main.py --dataset=TinyWeather5K --input_len=96 --output_len=720 --iterations=500 --epochs=1 --scaler=StandardScaler --loss=MSE --model=Linear --strategy=FedMedian --device_id=0,1 --join_ratio=0.1  --times=5 --num_workers=18 --skip_eval_train --patience=20 --name=TinyWeather5K_96_720_FedMedian_Linear --project=runs</v>
      </c>
      <c r="Q250" s="2"/>
    </row>
    <row r="251" spans="1:17" x14ac:dyDescent="0.25">
      <c r="A251" t="s">
        <v>52</v>
      </c>
      <c r="B251" t="str">
        <f>CONCATENATE(C251, "_", D251, "_", E251, "_", K251, "_", J251)</f>
        <v>TinyWeather5K_96_720_FedAvg_DLinear</v>
      </c>
      <c r="C251" t="s">
        <v>35</v>
      </c>
      <c r="D251">
        <v>96</v>
      </c>
      <c r="E251">
        <v>720</v>
      </c>
      <c r="F251">
        <v>500</v>
      </c>
      <c r="G251">
        <v>1</v>
      </c>
      <c r="H251" t="s">
        <v>19</v>
      </c>
      <c r="I251" t="s">
        <v>0</v>
      </c>
      <c r="J251" t="s">
        <v>43</v>
      </c>
      <c r="K251" t="s">
        <v>10</v>
      </c>
      <c r="L251" s="1" t="s">
        <v>29</v>
      </c>
      <c r="M251" s="1" t="s">
        <v>30</v>
      </c>
      <c r="N251" s="1"/>
      <c r="O251" t="str">
        <f>CONCATENATE("python main.py ", $C$1, C251, " ", $D$1, D251, " ", $E$1, E251, " ", $F$1, F251, " ", $G$1, G251, " ", $H$1, H251, " ", $I$1, I251, " ", $J$1, J251, " ", $K$1, K251, " ", $L$1, L251, " ", $M$1, M251, " ", N251, " --times=5 --num_workers=18 --skip_eval_train --patience=20 ", $B$1, B251, " ", $A$1, A251)</f>
        <v>python main.py --dataset=TinyWeather5K --input_len=96 --output_len=720 --iterations=500 --epochs=1 --scaler=StandardScaler --loss=MSE --model=DLinear --strategy=FedAvg --device_id=0,1 --join_ratio=0.1  --times=5 --num_workers=18 --skip_eval_train --patience=20 --name=TinyWeather5K_96_720_FedAvg_DLinear --project=runs</v>
      </c>
    </row>
    <row r="252" spans="1:17" x14ac:dyDescent="0.25">
      <c r="A252" t="s">
        <v>52</v>
      </c>
      <c r="B252" t="str">
        <f>CONCATENATE(C252, "_", D252, "_", E252, "_", K252, "_", J252)</f>
        <v>TinyWeather5K_96_720_FedAWA_DLinear</v>
      </c>
      <c r="C252" t="s">
        <v>35</v>
      </c>
      <c r="D252">
        <v>96</v>
      </c>
      <c r="E252">
        <v>720</v>
      </c>
      <c r="F252">
        <v>500</v>
      </c>
      <c r="G252">
        <v>1</v>
      </c>
      <c r="H252" t="s">
        <v>19</v>
      </c>
      <c r="I252" t="s">
        <v>0</v>
      </c>
      <c r="J252" t="s">
        <v>43</v>
      </c>
      <c r="K252" t="s">
        <v>22</v>
      </c>
      <c r="L252" s="1" t="s">
        <v>29</v>
      </c>
      <c r="M252" s="1" t="s">
        <v>30</v>
      </c>
      <c r="N252" s="1"/>
      <c r="O252" t="str">
        <f>CONCATENATE("python main.py ", $C$1, C252, " ", $D$1, D252, " ", $E$1, E252, " ", $F$1, F252, " ", $G$1, G252, " ", $H$1, H252, " ", $I$1, I252, " ", $J$1, J252, " ", $K$1, K252, " ", $L$1, L252, " ", $M$1, M252, " ", N252, " --times=5 --num_workers=18 --skip_eval_train --patience=20 ", $B$1, B252, " ", $A$1, A252)</f>
        <v>python main.py --dataset=TinyWeather5K --input_len=96 --output_len=720 --iterations=500 --epochs=1 --scaler=StandardScaler --loss=MSE --model=DLinear --strategy=FedAWA --device_id=0,1 --join_ratio=0.1  --times=5 --num_workers=18 --skip_eval_train --patience=20 --name=TinyWeather5K_96_720_FedAWA_DLinear --project=runs</v>
      </c>
    </row>
    <row r="253" spans="1:17" x14ac:dyDescent="0.25">
      <c r="A253" t="s">
        <v>52</v>
      </c>
      <c r="B253" t="str">
        <f>CONCATENATE(C253, "_", D253, "_", E253, "_", K253, "_", J253)</f>
        <v>TinyWeather5K_96_720_FedMedian_DLinear</v>
      </c>
      <c r="C253" t="s">
        <v>35</v>
      </c>
      <c r="D253">
        <v>96</v>
      </c>
      <c r="E253">
        <v>720</v>
      </c>
      <c r="F253">
        <v>500</v>
      </c>
      <c r="G253">
        <v>1</v>
      </c>
      <c r="H253" t="s">
        <v>19</v>
      </c>
      <c r="I253" t="s">
        <v>0</v>
      </c>
      <c r="J253" t="s">
        <v>43</v>
      </c>
      <c r="K253" t="s">
        <v>21</v>
      </c>
      <c r="L253" s="1" t="s">
        <v>29</v>
      </c>
      <c r="M253" s="1" t="s">
        <v>30</v>
      </c>
      <c r="N253" s="1"/>
      <c r="O253" t="str">
        <f>CONCATENATE("python main.py ", $C$1, C253, " ", $D$1, D253, " ", $E$1, E253, " ", $F$1, F253, " ", $G$1, G253, " ", $H$1, H253, " ", $I$1, I253, " ", $J$1, J253, " ", $K$1, K253, " ", $L$1, L253, " ", $M$1, M253, " ", N253, " --times=5 --num_workers=18 --skip_eval_train --patience=20 ", $B$1, B253, " ", $A$1, A253)</f>
        <v>python main.py --dataset=TinyWeather5K --input_len=96 --output_len=720 --iterations=500 --epochs=1 --scaler=StandardScaler --loss=MSE --model=DLinear --strategy=FedMedian --device_id=0,1 --join_ratio=0.1  --times=5 --num_workers=18 --skip_eval_train --patience=20 --name=TinyWeather5K_96_720_FedMedian_DLinear --project=runs</v>
      </c>
    </row>
    <row r="254" spans="1:17" x14ac:dyDescent="0.25">
      <c r="A254" t="s">
        <v>52</v>
      </c>
      <c r="B254" t="str">
        <f>CONCATENATE(C254, "_", D254, "_", E254, "_", K254, "_", J254)</f>
        <v>TinyWeather5K_96_720_Krum_DLinear</v>
      </c>
      <c r="C254" t="s">
        <v>35</v>
      </c>
      <c r="D254">
        <v>96</v>
      </c>
      <c r="E254">
        <v>720</v>
      </c>
      <c r="F254">
        <v>500</v>
      </c>
      <c r="G254">
        <v>1</v>
      </c>
      <c r="H254" t="s">
        <v>19</v>
      </c>
      <c r="I254" t="s">
        <v>0</v>
      </c>
      <c r="J254" t="s">
        <v>43</v>
      </c>
      <c r="K254" t="s">
        <v>20</v>
      </c>
      <c r="L254" s="1" t="s">
        <v>29</v>
      </c>
      <c r="M254" s="1" t="s">
        <v>30</v>
      </c>
      <c r="N254" s="1"/>
      <c r="O254" t="str">
        <f>CONCATENATE("python main.py ", $C$1, C254, " ", $D$1, D254, " ", $E$1, E254, " ", $F$1, F254, " ", $G$1, G254, " ", $H$1, H254, " ", $I$1, I254, " ", $J$1, J254, " ", $K$1, K254, " ", $L$1, L254, " ", $M$1, M254, " ", N254, " --times=5 --num_workers=18 --skip_eval_train --patience=20 ", $B$1, B254, " ", $A$1, A254)</f>
        <v>python main.py --dataset=TinyWeather5K --input_len=96 --output_len=720 --iterations=500 --epochs=1 --scaler=StandardScaler --loss=MSE --model=DLinear --strategy=Krum --device_id=0,1 --join_ratio=0.1  --times=5 --num_workers=18 --skip_eval_train --patience=20 --name=TinyWeather5K_96_720_Krum_DLinear --project=runs</v>
      </c>
    </row>
    <row r="255" spans="1:17" x14ac:dyDescent="0.25">
      <c r="A255" t="s">
        <v>52</v>
      </c>
      <c r="B255" t="str">
        <f>CONCATENATE(C255, "_", D255, "_", E255, "_", K255, "_", J255)</f>
        <v>TinyWeather5K_96_720_FedAvg_TSMixer</v>
      </c>
      <c r="C255" t="s">
        <v>35</v>
      </c>
      <c r="D255">
        <v>96</v>
      </c>
      <c r="E255">
        <v>720</v>
      </c>
      <c r="F255">
        <v>500</v>
      </c>
      <c r="G255">
        <v>1</v>
      </c>
      <c r="H255" t="s">
        <v>19</v>
      </c>
      <c r="I255" t="s">
        <v>0</v>
      </c>
      <c r="J255" t="s">
        <v>44</v>
      </c>
      <c r="K255" t="s">
        <v>10</v>
      </c>
      <c r="L255" s="1" t="s">
        <v>29</v>
      </c>
      <c r="M255" s="1" t="s">
        <v>30</v>
      </c>
      <c r="N255" s="1"/>
      <c r="O255" t="str">
        <f>CONCATENATE("python main.py ", $C$1, C255, " ", $D$1, D255, " ", $E$1, E255, " ", $F$1, F255, " ", $G$1, G255, " ", $H$1, H255, " ", $I$1, I255, " ", $J$1, J255, " ", $K$1, K255, " ", $L$1, L255, " ", $M$1, M255, " ", N255, " --times=5 --num_workers=18 --skip_eval_train --patience=20 ", $B$1, B255, " ", $A$1, A255)</f>
        <v>python main.py --dataset=TinyWeather5K --input_len=96 --output_len=720 --iterations=500 --epochs=1 --scaler=StandardScaler --loss=MSE --model=TSMixer --strategy=FedAvg --device_id=0,1 --join_ratio=0.1  --times=5 --num_workers=18 --skip_eval_train --patience=20 --name=TinyWeather5K_96_720_FedAvg_TSMixer --project=runs</v>
      </c>
      <c r="Q255" s="2"/>
    </row>
    <row r="256" spans="1:17" x14ac:dyDescent="0.25">
      <c r="A256" t="s">
        <v>52</v>
      </c>
      <c r="B256" t="str">
        <f>CONCATENATE(C256, "_", D256, "_", E256, "_", K256, "_", J256)</f>
        <v>TinyWeather5K_96_720_FedAWA_TSMixer</v>
      </c>
      <c r="C256" t="s">
        <v>35</v>
      </c>
      <c r="D256">
        <v>96</v>
      </c>
      <c r="E256">
        <v>720</v>
      </c>
      <c r="F256">
        <v>500</v>
      </c>
      <c r="G256">
        <v>1</v>
      </c>
      <c r="H256" t="s">
        <v>19</v>
      </c>
      <c r="I256" t="s">
        <v>0</v>
      </c>
      <c r="J256" t="s">
        <v>44</v>
      </c>
      <c r="K256" t="s">
        <v>22</v>
      </c>
      <c r="L256" s="1" t="s">
        <v>29</v>
      </c>
      <c r="M256" s="1" t="s">
        <v>30</v>
      </c>
      <c r="N256" s="1"/>
      <c r="O256" t="str">
        <f>CONCATENATE("python main.py ", $C$1, C256, " ", $D$1, D256, " ", $E$1, E256, " ", $F$1, F256, " ", $G$1, G256, " ", $H$1, H256, " ", $I$1, I256, " ", $J$1, J256, " ", $K$1, K256, " ", $L$1, L256, " ", $M$1, M256, " ", N256, " --times=5 --num_workers=18 --skip_eval_train --patience=20 ", $B$1, B256, " ", $A$1, A256)</f>
        <v>python main.py --dataset=TinyWeather5K --input_len=96 --output_len=720 --iterations=500 --epochs=1 --scaler=StandardScaler --loss=MSE --model=TSMixer --strategy=FedAWA --device_id=0,1 --join_ratio=0.1  --times=5 --num_workers=18 --skip_eval_train --patience=20 --name=TinyWeather5K_96_720_FedAWA_TSMixer --project=runs</v>
      </c>
      <c r="Q256" s="2"/>
    </row>
    <row r="257" spans="1:17" x14ac:dyDescent="0.25">
      <c r="A257" t="s">
        <v>52</v>
      </c>
      <c r="B257" t="str">
        <f>CONCATENATE(C257, "_", D257, "_", E257, "_", K257, "_", J257)</f>
        <v>TinyWeather5K_96_720_FedMedian_TSMixer</v>
      </c>
      <c r="C257" t="s">
        <v>35</v>
      </c>
      <c r="D257">
        <v>96</v>
      </c>
      <c r="E257">
        <v>720</v>
      </c>
      <c r="F257">
        <v>500</v>
      </c>
      <c r="G257">
        <v>1</v>
      </c>
      <c r="H257" t="s">
        <v>19</v>
      </c>
      <c r="I257" t="s">
        <v>0</v>
      </c>
      <c r="J257" t="s">
        <v>44</v>
      </c>
      <c r="K257" t="s">
        <v>21</v>
      </c>
      <c r="L257" s="1" t="s">
        <v>29</v>
      </c>
      <c r="M257" s="1" t="s">
        <v>30</v>
      </c>
      <c r="N257" s="1"/>
      <c r="O257" t="str">
        <f>CONCATENATE("python main.py ", $C$1, C257, " ", $D$1, D257, " ", $E$1, E257, " ", $F$1, F257, " ", $G$1, G257, " ", $H$1, H257, " ", $I$1, I257, " ", $J$1, J257, " ", $K$1, K257, " ", $L$1, L257, " ", $M$1, M257, " ", N257, " --times=5 --num_workers=18 --skip_eval_train --patience=20 ", $B$1, B257, " ", $A$1, A257)</f>
        <v>python main.py --dataset=TinyWeather5K --input_len=96 --output_len=720 --iterations=500 --epochs=1 --scaler=StandardScaler --loss=MSE --model=TSMixer --strategy=FedMedian --device_id=0,1 --join_ratio=0.1  --times=5 --num_workers=18 --skip_eval_train --patience=20 --name=TinyWeather5K_96_720_FedMedian_TSMixer --project=runs</v>
      </c>
    </row>
    <row r="258" spans="1:17" x14ac:dyDescent="0.25">
      <c r="A258" t="s">
        <v>52</v>
      </c>
      <c r="B258" t="str">
        <f>CONCATENATE(C258, "_", D258, "_", E258, "_", K258, "_", J258)</f>
        <v>TinyWeather5K_96_720_Krum_TSMixer</v>
      </c>
      <c r="C258" t="s">
        <v>35</v>
      </c>
      <c r="D258">
        <v>96</v>
      </c>
      <c r="E258">
        <v>720</v>
      </c>
      <c r="F258">
        <v>500</v>
      </c>
      <c r="G258">
        <v>1</v>
      </c>
      <c r="H258" t="s">
        <v>19</v>
      </c>
      <c r="I258" t="s">
        <v>0</v>
      </c>
      <c r="J258" t="s">
        <v>44</v>
      </c>
      <c r="K258" t="s">
        <v>20</v>
      </c>
      <c r="L258" s="1" t="s">
        <v>29</v>
      </c>
      <c r="M258" s="1" t="s">
        <v>30</v>
      </c>
      <c r="N258" s="1"/>
      <c r="O258" t="str">
        <f>CONCATENATE("python main.py ", $C$1, C258, " ", $D$1, D258, " ", $E$1, E258, " ", $F$1, F258, " ", $G$1, G258, " ", $H$1, H258, " ", $I$1, I258, " ", $J$1, J258, " ", $K$1, K258, " ", $L$1, L258, " ", $M$1, M258, " ", N258, " --times=5 --num_workers=18 --skip_eval_train --patience=20 ", $B$1, B258, " ", $A$1, A258)</f>
        <v>python main.py --dataset=TinyWeather5K --input_len=96 --output_len=720 --iterations=500 --epochs=1 --scaler=StandardScaler --loss=MSE --model=TSMixer --strategy=Krum --device_id=0,1 --join_ratio=0.1  --times=5 --num_workers=18 --skip_eval_train --patience=20 --name=TinyWeather5K_96_720_Krum_TSMixer --project=runs</v>
      </c>
    </row>
    <row r="259" spans="1:17" x14ac:dyDescent="0.25">
      <c r="A259" t="s">
        <v>52</v>
      </c>
      <c r="B259" t="str">
        <f>CONCATENATE(C259, "_", D259, "_", E259, "_", K259, "_", J259)</f>
        <v>TinyWeather5K_96_96_Krum_Linear</v>
      </c>
      <c r="C259" t="s">
        <v>35</v>
      </c>
      <c r="D259">
        <v>96</v>
      </c>
      <c r="E259">
        <v>96</v>
      </c>
      <c r="F259">
        <v>500</v>
      </c>
      <c r="G259">
        <v>1</v>
      </c>
      <c r="H259" t="s">
        <v>19</v>
      </c>
      <c r="I259" t="s">
        <v>0</v>
      </c>
      <c r="J259" t="s">
        <v>18</v>
      </c>
      <c r="K259" t="s">
        <v>20</v>
      </c>
      <c r="L259" s="1" t="s">
        <v>29</v>
      </c>
      <c r="M259" s="1" t="s">
        <v>30</v>
      </c>
      <c r="N259" s="1"/>
      <c r="O259" t="str">
        <f>CONCATENATE("python main.py ", $C$1, C259, " ", $D$1, D259, " ", $E$1, E259, " ", $F$1, F259, " ", $G$1, G259, " ", $H$1, H259, " ", $I$1, I259, " ", $J$1, J259, " ", $K$1, K259, " ", $L$1, L259, " ", $M$1, M259, " ", N259, " --times=5 --num_workers=18 --skip_eval_train --patience=20 ", $B$1, B259, " ", $A$1, A259)</f>
        <v>python main.py --dataset=TinyWeather5K --input_len=96 --output_len=96 --iterations=500 --epochs=1 --scaler=StandardScaler --loss=MSE --model=Linear --strategy=Krum --device_id=0,1 --join_ratio=0.1  --times=5 --num_workers=18 --skip_eval_train --patience=20 --name=TinyWeather5K_96_96_Krum_Linear --project=runs</v>
      </c>
      <c r="Q259" s="2"/>
    </row>
    <row r="260" spans="1:17" x14ac:dyDescent="0.25">
      <c r="A260" t="s">
        <v>52</v>
      </c>
      <c r="B260" t="str">
        <f>CONCATENATE(C260, "_", D260, "_", E260, "_", K260, "_", J260)</f>
        <v>TinyWeather5K_96_192_Krum_Linear</v>
      </c>
      <c r="C260" t="s">
        <v>35</v>
      </c>
      <c r="D260">
        <v>96</v>
      </c>
      <c r="E260">
        <v>192</v>
      </c>
      <c r="F260">
        <v>500</v>
      </c>
      <c r="G260">
        <v>1</v>
      </c>
      <c r="H260" t="s">
        <v>19</v>
      </c>
      <c r="I260" t="s">
        <v>0</v>
      </c>
      <c r="J260" t="s">
        <v>18</v>
      </c>
      <c r="K260" t="s">
        <v>20</v>
      </c>
      <c r="L260" s="1" t="s">
        <v>29</v>
      </c>
      <c r="M260" s="1" t="s">
        <v>30</v>
      </c>
      <c r="N260" s="1"/>
      <c r="O260" t="str">
        <f>CONCATENATE("python main.py ", $C$1, C260, " ", $D$1, D260, " ", $E$1, E260, " ", $F$1, F260, " ", $G$1, G260, " ", $H$1, H260, " ", $I$1, I260, " ", $J$1, J260, " ", $K$1, K260, " ", $L$1, L260, " ", $M$1, M260, " ", N260, " --times=5 --num_workers=18 --skip_eval_train --patience=20 ", $B$1, B260, " ", $A$1, A260)</f>
        <v>python main.py --dataset=TinyWeather5K --input_len=96 --output_len=192 --iterations=500 --epochs=1 --scaler=StandardScaler --loss=MSE --model=Linear --strategy=Krum --device_id=0,1 --join_ratio=0.1  --times=5 --num_workers=18 --skip_eval_train --patience=20 --name=TinyWeather5K_96_192_Krum_Linear --project=runs</v>
      </c>
      <c r="Q260" s="2"/>
    </row>
    <row r="261" spans="1:17" x14ac:dyDescent="0.25">
      <c r="A261" t="s">
        <v>52</v>
      </c>
      <c r="B261" t="str">
        <f>CONCATENATE(C261, "_", D261, "_", E261, "_", K261, "_", J261)</f>
        <v>TinyWeather5K_96_336_Krum_Linear</v>
      </c>
      <c r="C261" t="s">
        <v>35</v>
      </c>
      <c r="D261">
        <v>96</v>
      </c>
      <c r="E261">
        <v>336</v>
      </c>
      <c r="F261">
        <v>500</v>
      </c>
      <c r="G261">
        <v>1</v>
      </c>
      <c r="H261" t="s">
        <v>19</v>
      </c>
      <c r="I261" t="s">
        <v>0</v>
      </c>
      <c r="J261" t="s">
        <v>18</v>
      </c>
      <c r="K261" t="s">
        <v>20</v>
      </c>
      <c r="L261" s="1" t="s">
        <v>29</v>
      </c>
      <c r="M261" s="1" t="s">
        <v>30</v>
      </c>
      <c r="N261" s="1"/>
      <c r="O261" t="str">
        <f>CONCATENATE("python main.py ", $C$1, C261, " ", $D$1, D261, " ", $E$1, E261, " ", $F$1, F261, " ", $G$1, G261, " ", $H$1, H261, " ", $I$1, I261, " ", $J$1, J261, " ", $K$1, K261, " ", $L$1, L261, " ", $M$1, M261, " ", N261, " --times=5 --num_workers=18 --skip_eval_train --patience=20 ", $B$1, B261, " ", $A$1, A261)</f>
        <v>python main.py --dataset=TinyWeather5K --input_len=96 --output_len=336 --iterations=500 --epochs=1 --scaler=StandardScaler --loss=MSE --model=Linear --strategy=Krum --device_id=0,1 --join_ratio=0.1  --times=5 --num_workers=18 --skip_eval_train --patience=20 --name=TinyWeather5K_96_336_Krum_Linear --project=runs</v>
      </c>
      <c r="Q261" s="2"/>
    </row>
    <row r="262" spans="1:17" x14ac:dyDescent="0.25">
      <c r="A262" t="s">
        <v>52</v>
      </c>
      <c r="B262" t="str">
        <f>CONCATENATE(C262, "_", D262, "_", E262, "_", K262, "_", J262)</f>
        <v>TinyWeather5K_96_720_Krum_Linear</v>
      </c>
      <c r="C262" t="s">
        <v>35</v>
      </c>
      <c r="D262">
        <v>96</v>
      </c>
      <c r="E262">
        <v>720</v>
      </c>
      <c r="F262">
        <v>500</v>
      </c>
      <c r="G262">
        <v>1</v>
      </c>
      <c r="H262" t="s">
        <v>19</v>
      </c>
      <c r="I262" t="s">
        <v>0</v>
      </c>
      <c r="J262" t="s">
        <v>18</v>
      </c>
      <c r="K262" t="s">
        <v>20</v>
      </c>
      <c r="L262" s="1" t="s">
        <v>29</v>
      </c>
      <c r="M262" s="1" t="s">
        <v>30</v>
      </c>
      <c r="N262" s="1"/>
      <c r="O262" t="str">
        <f>CONCATENATE("python main.py ", $C$1, C262, " ", $D$1, D262, " ", $E$1, E262, " ", $F$1, F262, " ", $G$1, G262, " ", $H$1, H262, " ", $I$1, I262, " ", $J$1, J262, " ", $K$1, K262, " ", $L$1, L262, " ", $M$1, M262, " ", N262, " --times=5 --num_workers=18 --skip_eval_train --patience=20 ", $B$1, B262, " ", $A$1, A262)</f>
        <v>python main.py --dataset=TinyWeather5K --input_len=96 --output_len=720 --iterations=500 --epochs=1 --scaler=StandardScaler --loss=MSE --model=Linear --strategy=Krum --device_id=0,1 --join_ratio=0.1  --times=5 --num_workers=18 --skip_eval_train --patience=20 --name=TinyWeather5K_96_720_Krum_Linear --project=runs</v>
      </c>
      <c r="Q262" s="2"/>
    </row>
    <row r="263" spans="1:17" x14ac:dyDescent="0.25">
      <c r="A263" t="s">
        <v>52</v>
      </c>
      <c r="B263" t="str">
        <f>CONCATENATE(C263, "_", D263, "_", E263, "_", K263, "_", J263)</f>
        <v>TinyWeather5K_96_720_LocalOnly_Linear</v>
      </c>
      <c r="C263" t="s">
        <v>35</v>
      </c>
      <c r="D263">
        <v>96</v>
      </c>
      <c r="E263">
        <v>720</v>
      </c>
      <c r="F263">
        <v>500</v>
      </c>
      <c r="G263">
        <v>1</v>
      </c>
      <c r="H263" t="s">
        <v>19</v>
      </c>
      <c r="I263" t="s">
        <v>0</v>
      </c>
      <c r="J263" t="s">
        <v>18</v>
      </c>
      <c r="K263" t="s">
        <v>36</v>
      </c>
      <c r="L263" s="1" t="s">
        <v>29</v>
      </c>
      <c r="M263" s="1" t="s">
        <v>30</v>
      </c>
      <c r="N263" s="1"/>
      <c r="O263" t="str">
        <f>CONCATENATE("python main.py ", $C$1, C263, " ", $D$1, D263, " ", $E$1, E263, " ", $F$1, F263, " ", $G$1, G263, " ", $H$1, H263, " ", $I$1, I263, " ", $J$1, J263, " ", $K$1, K263, " ", $L$1, L263, " ", $M$1, M263, " ", N263, " --times=5 --num_workers=18 --skip_eval_train --patience=20 ", $B$1, B263, " ", $A$1, A263)</f>
        <v>python main.py --dataset=TinyWeather5K --input_len=96 --output_len=720 --iterations=500 --epochs=1 --scaler=StandardScaler --loss=MSE --model=Linear --strategy=LocalOnly --device_id=0,1 --join_ratio=0.1  --times=5 --num_workers=18 --skip_eval_train --patience=20 --name=TinyWeather5K_96_720_LocalOnly_Linear --project=runs</v>
      </c>
      <c r="Q263" s="2"/>
    </row>
    <row r="264" spans="1:17" x14ac:dyDescent="0.25">
      <c r="A264" t="s">
        <v>52</v>
      </c>
      <c r="B264" t="str">
        <f>CONCATENATE(C264, "_", D264, "_", E264, "_", K264, "_", J264)</f>
        <v>Traffic_96_720_DFL_Linear</v>
      </c>
      <c r="C264" t="s">
        <v>27</v>
      </c>
      <c r="D264">
        <v>96</v>
      </c>
      <c r="E264">
        <v>720</v>
      </c>
      <c r="F264">
        <v>500</v>
      </c>
      <c r="G264">
        <v>1</v>
      </c>
      <c r="H264" t="s">
        <v>19</v>
      </c>
      <c r="I264" t="s">
        <v>0</v>
      </c>
      <c r="J264" t="s">
        <v>18</v>
      </c>
      <c r="K264" t="s">
        <v>47</v>
      </c>
      <c r="L264" s="1" t="s">
        <v>29</v>
      </c>
      <c r="M264" s="1" t="s">
        <v>30</v>
      </c>
      <c r="N264" s="1" t="s">
        <v>48</v>
      </c>
      <c r="O264" t="str">
        <f>CONCATENATE("python main.py ", $C$1, C264, " ", $D$1, D264, " ", $E$1, E264, " ", $F$1, F264, " ", $G$1, G264, " ", $H$1, H264, " ", $I$1, I264, " ", $J$1, J264, " ", $K$1, K264, " ", $L$1, L264, " ", $M$1, M264, " ", N264, " --times=5 --num_workers=18 --skip_eval_train --patience=20 ", $B$1, B264, " ", $A$1, A264)</f>
        <v>python main.py --dataset=Traffic --input_len=96 --output_len=720 --iterations=500 --epochs=1 --scaler=StandardScaler --loss=MSE --model=Linear --strategy=DFL --device_id=0,1 --join_ratio=0.1 --topology=Ring --times=5 --num_workers=18 --skip_eval_train --patience=20 --name=Traffic_96_720_DFL_Linear --project=runs</v>
      </c>
      <c r="Q264" s="2"/>
    </row>
    <row r="265" spans="1:17" x14ac:dyDescent="0.25">
      <c r="A265" t="s">
        <v>52</v>
      </c>
      <c r="B265" t="str">
        <f>CONCATENATE(C265, "_", D265, "_", E265, "_", K265, "_", J265)</f>
        <v>Traffic_96_336_Elastic_Linear</v>
      </c>
      <c r="C265" t="s">
        <v>27</v>
      </c>
      <c r="D265">
        <v>96</v>
      </c>
      <c r="E265">
        <v>336</v>
      </c>
      <c r="F265">
        <v>500</v>
      </c>
      <c r="G265">
        <v>1</v>
      </c>
      <c r="H265" t="s">
        <v>19</v>
      </c>
      <c r="I265" t="s">
        <v>0</v>
      </c>
      <c r="J265" t="s">
        <v>18</v>
      </c>
      <c r="K265" t="s">
        <v>23</v>
      </c>
      <c r="L265" s="1" t="s">
        <v>29</v>
      </c>
      <c r="M265" s="1" t="s">
        <v>30</v>
      </c>
      <c r="N265" s="1"/>
      <c r="O265" t="str">
        <f>CONCATENATE("python main.py ", $C$1, C265, " ", $D$1, D265, " ", $E$1, E265, " ", $F$1, F265, " ", $G$1, G265, " ", $H$1, H265, " ", $I$1, I265, " ", $J$1, J265, " ", $K$1, K265, " ", $L$1, L265, " ", $M$1, M265, " ", N265, " --times=5 --num_workers=18 --skip_eval_train --patience=20 ", $B$1, B265, " ", $A$1, A265)</f>
        <v>python main.py --dataset=Traffic --input_len=96 --output_len=336 --iterations=500 --epochs=1 --scaler=StandardScaler --loss=MSE --model=Linear --strategy=Elastic --device_id=0,1 --join_ratio=0.1  --times=5 --num_workers=18 --skip_eval_train --patience=20 --name=Traffic_96_336_Elastic_Linear --project=runs</v>
      </c>
      <c r="Q265" s="2"/>
    </row>
    <row r="266" spans="1:17" x14ac:dyDescent="0.25">
      <c r="A266" t="s">
        <v>52</v>
      </c>
      <c r="B266" t="str">
        <f>CONCATENATE(C266, "_", D266, "_", E266, "_", K266, "_", J266)</f>
        <v>Traffic_96_720_Elastic_Linear</v>
      </c>
      <c r="C266" t="s">
        <v>27</v>
      </c>
      <c r="D266">
        <v>96</v>
      </c>
      <c r="E266">
        <v>720</v>
      </c>
      <c r="F266">
        <v>500</v>
      </c>
      <c r="G266">
        <v>1</v>
      </c>
      <c r="H266" t="s">
        <v>19</v>
      </c>
      <c r="I266" t="s">
        <v>0</v>
      </c>
      <c r="J266" t="s">
        <v>18</v>
      </c>
      <c r="K266" t="s">
        <v>23</v>
      </c>
      <c r="L266" s="1" t="s">
        <v>29</v>
      </c>
      <c r="M266" s="1" t="s">
        <v>30</v>
      </c>
      <c r="N266" s="1"/>
      <c r="O266" t="str">
        <f>CONCATENATE("python main.py ", $C$1, C266, " ", $D$1, D266, " ", $E$1, E266, " ", $F$1, F266, " ", $G$1, G266, " ", $H$1, H266, " ", $I$1, I266, " ", $J$1, J266, " ", $K$1, K266, " ", $L$1, L266, " ", $M$1, M266, " ", N266, " --times=5 --num_workers=18 --skip_eval_train --patience=20 ", $B$1, B266, " ", $A$1, A266)</f>
        <v>python main.py --dataset=Traffic --input_len=96 --output_len=720 --iterations=500 --epochs=1 --scaler=StandardScaler --loss=MSE --model=Linear --strategy=Elastic --device_id=0,1 --join_ratio=0.1  --times=5 --num_workers=18 --skip_eval_train --patience=20 --name=Traffic_96_720_Elastic_Linear --project=runs</v>
      </c>
      <c r="Q266" s="2"/>
    </row>
    <row r="267" spans="1:17" x14ac:dyDescent="0.25">
      <c r="A267" t="s">
        <v>52</v>
      </c>
      <c r="B267" t="str">
        <f>CONCATENATE(C267, "_", D267, "_", E267, "_", K267, "_", J267)</f>
        <v>Traffic_96_720_FedALA_Linear</v>
      </c>
      <c r="C267" t="s">
        <v>27</v>
      </c>
      <c r="D267">
        <v>96</v>
      </c>
      <c r="E267">
        <v>720</v>
      </c>
      <c r="F267">
        <v>500</v>
      </c>
      <c r="G267">
        <v>1</v>
      </c>
      <c r="H267" t="s">
        <v>19</v>
      </c>
      <c r="I267" t="s">
        <v>0</v>
      </c>
      <c r="J267" t="s">
        <v>18</v>
      </c>
      <c r="K267" t="s">
        <v>37</v>
      </c>
      <c r="L267" s="1" t="s">
        <v>29</v>
      </c>
      <c r="M267" s="1" t="s">
        <v>30</v>
      </c>
      <c r="N267" s="1"/>
      <c r="O267" t="str">
        <f>CONCATENATE("python main.py ", $C$1, C267, " ", $D$1, D267, " ", $E$1, E267, " ", $F$1, F267, " ", $G$1, G267, " ", $H$1, H267, " ", $I$1, I267, " ", $J$1, J267, " ", $K$1, K267, " ", $L$1, L267, " ", $M$1, M267, " ", N267, " --times=5 --num_workers=18 --skip_eval_train --patience=20 ", $B$1, B267, " ", $A$1, A267)</f>
        <v>python main.py --dataset=Traffic --input_len=96 --output_len=720 --iterations=500 --epochs=1 --scaler=StandardScaler --loss=MSE --model=Linear --strategy=FedALA --device_id=0,1 --join_ratio=0.1  --times=5 --num_workers=18 --skip_eval_train --patience=20 --name=Traffic_96_720_FedALA_Linear --project=runs</v>
      </c>
      <c r="Q267" s="2"/>
    </row>
    <row r="268" spans="1:17" x14ac:dyDescent="0.25">
      <c r="A268" t="s">
        <v>52</v>
      </c>
      <c r="B268" t="str">
        <f>CONCATENATE(C268, "_", D268, "_", E268, "_", K268, "_", J268)</f>
        <v>Traffic_96_96_FedAvg_Linear</v>
      </c>
      <c r="C268" t="s">
        <v>27</v>
      </c>
      <c r="D268">
        <v>96</v>
      </c>
      <c r="E268">
        <v>96</v>
      </c>
      <c r="F268">
        <v>500</v>
      </c>
      <c r="G268">
        <v>1</v>
      </c>
      <c r="H268" t="s">
        <v>19</v>
      </c>
      <c r="I268" t="s">
        <v>0</v>
      </c>
      <c r="J268" t="s">
        <v>18</v>
      </c>
      <c r="K268" t="s">
        <v>10</v>
      </c>
      <c r="L268" s="1" t="s">
        <v>29</v>
      </c>
      <c r="M268" s="1" t="s">
        <v>30</v>
      </c>
      <c r="N268" s="1"/>
      <c r="O268" t="str">
        <f>CONCATENATE("python main.py ", $C$1, C268, " ", $D$1, D268, " ", $E$1, E268, " ", $F$1, F268, " ", $G$1, G268, " ", $H$1, H268, " ", $I$1, I268, " ", $J$1, J268, " ", $K$1, K268, " ", $L$1, L268, " ", $M$1, M268, " ", N268, " --times=5 --num_workers=18 --skip_eval_train --patience=20 ", $B$1, B268, " ", $A$1, A268)</f>
        <v>python main.py --dataset=Traffic --input_len=96 --output_len=96 --iterations=500 --epochs=1 --scaler=StandardScaler --loss=MSE --model=Linear --strategy=FedAvg --device_id=0,1 --join_ratio=0.1  --times=5 --num_workers=18 --skip_eval_train --patience=20 --name=Traffic_96_96_FedAvg_Linear --project=runs</v>
      </c>
      <c r="Q268" s="2"/>
    </row>
    <row r="269" spans="1:17" x14ac:dyDescent="0.25">
      <c r="A269" t="s">
        <v>52</v>
      </c>
      <c r="B269" t="str">
        <f>CONCATENATE(C269, "_", D269, "_", E269, "_", K269, "_", J269)</f>
        <v>Traffic_96_192_FedAvg_Linear</v>
      </c>
      <c r="C269" t="s">
        <v>27</v>
      </c>
      <c r="D269">
        <v>96</v>
      </c>
      <c r="E269">
        <v>192</v>
      </c>
      <c r="F269">
        <v>500</v>
      </c>
      <c r="G269">
        <v>1</v>
      </c>
      <c r="H269" t="s">
        <v>19</v>
      </c>
      <c r="I269" t="s">
        <v>0</v>
      </c>
      <c r="J269" t="s">
        <v>18</v>
      </c>
      <c r="K269" t="s">
        <v>10</v>
      </c>
      <c r="L269" s="1" t="s">
        <v>29</v>
      </c>
      <c r="M269" s="1" t="s">
        <v>30</v>
      </c>
      <c r="N269" s="1"/>
      <c r="O269" t="str">
        <f>CONCATENATE("python main.py ", $C$1, C269, " ", $D$1, D269, " ", $E$1, E269, " ", $F$1, F269, " ", $G$1, G269, " ", $H$1, H269, " ", $I$1, I269, " ", $J$1, J269, " ", $K$1, K269, " ", $L$1, L269, " ", $M$1, M269, " ", N269, " --times=5 --num_workers=18 --skip_eval_train --patience=20 ", $B$1, B269, " ", $A$1, A269)</f>
        <v>python main.py --dataset=Traffic --input_len=96 --output_len=192 --iterations=500 --epochs=1 --scaler=StandardScaler --loss=MSE --model=Linear --strategy=FedAvg --device_id=0,1 --join_ratio=0.1  --times=5 --num_workers=18 --skip_eval_train --patience=20 --name=Traffic_96_192_FedAvg_Linear --project=runs</v>
      </c>
      <c r="Q269" s="2"/>
    </row>
    <row r="270" spans="1:17" x14ac:dyDescent="0.25">
      <c r="A270" t="s">
        <v>52</v>
      </c>
      <c r="B270" t="str">
        <f>CONCATENATE(C270, "_", D270, "_", E270, "_", K270, "_", J270)</f>
        <v>Traffic_96_336_FedAvg_Linear</v>
      </c>
      <c r="C270" t="s">
        <v>27</v>
      </c>
      <c r="D270">
        <v>96</v>
      </c>
      <c r="E270">
        <v>336</v>
      </c>
      <c r="F270">
        <v>500</v>
      </c>
      <c r="G270">
        <v>1</v>
      </c>
      <c r="H270" t="s">
        <v>19</v>
      </c>
      <c r="I270" t="s">
        <v>0</v>
      </c>
      <c r="J270" t="s">
        <v>18</v>
      </c>
      <c r="K270" t="s">
        <v>10</v>
      </c>
      <c r="L270" s="1" t="s">
        <v>29</v>
      </c>
      <c r="M270" s="1" t="s">
        <v>30</v>
      </c>
      <c r="N270" s="1"/>
      <c r="O270" t="str">
        <f>CONCATENATE("python main.py ", $C$1, C270, " ", $D$1, D270, " ", $E$1, E270, " ", $F$1, F270, " ", $G$1, G270, " ", $H$1, H270, " ", $I$1, I270, " ", $J$1, J270, " ", $K$1, K270, " ", $L$1, L270, " ", $M$1, M270, " ", N270, " --times=5 --num_workers=18 --skip_eval_train --patience=20 ", $B$1, B270, " ", $A$1, A270)</f>
        <v>python main.py --dataset=Traffic --input_len=96 --output_len=336 --iterations=500 --epochs=1 --scaler=StandardScaler --loss=MSE --model=Linear --strategy=FedAvg --device_id=0,1 --join_ratio=0.1  --times=5 --num_workers=18 --skip_eval_train --patience=20 --name=Traffic_96_336_FedAvg_Linear --project=runs</v>
      </c>
      <c r="Q270" s="2"/>
    </row>
    <row r="271" spans="1:17" x14ac:dyDescent="0.25">
      <c r="A271" t="s">
        <v>52</v>
      </c>
      <c r="B271" t="str">
        <f>CONCATENATE(C271, "_", D271, "_", E271, "_", K271, "_", J271)</f>
        <v>Traffic_96_720_FedAvg_Linear</v>
      </c>
      <c r="C271" t="s">
        <v>27</v>
      </c>
      <c r="D271">
        <v>96</v>
      </c>
      <c r="E271">
        <v>720</v>
      </c>
      <c r="F271">
        <v>500</v>
      </c>
      <c r="G271">
        <v>1</v>
      </c>
      <c r="H271" t="s">
        <v>19</v>
      </c>
      <c r="I271" t="s">
        <v>0</v>
      </c>
      <c r="J271" t="s">
        <v>18</v>
      </c>
      <c r="K271" t="s">
        <v>10</v>
      </c>
      <c r="L271" s="1" t="s">
        <v>29</v>
      </c>
      <c r="M271" s="1" t="s">
        <v>30</v>
      </c>
      <c r="N271" s="1"/>
      <c r="O271" t="str">
        <f>CONCATENATE("python main.py ", $C$1, C271, " ", $D$1, D271, " ", $E$1, E271, " ", $F$1, F271, " ", $G$1, G271, " ", $H$1, H271, " ", $I$1, I271, " ", $J$1, J271, " ", $K$1, K271, " ", $L$1, L271, " ", $M$1, M271, " ", N271, " --times=5 --num_workers=18 --skip_eval_train --patience=20 ", $B$1, B271, " ", $A$1, A271)</f>
        <v>python main.py --dataset=Traffic --input_len=96 --output_len=720 --iterations=500 --epochs=1 --scaler=StandardScaler --loss=MSE --model=Linear --strategy=FedAvg --device_id=0,1 --join_ratio=0.1  --times=5 --num_workers=18 --skip_eval_train --patience=20 --name=Traffic_96_720_FedAvg_Linear --project=runs</v>
      </c>
      <c r="Q271" s="2"/>
    </row>
    <row r="272" spans="1:17" x14ac:dyDescent="0.25">
      <c r="A272" t="s">
        <v>52</v>
      </c>
      <c r="B272" t="str">
        <f>CONCATENATE(C272, "_", D272, "_", E272, "_", K272, "_", J272)</f>
        <v>Traffic_96_96_FedAWA_Linear</v>
      </c>
      <c r="C272" t="s">
        <v>27</v>
      </c>
      <c r="D272">
        <v>96</v>
      </c>
      <c r="E272">
        <v>96</v>
      </c>
      <c r="F272">
        <v>500</v>
      </c>
      <c r="G272">
        <v>1</v>
      </c>
      <c r="H272" t="s">
        <v>19</v>
      </c>
      <c r="I272" t="s">
        <v>0</v>
      </c>
      <c r="J272" t="s">
        <v>18</v>
      </c>
      <c r="K272" t="s">
        <v>22</v>
      </c>
      <c r="L272" s="1" t="s">
        <v>29</v>
      </c>
      <c r="M272" s="1" t="s">
        <v>30</v>
      </c>
      <c r="N272" s="1"/>
      <c r="O272" t="str">
        <f>CONCATENATE("python main.py ", $C$1, C272, " ", $D$1, D272, " ", $E$1, E272, " ", $F$1, F272, " ", $G$1, G272, " ", $H$1, H272, " ", $I$1, I272, " ", $J$1, J272, " ", $K$1, K272, " ", $L$1, L272, " ", $M$1, M272, " ", N272, " --times=5 --num_workers=18 --skip_eval_train --patience=20 ", $B$1, B272, " ", $A$1, A272)</f>
        <v>python main.py --dataset=Traffic --input_len=96 --output_len=96 --iterations=500 --epochs=1 --scaler=StandardScaler --loss=MSE --model=Linear --strategy=FedAWA --device_id=0,1 --join_ratio=0.1  --times=5 --num_workers=18 --skip_eval_train --patience=20 --name=Traffic_96_96_FedAWA_Linear --project=runs</v>
      </c>
      <c r="Q272" s="2"/>
    </row>
    <row r="273" spans="1:17" x14ac:dyDescent="0.25">
      <c r="A273" t="s">
        <v>52</v>
      </c>
      <c r="B273" t="str">
        <f>CONCATENATE(C273, "_", D273, "_", E273, "_", K273, "_", J273)</f>
        <v>Traffic_96_192_FedAWA_Linear</v>
      </c>
      <c r="C273" t="s">
        <v>27</v>
      </c>
      <c r="D273">
        <v>96</v>
      </c>
      <c r="E273">
        <v>192</v>
      </c>
      <c r="F273">
        <v>500</v>
      </c>
      <c r="G273">
        <v>1</v>
      </c>
      <c r="H273" t="s">
        <v>19</v>
      </c>
      <c r="I273" t="s">
        <v>0</v>
      </c>
      <c r="J273" t="s">
        <v>18</v>
      </c>
      <c r="K273" t="s">
        <v>22</v>
      </c>
      <c r="L273" s="1" t="s">
        <v>29</v>
      </c>
      <c r="M273" s="1" t="s">
        <v>30</v>
      </c>
      <c r="N273" s="1"/>
      <c r="O273" t="str">
        <f>CONCATENATE("python main.py ", $C$1, C273, " ", $D$1, D273, " ", $E$1, E273, " ", $F$1, F273, " ", $G$1, G273, " ", $H$1, H273, " ", $I$1, I273, " ", $J$1, J273, " ", $K$1, K273, " ", $L$1, L273, " ", $M$1, M273, " ", N273, " --times=5 --num_workers=18 --skip_eval_train --patience=20 ", $B$1, B273, " ", $A$1, A273)</f>
        <v>python main.py --dataset=Traffic --input_len=96 --output_len=192 --iterations=500 --epochs=1 --scaler=StandardScaler --loss=MSE --model=Linear --strategy=FedAWA --device_id=0,1 --join_ratio=0.1  --times=5 --num_workers=18 --skip_eval_train --patience=20 --name=Traffic_96_192_FedAWA_Linear --project=runs</v>
      </c>
      <c r="Q273" s="2"/>
    </row>
    <row r="274" spans="1:17" x14ac:dyDescent="0.25">
      <c r="A274" t="s">
        <v>52</v>
      </c>
      <c r="B274" t="str">
        <f>CONCATENATE(C274, "_", D274, "_", E274, "_", K274, "_", J274)</f>
        <v>Traffic_96_336_FedAWA_Linear</v>
      </c>
      <c r="C274" t="s">
        <v>27</v>
      </c>
      <c r="D274">
        <v>96</v>
      </c>
      <c r="E274">
        <v>336</v>
      </c>
      <c r="F274">
        <v>500</v>
      </c>
      <c r="G274">
        <v>1</v>
      </c>
      <c r="H274" t="s">
        <v>19</v>
      </c>
      <c r="I274" t="s">
        <v>0</v>
      </c>
      <c r="J274" t="s">
        <v>18</v>
      </c>
      <c r="K274" t="s">
        <v>22</v>
      </c>
      <c r="L274" s="1" t="s">
        <v>29</v>
      </c>
      <c r="M274" s="1" t="s">
        <v>30</v>
      </c>
      <c r="N274" s="1"/>
      <c r="O274" t="str">
        <f>CONCATENATE("python main.py ", $C$1, C274, " ", $D$1, D274, " ", $E$1, E274, " ", $F$1, F274, " ", $G$1, G274, " ", $H$1, H274, " ", $I$1, I274, " ", $J$1, J274, " ", $K$1, K274, " ", $L$1, L274, " ", $M$1, M274, " ", N274, " --times=5 --num_workers=18 --skip_eval_train --patience=20 ", $B$1, B274, " ", $A$1, A274)</f>
        <v>python main.py --dataset=Traffic --input_len=96 --output_len=336 --iterations=500 --epochs=1 --scaler=StandardScaler --loss=MSE --model=Linear --strategy=FedAWA --device_id=0,1 --join_ratio=0.1  --times=5 --num_workers=18 --skip_eval_train --patience=20 --name=Traffic_96_336_FedAWA_Linear --project=runs</v>
      </c>
      <c r="Q274" s="2"/>
    </row>
    <row r="275" spans="1:17" x14ac:dyDescent="0.25">
      <c r="A275" t="s">
        <v>52</v>
      </c>
      <c r="B275" t="str">
        <f>CONCATENATE(C275, "_", D275, "_", E275, "_", K275, "_", J275)</f>
        <v>Traffic_96_720_FedAWA_Linear</v>
      </c>
      <c r="C275" t="s">
        <v>27</v>
      </c>
      <c r="D275">
        <v>96</v>
      </c>
      <c r="E275">
        <v>720</v>
      </c>
      <c r="F275">
        <v>500</v>
      </c>
      <c r="G275">
        <v>1</v>
      </c>
      <c r="H275" t="s">
        <v>19</v>
      </c>
      <c r="I275" t="s">
        <v>0</v>
      </c>
      <c r="J275" t="s">
        <v>18</v>
      </c>
      <c r="K275" t="s">
        <v>22</v>
      </c>
      <c r="L275" s="1" t="s">
        <v>29</v>
      </c>
      <c r="M275" s="1" t="s">
        <v>30</v>
      </c>
      <c r="N275" s="1"/>
      <c r="O275" t="str">
        <f>CONCATENATE("python main.py ", $C$1, C275, " ", $D$1, D275, " ", $E$1, E275, " ", $F$1, F275, " ", $G$1, G275, " ", $H$1, H275, " ", $I$1, I275, " ", $J$1, J275, " ", $K$1, K275, " ", $L$1, L275, " ", $M$1, M275, " ", N275, " --times=5 --num_workers=18 --skip_eval_train --patience=20 ", $B$1, B275, " ", $A$1, A275)</f>
        <v>python main.py --dataset=Traffic --input_len=96 --output_len=720 --iterations=500 --epochs=1 --scaler=StandardScaler --loss=MSE --model=Linear --strategy=FedAWA --device_id=0,1 --join_ratio=0.1  --times=5 --num_workers=18 --skip_eval_train --patience=20 --name=Traffic_96_720_FedAWA_Linear --project=runs</v>
      </c>
      <c r="Q275" s="2"/>
    </row>
    <row r="276" spans="1:17" x14ac:dyDescent="0.25">
      <c r="A276" t="s">
        <v>52</v>
      </c>
      <c r="B276" t="str">
        <f>CONCATENATE(C276, "_", D276, "_", E276, "_", K276, "_", J276)</f>
        <v>Traffic_96_96_FedMedian_Linear</v>
      </c>
      <c r="C276" t="s">
        <v>27</v>
      </c>
      <c r="D276">
        <v>96</v>
      </c>
      <c r="E276">
        <v>96</v>
      </c>
      <c r="F276">
        <v>500</v>
      </c>
      <c r="G276">
        <v>1</v>
      </c>
      <c r="H276" t="s">
        <v>19</v>
      </c>
      <c r="I276" t="s">
        <v>0</v>
      </c>
      <c r="J276" t="s">
        <v>18</v>
      </c>
      <c r="K276" t="s">
        <v>21</v>
      </c>
      <c r="L276" s="1" t="s">
        <v>29</v>
      </c>
      <c r="M276" s="1" t="s">
        <v>30</v>
      </c>
      <c r="N276" s="1"/>
      <c r="O276" t="str">
        <f>CONCATENATE("python main.py ", $C$1, C276, " ", $D$1, D276, " ", $E$1, E276, " ", $F$1, F276, " ", $G$1, G276, " ", $H$1, H276, " ", $I$1, I276, " ", $J$1, J276, " ", $K$1, K276, " ", $L$1, L276, " ", $M$1, M276, " ", N276, " --times=5 --num_workers=18 --skip_eval_train --patience=20 ", $B$1, B276, " ", $A$1, A276)</f>
        <v>python main.py --dataset=Traffic --input_len=96 --output_len=96 --iterations=500 --epochs=1 --scaler=StandardScaler --loss=MSE --model=Linear --strategy=FedMedian --device_id=0,1 --join_ratio=0.1  --times=5 --num_workers=18 --skip_eval_train --patience=20 --name=Traffic_96_96_FedMedian_Linear --project=runs</v>
      </c>
      <c r="Q276" s="2"/>
    </row>
    <row r="277" spans="1:17" x14ac:dyDescent="0.25">
      <c r="A277" t="s">
        <v>52</v>
      </c>
      <c r="B277" t="str">
        <f>CONCATENATE(C277, "_", D277, "_", E277, "_", K277, "_", J277)</f>
        <v>Traffic_96_192_FedMedian_Linear</v>
      </c>
      <c r="C277" t="s">
        <v>27</v>
      </c>
      <c r="D277">
        <v>96</v>
      </c>
      <c r="E277">
        <v>192</v>
      </c>
      <c r="F277">
        <v>500</v>
      </c>
      <c r="G277">
        <v>1</v>
      </c>
      <c r="H277" t="s">
        <v>19</v>
      </c>
      <c r="I277" t="s">
        <v>0</v>
      </c>
      <c r="J277" t="s">
        <v>18</v>
      </c>
      <c r="K277" t="s">
        <v>21</v>
      </c>
      <c r="L277" s="1" t="s">
        <v>29</v>
      </c>
      <c r="M277" s="1" t="s">
        <v>30</v>
      </c>
      <c r="N277" s="1"/>
      <c r="O277" t="str">
        <f>CONCATENATE("python main.py ", $C$1, C277, " ", $D$1, D277, " ", $E$1, E277, " ", $F$1, F277, " ", $G$1, G277, " ", $H$1, H277, " ", $I$1, I277, " ", $J$1, J277, " ", $K$1, K277, " ", $L$1, L277, " ", $M$1, M277, " ", N277, " --times=5 --num_workers=18 --skip_eval_train --patience=20 ", $B$1, B277, " ", $A$1, A277)</f>
        <v>python main.py --dataset=Traffic --input_len=96 --output_len=192 --iterations=500 --epochs=1 --scaler=StandardScaler --loss=MSE --model=Linear --strategy=FedMedian --device_id=0,1 --join_ratio=0.1  --times=5 --num_workers=18 --skip_eval_train --patience=20 --name=Traffic_96_192_FedMedian_Linear --project=runs</v>
      </c>
      <c r="Q277" s="2"/>
    </row>
    <row r="278" spans="1:17" x14ac:dyDescent="0.25">
      <c r="A278" t="s">
        <v>52</v>
      </c>
      <c r="B278" t="str">
        <f>CONCATENATE(C278, "_", D278, "_", E278, "_", K278, "_", J278)</f>
        <v>Traffic_96_336_FedMedian_Linear</v>
      </c>
      <c r="C278" t="s">
        <v>27</v>
      </c>
      <c r="D278">
        <v>96</v>
      </c>
      <c r="E278">
        <v>336</v>
      </c>
      <c r="F278">
        <v>500</v>
      </c>
      <c r="G278">
        <v>1</v>
      </c>
      <c r="H278" t="s">
        <v>19</v>
      </c>
      <c r="I278" t="s">
        <v>0</v>
      </c>
      <c r="J278" t="s">
        <v>18</v>
      </c>
      <c r="K278" t="s">
        <v>21</v>
      </c>
      <c r="L278" s="1" t="s">
        <v>29</v>
      </c>
      <c r="M278" s="1" t="s">
        <v>30</v>
      </c>
      <c r="N278" s="1"/>
      <c r="O278" t="str">
        <f>CONCATENATE("python main.py ", $C$1, C278, " ", $D$1, D278, " ", $E$1, E278, " ", $F$1, F278, " ", $G$1, G278, " ", $H$1, H278, " ", $I$1, I278, " ", $J$1, J278, " ", $K$1, K278, " ", $L$1, L278, " ", $M$1, M278, " ", N278, " --times=5 --num_workers=18 --skip_eval_train --patience=20 ", $B$1, B278, " ", $A$1, A278)</f>
        <v>python main.py --dataset=Traffic --input_len=96 --output_len=336 --iterations=500 --epochs=1 --scaler=StandardScaler --loss=MSE --model=Linear --strategy=FedMedian --device_id=0,1 --join_ratio=0.1  --times=5 --num_workers=18 --skip_eval_train --patience=20 --name=Traffic_96_336_FedMedian_Linear --project=runs</v>
      </c>
      <c r="Q278" s="2"/>
    </row>
    <row r="279" spans="1:17" x14ac:dyDescent="0.25">
      <c r="A279" t="s">
        <v>52</v>
      </c>
      <c r="B279" t="str">
        <f>CONCATENATE(C279, "_", D279, "_", E279, "_", K279, "_", J279)</f>
        <v>Traffic_96_720_FedMedian_Linear</v>
      </c>
      <c r="C279" t="s">
        <v>27</v>
      </c>
      <c r="D279">
        <v>96</v>
      </c>
      <c r="E279">
        <v>720</v>
      </c>
      <c r="F279">
        <v>500</v>
      </c>
      <c r="G279">
        <v>1</v>
      </c>
      <c r="H279" t="s">
        <v>19</v>
      </c>
      <c r="I279" t="s">
        <v>0</v>
      </c>
      <c r="J279" t="s">
        <v>18</v>
      </c>
      <c r="K279" t="s">
        <v>21</v>
      </c>
      <c r="L279" s="1" t="s">
        <v>29</v>
      </c>
      <c r="M279" s="1" t="s">
        <v>30</v>
      </c>
      <c r="N279" s="1"/>
      <c r="O279" t="str">
        <f>CONCATENATE("python main.py ", $C$1, C279, " ", $D$1, D279, " ", $E$1, E279, " ", $F$1, F279, " ", $G$1, G279, " ", $H$1, H279, " ", $I$1, I279, " ", $J$1, J279, " ", $K$1, K279, " ", $L$1, L279, " ", $M$1, M279, " ", N279, " --times=5 --num_workers=18 --skip_eval_train --patience=20 ", $B$1, B279, " ", $A$1, A279)</f>
        <v>python main.py --dataset=Traffic --input_len=96 --output_len=720 --iterations=500 --epochs=1 --scaler=StandardScaler --loss=MSE --model=Linear --strategy=FedMedian --device_id=0,1 --join_ratio=0.1  --times=5 --num_workers=18 --skip_eval_train --patience=20 --name=Traffic_96_720_FedMedian_Linear --project=runs</v>
      </c>
      <c r="Q279" s="2"/>
    </row>
    <row r="280" spans="1:17" x14ac:dyDescent="0.25">
      <c r="A280" t="s">
        <v>52</v>
      </c>
      <c r="B280" t="str">
        <f>CONCATENATE(C280, "_", D280, "_", E280, "_", K280, "_", J280)</f>
        <v>Traffic_96_96_FedTrend_Linear</v>
      </c>
      <c r="C280" t="s">
        <v>27</v>
      </c>
      <c r="D280">
        <v>96</v>
      </c>
      <c r="E280">
        <v>96</v>
      </c>
      <c r="F280">
        <v>500</v>
      </c>
      <c r="G280">
        <v>1</v>
      </c>
      <c r="H280" t="s">
        <v>19</v>
      </c>
      <c r="I280" t="s">
        <v>0</v>
      </c>
      <c r="J280" t="s">
        <v>18</v>
      </c>
      <c r="K280" t="s">
        <v>24</v>
      </c>
      <c r="L280" s="1" t="s">
        <v>29</v>
      </c>
      <c r="M280" s="1" t="s">
        <v>30</v>
      </c>
      <c r="N280" s="1"/>
      <c r="O280" t="str">
        <f>CONCATENATE("python main.py ", $C$1, C280, " ", $D$1, D280, " ", $E$1, E280, " ", $F$1, F280, " ", $G$1, G280, " ", $H$1, H280, " ", $I$1, I280, " ", $J$1, J280, " ", $K$1, K280, " ", $L$1, L280, " ", $M$1, M280, " ", N280, " --times=5 --num_workers=18 --skip_eval_train --patience=20 ", $B$1, B280, " ", $A$1, A280)</f>
        <v>python main.py --dataset=Traffic --input_len=96 --output_len=96 --iterations=500 --epochs=1 --scaler=StandardScaler --loss=MSE --model=Linear --strategy=FedTrend --device_id=0,1 --join_ratio=0.1  --times=5 --num_workers=18 --skip_eval_train --patience=20 --name=Traffic_96_96_FedTrend_Linear --project=runs</v>
      </c>
      <c r="Q280" s="2"/>
    </row>
    <row r="281" spans="1:17" x14ac:dyDescent="0.25">
      <c r="A281" t="s">
        <v>52</v>
      </c>
      <c r="B281" t="str">
        <f>CONCATENATE(C281, "_", D281, "_", E281, "_", K281, "_", J281)</f>
        <v>Traffic_96_192_FedTrend_Linear</v>
      </c>
      <c r="C281" t="s">
        <v>27</v>
      </c>
      <c r="D281">
        <v>96</v>
      </c>
      <c r="E281">
        <v>192</v>
      </c>
      <c r="F281">
        <v>500</v>
      </c>
      <c r="G281">
        <v>1</v>
      </c>
      <c r="H281" t="s">
        <v>19</v>
      </c>
      <c r="I281" t="s">
        <v>0</v>
      </c>
      <c r="J281" t="s">
        <v>18</v>
      </c>
      <c r="K281" t="s">
        <v>24</v>
      </c>
      <c r="L281" s="1" t="s">
        <v>29</v>
      </c>
      <c r="M281" s="1" t="s">
        <v>30</v>
      </c>
      <c r="N281" s="1"/>
      <c r="O281" t="str">
        <f>CONCATENATE("python main.py ", $C$1, C281, " ", $D$1, D281, " ", $E$1, E281, " ", $F$1, F281, " ", $G$1, G281, " ", $H$1, H281, " ", $I$1, I281, " ", $J$1, J281, " ", $K$1, K281, " ", $L$1, L281, " ", $M$1, M281, " ", N281, " --times=5 --num_workers=18 --skip_eval_train --patience=20 ", $B$1, B281, " ", $A$1, A281)</f>
        <v>python main.py --dataset=Traffic --input_len=96 --output_len=192 --iterations=500 --epochs=1 --scaler=StandardScaler --loss=MSE --model=Linear --strategy=FedTrend --device_id=0,1 --join_ratio=0.1  --times=5 --num_workers=18 --skip_eval_train --patience=20 --name=Traffic_96_192_FedTrend_Linear --project=runs</v>
      </c>
      <c r="Q281" s="2"/>
    </row>
    <row r="282" spans="1:17" x14ac:dyDescent="0.25">
      <c r="A282" t="s">
        <v>52</v>
      </c>
      <c r="B282" t="str">
        <f>CONCATENATE(C282, "_", D282, "_", E282, "_", K282, "_", J282)</f>
        <v>Traffic_96_336_FedTrend_Linear</v>
      </c>
      <c r="C282" t="s">
        <v>27</v>
      </c>
      <c r="D282">
        <v>96</v>
      </c>
      <c r="E282">
        <v>336</v>
      </c>
      <c r="F282">
        <v>500</v>
      </c>
      <c r="G282">
        <v>1</v>
      </c>
      <c r="H282" t="s">
        <v>19</v>
      </c>
      <c r="I282" t="s">
        <v>0</v>
      </c>
      <c r="J282" t="s">
        <v>18</v>
      </c>
      <c r="K282" t="s">
        <v>24</v>
      </c>
      <c r="L282" s="1" t="s">
        <v>29</v>
      </c>
      <c r="M282" s="1" t="s">
        <v>30</v>
      </c>
      <c r="N282" s="1"/>
      <c r="O282" t="str">
        <f>CONCATENATE("python main.py ", $C$1, C282, " ", $D$1, D282, " ", $E$1, E282, " ", $F$1, F282, " ", $G$1, G282, " ", $H$1, H282, " ", $I$1, I282, " ", $J$1, J282, " ", $K$1, K282, " ", $L$1, L282, " ", $M$1, M282, " ", N282, " --times=5 --num_workers=18 --skip_eval_train --patience=20 ", $B$1, B282, " ", $A$1, A282)</f>
        <v>python main.py --dataset=Traffic --input_len=96 --output_len=336 --iterations=500 --epochs=1 --scaler=StandardScaler --loss=MSE --model=Linear --strategy=FedTrend --device_id=0,1 --join_ratio=0.1  --times=5 --num_workers=18 --skip_eval_train --patience=20 --name=Traffic_96_336_FedTrend_Linear --project=runs</v>
      </c>
      <c r="Q282" s="2"/>
    </row>
    <row r="283" spans="1:17" x14ac:dyDescent="0.25">
      <c r="A283" t="s">
        <v>52</v>
      </c>
      <c r="B283" t="str">
        <f>CONCATENATE(C283, "_", D283, "_", E283, "_", K283, "_", J283)</f>
        <v>Traffic_96_720_LocalOnly_DLinear</v>
      </c>
      <c r="C283" t="s">
        <v>27</v>
      </c>
      <c r="D283">
        <v>96</v>
      </c>
      <c r="E283">
        <v>720</v>
      </c>
      <c r="F283">
        <v>500</v>
      </c>
      <c r="G283">
        <v>1</v>
      </c>
      <c r="H283" t="s">
        <v>19</v>
      </c>
      <c r="I283" t="s">
        <v>0</v>
      </c>
      <c r="J283" t="s">
        <v>43</v>
      </c>
      <c r="K283" t="s">
        <v>36</v>
      </c>
      <c r="L283" s="1" t="s">
        <v>29</v>
      </c>
      <c r="M283" s="1" t="s">
        <v>30</v>
      </c>
      <c r="N283" s="1"/>
      <c r="O283" t="str">
        <f>CONCATENATE("python main.py ", $C$1, C283, " ", $D$1, D283, " ", $E$1, E283, " ", $F$1, F283, " ", $G$1, G283, " ", $H$1, H283, " ", $I$1, I283, " ", $J$1, J283, " ", $K$1, K283, " ", $L$1, L283, " ", $M$1, M283, " ", N283, " --times=5 --num_workers=18 --skip_eval_train --patience=20 ", $B$1, B283, " ", $A$1, A283)</f>
        <v>python main.py --dataset=Traffic --input_len=96 --output_len=720 --iterations=500 --epochs=1 --scaler=StandardScaler --loss=MSE --model=DLinear --strategy=LocalOnly --device_id=0,1 --join_ratio=0.1  --times=5 --num_workers=18 --skip_eval_train --patience=20 --name=Traffic_96_720_LocalOnly_DLinear --project=runs</v>
      </c>
      <c r="Q283" s="2"/>
    </row>
    <row r="284" spans="1:17" x14ac:dyDescent="0.25">
      <c r="A284" t="s">
        <v>52</v>
      </c>
      <c r="B284" t="str">
        <f>CONCATENATE(C284, "_", D284, "_", E284, "_", K284, "_", J284)</f>
        <v>Traffic_96_720_Elastic_DLinear</v>
      </c>
      <c r="C284" t="s">
        <v>27</v>
      </c>
      <c r="D284">
        <v>96</v>
      </c>
      <c r="E284">
        <v>720</v>
      </c>
      <c r="F284">
        <v>500</v>
      </c>
      <c r="G284">
        <v>1</v>
      </c>
      <c r="H284" t="s">
        <v>19</v>
      </c>
      <c r="I284" t="s">
        <v>0</v>
      </c>
      <c r="J284" t="s">
        <v>43</v>
      </c>
      <c r="K284" t="s">
        <v>23</v>
      </c>
      <c r="L284" s="1" t="s">
        <v>29</v>
      </c>
      <c r="M284" s="1" t="s">
        <v>30</v>
      </c>
      <c r="N284" s="1"/>
      <c r="O284" t="str">
        <f>CONCATENATE("python main.py ", $C$1, C284, " ", $D$1, D284, " ", $E$1, E284, " ", $F$1, F284, " ", $G$1, G284, " ", $H$1, H284, " ", $I$1, I284, " ", $J$1, J284, " ", $K$1, K284, " ", $L$1, L284, " ", $M$1, M284, " ", N284, " --times=5 --num_workers=18 --skip_eval_train --patience=20 ", $B$1, B284, " ", $A$1, A284)</f>
        <v>python main.py --dataset=Traffic --input_len=96 --output_len=720 --iterations=500 --epochs=1 --scaler=StandardScaler --loss=MSE --model=DLinear --strategy=Elastic --device_id=0,1 --join_ratio=0.1  --times=5 --num_workers=18 --skip_eval_train --patience=20 --name=Traffic_96_720_Elastic_DLinear --project=runs</v>
      </c>
      <c r="Q284" s="2"/>
    </row>
    <row r="285" spans="1:17" x14ac:dyDescent="0.25">
      <c r="A285" t="s">
        <v>52</v>
      </c>
      <c r="B285" t="str">
        <f>CONCATENATE(C285, "_", D285, "_", E285, "_", K285, "_", J285)</f>
        <v>Traffic_96_720_FedAvg_DLinear</v>
      </c>
      <c r="C285" t="s">
        <v>27</v>
      </c>
      <c r="D285">
        <v>96</v>
      </c>
      <c r="E285">
        <v>720</v>
      </c>
      <c r="F285">
        <v>500</v>
      </c>
      <c r="G285">
        <v>1</v>
      </c>
      <c r="H285" t="s">
        <v>19</v>
      </c>
      <c r="I285" t="s">
        <v>0</v>
      </c>
      <c r="J285" t="s">
        <v>43</v>
      </c>
      <c r="K285" t="s">
        <v>10</v>
      </c>
      <c r="L285" s="1" t="s">
        <v>29</v>
      </c>
      <c r="M285" s="1" t="s">
        <v>30</v>
      </c>
      <c r="N285" s="1"/>
      <c r="O285" t="str">
        <f>CONCATENATE("python main.py ", $C$1, C285, " ", $D$1, D285, " ", $E$1, E285, " ", $F$1, F285, " ", $G$1, G285, " ", $H$1, H285, " ", $I$1, I285, " ", $J$1, J285, " ", $K$1, K285, " ", $L$1, L285, " ", $M$1, M285, " ", N285, " --times=5 --num_workers=18 --skip_eval_train --patience=20 ", $B$1, B285, " ", $A$1, A285)</f>
        <v>python main.py --dataset=Traffic --input_len=96 --output_len=720 --iterations=500 --epochs=1 --scaler=StandardScaler --loss=MSE --model=DLinear --strategy=FedAvg --device_id=0,1 --join_ratio=0.1  --times=5 --num_workers=18 --skip_eval_train --patience=20 --name=Traffic_96_720_FedAvg_DLinear --project=runs</v>
      </c>
      <c r="Q285" s="2"/>
    </row>
    <row r="286" spans="1:17" x14ac:dyDescent="0.25">
      <c r="A286" t="s">
        <v>52</v>
      </c>
      <c r="B286" t="str">
        <f>CONCATENATE(C286, "_", D286, "_", E286, "_", K286, "_", J286)</f>
        <v>Traffic_96_720_FedAWA_DLinear</v>
      </c>
      <c r="C286" t="s">
        <v>27</v>
      </c>
      <c r="D286">
        <v>96</v>
      </c>
      <c r="E286">
        <v>720</v>
      </c>
      <c r="F286">
        <v>500</v>
      </c>
      <c r="G286">
        <v>1</v>
      </c>
      <c r="H286" t="s">
        <v>19</v>
      </c>
      <c r="I286" t="s">
        <v>0</v>
      </c>
      <c r="J286" t="s">
        <v>43</v>
      </c>
      <c r="K286" t="s">
        <v>22</v>
      </c>
      <c r="L286" s="1" t="s">
        <v>29</v>
      </c>
      <c r="M286" s="1" t="s">
        <v>30</v>
      </c>
      <c r="N286" s="1"/>
      <c r="O286" t="str">
        <f>CONCATENATE("python main.py ", $C$1, C286, " ", $D$1, D286, " ", $E$1, E286, " ", $F$1, F286, " ", $G$1, G286, " ", $H$1, H286, " ", $I$1, I286, " ", $J$1, J286, " ", $K$1, K286, " ", $L$1, L286, " ", $M$1, M286, " ", N286, " --times=5 --num_workers=18 --skip_eval_train --patience=20 ", $B$1, B286, " ", $A$1, A286)</f>
        <v>python main.py --dataset=Traffic --input_len=96 --output_len=720 --iterations=500 --epochs=1 --scaler=StandardScaler --loss=MSE --model=DLinear --strategy=FedAWA --device_id=0,1 --join_ratio=0.1  --times=5 --num_workers=18 --skip_eval_train --patience=20 --name=Traffic_96_720_FedAWA_DLinear --project=runs</v>
      </c>
      <c r="Q286" s="2"/>
    </row>
    <row r="287" spans="1:17" x14ac:dyDescent="0.25">
      <c r="A287" t="s">
        <v>52</v>
      </c>
      <c r="B287" t="str">
        <f>CONCATENATE(C287, "_", D287, "_", E287, "_", K287, "_", J287)</f>
        <v>Traffic_96_720_FedMedian_DLinear</v>
      </c>
      <c r="C287" t="s">
        <v>27</v>
      </c>
      <c r="D287">
        <v>96</v>
      </c>
      <c r="E287">
        <v>720</v>
      </c>
      <c r="F287">
        <v>500</v>
      </c>
      <c r="G287">
        <v>1</v>
      </c>
      <c r="H287" t="s">
        <v>19</v>
      </c>
      <c r="I287" t="s">
        <v>0</v>
      </c>
      <c r="J287" t="s">
        <v>43</v>
      </c>
      <c r="K287" t="s">
        <v>21</v>
      </c>
      <c r="L287" s="1" t="s">
        <v>29</v>
      </c>
      <c r="M287" s="1" t="s">
        <v>30</v>
      </c>
      <c r="N287" s="1"/>
      <c r="O287" t="str">
        <f>CONCATENATE("python main.py ", $C$1, C287, " ", $D$1, D287, " ", $E$1, E287, " ", $F$1, F287, " ", $G$1, G287, " ", $H$1, H287, " ", $I$1, I287, " ", $J$1, J287, " ", $K$1, K287, " ", $L$1, L287, " ", $M$1, M287, " ", N287, " --times=5 --num_workers=18 --skip_eval_train --patience=20 ", $B$1, B287, " ", $A$1, A287)</f>
        <v>python main.py --dataset=Traffic --input_len=96 --output_len=720 --iterations=500 --epochs=1 --scaler=StandardScaler --loss=MSE --model=DLinear --strategy=FedMedian --device_id=0,1 --join_ratio=0.1  --times=5 --num_workers=18 --skip_eval_train --patience=20 --name=Traffic_96_720_FedMedian_DLinear --project=runs</v>
      </c>
      <c r="Q287" s="2"/>
    </row>
    <row r="288" spans="1:17" x14ac:dyDescent="0.25">
      <c r="A288" t="s">
        <v>52</v>
      </c>
      <c r="B288" t="str">
        <f>CONCATENATE(C288, "_", D288, "_", E288, "_", K288, "_", J288)</f>
        <v>Traffic_96_720_FedTrend_Linear</v>
      </c>
      <c r="C288" t="s">
        <v>27</v>
      </c>
      <c r="D288">
        <v>96</v>
      </c>
      <c r="E288">
        <v>720</v>
      </c>
      <c r="F288">
        <v>500</v>
      </c>
      <c r="G288">
        <v>1</v>
      </c>
      <c r="H288" t="s">
        <v>19</v>
      </c>
      <c r="I288" t="s">
        <v>0</v>
      </c>
      <c r="J288" t="s">
        <v>18</v>
      </c>
      <c r="K288" t="s">
        <v>24</v>
      </c>
      <c r="L288" s="1" t="s">
        <v>29</v>
      </c>
      <c r="M288" s="1" t="s">
        <v>30</v>
      </c>
      <c r="N288" s="1"/>
      <c r="O288" t="str">
        <f>CONCATENATE("python main.py ", $C$1, C288, " ", $D$1, D288, " ", $E$1, E288, " ", $F$1, F288, " ", $G$1, G288, " ", $H$1, H288, " ", $I$1, I288, " ", $J$1, J288, " ", $K$1, K288, " ", $L$1, L288, " ", $M$1, M288, " ", N288, " --times=5 --num_workers=18 --skip_eval_train --patience=20 ", $B$1, B288, " ", $A$1, A288)</f>
        <v>python main.py --dataset=Traffic --input_len=96 --output_len=720 --iterations=500 --epochs=1 --scaler=StandardScaler --loss=MSE --model=Linear --strategy=FedTrend --device_id=0,1 --join_ratio=0.1  --times=5 --num_workers=18 --skip_eval_train --patience=20 --name=Traffic_96_720_FedTrend_Linear --project=runs</v>
      </c>
      <c r="Q288" s="2"/>
    </row>
    <row r="289" spans="1:17" x14ac:dyDescent="0.25">
      <c r="A289" t="s">
        <v>52</v>
      </c>
      <c r="B289" t="str">
        <f>CONCATENATE(C289, "_", D289, "_", E289, "_", K289, "_", J289)</f>
        <v>Traffic_96_720_Krum_DLinear</v>
      </c>
      <c r="C289" t="s">
        <v>27</v>
      </c>
      <c r="D289">
        <v>96</v>
      </c>
      <c r="E289">
        <v>720</v>
      </c>
      <c r="F289">
        <v>500</v>
      </c>
      <c r="G289">
        <v>1</v>
      </c>
      <c r="H289" t="s">
        <v>19</v>
      </c>
      <c r="I289" t="s">
        <v>0</v>
      </c>
      <c r="J289" t="s">
        <v>43</v>
      </c>
      <c r="K289" t="s">
        <v>20</v>
      </c>
      <c r="L289" s="1" t="s">
        <v>29</v>
      </c>
      <c r="M289" s="1" t="s">
        <v>30</v>
      </c>
      <c r="N289" s="1"/>
      <c r="O289" t="str">
        <f>CONCATENATE("python main.py ", $C$1, C289, " ", $D$1, D289, " ", $E$1, E289, " ", $F$1, F289, " ", $G$1, G289, " ", $H$1, H289, " ", $I$1, I289, " ", $J$1, J289, " ", $K$1, K289, " ", $L$1, L289, " ", $M$1, M289, " ", N289, " --times=5 --num_workers=18 --skip_eval_train --patience=20 ", $B$1, B289, " ", $A$1, A289)</f>
        <v>python main.py --dataset=Traffic --input_len=96 --output_len=720 --iterations=500 --epochs=1 --scaler=StandardScaler --loss=MSE --model=DLinear --strategy=Krum --device_id=0,1 --join_ratio=0.1  --times=5 --num_workers=18 --skip_eval_train --patience=20 --name=Traffic_96_720_Krum_DLinear --project=runs</v>
      </c>
      <c r="Q289" s="2"/>
    </row>
    <row r="290" spans="1:17" x14ac:dyDescent="0.25">
      <c r="A290" t="s">
        <v>52</v>
      </c>
      <c r="B290" t="str">
        <f>CONCATENATE(C290, "_", D290, "_", E290, "_", K290, "_", J290)</f>
        <v>Traffic_96_720_LocalOnly_TSMixer</v>
      </c>
      <c r="C290" t="s">
        <v>27</v>
      </c>
      <c r="D290">
        <v>96</v>
      </c>
      <c r="E290">
        <v>720</v>
      </c>
      <c r="F290">
        <v>500</v>
      </c>
      <c r="G290">
        <v>1</v>
      </c>
      <c r="H290" t="s">
        <v>19</v>
      </c>
      <c r="I290" t="s">
        <v>0</v>
      </c>
      <c r="J290" t="s">
        <v>44</v>
      </c>
      <c r="K290" t="s">
        <v>36</v>
      </c>
      <c r="L290" s="1" t="s">
        <v>29</v>
      </c>
      <c r="M290" s="1" t="s">
        <v>30</v>
      </c>
      <c r="N290" s="1"/>
      <c r="O290" t="str">
        <f>CONCATENATE("python main.py ", $C$1, C290, " ", $D$1, D290, " ", $E$1, E290, " ", $F$1, F290, " ", $G$1, G290, " ", $H$1, H290, " ", $I$1, I290, " ", $J$1, J290, " ", $K$1, K290, " ", $L$1, L290, " ", $M$1, M290, " ", N290, " --times=5 --num_workers=18 --skip_eval_train --patience=20 ", $B$1, B290, " ", $A$1, A290)</f>
        <v>python main.py --dataset=Traffic --input_len=96 --output_len=720 --iterations=500 --epochs=1 --scaler=StandardScaler --loss=MSE --model=TSMixer --strategy=LocalOnly --device_id=0,1 --join_ratio=0.1  --times=5 --num_workers=18 --skip_eval_train --patience=20 --name=Traffic_96_720_LocalOnly_TSMixer --project=runs</v>
      </c>
      <c r="Q290" s="2"/>
    </row>
    <row r="291" spans="1:17" x14ac:dyDescent="0.25">
      <c r="A291" t="s">
        <v>52</v>
      </c>
      <c r="B291" t="str">
        <f>CONCATENATE(C291, "_", D291, "_", E291, "_", K291, "_", J291)</f>
        <v>Traffic_96_720_Elastic_TSMixer</v>
      </c>
      <c r="C291" t="s">
        <v>27</v>
      </c>
      <c r="D291">
        <v>96</v>
      </c>
      <c r="E291">
        <v>720</v>
      </c>
      <c r="F291">
        <v>500</v>
      </c>
      <c r="G291">
        <v>1</v>
      </c>
      <c r="H291" t="s">
        <v>19</v>
      </c>
      <c r="I291" t="s">
        <v>0</v>
      </c>
      <c r="J291" t="s">
        <v>44</v>
      </c>
      <c r="K291" t="s">
        <v>23</v>
      </c>
      <c r="L291" s="1" t="s">
        <v>29</v>
      </c>
      <c r="M291" s="1" t="s">
        <v>30</v>
      </c>
      <c r="N291" s="1"/>
      <c r="O291" t="str">
        <f>CONCATENATE("python main.py ", $C$1, C291, " ", $D$1, D291, " ", $E$1, E291, " ", $F$1, F291, " ", $G$1, G291, " ", $H$1, H291, " ", $I$1, I291, " ", $J$1, J291, " ", $K$1, K291, " ", $L$1, L291, " ", $M$1, M291, " ", N291, " --times=5 --num_workers=18 --skip_eval_train --patience=20 ", $B$1, B291, " ", $A$1, A291)</f>
        <v>python main.py --dataset=Traffic --input_len=96 --output_len=720 --iterations=500 --epochs=1 --scaler=StandardScaler --loss=MSE --model=TSMixer --strategy=Elastic --device_id=0,1 --join_ratio=0.1  --times=5 --num_workers=18 --skip_eval_train --patience=20 --name=Traffic_96_720_Elastic_TSMixer --project=runs</v>
      </c>
      <c r="Q291" s="2"/>
    </row>
    <row r="292" spans="1:17" x14ac:dyDescent="0.25">
      <c r="A292" t="s">
        <v>52</v>
      </c>
      <c r="B292" t="str">
        <f>CONCATENATE(C292, "_", D292, "_", E292, "_", K292, "_", J292)</f>
        <v>Traffic_96_720_FedAvg_TSMixer</v>
      </c>
      <c r="C292" t="s">
        <v>27</v>
      </c>
      <c r="D292">
        <v>96</v>
      </c>
      <c r="E292">
        <v>720</v>
      </c>
      <c r="F292">
        <v>500</v>
      </c>
      <c r="G292">
        <v>1</v>
      </c>
      <c r="H292" t="s">
        <v>19</v>
      </c>
      <c r="I292" t="s">
        <v>0</v>
      </c>
      <c r="J292" t="s">
        <v>44</v>
      </c>
      <c r="K292" t="s">
        <v>10</v>
      </c>
      <c r="L292" s="1" t="s">
        <v>29</v>
      </c>
      <c r="M292" s="1" t="s">
        <v>30</v>
      </c>
      <c r="N292" s="1"/>
      <c r="O292" t="str">
        <f>CONCATENATE("python main.py ", $C$1, C292, " ", $D$1, D292, " ", $E$1, E292, " ", $F$1, F292, " ", $G$1, G292, " ", $H$1, H292, " ", $I$1, I292, " ", $J$1, J292, " ", $K$1, K292, " ", $L$1, L292, " ", $M$1, M292, " ", N292, " --times=5 --num_workers=18 --skip_eval_train --patience=20 ", $B$1, B292, " ", $A$1, A292)</f>
        <v>python main.py --dataset=Traffic --input_len=96 --output_len=720 --iterations=500 --epochs=1 --scaler=StandardScaler --loss=MSE --model=TSMixer --strategy=FedAvg --device_id=0,1 --join_ratio=0.1  --times=5 --num_workers=18 --skip_eval_train --patience=20 --name=Traffic_96_720_FedAvg_TSMixer --project=runs</v>
      </c>
      <c r="Q292" s="2"/>
    </row>
    <row r="293" spans="1:17" x14ac:dyDescent="0.25">
      <c r="A293" t="s">
        <v>52</v>
      </c>
      <c r="B293" t="str">
        <f>CONCATENATE(C293, "_", D293, "_", E293, "_", K293, "_", J293)</f>
        <v>Traffic_96_720_FedAWA_TSMixer</v>
      </c>
      <c r="C293" t="s">
        <v>27</v>
      </c>
      <c r="D293">
        <v>96</v>
      </c>
      <c r="E293">
        <v>720</v>
      </c>
      <c r="F293">
        <v>500</v>
      </c>
      <c r="G293">
        <v>1</v>
      </c>
      <c r="H293" t="s">
        <v>19</v>
      </c>
      <c r="I293" t="s">
        <v>0</v>
      </c>
      <c r="J293" t="s">
        <v>44</v>
      </c>
      <c r="K293" t="s">
        <v>22</v>
      </c>
      <c r="L293" s="1" t="s">
        <v>29</v>
      </c>
      <c r="M293" s="1" t="s">
        <v>30</v>
      </c>
      <c r="N293" s="1"/>
      <c r="O293" t="str">
        <f>CONCATENATE("python main.py ", $C$1, C293, " ", $D$1, D293, " ", $E$1, E293, " ", $F$1, F293, " ", $G$1, G293, " ", $H$1, H293, " ", $I$1, I293, " ", $J$1, J293, " ", $K$1, K293, " ", $L$1, L293, " ", $M$1, M293, " ", N293, " --times=5 --num_workers=18 --skip_eval_train --patience=20 ", $B$1, B293, " ", $A$1, A293)</f>
        <v>python main.py --dataset=Traffic --input_len=96 --output_len=720 --iterations=500 --epochs=1 --scaler=StandardScaler --loss=MSE --model=TSMixer --strategy=FedAWA --device_id=0,1 --join_ratio=0.1  --times=5 --num_workers=18 --skip_eval_train --patience=20 --name=Traffic_96_720_FedAWA_TSMixer --project=runs</v>
      </c>
      <c r="Q293" s="2"/>
    </row>
    <row r="294" spans="1:17" x14ac:dyDescent="0.25">
      <c r="A294" t="s">
        <v>52</v>
      </c>
      <c r="B294" t="str">
        <f>CONCATENATE(C294, "_", D294, "_", E294, "_", K294, "_", J294)</f>
        <v>Traffic_96_720_FedMedian_TSMixer</v>
      </c>
      <c r="C294" t="s">
        <v>27</v>
      </c>
      <c r="D294">
        <v>96</v>
      </c>
      <c r="E294">
        <v>720</v>
      </c>
      <c r="F294">
        <v>500</v>
      </c>
      <c r="G294">
        <v>1</v>
      </c>
      <c r="H294" t="s">
        <v>19</v>
      </c>
      <c r="I294" t="s">
        <v>0</v>
      </c>
      <c r="J294" t="s">
        <v>44</v>
      </c>
      <c r="K294" t="s">
        <v>21</v>
      </c>
      <c r="L294" s="1" t="s">
        <v>29</v>
      </c>
      <c r="M294" s="1" t="s">
        <v>30</v>
      </c>
      <c r="N294" s="1"/>
      <c r="O294" t="str">
        <f>CONCATENATE("python main.py ", $C$1, C294, " ", $D$1, D294, " ", $E$1, E294, " ", $F$1, F294, " ", $G$1, G294, " ", $H$1, H294, " ", $I$1, I294, " ", $J$1, J294, " ", $K$1, K294, " ", $L$1, L294, " ", $M$1, M294, " ", N294, " --times=5 --num_workers=18 --skip_eval_train --patience=20 ", $B$1, B294, " ", $A$1, A294)</f>
        <v>python main.py --dataset=Traffic --input_len=96 --output_len=720 --iterations=500 --epochs=1 --scaler=StandardScaler --loss=MSE --model=TSMixer --strategy=FedMedian --device_id=0,1 --join_ratio=0.1  --times=5 --num_workers=18 --skip_eval_train --patience=20 --name=Traffic_96_720_FedMedian_TSMixer --project=runs</v>
      </c>
      <c r="Q294" s="2"/>
    </row>
    <row r="295" spans="1:17" x14ac:dyDescent="0.25">
      <c r="A295" t="s">
        <v>52</v>
      </c>
      <c r="B295" t="str">
        <f>CONCATENATE(C295, "_", D295, "_", E295, "_", K295, "_", J295)</f>
        <v>Traffic_96_720_Krum_TSMixer</v>
      </c>
      <c r="C295" t="s">
        <v>27</v>
      </c>
      <c r="D295">
        <v>96</v>
      </c>
      <c r="E295">
        <v>720</v>
      </c>
      <c r="F295">
        <v>500</v>
      </c>
      <c r="G295">
        <v>1</v>
      </c>
      <c r="H295" t="s">
        <v>19</v>
      </c>
      <c r="I295" t="s">
        <v>0</v>
      </c>
      <c r="J295" t="s">
        <v>44</v>
      </c>
      <c r="K295" t="s">
        <v>20</v>
      </c>
      <c r="L295" s="1" t="s">
        <v>29</v>
      </c>
      <c r="M295" s="1" t="s">
        <v>30</v>
      </c>
      <c r="N295" s="1"/>
      <c r="O295" t="str">
        <f>CONCATENATE("python main.py ", $C$1, C295, " ", $D$1, D295, " ", $E$1, E295, " ", $F$1, F295, " ", $G$1, G295, " ", $H$1, H295, " ", $I$1, I295, " ", $J$1, J295, " ", $K$1, K295, " ", $L$1, L295, " ", $M$1, M295, " ", N295, " --times=5 --num_workers=18 --skip_eval_train --patience=20 ", $B$1, B295, " ", $A$1, A295)</f>
        <v>python main.py --dataset=Traffic --input_len=96 --output_len=720 --iterations=500 --epochs=1 --scaler=StandardScaler --loss=MSE --model=TSMixer --strategy=Krum --device_id=0,1 --join_ratio=0.1  --times=5 --num_workers=18 --skip_eval_train --patience=20 --name=Traffic_96_720_Krum_TSMixer --project=runs</v>
      </c>
      <c r="Q295" s="2"/>
    </row>
    <row r="296" spans="1:17" x14ac:dyDescent="0.25">
      <c r="A296" t="s">
        <v>52</v>
      </c>
      <c r="B296" t="str">
        <f>CONCATENATE(C296, "_", D296, "_", E296, "_", K296, "_", J296)</f>
        <v>Traffic_96_720_FedTrend_DLinear</v>
      </c>
      <c r="C296" t="s">
        <v>27</v>
      </c>
      <c r="D296">
        <v>96</v>
      </c>
      <c r="E296">
        <v>720</v>
      </c>
      <c r="F296">
        <v>500</v>
      </c>
      <c r="G296">
        <v>1</v>
      </c>
      <c r="H296" t="s">
        <v>19</v>
      </c>
      <c r="I296" t="s">
        <v>0</v>
      </c>
      <c r="J296" t="s">
        <v>43</v>
      </c>
      <c r="K296" t="s">
        <v>24</v>
      </c>
      <c r="L296" s="1" t="s">
        <v>29</v>
      </c>
      <c r="M296" s="1" t="s">
        <v>30</v>
      </c>
      <c r="N296" s="1"/>
      <c r="O296" t="str">
        <f>CONCATENATE("python main.py ", $C$1, C296, " ", $D$1, D296, " ", $E$1, E296, " ", $F$1, F296, " ", $G$1, G296, " ", $H$1, H296, " ", $I$1, I296, " ", $J$1, J296, " ", $K$1, K296, " ", $L$1, L296, " ", $M$1, M296, " ", N296, " --times=5 --num_workers=18 --skip_eval_train --patience=20 ", $B$1, B296, " ", $A$1, A296)</f>
        <v>python main.py --dataset=Traffic --input_len=96 --output_len=720 --iterations=500 --epochs=1 --scaler=StandardScaler --loss=MSE --model=DLinear --strategy=FedTrend --device_id=0,1 --join_ratio=0.1  --times=5 --num_workers=18 --skip_eval_train --patience=20 --name=Traffic_96_720_FedTrend_DLinear --project=runs</v>
      </c>
      <c r="Q296" s="2"/>
    </row>
    <row r="297" spans="1:17" x14ac:dyDescent="0.25">
      <c r="A297" t="s">
        <v>52</v>
      </c>
      <c r="B297" t="str">
        <f>CONCATENATE(C297, "_", D297, "_", E297, "_", K297, "_", J297)</f>
        <v>Traffic_96_720_FedTrend_TSMixer</v>
      </c>
      <c r="C297" t="s">
        <v>27</v>
      </c>
      <c r="D297">
        <v>96</v>
      </c>
      <c r="E297">
        <v>720</v>
      </c>
      <c r="F297">
        <v>500</v>
      </c>
      <c r="G297">
        <v>1</v>
      </c>
      <c r="H297" t="s">
        <v>19</v>
      </c>
      <c r="I297" t="s">
        <v>0</v>
      </c>
      <c r="J297" t="s">
        <v>44</v>
      </c>
      <c r="K297" t="s">
        <v>24</v>
      </c>
      <c r="L297" s="1" t="s">
        <v>29</v>
      </c>
      <c r="M297" s="1" t="s">
        <v>30</v>
      </c>
      <c r="N297" s="1"/>
      <c r="O297" t="str">
        <f>CONCATENATE("python main.py ", $C$1, C297, " ", $D$1, D297, " ", $E$1, E297, " ", $F$1, F297, " ", $G$1, G297, " ", $H$1, H297, " ", $I$1, I297, " ", $J$1, J297, " ", $K$1, K297, " ", $L$1, L297, " ", $M$1, M297, " ", N297, " --times=5 --num_workers=18 --skip_eval_train --patience=20 ", $B$1, B297, " ", $A$1, A297)</f>
        <v>python main.py --dataset=Traffic --input_len=96 --output_len=720 --iterations=500 --epochs=1 --scaler=StandardScaler --loss=MSE --model=TSMixer --strategy=FedTrend --device_id=0,1 --join_ratio=0.1  --times=5 --num_workers=18 --skip_eval_train --patience=20 --name=Traffic_96_720_FedTrend_TSMixer --project=runs</v>
      </c>
      <c r="Q297" s="2"/>
    </row>
    <row r="298" spans="1:17" x14ac:dyDescent="0.25">
      <c r="A298" t="s">
        <v>52</v>
      </c>
      <c r="B298" t="str">
        <f>CONCATENATE(C298, "_", D298, "_", E298, "_", K298, "_", J298)</f>
        <v>Traffic_96_96_Krum_Linear</v>
      </c>
      <c r="C298" t="s">
        <v>27</v>
      </c>
      <c r="D298">
        <v>96</v>
      </c>
      <c r="E298">
        <v>96</v>
      </c>
      <c r="F298">
        <v>500</v>
      </c>
      <c r="G298">
        <v>1</v>
      </c>
      <c r="H298" t="s">
        <v>19</v>
      </c>
      <c r="I298" t="s">
        <v>0</v>
      </c>
      <c r="J298" t="s">
        <v>18</v>
      </c>
      <c r="K298" t="s">
        <v>20</v>
      </c>
      <c r="L298" s="1" t="s">
        <v>29</v>
      </c>
      <c r="M298" s="1" t="s">
        <v>30</v>
      </c>
      <c r="N298" s="1"/>
      <c r="O298" t="str">
        <f>CONCATENATE("python main.py ", $C$1, C298, " ", $D$1, D298, " ", $E$1, E298, " ", $F$1, F298, " ", $G$1, G298, " ", $H$1, H298, " ", $I$1, I298, " ", $J$1, J298, " ", $K$1, K298, " ", $L$1, L298, " ", $M$1, M298, " ", N298, " --times=5 --num_workers=18 --skip_eval_train --patience=20 ", $B$1, B298, " ", $A$1, A298)</f>
        <v>python main.py --dataset=Traffic --input_len=96 --output_len=96 --iterations=500 --epochs=1 --scaler=StandardScaler --loss=MSE --model=Linear --strategy=Krum --device_id=0,1 --join_ratio=0.1  --times=5 --num_workers=18 --skip_eval_train --patience=20 --name=Traffic_96_96_Krum_Linear --project=runs</v>
      </c>
      <c r="Q298" s="2"/>
    </row>
    <row r="299" spans="1:17" x14ac:dyDescent="0.25">
      <c r="A299" t="s">
        <v>52</v>
      </c>
      <c r="B299" t="str">
        <f>CONCATENATE(C299, "_", D299, "_", E299, "_", K299, "_", J299)</f>
        <v>Traffic_96_192_Krum_Linear</v>
      </c>
      <c r="C299" t="s">
        <v>27</v>
      </c>
      <c r="D299">
        <v>96</v>
      </c>
      <c r="E299">
        <v>192</v>
      </c>
      <c r="F299">
        <v>500</v>
      </c>
      <c r="G299">
        <v>1</v>
      </c>
      <c r="H299" t="s">
        <v>19</v>
      </c>
      <c r="I299" t="s">
        <v>0</v>
      </c>
      <c r="J299" t="s">
        <v>18</v>
      </c>
      <c r="K299" t="s">
        <v>20</v>
      </c>
      <c r="L299" s="1" t="s">
        <v>29</v>
      </c>
      <c r="M299" s="1" t="s">
        <v>30</v>
      </c>
      <c r="N299" s="1"/>
      <c r="O299" t="str">
        <f>CONCATENATE("python main.py ", $C$1, C299, " ", $D$1, D299, " ", $E$1, E299, " ", $F$1, F299, " ", $G$1, G299, " ", $H$1, H299, " ", $I$1, I299, " ", $J$1, J299, " ", $K$1, K299, " ", $L$1, L299, " ", $M$1, M299, " ", N299, " --times=5 --num_workers=18 --skip_eval_train --patience=20 ", $B$1, B299, " ", $A$1, A299)</f>
        <v>python main.py --dataset=Traffic --input_len=96 --output_len=192 --iterations=500 --epochs=1 --scaler=StandardScaler --loss=MSE --model=Linear --strategy=Krum --device_id=0,1 --join_ratio=0.1  --times=5 --num_workers=18 --skip_eval_train --patience=20 --name=Traffic_96_192_Krum_Linear --project=runs</v>
      </c>
      <c r="Q299" s="2"/>
    </row>
    <row r="300" spans="1:17" x14ac:dyDescent="0.25">
      <c r="A300" t="s">
        <v>52</v>
      </c>
      <c r="B300" t="str">
        <f>CONCATENATE(C300, "_", D300, "_", E300, "_", K300, "_", J300)</f>
        <v>Traffic_96_336_Krum_Linear</v>
      </c>
      <c r="C300" t="s">
        <v>27</v>
      </c>
      <c r="D300">
        <v>96</v>
      </c>
      <c r="E300">
        <v>336</v>
      </c>
      <c r="F300">
        <v>500</v>
      </c>
      <c r="G300">
        <v>1</v>
      </c>
      <c r="H300" t="s">
        <v>19</v>
      </c>
      <c r="I300" t="s">
        <v>0</v>
      </c>
      <c r="J300" t="s">
        <v>18</v>
      </c>
      <c r="K300" t="s">
        <v>20</v>
      </c>
      <c r="L300" s="1" t="s">
        <v>29</v>
      </c>
      <c r="M300" s="1" t="s">
        <v>30</v>
      </c>
      <c r="N300" s="1"/>
      <c r="O300" t="str">
        <f>CONCATENATE("python main.py ", $C$1, C300, " ", $D$1, D300, " ", $E$1, E300, " ", $F$1, F300, " ", $G$1, G300, " ", $H$1, H300, " ", $I$1, I300, " ", $J$1, J300, " ", $K$1, K300, " ", $L$1, L300, " ", $M$1, M300, " ", N300, " --times=5 --num_workers=18 --skip_eval_train --patience=20 ", $B$1, B300, " ", $A$1, A300)</f>
        <v>python main.py --dataset=Traffic --input_len=96 --output_len=336 --iterations=500 --epochs=1 --scaler=StandardScaler --loss=MSE --model=Linear --strategy=Krum --device_id=0,1 --join_ratio=0.1  --times=5 --num_workers=18 --skip_eval_train --patience=20 --name=Traffic_96_336_Krum_Linear --project=runs</v>
      </c>
      <c r="Q300" s="2"/>
    </row>
    <row r="301" spans="1:17" x14ac:dyDescent="0.25">
      <c r="A301" t="s">
        <v>52</v>
      </c>
      <c r="B301" t="str">
        <f>CONCATENATE(C301, "_", D301, "_", E301, "_", K301, "_", J301)</f>
        <v>Traffic_96_720_Krum_Linear</v>
      </c>
      <c r="C301" t="s">
        <v>27</v>
      </c>
      <c r="D301">
        <v>96</v>
      </c>
      <c r="E301">
        <v>720</v>
      </c>
      <c r="F301">
        <v>500</v>
      </c>
      <c r="G301">
        <v>1</v>
      </c>
      <c r="H301" t="s">
        <v>19</v>
      </c>
      <c r="I301" t="s">
        <v>0</v>
      </c>
      <c r="J301" t="s">
        <v>18</v>
      </c>
      <c r="K301" t="s">
        <v>20</v>
      </c>
      <c r="L301" s="1" t="s">
        <v>29</v>
      </c>
      <c r="M301" s="1" t="s">
        <v>30</v>
      </c>
      <c r="N301" s="1"/>
      <c r="O301" t="str">
        <f>CONCATENATE("python main.py ", $C$1, C301, " ", $D$1, D301, " ", $E$1, E301, " ", $F$1, F301, " ", $G$1, G301, " ", $H$1, H301, " ", $I$1, I301, " ", $J$1, J301, " ", $K$1, K301, " ", $L$1, L301, " ", $M$1, M301, " ", N301, " --times=5 --num_workers=18 --skip_eval_train --patience=20 ", $B$1, B301, " ", $A$1, A301)</f>
        <v>python main.py --dataset=Traffic --input_len=96 --output_len=720 --iterations=500 --epochs=1 --scaler=StandardScaler --loss=MSE --model=Linear --strategy=Krum --device_id=0,1 --join_ratio=0.1  --times=5 --num_workers=18 --skip_eval_train --patience=20 --name=Traffic_96_720_Krum_Linear --project=runs</v>
      </c>
      <c r="Q301" s="2"/>
    </row>
    <row r="302" spans="1:17" x14ac:dyDescent="0.25">
      <c r="A302" t="s">
        <v>52</v>
      </c>
      <c r="B302" t="str">
        <f>CONCATENATE(C302, "_", D302, "_", E302, "_", K302, "_", J302)</f>
        <v>Traffic_96_96_LocalOnly_Linear</v>
      </c>
      <c r="C302" t="s">
        <v>27</v>
      </c>
      <c r="D302">
        <v>96</v>
      </c>
      <c r="E302">
        <v>96</v>
      </c>
      <c r="F302">
        <v>500</v>
      </c>
      <c r="G302">
        <v>1</v>
      </c>
      <c r="H302" t="s">
        <v>19</v>
      </c>
      <c r="I302" t="s">
        <v>0</v>
      </c>
      <c r="J302" t="s">
        <v>18</v>
      </c>
      <c r="K302" t="s">
        <v>36</v>
      </c>
      <c r="L302" s="1" t="s">
        <v>29</v>
      </c>
      <c r="M302" s="1" t="s">
        <v>30</v>
      </c>
      <c r="N302" s="1"/>
      <c r="O302" t="str">
        <f>CONCATENATE("python main.py ", $C$1, C302, " ", $D$1, D302, " ", $E$1, E302, " ", $F$1, F302, " ", $G$1, G302, " ", $H$1, H302, " ", $I$1, I302, " ", $J$1, J302, " ", $K$1, K302, " ", $L$1, L302, " ", $M$1, M302, " ", N302, " --times=5 --num_workers=18 --skip_eval_train --patience=20 ", $B$1, B302, " ", $A$1, A302)</f>
        <v>python main.py --dataset=Traffic --input_len=96 --output_len=96 --iterations=500 --epochs=1 --scaler=StandardScaler --loss=MSE --model=Linear --strategy=LocalOnly --device_id=0,1 --join_ratio=0.1  --times=5 --num_workers=18 --skip_eval_train --patience=20 --name=Traffic_96_96_LocalOnly_Linear --project=runs</v>
      </c>
      <c r="Q302" s="2"/>
    </row>
    <row r="303" spans="1:17" x14ac:dyDescent="0.25">
      <c r="A303" t="s">
        <v>52</v>
      </c>
      <c r="B303" t="str">
        <f>CONCATENATE(C303, "_", D303, "_", E303, "_", K303, "_", J303)</f>
        <v>Traffic_96_192_LocalOnly_Linear</v>
      </c>
      <c r="C303" t="s">
        <v>27</v>
      </c>
      <c r="D303">
        <v>96</v>
      </c>
      <c r="E303">
        <v>192</v>
      </c>
      <c r="F303">
        <v>500</v>
      </c>
      <c r="G303">
        <v>1</v>
      </c>
      <c r="H303" t="s">
        <v>19</v>
      </c>
      <c r="I303" t="s">
        <v>0</v>
      </c>
      <c r="J303" t="s">
        <v>18</v>
      </c>
      <c r="K303" t="s">
        <v>36</v>
      </c>
      <c r="L303" s="1" t="s">
        <v>29</v>
      </c>
      <c r="M303" s="1" t="s">
        <v>30</v>
      </c>
      <c r="N303" s="1"/>
      <c r="O303" t="str">
        <f>CONCATENATE("python main.py ", $C$1, C303, " ", $D$1, D303, " ", $E$1, E303, " ", $F$1, F303, " ", $G$1, G303, " ", $H$1, H303, " ", $I$1, I303, " ", $J$1, J303, " ", $K$1, K303, " ", $L$1, L303, " ", $M$1, M303, " ", N303, " --times=5 --num_workers=18 --skip_eval_train --patience=20 ", $B$1, B303, " ", $A$1, A303)</f>
        <v>python main.py --dataset=Traffic --input_len=96 --output_len=192 --iterations=500 --epochs=1 --scaler=StandardScaler --loss=MSE --model=Linear --strategy=LocalOnly --device_id=0,1 --join_ratio=0.1  --times=5 --num_workers=18 --skip_eval_train --patience=20 --name=Traffic_96_192_LocalOnly_Linear --project=runs</v>
      </c>
      <c r="Q303" s="2"/>
    </row>
    <row r="304" spans="1:17" x14ac:dyDescent="0.25">
      <c r="A304" t="s">
        <v>52</v>
      </c>
      <c r="B304" t="str">
        <f>CONCATENATE(C304, "_", D304, "_", E304, "_", K304, "_", J304)</f>
        <v>Traffic_96_336_LocalOnly_Linear</v>
      </c>
      <c r="C304" t="s">
        <v>27</v>
      </c>
      <c r="D304">
        <v>96</v>
      </c>
      <c r="E304">
        <v>336</v>
      </c>
      <c r="F304">
        <v>500</v>
      </c>
      <c r="G304">
        <v>1</v>
      </c>
      <c r="H304" t="s">
        <v>19</v>
      </c>
      <c r="I304" t="s">
        <v>0</v>
      </c>
      <c r="J304" t="s">
        <v>18</v>
      </c>
      <c r="K304" t="s">
        <v>36</v>
      </c>
      <c r="L304" s="1" t="s">
        <v>29</v>
      </c>
      <c r="M304" s="1" t="s">
        <v>30</v>
      </c>
      <c r="N304" s="1"/>
      <c r="O304" t="str">
        <f>CONCATENATE("python main.py ", $C$1, C304, " ", $D$1, D304, " ", $E$1, E304, " ", $F$1, F304, " ", $G$1, G304, " ", $H$1, H304, " ", $I$1, I304, " ", $J$1, J304, " ", $K$1, K304, " ", $L$1, L304, " ", $M$1, M304, " ", N304, " --times=5 --num_workers=18 --skip_eval_train --patience=20 ", $B$1, B304, " ", $A$1, A304)</f>
        <v>python main.py --dataset=Traffic --input_len=96 --output_len=336 --iterations=500 --epochs=1 --scaler=StandardScaler --loss=MSE --model=Linear --strategy=LocalOnly --device_id=0,1 --join_ratio=0.1  --times=5 --num_workers=18 --skip_eval_train --patience=20 --name=Traffic_96_336_LocalOnly_Linear --project=runs</v>
      </c>
      <c r="Q304" s="2"/>
    </row>
    <row r="305" spans="1:17" x14ac:dyDescent="0.25">
      <c r="A305" t="s">
        <v>52</v>
      </c>
      <c r="B305" t="str">
        <f>CONCATENATE(C305, "_", D305, "_", E305, "_", K305, "_", J305)</f>
        <v>Traffic_96_720_LocalOnly_Linear</v>
      </c>
      <c r="C305" t="s">
        <v>27</v>
      </c>
      <c r="D305">
        <v>96</v>
      </c>
      <c r="E305">
        <v>720</v>
      </c>
      <c r="F305">
        <v>500</v>
      </c>
      <c r="G305">
        <v>1</v>
      </c>
      <c r="H305" t="s">
        <v>19</v>
      </c>
      <c r="I305" t="s">
        <v>0</v>
      </c>
      <c r="J305" t="s">
        <v>18</v>
      </c>
      <c r="K305" t="s">
        <v>36</v>
      </c>
      <c r="L305" s="1" t="s">
        <v>29</v>
      </c>
      <c r="M305" s="1" t="s">
        <v>30</v>
      </c>
      <c r="N305" s="1"/>
      <c r="O305" t="str">
        <f>CONCATENATE("python main.py ", $C$1, C305, " ", $D$1, D305, " ", $E$1, E305, " ", $F$1, F305, " ", $G$1, G305, " ", $H$1, H305, " ", $I$1, I305, " ", $J$1, J305, " ", $K$1, K305, " ", $L$1, L305, " ", $M$1, M305, " ", N305, " --times=5 --num_workers=18 --skip_eval_train --patience=20 ", $B$1, B305, " ", $A$1, A305)</f>
        <v>python main.py --dataset=Traffic --input_len=96 --output_len=720 --iterations=500 --epochs=1 --scaler=StandardScaler --loss=MSE --model=Linear --strategy=LocalOnly --device_id=0,1 --join_ratio=0.1  --times=5 --num_workers=18 --skip_eval_train --patience=20 --name=Traffic_96_720_LocalOnly_Linear --project=runs</v>
      </c>
      <c r="Q305" s="2"/>
    </row>
  </sheetData>
  <autoFilter ref="A1:O305" xr:uid="{CF8F8CC3-6A9E-45FD-B534-488B8E56A491}">
    <sortState xmlns:xlrd2="http://schemas.microsoft.com/office/spreadsheetml/2017/richdata2" ref="A2:O305">
      <sortCondition ref="C1:C305"/>
    </sortState>
  </autoFilter>
  <phoneticPr fontId="1" type="noConversion"/>
  <pageMargins left="0.7" right="0.7" top="0.75" bottom="0.75" header="0.3" footer="0.3"/>
  <pageSetup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Khoa Nguyen</dc:creator>
  <cp:lastModifiedBy>Khoa Nguyen</cp:lastModifiedBy>
  <dcterms:created xsi:type="dcterms:W3CDTF">2024-12-27T03:07:19Z</dcterms:created>
  <dcterms:modified xsi:type="dcterms:W3CDTF">2026-01-19T06:12:44Z</dcterms:modified>
</cp:coreProperties>
</file>