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.Code\FedProC\"/>
    </mc:Choice>
  </mc:AlternateContent>
  <xr:revisionPtr revIDLastSave="0" documentId="13_ncr:1_{3E60FC65-0EFD-40BC-9F12-AF7F654E9181}" xr6:coauthVersionLast="47" xr6:coauthVersionMax="47" xr10:uidLastSave="{00000000-0000-0000-0000-000000000000}"/>
  <bookViews>
    <workbookView xWindow="-120" yWindow="-120" windowWidth="29040" windowHeight="15720" xr2:uid="{4676614C-C8DD-4D38-BD66-2E739B620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L21" i="1" s="1"/>
  <c r="A20" i="1"/>
  <c r="L20" i="1" s="1"/>
  <c r="A19" i="1"/>
  <c r="L19" i="1" s="1"/>
  <c r="A18" i="1"/>
  <c r="L18" i="1" s="1"/>
  <c r="A17" i="1"/>
  <c r="L17" i="1" s="1"/>
  <c r="A16" i="1"/>
  <c r="L16" i="1" s="1"/>
  <c r="A15" i="1"/>
  <c r="L15" i="1" s="1"/>
  <c r="A14" i="1"/>
  <c r="L14" i="1" s="1"/>
  <c r="A13" i="1"/>
  <c r="L13" i="1" s="1"/>
  <c r="A12" i="1"/>
  <c r="L12" i="1" s="1"/>
  <c r="A11" i="1"/>
  <c r="L11" i="1" s="1"/>
  <c r="A10" i="1"/>
  <c r="L10" i="1" s="1"/>
  <c r="A9" i="1"/>
  <c r="L9" i="1" s="1"/>
  <c r="A8" i="1"/>
  <c r="L8" i="1" s="1"/>
  <c r="A7" i="1"/>
  <c r="L7" i="1" s="1"/>
  <c r="A6" i="1"/>
  <c r="L6" i="1" s="1"/>
  <c r="A2" i="1"/>
  <c r="L2" i="1" s="1"/>
  <c r="A3" i="1"/>
  <c r="L3" i="1" s="1"/>
  <c r="A4" i="1"/>
  <c r="L4" i="1" s="1"/>
  <c r="A5" i="1"/>
  <c r="L5" i="1" s="1"/>
</calcChain>
</file>

<file path=xl/sharedStrings.xml><?xml version="1.0" encoding="utf-8"?>
<sst xmlns="http://schemas.openxmlformats.org/spreadsheetml/2006/main" count="130" uniqueCount="20">
  <si>
    <t>MSE</t>
  </si>
  <si>
    <t>LocalOnly</t>
  </si>
  <si>
    <t>--times=5</t>
  </si>
  <si>
    <t>--dataset=</t>
  </si>
  <si>
    <t>--input_len=</t>
  </si>
  <si>
    <t>--output_len=</t>
  </si>
  <si>
    <t>--iterations=</t>
  </si>
  <si>
    <t>--epochs=</t>
  </si>
  <si>
    <t>--scaler=</t>
  </si>
  <si>
    <t>--loss=</t>
  </si>
  <si>
    <t>--model=</t>
  </si>
  <si>
    <t>--strategy=</t>
  </si>
  <si>
    <t>FedAvg</t>
  </si>
  <si>
    <t>FedRevIN</t>
  </si>
  <si>
    <t>StandardScaler</t>
  </si>
  <si>
    <t>--name=</t>
  </si>
  <si>
    <t>FedProx</t>
  </si>
  <si>
    <t>Centralized</t>
  </si>
  <si>
    <t>ETDatasetHour</t>
  </si>
  <si>
    <t>RLinear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</si>
</sst>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8CC3-6A9E-45FD-B534-488B8E56A491}">
  <dimension ref="A1:N40"/>
  <sheetViews>
    <sheetView tabSelected="1" workbookViewId="0">
      <selection activeCell="L3" sqref="L3"/>
    </sheetView>
  </sheetViews>
  <sheetFormatPr defaultRowHeight="15" x14ac:dyDescent="0.25"/>
  <cols>
    <col min="1" max="1" width="39.5703125" bestFit="1" customWidth="1"/>
    <col min="2" max="2" width="22.7109375" bestFit="1" customWidth="1"/>
    <col min="3" max="3" width="11.5703125" bestFit="1" customWidth="1"/>
    <col min="4" max="4" width="12.7109375" bestFit="1" customWidth="1"/>
    <col min="5" max="5" width="11.85546875" bestFit="1" customWidth="1"/>
    <col min="6" max="6" width="9.85546875" bestFit="1" customWidth="1"/>
    <col min="7" max="7" width="14.5703125" bestFit="1" customWidth="1"/>
    <col min="8" max="8" width="7.140625" bestFit="1" customWidth="1"/>
    <col min="9" max="9" width="9" bestFit="1" customWidth="1"/>
    <col min="10" max="10" width="10.28515625" bestFit="1" customWidth="1"/>
    <col min="11" max="11" width="9.28515625" bestFit="1" customWidth="1"/>
    <col min="12" max="12" width="225.85546875" bestFit="1" customWidth="1"/>
    <col min="15" max="15" width="15.140625" bestFit="1" customWidth="1"/>
    <col min="16" max="16" width="14.7109375" bestFit="1" customWidth="1"/>
    <col min="18" max="18" width="15.140625" bestFit="1" customWidth="1"/>
  </cols>
  <sheetData>
    <row r="1" spans="1:14" x14ac:dyDescent="0.25">
      <c r="A1" s="1" t="s">
        <v>15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M1" s="1"/>
      <c r="N1" s="1"/>
    </row>
    <row r="2" spans="1:14" x14ac:dyDescent="0.25">
      <c r="A2" t="str">
        <f t="shared" ref="A2:A5" si="0">CONCATENATE(B2, "_", C2, "_", D2, "_", J2, "_", I2)</f>
        <v>ETDatasetHour_96_96_LocalOnly_RLinear</v>
      </c>
      <c r="B2" t="s">
        <v>18</v>
      </c>
      <c r="C2">
        <v>96</v>
      </c>
      <c r="D2">
        <v>96</v>
      </c>
      <c r="E2">
        <v>1000</v>
      </c>
      <c r="F2">
        <v>1</v>
      </c>
      <c r="G2" t="s">
        <v>14</v>
      </c>
      <c r="H2" t="s">
        <v>0</v>
      </c>
      <c r="I2" t="s">
        <v>19</v>
      </c>
      <c r="J2" t="s">
        <v>1</v>
      </c>
      <c r="K2" s="1" t="s">
        <v>2</v>
      </c>
      <c r="L2" t="str">
        <f t="shared" ref="L2:L5" si="1">CONCATENATE("python main.py ", $B$1, B2, " ", $C$1, C2, " ", $D$1, D2, " ", $E$1, E2, " ", $F$1, F2, " ", $G$1, G2, " ", $H$1, H2, " ", $I$1, I2, " ", $J$1, J2, " ", K2, " ", $A$1, A2)</f>
        <v>python main.py --dataset=ETDatasetHour --input_len=96 --output_len=96 --iterations=1000 --epochs=1 --scaler=StandardScaler --loss=MSE --model=RLinear --strategy=LocalOnly --times=5 --name=ETDatasetHour_96_96_LocalOnly_RLinear</v>
      </c>
      <c r="N2" s="2"/>
    </row>
    <row r="3" spans="1:14" x14ac:dyDescent="0.25">
      <c r="A3" t="str">
        <f t="shared" si="0"/>
        <v>ETDatasetHour_96_192_LocalOnly_RLinear</v>
      </c>
      <c r="B3" t="s">
        <v>18</v>
      </c>
      <c r="C3">
        <v>96</v>
      </c>
      <c r="D3">
        <v>192</v>
      </c>
      <c r="E3">
        <v>1000</v>
      </c>
      <c r="F3">
        <v>1</v>
      </c>
      <c r="G3" t="s">
        <v>14</v>
      </c>
      <c r="H3" t="s">
        <v>0</v>
      </c>
      <c r="I3" t="s">
        <v>19</v>
      </c>
      <c r="J3" t="s">
        <v>1</v>
      </c>
      <c r="K3" s="1" t="s">
        <v>2</v>
      </c>
      <c r="L3" t="str">
        <f t="shared" si="1"/>
        <v>python main.py --dataset=ETDatasetHour --input_len=96 --output_len=192 --iterations=1000 --epochs=1 --scaler=StandardScaler --loss=MSE --model=RLinear --strategy=LocalOnly --times=5 --name=ETDatasetHour_96_192_LocalOnly_RLinear</v>
      </c>
      <c r="N3" s="2"/>
    </row>
    <row r="4" spans="1:14" x14ac:dyDescent="0.25">
      <c r="A4" t="str">
        <f t="shared" si="0"/>
        <v>ETDatasetHour_96_336_LocalOnly_RLinear</v>
      </c>
      <c r="B4" t="s">
        <v>18</v>
      </c>
      <c r="C4">
        <v>96</v>
      </c>
      <c r="D4">
        <v>336</v>
      </c>
      <c r="E4">
        <v>1000</v>
      </c>
      <c r="F4">
        <v>1</v>
      </c>
      <c r="G4" t="s">
        <v>14</v>
      </c>
      <c r="H4" t="s">
        <v>0</v>
      </c>
      <c r="I4" t="s">
        <v>19</v>
      </c>
      <c r="J4" t="s">
        <v>1</v>
      </c>
      <c r="K4" s="1" t="s">
        <v>2</v>
      </c>
      <c r="L4" t="str">
        <f t="shared" si="1"/>
        <v>python main.py --dataset=ETDatasetHour --input_len=96 --output_len=336 --iterations=1000 --epochs=1 --scaler=StandardScaler --loss=MSE --model=RLinear --strategy=LocalOnly --times=5 --name=ETDatasetHour_96_336_LocalOnly_RLinear</v>
      </c>
      <c r="N4" s="2"/>
    </row>
    <row r="5" spans="1:14" x14ac:dyDescent="0.25">
      <c r="A5" t="str">
        <f t="shared" si="0"/>
        <v>ETDatasetHour_96_720_LocalOnly_RLinear</v>
      </c>
      <c r="B5" t="s">
        <v>18</v>
      </c>
      <c r="C5">
        <v>96</v>
      </c>
      <c r="D5">
        <v>720</v>
      </c>
      <c r="E5">
        <v>1000</v>
      </c>
      <c r="F5">
        <v>1</v>
      </c>
      <c r="G5" t="s">
        <v>14</v>
      </c>
      <c r="H5" t="s">
        <v>0</v>
      </c>
      <c r="I5" t="s">
        <v>19</v>
      </c>
      <c r="J5" t="s">
        <v>1</v>
      </c>
      <c r="K5" s="1" t="s">
        <v>2</v>
      </c>
      <c r="L5" t="str">
        <f t="shared" si="1"/>
        <v>python main.py --dataset=ETDatasetHour --input_len=96 --output_len=720 --iterations=1000 --epochs=1 --scaler=StandardScaler --loss=MSE --model=RLinear --strategy=LocalOnly --times=5 --name=ETDatasetHour_96_720_LocalOnly_RLinear</v>
      </c>
      <c r="N5" s="2"/>
    </row>
    <row r="6" spans="1:14" x14ac:dyDescent="0.25">
      <c r="A6" t="str">
        <f t="shared" ref="A6:A9" si="2">CONCATENATE(B6, "_", C6, "_", D6, "_", J6, "_", I6)</f>
        <v>ETDatasetHour_96_96_Centralized_RLinear</v>
      </c>
      <c r="B6" t="s">
        <v>18</v>
      </c>
      <c r="C6">
        <v>96</v>
      </c>
      <c r="D6">
        <v>96</v>
      </c>
      <c r="E6">
        <v>1000</v>
      </c>
      <c r="F6">
        <v>1</v>
      </c>
      <c r="G6" t="s">
        <v>14</v>
      </c>
      <c r="H6" t="s">
        <v>0</v>
      </c>
      <c r="I6" t="s">
        <v>19</v>
      </c>
      <c r="J6" t="s">
        <v>17</v>
      </c>
      <c r="K6" s="1" t="s">
        <v>2</v>
      </c>
      <c r="L6" t="str">
        <f t="shared" ref="L6:L9" si="3">CONCATENATE("python main.py ", $B$1, B6, " ", $C$1, C6, " ", $D$1, D6, " ", $E$1, E6, " ", $F$1, F6, " ", $G$1, G6, " ", $H$1, H6, " ", $I$1, I6, " ", $J$1, J6, " ", K6, " ", $A$1, A6)</f>
        <v>python main.py --dataset=ETDatasetHour --input_len=96 --output_len=96 --iterations=1000 --epochs=1 --scaler=StandardScaler --loss=MSE --model=RLinear --strategy=Centralized --times=5 --name=ETDatasetHour_96_96_Centralized_RLinear</v>
      </c>
      <c r="N6" s="2"/>
    </row>
    <row r="7" spans="1:14" x14ac:dyDescent="0.25">
      <c r="A7" t="str">
        <f t="shared" si="2"/>
        <v>ETDatasetHour_96_192_Centralized_RLinear</v>
      </c>
      <c r="B7" t="s">
        <v>18</v>
      </c>
      <c r="C7">
        <v>96</v>
      </c>
      <c r="D7">
        <v>192</v>
      </c>
      <c r="E7">
        <v>1000</v>
      </c>
      <c r="F7">
        <v>1</v>
      </c>
      <c r="G7" t="s">
        <v>14</v>
      </c>
      <c r="H7" t="s">
        <v>0</v>
      </c>
      <c r="I7" t="s">
        <v>19</v>
      </c>
      <c r="J7" t="s">
        <v>17</v>
      </c>
      <c r="K7" s="1" t="s">
        <v>2</v>
      </c>
      <c r="L7" t="str">
        <f t="shared" si="3"/>
        <v>python main.py --dataset=ETDatasetHour --input_len=96 --output_len=192 --iterations=1000 --epochs=1 --scaler=StandardScaler --loss=MSE --model=RLinear --strategy=Centralized --times=5 --name=ETDatasetHour_96_192_Centralized_RLinear</v>
      </c>
      <c r="N7" s="2"/>
    </row>
    <row r="8" spans="1:14" x14ac:dyDescent="0.25">
      <c r="A8" t="str">
        <f t="shared" si="2"/>
        <v>ETDatasetHour_96_336_Centralized_RLinear</v>
      </c>
      <c r="B8" t="s">
        <v>18</v>
      </c>
      <c r="C8">
        <v>96</v>
      </c>
      <c r="D8">
        <v>336</v>
      </c>
      <c r="E8">
        <v>1000</v>
      </c>
      <c r="F8">
        <v>1</v>
      </c>
      <c r="G8" t="s">
        <v>14</v>
      </c>
      <c r="H8" t="s">
        <v>0</v>
      </c>
      <c r="I8" t="s">
        <v>19</v>
      </c>
      <c r="J8" t="s">
        <v>17</v>
      </c>
      <c r="K8" s="1" t="s">
        <v>2</v>
      </c>
      <c r="L8" t="str">
        <f t="shared" si="3"/>
        <v>python main.py --dataset=ETDatasetHour --input_len=96 --output_len=336 --iterations=1000 --epochs=1 --scaler=StandardScaler --loss=MSE --model=RLinear --strategy=Centralized --times=5 --name=ETDatasetHour_96_336_Centralized_RLinear</v>
      </c>
      <c r="N8" s="2"/>
    </row>
    <row r="9" spans="1:14" x14ac:dyDescent="0.25">
      <c r="A9" t="str">
        <f t="shared" si="2"/>
        <v>ETDatasetHour_96_720_Centralized_RLinear</v>
      </c>
      <c r="B9" t="s">
        <v>18</v>
      </c>
      <c r="C9">
        <v>96</v>
      </c>
      <c r="D9">
        <v>720</v>
      </c>
      <c r="E9">
        <v>1000</v>
      </c>
      <c r="F9">
        <v>1</v>
      </c>
      <c r="G9" t="s">
        <v>14</v>
      </c>
      <c r="H9" t="s">
        <v>0</v>
      </c>
      <c r="I9" t="s">
        <v>19</v>
      </c>
      <c r="J9" t="s">
        <v>17</v>
      </c>
      <c r="K9" s="1" t="s">
        <v>2</v>
      </c>
      <c r="L9" t="str">
        <f t="shared" si="3"/>
        <v>python main.py --dataset=ETDatasetHour --input_len=96 --output_len=720 --iterations=1000 --epochs=1 --scaler=StandardScaler --loss=MSE --model=RLinear --strategy=Centralized --times=5 --name=ETDatasetHour_96_720_Centralized_RLinear</v>
      </c>
      <c r="N9" s="2"/>
    </row>
    <row r="10" spans="1:14" x14ac:dyDescent="0.25">
      <c r="A10" t="str">
        <f t="shared" ref="A10:A13" si="4">CONCATENATE(B10, "_", C10, "_", D10, "_", J10, "_", I10)</f>
        <v>ETDatasetHour_96_96_FedAvg_RLinear</v>
      </c>
      <c r="B10" t="s">
        <v>18</v>
      </c>
      <c r="C10">
        <v>96</v>
      </c>
      <c r="D10">
        <v>96</v>
      </c>
      <c r="E10">
        <v>1000</v>
      </c>
      <c r="F10">
        <v>1</v>
      </c>
      <c r="G10" t="s">
        <v>14</v>
      </c>
      <c r="H10" t="s">
        <v>0</v>
      </c>
      <c r="I10" t="s">
        <v>19</v>
      </c>
      <c r="J10" t="s">
        <v>12</v>
      </c>
      <c r="K10" s="1" t="s">
        <v>2</v>
      </c>
      <c r="L10" t="str">
        <f t="shared" ref="L10:L13" si="5">CONCATENATE("python main.py ", $B$1, B10, " ", $C$1, C10, " ", $D$1, D10, " ", $E$1, E10, " ", $F$1, F10, " ", $G$1, G10, " ", $H$1, H10, " ", $I$1, I10, " ", $J$1, J10, " ", K10, " ", $A$1, A10)</f>
        <v>python main.py --dataset=ETDatasetHour --input_len=96 --output_len=96 --iterations=1000 --epochs=1 --scaler=StandardScaler --loss=MSE --model=RLinear --strategy=FedAvg --times=5 --name=ETDatasetHour_96_96_FedAvg_RLinear</v>
      </c>
      <c r="N10" s="2"/>
    </row>
    <row r="11" spans="1:14" x14ac:dyDescent="0.25">
      <c r="A11" t="str">
        <f t="shared" si="4"/>
        <v>ETDatasetHour_96_192_FedAvg_RLinear</v>
      </c>
      <c r="B11" t="s">
        <v>18</v>
      </c>
      <c r="C11">
        <v>96</v>
      </c>
      <c r="D11">
        <v>192</v>
      </c>
      <c r="E11">
        <v>1000</v>
      </c>
      <c r="F11">
        <v>1</v>
      </c>
      <c r="G11" t="s">
        <v>14</v>
      </c>
      <c r="H11" t="s">
        <v>0</v>
      </c>
      <c r="I11" t="s">
        <v>19</v>
      </c>
      <c r="J11" t="s">
        <v>12</v>
      </c>
      <c r="K11" s="1" t="s">
        <v>2</v>
      </c>
      <c r="L11" t="str">
        <f t="shared" si="5"/>
        <v>python main.py --dataset=ETDatasetHour --input_len=96 --output_len=192 --iterations=1000 --epochs=1 --scaler=StandardScaler --loss=MSE --model=RLinear --strategy=FedAvg --times=5 --name=ETDatasetHour_96_192_FedAvg_RLinear</v>
      </c>
      <c r="N11" s="2"/>
    </row>
    <row r="12" spans="1:14" x14ac:dyDescent="0.25">
      <c r="A12" t="str">
        <f t="shared" si="4"/>
        <v>ETDatasetHour_96_336_FedAvg_RLinear</v>
      </c>
      <c r="B12" t="s">
        <v>18</v>
      </c>
      <c r="C12">
        <v>96</v>
      </c>
      <c r="D12">
        <v>336</v>
      </c>
      <c r="E12">
        <v>1000</v>
      </c>
      <c r="F12">
        <v>1</v>
      </c>
      <c r="G12" t="s">
        <v>14</v>
      </c>
      <c r="H12" t="s">
        <v>0</v>
      </c>
      <c r="I12" t="s">
        <v>19</v>
      </c>
      <c r="J12" t="s">
        <v>12</v>
      </c>
      <c r="K12" s="1" t="s">
        <v>2</v>
      </c>
      <c r="L12" t="str">
        <f t="shared" si="5"/>
        <v>python main.py --dataset=ETDatasetHour --input_len=96 --output_len=336 --iterations=1000 --epochs=1 --scaler=StandardScaler --loss=MSE --model=RLinear --strategy=FedAvg --times=5 --name=ETDatasetHour_96_336_FedAvg_RLinear</v>
      </c>
      <c r="N12" s="2"/>
    </row>
    <row r="13" spans="1:14" x14ac:dyDescent="0.25">
      <c r="A13" t="str">
        <f t="shared" si="4"/>
        <v>ETDatasetHour_96_720_FedAvg_RLinear</v>
      </c>
      <c r="B13" t="s">
        <v>18</v>
      </c>
      <c r="C13">
        <v>96</v>
      </c>
      <c r="D13">
        <v>720</v>
      </c>
      <c r="E13">
        <v>1000</v>
      </c>
      <c r="F13">
        <v>1</v>
      </c>
      <c r="G13" t="s">
        <v>14</v>
      </c>
      <c r="H13" t="s">
        <v>0</v>
      </c>
      <c r="I13" t="s">
        <v>19</v>
      </c>
      <c r="J13" t="s">
        <v>12</v>
      </c>
      <c r="K13" s="1" t="s">
        <v>2</v>
      </c>
      <c r="L13" t="str">
        <f t="shared" si="5"/>
        <v>python main.py --dataset=ETDatasetHour --input_len=96 --output_len=720 --iterations=1000 --epochs=1 --scaler=StandardScaler --loss=MSE --model=RLinear --strategy=FedAvg --times=5 --name=ETDatasetHour_96_720_FedAvg_RLinear</v>
      </c>
      <c r="N13" s="2"/>
    </row>
    <row r="14" spans="1:14" x14ac:dyDescent="0.25">
      <c r="A14" t="str">
        <f t="shared" ref="A14:A17" si="6">CONCATENATE(B14, "_", C14, "_", D14, "_", J14, "_", I14)</f>
        <v>ETDatasetHour_96_96_FedProx_RLinear</v>
      </c>
      <c r="B14" t="s">
        <v>18</v>
      </c>
      <c r="C14">
        <v>96</v>
      </c>
      <c r="D14">
        <v>96</v>
      </c>
      <c r="E14">
        <v>1000</v>
      </c>
      <c r="F14">
        <v>1</v>
      </c>
      <c r="G14" t="s">
        <v>14</v>
      </c>
      <c r="H14" t="s">
        <v>0</v>
      </c>
      <c r="I14" t="s">
        <v>19</v>
      </c>
      <c r="J14" t="s">
        <v>16</v>
      </c>
      <c r="K14" s="1" t="s">
        <v>2</v>
      </c>
      <c r="L14" t="str">
        <f t="shared" ref="L14:L17" si="7">CONCATENATE("python main.py ", $B$1, B14, " ", $C$1, C14, " ", $D$1, D14, " ", $E$1, E14, " ", $F$1, F14, " ", $G$1, G14, " ", $H$1, H14, " ", $I$1, I14, " ", $J$1, J14, " ", K14, " ", $A$1, A14)</f>
        <v>python main.py --dataset=ETDatasetHour --input_len=96 --output_len=96 --iterations=1000 --epochs=1 --scaler=StandardScaler --loss=MSE --model=RLinear --strategy=FedProx --times=5 --name=ETDatasetHour_96_96_FedProx_RLinear</v>
      </c>
      <c r="N14" s="2"/>
    </row>
    <row r="15" spans="1:14" x14ac:dyDescent="0.25">
      <c r="A15" t="str">
        <f t="shared" si="6"/>
        <v>ETDatasetHour_96_192_FedProx_RLinear</v>
      </c>
      <c r="B15" t="s">
        <v>18</v>
      </c>
      <c r="C15">
        <v>96</v>
      </c>
      <c r="D15">
        <v>192</v>
      </c>
      <c r="E15">
        <v>1000</v>
      </c>
      <c r="F15">
        <v>1</v>
      </c>
      <c r="G15" t="s">
        <v>14</v>
      </c>
      <c r="H15" t="s">
        <v>0</v>
      </c>
      <c r="I15" t="s">
        <v>19</v>
      </c>
      <c r="J15" t="s">
        <v>16</v>
      </c>
      <c r="K15" s="1" t="s">
        <v>2</v>
      </c>
      <c r="L15" t="str">
        <f t="shared" si="7"/>
        <v>python main.py --dataset=ETDatasetHour --input_len=96 --output_len=192 --iterations=1000 --epochs=1 --scaler=StandardScaler --loss=MSE --model=RLinear --strategy=FedProx --times=5 --name=ETDatasetHour_96_192_FedProx_RLinear</v>
      </c>
      <c r="N15" s="2"/>
    </row>
    <row r="16" spans="1:14" x14ac:dyDescent="0.25">
      <c r="A16" t="str">
        <f t="shared" si="6"/>
        <v>ETDatasetHour_96_336_FedProx_RLinear</v>
      </c>
      <c r="B16" t="s">
        <v>18</v>
      </c>
      <c r="C16">
        <v>96</v>
      </c>
      <c r="D16">
        <v>336</v>
      </c>
      <c r="E16">
        <v>1000</v>
      </c>
      <c r="F16">
        <v>1</v>
      </c>
      <c r="G16" t="s">
        <v>14</v>
      </c>
      <c r="H16" t="s">
        <v>0</v>
      </c>
      <c r="I16" t="s">
        <v>19</v>
      </c>
      <c r="J16" t="s">
        <v>16</v>
      </c>
      <c r="K16" s="1" t="s">
        <v>2</v>
      </c>
      <c r="L16" t="str">
        <f t="shared" si="7"/>
        <v>python main.py --dataset=ETDatasetHour --input_len=96 --output_len=336 --iterations=1000 --epochs=1 --scaler=StandardScaler --loss=MSE --model=RLinear --strategy=FedProx --times=5 --name=ETDatasetHour_96_336_FedProx_RLinear</v>
      </c>
      <c r="N16" s="2"/>
    </row>
    <row r="17" spans="1:14" x14ac:dyDescent="0.25">
      <c r="A17" t="str">
        <f t="shared" si="6"/>
        <v>ETDatasetHour_96_720_FedProx_RLinear</v>
      </c>
      <c r="B17" t="s">
        <v>18</v>
      </c>
      <c r="C17">
        <v>96</v>
      </c>
      <c r="D17">
        <v>720</v>
      </c>
      <c r="E17">
        <v>1000</v>
      </c>
      <c r="F17">
        <v>1</v>
      </c>
      <c r="G17" t="s">
        <v>14</v>
      </c>
      <c r="H17" t="s">
        <v>0</v>
      </c>
      <c r="I17" t="s">
        <v>19</v>
      </c>
      <c r="J17" t="s">
        <v>16</v>
      </c>
      <c r="K17" s="1" t="s">
        <v>2</v>
      </c>
      <c r="L17" t="str">
        <f t="shared" si="7"/>
        <v>python main.py --dataset=ETDatasetHour --input_len=96 --output_len=720 --iterations=1000 --epochs=1 --scaler=StandardScaler --loss=MSE --model=RLinear --strategy=FedProx --times=5 --name=ETDatasetHour_96_720_FedProx_RLinear</v>
      </c>
      <c r="N17" s="2"/>
    </row>
    <row r="18" spans="1:14" x14ac:dyDescent="0.25">
      <c r="A18" t="str">
        <f t="shared" ref="A18:A21" si="8">CONCATENATE(B18, "_", C18, "_", D18, "_", J18, "_", I18)</f>
        <v>ETDatasetHour_96_96_FedRevIN_RLinear</v>
      </c>
      <c r="B18" t="s">
        <v>18</v>
      </c>
      <c r="C18">
        <v>96</v>
      </c>
      <c r="D18">
        <v>96</v>
      </c>
      <c r="E18">
        <v>1000</v>
      </c>
      <c r="F18">
        <v>1</v>
      </c>
      <c r="G18" t="s">
        <v>14</v>
      </c>
      <c r="H18" t="s">
        <v>0</v>
      </c>
      <c r="I18" t="s">
        <v>19</v>
      </c>
      <c r="J18" t="s">
        <v>13</v>
      </c>
      <c r="K18" s="1" t="s">
        <v>2</v>
      </c>
      <c r="L18" t="str">
        <f t="shared" ref="L18:L21" si="9">CONCATENATE("python main.py ", $B$1, B18, " ", $C$1, C18, " ", $D$1, D18, " ", $E$1, E18, " ", $F$1, F18, " ", $G$1, G18, " ", $H$1, H18, " ", $I$1, I18, " ", $J$1, J18, " ", K18, " ", $A$1, A18)</f>
        <v>python main.py --dataset=ETDatasetHour --input_len=96 --output_len=96 --iterations=1000 --epochs=1 --scaler=StandardScaler --loss=MSE --model=RLinear --strategy=FedRevIN --times=5 --name=ETDatasetHour_96_96_FedRevIN_RLinear</v>
      </c>
      <c r="N18" s="2"/>
    </row>
    <row r="19" spans="1:14" x14ac:dyDescent="0.25">
      <c r="A19" t="str">
        <f t="shared" si="8"/>
        <v>ETDatasetHour_96_192_FedRevIN_RLinear</v>
      </c>
      <c r="B19" t="s">
        <v>18</v>
      </c>
      <c r="C19">
        <v>96</v>
      </c>
      <c r="D19">
        <v>192</v>
      </c>
      <c r="E19">
        <v>1000</v>
      </c>
      <c r="F19">
        <v>1</v>
      </c>
      <c r="G19" t="s">
        <v>14</v>
      </c>
      <c r="H19" t="s">
        <v>0</v>
      </c>
      <c r="I19" t="s">
        <v>19</v>
      </c>
      <c r="J19" t="s">
        <v>13</v>
      </c>
      <c r="K19" s="1" t="s">
        <v>2</v>
      </c>
      <c r="L19" t="str">
        <f t="shared" si="9"/>
        <v>python main.py --dataset=ETDatasetHour --input_len=96 --output_len=192 --iterations=1000 --epochs=1 --scaler=StandardScaler --loss=MSE --model=RLinear --strategy=FedRevIN --times=5 --name=ETDatasetHour_96_192_FedRevIN_RLinear</v>
      </c>
      <c r="N19" s="2"/>
    </row>
    <row r="20" spans="1:14" x14ac:dyDescent="0.25">
      <c r="A20" t="str">
        <f t="shared" si="8"/>
        <v>ETDatasetHour_96_336_FedRevIN_RLinear</v>
      </c>
      <c r="B20" t="s">
        <v>18</v>
      </c>
      <c r="C20">
        <v>96</v>
      </c>
      <c r="D20">
        <v>336</v>
      </c>
      <c r="E20">
        <v>1000</v>
      </c>
      <c r="F20">
        <v>1</v>
      </c>
      <c r="G20" t="s">
        <v>14</v>
      </c>
      <c r="H20" t="s">
        <v>0</v>
      </c>
      <c r="I20" t="s">
        <v>19</v>
      </c>
      <c r="J20" t="s">
        <v>13</v>
      </c>
      <c r="K20" s="1" t="s">
        <v>2</v>
      </c>
      <c r="L20" t="str">
        <f t="shared" si="9"/>
        <v>python main.py --dataset=ETDatasetHour --input_len=96 --output_len=336 --iterations=1000 --epochs=1 --scaler=StandardScaler --loss=MSE --model=RLinear --strategy=FedRevIN --times=5 --name=ETDatasetHour_96_336_FedRevIN_RLinear</v>
      </c>
      <c r="N20" s="2"/>
    </row>
    <row r="21" spans="1:14" x14ac:dyDescent="0.25">
      <c r="A21" t="str">
        <f t="shared" si="8"/>
        <v>ETDatasetHour_96_720_FedRevIN_RLinear</v>
      </c>
      <c r="B21" t="s">
        <v>18</v>
      </c>
      <c r="C21">
        <v>96</v>
      </c>
      <c r="D21">
        <v>720</v>
      </c>
      <c r="E21">
        <v>1000</v>
      </c>
      <c r="F21">
        <v>1</v>
      </c>
      <c r="G21" t="s">
        <v>14</v>
      </c>
      <c r="H21" t="s">
        <v>0</v>
      </c>
      <c r="I21" t="s">
        <v>19</v>
      </c>
      <c r="J21" t="s">
        <v>13</v>
      </c>
      <c r="K21" s="1" t="s">
        <v>2</v>
      </c>
      <c r="L21" t="str">
        <f t="shared" si="9"/>
        <v>python main.py --dataset=ETDatasetHour --input_len=96 --output_len=720 --iterations=1000 --epochs=1 --scaler=StandardScaler --loss=MSE --model=RLinear --strategy=FedRevIN --times=5 --name=ETDatasetHour_96_720_FedRevIN_RLinear</v>
      </c>
      <c r="N21" s="2"/>
    </row>
    <row r="22" spans="1:14" x14ac:dyDescent="0.25">
      <c r="K22" s="1"/>
    </row>
    <row r="23" spans="1:14" x14ac:dyDescent="0.25">
      <c r="K23" s="1"/>
    </row>
    <row r="24" spans="1:14" x14ac:dyDescent="0.25">
      <c r="K24" s="1"/>
    </row>
    <row r="25" spans="1:14" x14ac:dyDescent="0.25">
      <c r="K25" s="1"/>
    </row>
    <row r="27" spans="1:14" x14ac:dyDescent="0.25">
      <c r="K27" s="1"/>
    </row>
    <row r="28" spans="1:14" x14ac:dyDescent="0.25">
      <c r="K28" s="1"/>
    </row>
    <row r="29" spans="1:14" x14ac:dyDescent="0.25">
      <c r="K29" s="1"/>
    </row>
    <row r="30" spans="1:14" x14ac:dyDescent="0.25">
      <c r="K30" s="1"/>
    </row>
    <row r="32" spans="1:14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Nguyen</dc:creator>
  <cp:lastModifiedBy>Khoa Nguyen</cp:lastModifiedBy>
  <dcterms:created xsi:type="dcterms:W3CDTF">2024-12-27T03:07:19Z</dcterms:created>
  <dcterms:modified xsi:type="dcterms:W3CDTF">2025-01-07T04:14:00Z</dcterms:modified>
</cp:coreProperties>
</file>