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.Code\FedProC\"/>
    </mc:Choice>
  </mc:AlternateContent>
  <xr:revisionPtr revIDLastSave="0" documentId="13_ncr:1_{FD65E9F4-469E-4661-8A0B-2416C1E1D346}" xr6:coauthVersionLast="47" xr6:coauthVersionMax="47" xr10:uidLastSave="{00000000-0000-0000-0000-000000000000}"/>
  <bookViews>
    <workbookView xWindow="2310" yWindow="2310" windowWidth="21600" windowHeight="11295" xr2:uid="{4676614C-C8DD-4D38-BD66-2E739B6203C6}"/>
  </bookViews>
  <sheets>
    <sheet name="Sheet1" sheetId="1" r:id="rId1"/>
  </sheets>
  <definedNames>
    <definedName name="_xlnm._FilterDatabase" localSheetId="0" hidden="1">Sheet1!$A$1:$N$185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N18" i="1" s="1"/>
  <c r="A17" i="1"/>
  <c r="N17" i="1" s="1"/>
  <c r="A16" i="1"/>
  <c r="N16" i="1" s="1"/>
  <c r="A15" i="1"/>
  <c r="N15" i="1" s="1"/>
  <c r="A9" i="1"/>
  <c r="N9" i="1" s="1"/>
  <c r="A8" i="1"/>
  <c r="N8" i="1" s="1"/>
  <c r="A7" i="1"/>
  <c r="N7" i="1" s="1"/>
  <c r="A6" i="1"/>
  <c r="N6" i="1" s="1"/>
  <c r="A2" i="1"/>
  <c r="N2" i="1" s="1"/>
  <c r="A3" i="1"/>
  <c r="N3" i="1" s="1"/>
  <c r="A4" i="1"/>
  <c r="N4" i="1" s="1"/>
  <c r="A5" i="1"/>
  <c r="N5" i="1" s="1"/>
  <c r="A11" i="1"/>
  <c r="N11" i="1" s="1"/>
  <c r="A12" i="1"/>
  <c r="N12" i="1" s="1"/>
  <c r="A13" i="1"/>
  <c r="N13" i="1" s="1"/>
  <c r="A14" i="1"/>
  <c r="N14" i="1" s="1"/>
</calcChain>
</file>

<file path=xl/sharedStrings.xml><?xml version="1.0" encoding="utf-8"?>
<sst xmlns="http://schemas.openxmlformats.org/spreadsheetml/2006/main" count="141" uniqueCount="23">
  <si>
    <t>MSE</t>
  </si>
  <si>
    <t>LocalOnly</t>
  </si>
  <si>
    <t>--dataset=</t>
  </si>
  <si>
    <t>--input_len=</t>
  </si>
  <si>
    <t>--output_len=</t>
  </si>
  <si>
    <t>--iterations=</t>
  </si>
  <si>
    <t>--epochs=</t>
  </si>
  <si>
    <t>--scaler=</t>
  </si>
  <si>
    <t>--loss=</t>
  </si>
  <si>
    <t>--model=</t>
  </si>
  <si>
    <t>--strategy=</t>
  </si>
  <si>
    <t>FedAvg</t>
  </si>
  <si>
    <t>--name=</t>
  </si>
  <si>
    <t>ETDatasetHour</t>
  </si>
  <si>
    <t>RLinear</t>
  </si>
  <si>
    <t>script</t>
  </si>
  <si>
    <t>--join_ratio=</t>
  </si>
  <si>
    <t>--device_id=</t>
  </si>
  <si>
    <t>0</t>
  </si>
  <si>
    <t>1</t>
  </si>
  <si>
    <t>--times=5 --num_workers=18 --skip_eval_train</t>
  </si>
  <si>
    <t>Linear</t>
  </si>
  <si>
    <t>BaseScaler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</si>
</sst>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8CC3-6A9E-45FD-B534-488B8E56A491}">
  <dimension ref="A1:P185"/>
  <sheetViews>
    <sheetView tabSelected="1" workbookViewId="0">
      <selection activeCell="E19" sqref="E19"/>
    </sheetView>
  </sheetViews>
  <sheetFormatPr defaultRowHeight="15" x14ac:dyDescent="0.25"/>
  <cols>
    <col min="1" max="1" width="38.7109375" bestFit="1" customWidth="1"/>
    <col min="2" max="2" width="14.140625" bestFit="1" customWidth="1"/>
    <col min="3" max="3" width="11.5703125" bestFit="1" customWidth="1"/>
    <col min="4" max="4" width="12.7109375" bestFit="1" customWidth="1"/>
    <col min="5" max="5" width="11.85546875" bestFit="1" customWidth="1"/>
    <col min="6" max="6" width="9.85546875" bestFit="1" customWidth="1"/>
    <col min="7" max="7" width="10.7109375" bestFit="1" customWidth="1"/>
    <col min="8" max="8" width="7.140625" bestFit="1" customWidth="1"/>
    <col min="9" max="9" width="9" bestFit="1" customWidth="1"/>
    <col min="10" max="10" width="10.85546875" bestFit="1" customWidth="1"/>
    <col min="11" max="11" width="11.5703125" bestFit="1" customWidth="1"/>
    <col min="12" max="12" width="11.85546875" bestFit="1" customWidth="1"/>
    <col min="13" max="13" width="42.140625" bestFit="1" customWidth="1"/>
    <col min="14" max="14" width="225.85546875" bestFit="1" customWidth="1"/>
    <col min="17" max="17" width="15.140625" bestFit="1" customWidth="1"/>
    <col min="18" max="18" width="14.7109375" bestFit="1" customWidth="1"/>
    <col min="20" max="20" width="15.140625" bestFit="1" customWidth="1"/>
  </cols>
  <sheetData>
    <row r="1" spans="1:16" x14ac:dyDescent="0.2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16</v>
      </c>
      <c r="N1" s="1" t="s">
        <v>15</v>
      </c>
      <c r="O1" s="1"/>
      <c r="P1" s="1"/>
    </row>
    <row r="2" spans="1:16" x14ac:dyDescent="0.25">
      <c r="A2" t="str">
        <f t="shared" ref="A2:A5" si="0">CONCATENATE(B2, "_", C2, "_", D2, "_", J2, "_", I2)</f>
        <v>ETDatasetHour_96_96_LocalOnly_Linear</v>
      </c>
      <c r="B2" t="s">
        <v>13</v>
      </c>
      <c r="C2">
        <v>96</v>
      </c>
      <c r="D2">
        <v>96</v>
      </c>
      <c r="E2">
        <v>500</v>
      </c>
      <c r="F2">
        <v>1</v>
      </c>
      <c r="G2" t="s">
        <v>22</v>
      </c>
      <c r="H2" t="s">
        <v>0</v>
      </c>
      <c r="I2" t="s">
        <v>21</v>
      </c>
      <c r="J2" t="s">
        <v>1</v>
      </c>
      <c r="K2" s="1" t="s">
        <v>18</v>
      </c>
      <c r="L2" s="1" t="s">
        <v>19</v>
      </c>
      <c r="M2" s="1" t="s">
        <v>20</v>
      </c>
      <c r="N2" t="str">
        <f>CONCATENATE("python main.py ", $B$1, B2, " ", $C$1, C2, " ", $D$1, D2, " ", $E$1, E2, " ", $F$1, F2, " ", $G$1, G2, " ", $H$1, H2, " ", $I$1, I2, " ", $J$1, J2, " ", $K$1, K2, " ", $L$1, L2, " ", M2, " ", $A$1, A2)</f>
        <v>python main.py --dataset=ETDatasetHour --input_len=96 --output_len=96 --iterations=500 --epochs=1 --scaler=BaseScaler --loss=MSE --model=Linear --strategy=LocalOnly --device_id=0 --join_ratio=1 --times=5 --num_workers=18 --skip_eval_train --name=ETDatasetHour_96_96_LocalOnly_Linear</v>
      </c>
      <c r="P2" s="2"/>
    </row>
    <row r="3" spans="1:16" x14ac:dyDescent="0.25">
      <c r="A3" t="str">
        <f t="shared" si="0"/>
        <v>ETDatasetHour_96_192_LocalOnly_Linear</v>
      </c>
      <c r="B3" t="s">
        <v>13</v>
      </c>
      <c r="C3">
        <v>96</v>
      </c>
      <c r="D3">
        <v>192</v>
      </c>
      <c r="E3">
        <v>500</v>
      </c>
      <c r="F3">
        <v>1</v>
      </c>
      <c r="G3" t="s">
        <v>22</v>
      </c>
      <c r="H3" t="s">
        <v>0</v>
      </c>
      <c r="I3" t="s">
        <v>21</v>
      </c>
      <c r="J3" t="s">
        <v>1</v>
      </c>
      <c r="K3" s="1" t="s">
        <v>18</v>
      </c>
      <c r="L3" s="1" t="s">
        <v>19</v>
      </c>
      <c r="M3" s="1" t="s">
        <v>20</v>
      </c>
      <c r="N3" t="str">
        <f t="shared" ref="N3:N14" si="1">CONCATENATE("python main.py ", $B$1, B3, " ", $C$1, C3, " ", $D$1, D3, " ", $E$1, E3, " ", $F$1, F3, " ", $G$1, G3, " ", $H$1, H3, " ", $I$1, I3, " ", $J$1, J3, " ", $K$1, K3, " ", $L$1, L3, " ", M3, " ", $A$1, A3)</f>
        <v>python main.py --dataset=ETDatasetHour --input_len=96 --output_len=192 --iterations=500 --epochs=1 --scaler=BaseScaler --loss=MSE --model=Linear --strategy=LocalOnly --device_id=0 --join_ratio=1 --times=5 --num_workers=18 --skip_eval_train --name=ETDatasetHour_96_192_LocalOnly_Linear</v>
      </c>
      <c r="P3" s="2"/>
    </row>
    <row r="4" spans="1:16" x14ac:dyDescent="0.25">
      <c r="A4" t="str">
        <f t="shared" si="0"/>
        <v>ETDatasetHour_96_336_LocalOnly_Linear</v>
      </c>
      <c r="B4" t="s">
        <v>13</v>
      </c>
      <c r="C4">
        <v>96</v>
      </c>
      <c r="D4">
        <v>336</v>
      </c>
      <c r="E4">
        <v>500</v>
      </c>
      <c r="F4">
        <v>1</v>
      </c>
      <c r="G4" t="s">
        <v>22</v>
      </c>
      <c r="H4" t="s">
        <v>0</v>
      </c>
      <c r="I4" t="s">
        <v>21</v>
      </c>
      <c r="J4" t="s">
        <v>1</v>
      </c>
      <c r="K4" s="1" t="s">
        <v>18</v>
      </c>
      <c r="L4" s="1" t="s">
        <v>19</v>
      </c>
      <c r="M4" s="1" t="s">
        <v>20</v>
      </c>
      <c r="N4" t="str">
        <f t="shared" si="1"/>
        <v>python main.py --dataset=ETDatasetHour --input_len=96 --output_len=336 --iterations=500 --epochs=1 --scaler=BaseScaler --loss=MSE --model=Linear --strategy=LocalOnly --device_id=0 --join_ratio=1 --times=5 --num_workers=18 --skip_eval_train --name=ETDatasetHour_96_336_LocalOnly_Linear</v>
      </c>
      <c r="P4" s="2"/>
    </row>
    <row r="5" spans="1:16" x14ac:dyDescent="0.25">
      <c r="A5" t="str">
        <f t="shared" si="0"/>
        <v>ETDatasetHour_96_720_LocalOnly_Linear</v>
      </c>
      <c r="B5" t="s">
        <v>13</v>
      </c>
      <c r="C5">
        <v>96</v>
      </c>
      <c r="D5">
        <v>720</v>
      </c>
      <c r="E5">
        <v>500</v>
      </c>
      <c r="F5">
        <v>1</v>
      </c>
      <c r="G5" t="s">
        <v>22</v>
      </c>
      <c r="H5" t="s">
        <v>0</v>
      </c>
      <c r="I5" t="s">
        <v>21</v>
      </c>
      <c r="J5" t="s">
        <v>1</v>
      </c>
      <c r="K5" s="1" t="s">
        <v>18</v>
      </c>
      <c r="L5" s="1" t="s">
        <v>19</v>
      </c>
      <c r="M5" s="1" t="s">
        <v>20</v>
      </c>
      <c r="N5" t="str">
        <f t="shared" si="1"/>
        <v>python main.py --dataset=ETDatasetHour --input_len=96 --output_len=720 --iterations=500 --epochs=1 --scaler=BaseScaler --loss=MSE --model=Linear --strategy=LocalOnly --device_id=0 --join_ratio=1 --times=5 --num_workers=18 --skip_eval_train --name=ETDatasetHour_96_720_LocalOnly_Linear</v>
      </c>
      <c r="P5" s="2"/>
    </row>
    <row r="6" spans="1:16" x14ac:dyDescent="0.25">
      <c r="A6" t="str">
        <f>CONCATENATE(B6, "_", C6, "_", D6, "_", J6, "_", I6)</f>
        <v>ETDatasetHour_96_96_LocalOnly_RLinear</v>
      </c>
      <c r="B6" t="s">
        <v>13</v>
      </c>
      <c r="C6">
        <v>96</v>
      </c>
      <c r="D6">
        <v>96</v>
      </c>
      <c r="E6">
        <v>500</v>
      </c>
      <c r="F6">
        <v>1</v>
      </c>
      <c r="G6" t="s">
        <v>22</v>
      </c>
      <c r="H6" t="s">
        <v>0</v>
      </c>
      <c r="I6" t="s">
        <v>14</v>
      </c>
      <c r="J6" t="s">
        <v>1</v>
      </c>
      <c r="K6" s="1" t="s">
        <v>18</v>
      </c>
      <c r="L6" s="1" t="s">
        <v>19</v>
      </c>
      <c r="M6" s="1" t="s">
        <v>20</v>
      </c>
      <c r="N6" t="str">
        <f>CONCATENATE("python main.py ", $B$1, B6, " ", $C$1, C6, " ", $D$1, D6, " ", $E$1, E6, " ", $F$1, F6, " ", $G$1, G6, " ", $H$1, H6, " ", $I$1, I6, " ", $J$1, J6, " ", $K$1, K6, " ", $L$1, L6, " ", M6, " ", $A$1, A6)</f>
        <v>python main.py --dataset=ETDatasetHour --input_len=96 --output_len=96 --iterations=500 --epochs=1 --scaler=BaseScaler --loss=MSE --model=RLinear --strategy=LocalOnly --device_id=0 --join_ratio=1 --times=5 --num_workers=18 --skip_eval_train --name=ETDatasetHour_96_96_LocalOnly_RLinear</v>
      </c>
      <c r="P6" s="2"/>
    </row>
    <row r="7" spans="1:16" x14ac:dyDescent="0.25">
      <c r="A7" t="str">
        <f>CONCATENATE(B7, "_", C7, "_", D7, "_", J7, "_", I7)</f>
        <v>ETDatasetHour_96_192_LocalOnly_RLinear</v>
      </c>
      <c r="B7" t="s">
        <v>13</v>
      </c>
      <c r="C7">
        <v>96</v>
      </c>
      <c r="D7">
        <v>192</v>
      </c>
      <c r="E7">
        <v>500</v>
      </c>
      <c r="F7">
        <v>1</v>
      </c>
      <c r="G7" t="s">
        <v>22</v>
      </c>
      <c r="H7" t="s">
        <v>0</v>
      </c>
      <c r="I7" t="s">
        <v>14</v>
      </c>
      <c r="J7" t="s">
        <v>1</v>
      </c>
      <c r="K7" s="1" t="s">
        <v>18</v>
      </c>
      <c r="L7" s="1" t="s">
        <v>19</v>
      </c>
      <c r="M7" s="1" t="s">
        <v>20</v>
      </c>
      <c r="N7" t="str">
        <f>CONCATENATE("python main.py ", $B$1, B7, " ", $C$1, C7, " ", $D$1, D7, " ", $E$1, E7, " ", $F$1, F7, " ", $G$1, G7, " ", $H$1, H7, " ", $I$1, I7, " ", $J$1, J7, " ", $K$1, K7, " ", $L$1, L7, " ", M7, " ", $A$1, A7)</f>
        <v>python main.py --dataset=ETDatasetHour --input_len=96 --output_len=192 --iterations=500 --epochs=1 --scaler=BaseScaler --loss=MSE --model=RLinear --strategy=LocalOnly --device_id=0 --join_ratio=1 --times=5 --num_workers=18 --skip_eval_train --name=ETDatasetHour_96_192_LocalOnly_RLinear</v>
      </c>
      <c r="P7" s="2"/>
    </row>
    <row r="8" spans="1:16" x14ac:dyDescent="0.25">
      <c r="A8" t="str">
        <f>CONCATENATE(B8, "_", C8, "_", D8, "_", J8, "_", I8)</f>
        <v>ETDatasetHour_96_336_LocalOnly_RLinear</v>
      </c>
      <c r="B8" t="s">
        <v>13</v>
      </c>
      <c r="C8">
        <v>96</v>
      </c>
      <c r="D8">
        <v>336</v>
      </c>
      <c r="E8">
        <v>500</v>
      </c>
      <c r="F8">
        <v>1</v>
      </c>
      <c r="G8" t="s">
        <v>22</v>
      </c>
      <c r="H8" t="s">
        <v>0</v>
      </c>
      <c r="I8" t="s">
        <v>14</v>
      </c>
      <c r="J8" t="s">
        <v>1</v>
      </c>
      <c r="K8" s="1" t="s">
        <v>18</v>
      </c>
      <c r="L8" s="1" t="s">
        <v>19</v>
      </c>
      <c r="M8" s="1" t="s">
        <v>20</v>
      </c>
      <c r="N8" t="str">
        <f>CONCATENATE("python main.py ", $B$1, B8, " ", $C$1, C8, " ", $D$1, D8, " ", $E$1, E8, " ", $F$1, F8, " ", $G$1, G8, " ", $H$1, H8, " ", $I$1, I8, " ", $J$1, J8, " ", $K$1, K8, " ", $L$1, L8, " ", M8, " ", $A$1, A8)</f>
        <v>python main.py --dataset=ETDatasetHour --input_len=96 --output_len=336 --iterations=500 --epochs=1 --scaler=BaseScaler --loss=MSE --model=RLinear --strategy=LocalOnly --device_id=0 --join_ratio=1 --times=5 --num_workers=18 --skip_eval_train --name=ETDatasetHour_96_336_LocalOnly_RLinear</v>
      </c>
      <c r="P8" s="2"/>
    </row>
    <row r="9" spans="1:16" x14ac:dyDescent="0.25">
      <c r="A9" t="str">
        <f>CONCATENATE(B9, "_", C9, "_", D9, "_", J9, "_", I9)</f>
        <v>ETDatasetHour_96_720_LocalOnly_RLinear</v>
      </c>
      <c r="B9" t="s">
        <v>13</v>
      </c>
      <c r="C9">
        <v>96</v>
      </c>
      <c r="D9">
        <v>720</v>
      </c>
      <c r="E9">
        <v>500</v>
      </c>
      <c r="F9">
        <v>1</v>
      </c>
      <c r="G9" t="s">
        <v>22</v>
      </c>
      <c r="H9" t="s">
        <v>0</v>
      </c>
      <c r="I9" t="s">
        <v>14</v>
      </c>
      <c r="J9" t="s">
        <v>1</v>
      </c>
      <c r="K9" s="1" t="s">
        <v>18</v>
      </c>
      <c r="L9" s="1" t="s">
        <v>19</v>
      </c>
      <c r="M9" s="1" t="s">
        <v>20</v>
      </c>
      <c r="N9" t="str">
        <f>CONCATENATE("python main.py ", $B$1, B9, " ", $C$1, C9, " ", $D$1, D9, " ", $E$1, E9, " ", $F$1, F9, " ", $G$1, G9, " ", $H$1, H9, " ", $I$1, I9, " ", $J$1, J9, " ", $K$1, K9, " ", $L$1, L9, " ", M9, " ", $A$1, A9)</f>
        <v>python main.py --dataset=ETDatasetHour --input_len=96 --output_len=720 --iterations=500 --epochs=1 --scaler=BaseScaler --loss=MSE --model=RLinear --strategy=LocalOnly --device_id=0 --join_ratio=1 --times=5 --num_workers=18 --skip_eval_train --name=ETDatasetHour_96_720_LocalOnly_RLinear</v>
      </c>
      <c r="P9" s="2"/>
    </row>
    <row r="10" spans="1:16" x14ac:dyDescent="0.25">
      <c r="K10" s="1"/>
      <c r="L10" s="1"/>
      <c r="M10" s="1"/>
      <c r="P10" s="2"/>
    </row>
    <row r="11" spans="1:16" x14ac:dyDescent="0.25">
      <c r="A11" t="str">
        <f t="shared" ref="A11:A14" si="2">CONCATENATE(B11, "_", C11, "_", D11, "_", J11, "_", I11)</f>
        <v>ETDatasetHour_96_96_FedAvg_Linear</v>
      </c>
      <c r="B11" t="s">
        <v>13</v>
      </c>
      <c r="C11">
        <v>96</v>
      </c>
      <c r="D11">
        <v>96</v>
      </c>
      <c r="E11">
        <v>500</v>
      </c>
      <c r="F11">
        <v>1</v>
      </c>
      <c r="G11" t="s">
        <v>22</v>
      </c>
      <c r="H11" t="s">
        <v>0</v>
      </c>
      <c r="I11" t="s">
        <v>21</v>
      </c>
      <c r="J11" t="s">
        <v>11</v>
      </c>
      <c r="K11" s="1" t="s">
        <v>18</v>
      </c>
      <c r="L11" s="1" t="s">
        <v>19</v>
      </c>
      <c r="M11" s="1" t="s">
        <v>20</v>
      </c>
      <c r="N11" t="str">
        <f t="shared" si="1"/>
        <v>python main.py --dataset=ETDatasetHour --input_len=96 --output_len=96 --iterations=500 --epochs=1 --scaler=BaseScaler --loss=MSE --model=Linear --strategy=FedAvg --device_id=0 --join_ratio=1 --times=5 --num_workers=18 --skip_eval_train --name=ETDatasetHour_96_96_FedAvg_Linear</v>
      </c>
      <c r="P11" s="2"/>
    </row>
    <row r="12" spans="1:16" x14ac:dyDescent="0.25">
      <c r="A12" t="str">
        <f t="shared" si="2"/>
        <v>ETDatasetHour_96_192_FedAvg_Linear</v>
      </c>
      <c r="B12" t="s">
        <v>13</v>
      </c>
      <c r="C12">
        <v>96</v>
      </c>
      <c r="D12">
        <v>192</v>
      </c>
      <c r="E12">
        <v>500</v>
      </c>
      <c r="F12">
        <v>1</v>
      </c>
      <c r="G12" t="s">
        <v>22</v>
      </c>
      <c r="H12" t="s">
        <v>0</v>
      </c>
      <c r="I12" t="s">
        <v>21</v>
      </c>
      <c r="J12" t="s">
        <v>11</v>
      </c>
      <c r="K12" s="1" t="s">
        <v>18</v>
      </c>
      <c r="L12" s="1" t="s">
        <v>19</v>
      </c>
      <c r="M12" s="1" t="s">
        <v>20</v>
      </c>
      <c r="N12" t="str">
        <f t="shared" si="1"/>
        <v>python main.py --dataset=ETDatasetHour --input_len=96 --output_len=192 --iterations=500 --epochs=1 --scaler=BaseScaler --loss=MSE --model=Linear --strategy=FedAvg --device_id=0 --join_ratio=1 --times=5 --num_workers=18 --skip_eval_train --name=ETDatasetHour_96_192_FedAvg_Linear</v>
      </c>
      <c r="P12" s="2"/>
    </row>
    <row r="13" spans="1:16" x14ac:dyDescent="0.25">
      <c r="A13" t="str">
        <f t="shared" si="2"/>
        <v>ETDatasetHour_96_336_FedAvg_Linear</v>
      </c>
      <c r="B13" t="s">
        <v>13</v>
      </c>
      <c r="C13">
        <v>96</v>
      </c>
      <c r="D13">
        <v>336</v>
      </c>
      <c r="E13">
        <v>500</v>
      </c>
      <c r="F13">
        <v>1</v>
      </c>
      <c r="G13" t="s">
        <v>22</v>
      </c>
      <c r="H13" t="s">
        <v>0</v>
      </c>
      <c r="I13" t="s">
        <v>21</v>
      </c>
      <c r="J13" t="s">
        <v>11</v>
      </c>
      <c r="K13" s="1" t="s">
        <v>18</v>
      </c>
      <c r="L13" s="1" t="s">
        <v>19</v>
      </c>
      <c r="M13" s="1" t="s">
        <v>20</v>
      </c>
      <c r="N13" t="str">
        <f t="shared" si="1"/>
        <v>python main.py --dataset=ETDatasetHour --input_len=96 --output_len=336 --iterations=500 --epochs=1 --scaler=BaseScaler --loss=MSE --model=Linear --strategy=FedAvg --device_id=0 --join_ratio=1 --times=5 --num_workers=18 --skip_eval_train --name=ETDatasetHour_96_336_FedAvg_Linear</v>
      </c>
      <c r="P13" s="2"/>
    </row>
    <row r="14" spans="1:16" x14ac:dyDescent="0.25">
      <c r="A14" t="str">
        <f t="shared" si="2"/>
        <v>ETDatasetHour_96_720_FedAvg_Linear</v>
      </c>
      <c r="B14" t="s">
        <v>13</v>
      </c>
      <c r="C14">
        <v>96</v>
      </c>
      <c r="D14">
        <v>720</v>
      </c>
      <c r="E14">
        <v>500</v>
      </c>
      <c r="F14">
        <v>1</v>
      </c>
      <c r="G14" t="s">
        <v>22</v>
      </c>
      <c r="H14" t="s">
        <v>0</v>
      </c>
      <c r="I14" t="s">
        <v>21</v>
      </c>
      <c r="J14" t="s">
        <v>11</v>
      </c>
      <c r="K14" s="1" t="s">
        <v>18</v>
      </c>
      <c r="L14" s="1" t="s">
        <v>19</v>
      </c>
      <c r="M14" s="1" t="s">
        <v>20</v>
      </c>
      <c r="N14" t="str">
        <f t="shared" si="1"/>
        <v>python main.py --dataset=ETDatasetHour --input_len=96 --output_len=720 --iterations=500 --epochs=1 --scaler=BaseScaler --loss=MSE --model=Linear --strategy=FedAvg --device_id=0 --join_ratio=1 --times=5 --num_workers=18 --skip_eval_train --name=ETDatasetHour_96_720_FedAvg_Linear</v>
      </c>
      <c r="P14" s="2"/>
    </row>
    <row r="15" spans="1:16" x14ac:dyDescent="0.25">
      <c r="A15" t="str">
        <f t="shared" ref="A15:A18" si="3">CONCATENATE(B15, "_", C15, "_", D15, "_", J15, "_", I15)</f>
        <v>ETDatasetHour_96_96_FedAvg_RLinear</v>
      </c>
      <c r="B15" t="s">
        <v>13</v>
      </c>
      <c r="C15">
        <v>96</v>
      </c>
      <c r="D15">
        <v>96</v>
      </c>
      <c r="E15">
        <v>500</v>
      </c>
      <c r="F15">
        <v>1</v>
      </c>
      <c r="G15" t="s">
        <v>22</v>
      </c>
      <c r="H15" t="s">
        <v>0</v>
      </c>
      <c r="I15" t="s">
        <v>14</v>
      </c>
      <c r="J15" t="s">
        <v>11</v>
      </c>
      <c r="K15" s="1" t="s">
        <v>18</v>
      </c>
      <c r="L15" s="1" t="s">
        <v>19</v>
      </c>
      <c r="M15" s="1" t="s">
        <v>20</v>
      </c>
      <c r="N15" t="str">
        <f t="shared" ref="N15:N18" si="4">CONCATENATE("python main.py ", $B$1, B15, " ", $C$1, C15, " ", $D$1, D15, " ", $E$1, E15, " ", $F$1, F15, " ", $G$1, G15, " ", $H$1, H15, " ", $I$1, I15, " ", $J$1, J15, " ", $K$1, K15, " ", $L$1, L15, " ", M15, " ", $A$1, A15)</f>
        <v>python main.py --dataset=ETDatasetHour --input_len=96 --output_len=96 --iterations=500 --epochs=1 --scaler=BaseScaler --loss=MSE --model=RLinear --strategy=FedAvg --device_id=0 --join_ratio=1 --times=5 --num_workers=18 --skip_eval_train --name=ETDatasetHour_96_96_FedAvg_RLinear</v>
      </c>
      <c r="P15" s="2"/>
    </row>
    <row r="16" spans="1:16" x14ac:dyDescent="0.25">
      <c r="A16" t="str">
        <f t="shared" si="3"/>
        <v>ETDatasetHour_96_192_FedAvg_RLinear</v>
      </c>
      <c r="B16" t="s">
        <v>13</v>
      </c>
      <c r="C16">
        <v>96</v>
      </c>
      <c r="D16">
        <v>192</v>
      </c>
      <c r="E16">
        <v>500</v>
      </c>
      <c r="F16">
        <v>1</v>
      </c>
      <c r="G16" t="s">
        <v>22</v>
      </c>
      <c r="H16" t="s">
        <v>0</v>
      </c>
      <c r="I16" t="s">
        <v>14</v>
      </c>
      <c r="J16" t="s">
        <v>11</v>
      </c>
      <c r="K16" s="1" t="s">
        <v>18</v>
      </c>
      <c r="L16" s="1" t="s">
        <v>19</v>
      </c>
      <c r="M16" s="1" t="s">
        <v>20</v>
      </c>
      <c r="N16" t="str">
        <f t="shared" si="4"/>
        <v>python main.py --dataset=ETDatasetHour --input_len=96 --output_len=192 --iterations=500 --epochs=1 --scaler=BaseScaler --loss=MSE --model=RLinear --strategy=FedAvg --device_id=0 --join_ratio=1 --times=5 --num_workers=18 --skip_eval_train --name=ETDatasetHour_96_192_FedAvg_RLinear</v>
      </c>
      <c r="P16" s="2"/>
    </row>
    <row r="17" spans="1:16" x14ac:dyDescent="0.25">
      <c r="A17" t="str">
        <f t="shared" si="3"/>
        <v>ETDatasetHour_96_336_FedAvg_RLinear</v>
      </c>
      <c r="B17" t="s">
        <v>13</v>
      </c>
      <c r="C17">
        <v>96</v>
      </c>
      <c r="D17">
        <v>336</v>
      </c>
      <c r="E17">
        <v>500</v>
      </c>
      <c r="F17">
        <v>1</v>
      </c>
      <c r="G17" t="s">
        <v>22</v>
      </c>
      <c r="H17" t="s">
        <v>0</v>
      </c>
      <c r="I17" t="s">
        <v>14</v>
      </c>
      <c r="J17" t="s">
        <v>11</v>
      </c>
      <c r="K17" s="1" t="s">
        <v>18</v>
      </c>
      <c r="L17" s="1" t="s">
        <v>19</v>
      </c>
      <c r="M17" s="1" t="s">
        <v>20</v>
      </c>
      <c r="N17" t="str">
        <f t="shared" si="4"/>
        <v>python main.py --dataset=ETDatasetHour --input_len=96 --output_len=336 --iterations=500 --epochs=1 --scaler=BaseScaler --loss=MSE --model=RLinear --strategy=FedAvg --device_id=0 --join_ratio=1 --times=5 --num_workers=18 --skip_eval_train --name=ETDatasetHour_96_336_FedAvg_RLinear</v>
      </c>
      <c r="P17" s="2"/>
    </row>
    <row r="18" spans="1:16" x14ac:dyDescent="0.25">
      <c r="A18" t="str">
        <f t="shared" si="3"/>
        <v>ETDatasetHour_96_720_FedAvg_RLinear</v>
      </c>
      <c r="B18" t="s">
        <v>13</v>
      </c>
      <c r="C18">
        <v>96</v>
      </c>
      <c r="D18">
        <v>720</v>
      </c>
      <c r="E18">
        <v>500</v>
      </c>
      <c r="F18">
        <v>1</v>
      </c>
      <c r="G18" t="s">
        <v>22</v>
      </c>
      <c r="H18" t="s">
        <v>0</v>
      </c>
      <c r="I18" t="s">
        <v>14</v>
      </c>
      <c r="J18" t="s">
        <v>11</v>
      </c>
      <c r="K18" s="1" t="s">
        <v>18</v>
      </c>
      <c r="L18" s="1" t="s">
        <v>19</v>
      </c>
      <c r="M18" s="1" t="s">
        <v>20</v>
      </c>
      <c r="N18" t="str">
        <f t="shared" si="4"/>
        <v>python main.py --dataset=ETDatasetHour --input_len=96 --output_len=720 --iterations=500 --epochs=1 --scaler=BaseScaler --loss=MSE --model=RLinear --strategy=FedAvg --device_id=0 --join_ratio=1 --times=5 --num_workers=18 --skip_eval_train --name=ETDatasetHour_96_720_FedAvg_RLinear</v>
      </c>
      <c r="P18" s="2"/>
    </row>
    <row r="19" spans="1:16" x14ac:dyDescent="0.25">
      <c r="K19" s="1"/>
      <c r="L19" s="1"/>
      <c r="M19" s="1"/>
      <c r="P19" s="2"/>
    </row>
    <row r="20" spans="1:16" x14ac:dyDescent="0.25">
      <c r="K20" s="1"/>
      <c r="L20" s="1"/>
      <c r="M20" s="1"/>
      <c r="P20" s="2"/>
    </row>
    <row r="21" spans="1:16" x14ac:dyDescent="0.25">
      <c r="K21" s="1"/>
      <c r="L21" s="1"/>
      <c r="M21" s="1"/>
      <c r="P21" s="2"/>
    </row>
    <row r="22" spans="1:16" x14ac:dyDescent="0.25">
      <c r="K22" s="1"/>
      <c r="L22" s="1"/>
      <c r="M22" s="1"/>
      <c r="P22" s="2"/>
    </row>
    <row r="23" spans="1:16" x14ac:dyDescent="0.25">
      <c r="K23" s="1"/>
      <c r="L23" s="1"/>
      <c r="M23" s="1"/>
      <c r="P23" s="2"/>
    </row>
    <row r="24" spans="1:16" x14ac:dyDescent="0.25">
      <c r="K24" s="1"/>
      <c r="L24" s="1"/>
      <c r="M24" s="1"/>
      <c r="P24" s="2"/>
    </row>
    <row r="25" spans="1:16" x14ac:dyDescent="0.25">
      <c r="K25" s="1"/>
      <c r="L25" s="1"/>
      <c r="M25" s="1"/>
      <c r="P25" s="2"/>
    </row>
    <row r="26" spans="1:16" x14ac:dyDescent="0.25">
      <c r="K26" s="1"/>
      <c r="L26" s="1"/>
      <c r="M26" s="1"/>
      <c r="P26" s="2"/>
    </row>
    <row r="27" spans="1:16" x14ac:dyDescent="0.25">
      <c r="K27" s="1"/>
      <c r="L27" s="1"/>
      <c r="M27" s="1"/>
      <c r="P27" s="2"/>
    </row>
    <row r="28" spans="1:16" x14ac:dyDescent="0.25">
      <c r="K28" s="1"/>
      <c r="L28" s="1"/>
      <c r="M28" s="1"/>
      <c r="P28" s="2"/>
    </row>
    <row r="29" spans="1:16" x14ac:dyDescent="0.25">
      <c r="K29" s="1"/>
      <c r="L29" s="1"/>
      <c r="M29" s="1"/>
      <c r="P29" s="2"/>
    </row>
    <row r="30" spans="1:16" x14ac:dyDescent="0.25">
      <c r="K30" s="1"/>
      <c r="L30" s="1"/>
      <c r="M30" s="1"/>
      <c r="P30" s="2"/>
    </row>
    <row r="31" spans="1:16" x14ac:dyDescent="0.25">
      <c r="K31" s="1"/>
      <c r="L31" s="1"/>
      <c r="M31" s="1"/>
      <c r="P31" s="2"/>
    </row>
    <row r="32" spans="1:16" x14ac:dyDescent="0.25">
      <c r="K32" s="1"/>
      <c r="L32" s="1"/>
      <c r="M32" s="1"/>
      <c r="P32" s="2"/>
    </row>
    <row r="33" spans="11:16" x14ac:dyDescent="0.25">
      <c r="K33" s="1"/>
      <c r="L33" s="1"/>
      <c r="M33" s="1"/>
      <c r="P33" s="2"/>
    </row>
    <row r="34" spans="11:16" x14ac:dyDescent="0.25">
      <c r="K34" s="1"/>
      <c r="L34" s="1"/>
      <c r="M34" s="1"/>
      <c r="P34" s="2"/>
    </row>
    <row r="35" spans="11:16" x14ac:dyDescent="0.25">
      <c r="K35" s="1"/>
      <c r="L35" s="1"/>
      <c r="M35" s="1"/>
      <c r="P35" s="2"/>
    </row>
    <row r="36" spans="11:16" x14ac:dyDescent="0.25">
      <c r="K36" s="1"/>
      <c r="L36" s="1"/>
      <c r="M36" s="1"/>
      <c r="P36" s="2"/>
    </row>
    <row r="37" spans="11:16" x14ac:dyDescent="0.25">
      <c r="K37" s="1"/>
      <c r="L37" s="1"/>
      <c r="M37" s="1"/>
      <c r="P37" s="2"/>
    </row>
    <row r="41" spans="11:16" x14ac:dyDescent="0.25">
      <c r="K41" s="1"/>
      <c r="L41" s="1"/>
      <c r="M41" s="1"/>
      <c r="P41" s="2"/>
    </row>
    <row r="42" spans="11:16" x14ac:dyDescent="0.25">
      <c r="K42" s="1"/>
      <c r="L42" s="1"/>
      <c r="M42" s="1"/>
    </row>
    <row r="43" spans="11:16" x14ac:dyDescent="0.25">
      <c r="K43" s="1"/>
      <c r="L43" s="1"/>
      <c r="M43" s="1"/>
      <c r="P43" s="2"/>
    </row>
    <row r="44" spans="11:16" x14ac:dyDescent="0.25">
      <c r="K44" s="1"/>
      <c r="L44" s="1"/>
      <c r="M44" s="1"/>
      <c r="P44" s="2"/>
    </row>
    <row r="45" spans="11:16" x14ac:dyDescent="0.25">
      <c r="K45" s="1"/>
      <c r="L45" s="1"/>
      <c r="M45" s="1"/>
      <c r="P45" s="2"/>
    </row>
    <row r="46" spans="11:16" x14ac:dyDescent="0.25">
      <c r="K46" s="1"/>
      <c r="L46" s="1"/>
      <c r="M46" s="1"/>
      <c r="P46" s="2"/>
    </row>
    <row r="47" spans="11:16" x14ac:dyDescent="0.25">
      <c r="K47" s="1"/>
      <c r="L47" s="1"/>
      <c r="M47" s="1"/>
      <c r="P47" s="2"/>
    </row>
    <row r="48" spans="11:16" x14ac:dyDescent="0.25">
      <c r="K48" s="1"/>
      <c r="L48" s="1"/>
      <c r="M48" s="1"/>
      <c r="P48" s="2"/>
    </row>
    <row r="49" spans="11:16" x14ac:dyDescent="0.25">
      <c r="K49" s="1"/>
      <c r="L49" s="1"/>
      <c r="M49" s="1"/>
      <c r="P49" s="2"/>
    </row>
    <row r="50" spans="11:16" x14ac:dyDescent="0.25">
      <c r="K50" s="1"/>
      <c r="L50" s="1"/>
      <c r="M50" s="1"/>
      <c r="P50" s="2"/>
    </row>
    <row r="51" spans="11:16" x14ac:dyDescent="0.25">
      <c r="K51" s="1"/>
      <c r="L51" s="1"/>
      <c r="M51" s="1"/>
      <c r="P51" s="2"/>
    </row>
    <row r="52" spans="11:16" x14ac:dyDescent="0.25">
      <c r="K52" s="1"/>
      <c r="L52" s="1"/>
      <c r="M52" s="1"/>
      <c r="P52" s="2"/>
    </row>
    <row r="53" spans="11:16" x14ac:dyDescent="0.25">
      <c r="K53" s="1"/>
      <c r="L53" s="1"/>
      <c r="M53" s="1"/>
      <c r="P53" s="2"/>
    </row>
    <row r="54" spans="11:16" x14ac:dyDescent="0.25">
      <c r="K54" s="1"/>
      <c r="L54" s="1"/>
      <c r="M54" s="1"/>
      <c r="P54" s="2"/>
    </row>
    <row r="55" spans="11:16" x14ac:dyDescent="0.25">
      <c r="K55" s="1"/>
      <c r="L55" s="1"/>
      <c r="M55" s="1"/>
      <c r="P55" s="2"/>
    </row>
    <row r="56" spans="11:16" x14ac:dyDescent="0.25">
      <c r="K56" s="1"/>
      <c r="L56" s="1"/>
      <c r="M56" s="1"/>
      <c r="P56" s="2"/>
    </row>
    <row r="57" spans="11:16" x14ac:dyDescent="0.25">
      <c r="K57" s="1"/>
      <c r="L57" s="1"/>
      <c r="M57" s="1"/>
      <c r="P57" s="2"/>
    </row>
    <row r="58" spans="11:16" x14ac:dyDescent="0.25">
      <c r="K58" s="1"/>
      <c r="L58" s="1"/>
      <c r="M58" s="1"/>
      <c r="P58" s="2"/>
    </row>
    <row r="59" spans="11:16" x14ac:dyDescent="0.25">
      <c r="K59" s="1"/>
      <c r="L59" s="1"/>
      <c r="M59" s="1"/>
      <c r="P59" s="2"/>
    </row>
    <row r="60" spans="11:16" x14ac:dyDescent="0.25">
      <c r="K60" s="1"/>
      <c r="L60" s="1"/>
      <c r="M60" s="1"/>
      <c r="P60" s="2"/>
    </row>
    <row r="61" spans="11:16" x14ac:dyDescent="0.25">
      <c r="K61" s="1"/>
      <c r="L61" s="1"/>
      <c r="M61" s="1"/>
      <c r="P61" s="2"/>
    </row>
    <row r="62" spans="11:16" x14ac:dyDescent="0.25">
      <c r="K62" s="1"/>
      <c r="L62" s="1"/>
      <c r="M62" s="1"/>
    </row>
    <row r="63" spans="11:16" x14ac:dyDescent="0.25">
      <c r="K63" s="1"/>
      <c r="L63" s="1"/>
      <c r="M63" s="1"/>
      <c r="P63" s="2"/>
    </row>
    <row r="64" spans="11:16" x14ac:dyDescent="0.25">
      <c r="K64" s="1"/>
      <c r="L64" s="1"/>
      <c r="M64" s="1"/>
      <c r="P64" s="2"/>
    </row>
    <row r="65" spans="11:16" x14ac:dyDescent="0.25">
      <c r="K65" s="1"/>
      <c r="L65" s="1"/>
      <c r="M65" s="1"/>
      <c r="P65" s="2"/>
    </row>
    <row r="66" spans="11:16" x14ac:dyDescent="0.25">
      <c r="K66" s="1"/>
      <c r="L66" s="1"/>
      <c r="M66" s="1"/>
      <c r="P66" s="2"/>
    </row>
    <row r="67" spans="11:16" x14ac:dyDescent="0.25">
      <c r="K67" s="1"/>
      <c r="L67" s="1"/>
      <c r="M67" s="1"/>
      <c r="P67" s="2"/>
    </row>
    <row r="68" spans="11:16" x14ac:dyDescent="0.25">
      <c r="K68" s="1"/>
      <c r="L68" s="1"/>
      <c r="M68" s="1"/>
      <c r="P68" s="2"/>
    </row>
    <row r="69" spans="11:16" x14ac:dyDescent="0.25">
      <c r="K69" s="1"/>
      <c r="L69" s="1"/>
      <c r="M69" s="1"/>
      <c r="P69" s="2"/>
    </row>
    <row r="70" spans="11:16" x14ac:dyDescent="0.25">
      <c r="K70" s="1"/>
      <c r="L70" s="1"/>
      <c r="M70" s="1"/>
      <c r="P70" s="2"/>
    </row>
    <row r="71" spans="11:16" x14ac:dyDescent="0.25">
      <c r="K71" s="1"/>
      <c r="L71" s="1"/>
      <c r="M71" s="1"/>
      <c r="P71" s="2"/>
    </row>
    <row r="72" spans="11:16" x14ac:dyDescent="0.25">
      <c r="K72" s="1"/>
      <c r="L72" s="1"/>
      <c r="M72" s="1"/>
      <c r="P72" s="2"/>
    </row>
    <row r="73" spans="11:16" x14ac:dyDescent="0.25">
      <c r="K73" s="1"/>
      <c r="L73" s="1"/>
      <c r="M73" s="1"/>
      <c r="P73" s="2"/>
    </row>
    <row r="74" spans="11:16" x14ac:dyDescent="0.25">
      <c r="K74" s="1"/>
      <c r="L74" s="1"/>
      <c r="M74" s="1"/>
      <c r="P74" s="2"/>
    </row>
    <row r="75" spans="11:16" x14ac:dyDescent="0.25">
      <c r="K75" s="1"/>
      <c r="L75" s="1"/>
      <c r="M75" s="1"/>
      <c r="P75" s="2"/>
    </row>
    <row r="76" spans="11:16" x14ac:dyDescent="0.25">
      <c r="K76" s="1"/>
      <c r="L76" s="1"/>
      <c r="M76" s="1"/>
      <c r="P76" s="2"/>
    </row>
    <row r="77" spans="11:16" x14ac:dyDescent="0.25">
      <c r="K77" s="1"/>
      <c r="L77" s="1"/>
      <c r="M77" s="1"/>
      <c r="P77" s="2"/>
    </row>
    <row r="78" spans="11:16" x14ac:dyDescent="0.25">
      <c r="K78" s="1"/>
      <c r="L78" s="1"/>
      <c r="M78" s="1"/>
      <c r="P78" s="2"/>
    </row>
    <row r="79" spans="11:16" x14ac:dyDescent="0.25">
      <c r="K79" s="1"/>
      <c r="L79" s="1"/>
      <c r="M79" s="1"/>
      <c r="P79" s="2"/>
    </row>
    <row r="80" spans="11:16" x14ac:dyDescent="0.25">
      <c r="K80" s="1"/>
      <c r="L80" s="1"/>
      <c r="M80" s="1"/>
      <c r="P80" s="2"/>
    </row>
    <row r="81" spans="11:16" x14ac:dyDescent="0.25">
      <c r="P81" s="2"/>
    </row>
    <row r="82" spans="11:16" x14ac:dyDescent="0.25">
      <c r="K82" s="1"/>
      <c r="L82" s="1"/>
      <c r="M82" s="1"/>
      <c r="P82" s="2"/>
    </row>
    <row r="83" spans="11:16" x14ac:dyDescent="0.25">
      <c r="K83" s="1"/>
      <c r="L83" s="1"/>
      <c r="M83" s="1"/>
    </row>
    <row r="84" spans="11:16" x14ac:dyDescent="0.25">
      <c r="K84" s="1"/>
      <c r="L84" s="1"/>
      <c r="M84" s="1"/>
      <c r="P84" s="2"/>
    </row>
    <row r="85" spans="11:16" x14ac:dyDescent="0.25">
      <c r="K85" s="1"/>
      <c r="L85" s="1"/>
      <c r="M85" s="1"/>
      <c r="P85" s="2"/>
    </row>
    <row r="86" spans="11:16" x14ac:dyDescent="0.25">
      <c r="K86" s="1"/>
      <c r="L86" s="1"/>
      <c r="M86" s="1"/>
      <c r="P86" s="2"/>
    </row>
    <row r="87" spans="11:16" x14ac:dyDescent="0.25">
      <c r="K87" s="1"/>
      <c r="L87" s="1"/>
      <c r="M87" s="1"/>
      <c r="P87" s="2"/>
    </row>
    <row r="88" spans="11:16" x14ac:dyDescent="0.25">
      <c r="K88" s="1"/>
      <c r="L88" s="1"/>
      <c r="M88" s="1"/>
      <c r="P88" s="2"/>
    </row>
    <row r="89" spans="11:16" x14ac:dyDescent="0.25">
      <c r="K89" s="1"/>
      <c r="L89" s="1"/>
      <c r="M89" s="1"/>
      <c r="P89" s="2"/>
    </row>
    <row r="90" spans="11:16" x14ac:dyDescent="0.25">
      <c r="K90" s="1"/>
      <c r="L90" s="1"/>
      <c r="M90" s="1"/>
      <c r="P90" s="2"/>
    </row>
    <row r="91" spans="11:16" x14ac:dyDescent="0.25">
      <c r="K91" s="1"/>
      <c r="L91" s="1"/>
      <c r="M91" s="1"/>
      <c r="P91" s="2"/>
    </row>
    <row r="92" spans="11:16" x14ac:dyDescent="0.25">
      <c r="K92" s="1"/>
      <c r="L92" s="1"/>
      <c r="M92" s="1"/>
      <c r="P92" s="2"/>
    </row>
    <row r="93" spans="11:16" x14ac:dyDescent="0.25">
      <c r="K93" s="1"/>
      <c r="L93" s="1"/>
      <c r="M93" s="1"/>
      <c r="P93" s="2"/>
    </row>
    <row r="94" spans="11:16" x14ac:dyDescent="0.25">
      <c r="K94" s="1"/>
      <c r="L94" s="1"/>
      <c r="M94" s="1"/>
      <c r="P94" s="2"/>
    </row>
    <row r="95" spans="11:16" x14ac:dyDescent="0.25">
      <c r="K95" s="1"/>
      <c r="L95" s="1"/>
      <c r="M95" s="1"/>
      <c r="P95" s="2"/>
    </row>
    <row r="96" spans="11:16" x14ac:dyDescent="0.25">
      <c r="K96" s="1"/>
      <c r="L96" s="1"/>
      <c r="M96" s="1"/>
      <c r="P96" s="2"/>
    </row>
    <row r="97" spans="11:16" x14ac:dyDescent="0.25">
      <c r="K97" s="1"/>
      <c r="L97" s="1"/>
      <c r="M97" s="1"/>
      <c r="P97" s="2"/>
    </row>
    <row r="98" spans="11:16" x14ac:dyDescent="0.25">
      <c r="K98" s="1"/>
      <c r="L98" s="1"/>
      <c r="M98" s="1"/>
      <c r="P98" s="2"/>
    </row>
    <row r="99" spans="11:16" x14ac:dyDescent="0.25">
      <c r="K99" s="1"/>
      <c r="L99" s="1"/>
      <c r="M99" s="1"/>
      <c r="P99" s="2"/>
    </row>
    <row r="100" spans="11:16" x14ac:dyDescent="0.25">
      <c r="K100" s="1"/>
      <c r="L100" s="1"/>
      <c r="M100" s="1"/>
      <c r="P100" s="2"/>
    </row>
    <row r="101" spans="11:16" x14ac:dyDescent="0.25">
      <c r="K101" s="1"/>
      <c r="L101" s="1"/>
      <c r="M101" s="1"/>
      <c r="P101" s="2"/>
    </row>
    <row r="102" spans="11:16" x14ac:dyDescent="0.25">
      <c r="M102" s="1"/>
      <c r="P102" s="2"/>
    </row>
    <row r="103" spans="11:16" x14ac:dyDescent="0.25">
      <c r="K103" s="1"/>
      <c r="L103" s="1"/>
      <c r="M103" s="1"/>
      <c r="P103" s="2"/>
    </row>
    <row r="104" spans="11:16" x14ac:dyDescent="0.25">
      <c r="K104" s="1"/>
      <c r="L104" s="1"/>
      <c r="M104" s="1"/>
    </row>
    <row r="105" spans="11:16" x14ac:dyDescent="0.25">
      <c r="K105" s="1"/>
      <c r="L105" s="1"/>
      <c r="M105" s="1"/>
      <c r="P105" s="2"/>
    </row>
    <row r="106" spans="11:16" x14ac:dyDescent="0.25">
      <c r="K106" s="1"/>
      <c r="L106" s="1"/>
      <c r="M106" s="1"/>
      <c r="P106" s="2"/>
    </row>
    <row r="107" spans="11:16" x14ac:dyDescent="0.25">
      <c r="K107" s="1"/>
      <c r="L107" s="1"/>
      <c r="M107" s="1"/>
      <c r="P107" s="2"/>
    </row>
    <row r="108" spans="11:16" x14ac:dyDescent="0.25">
      <c r="K108" s="1"/>
      <c r="L108" s="1"/>
      <c r="M108" s="1"/>
      <c r="P108" s="2"/>
    </row>
    <row r="109" spans="11:16" x14ac:dyDescent="0.25">
      <c r="K109" s="1"/>
      <c r="L109" s="1"/>
      <c r="M109" s="1"/>
      <c r="P109" s="2"/>
    </row>
    <row r="110" spans="11:16" x14ac:dyDescent="0.25">
      <c r="K110" s="1"/>
      <c r="L110" s="1"/>
      <c r="M110" s="1"/>
      <c r="P110" s="2"/>
    </row>
    <row r="111" spans="11:16" x14ac:dyDescent="0.25">
      <c r="K111" s="1"/>
      <c r="L111" s="1"/>
      <c r="M111" s="1"/>
      <c r="P111" s="2"/>
    </row>
    <row r="112" spans="11:16" x14ac:dyDescent="0.25">
      <c r="K112" s="1"/>
      <c r="L112" s="1"/>
      <c r="M112" s="1"/>
      <c r="P112" s="2"/>
    </row>
    <row r="113" spans="11:16" x14ac:dyDescent="0.25">
      <c r="K113" s="1"/>
      <c r="L113" s="1"/>
      <c r="M113" s="1"/>
      <c r="P113" s="2"/>
    </row>
    <row r="114" spans="11:16" x14ac:dyDescent="0.25">
      <c r="K114" s="1"/>
      <c r="L114" s="1"/>
      <c r="M114" s="1"/>
      <c r="P114" s="2"/>
    </row>
    <row r="115" spans="11:16" x14ac:dyDescent="0.25">
      <c r="K115" s="1"/>
      <c r="L115" s="1"/>
      <c r="M115" s="1"/>
      <c r="P115" s="2"/>
    </row>
    <row r="116" spans="11:16" x14ac:dyDescent="0.25">
      <c r="K116" s="1"/>
      <c r="L116" s="1"/>
      <c r="M116" s="1"/>
      <c r="P116" s="2"/>
    </row>
    <row r="117" spans="11:16" x14ac:dyDescent="0.25">
      <c r="K117" s="1"/>
      <c r="L117" s="1"/>
      <c r="M117" s="1"/>
      <c r="P117" s="2"/>
    </row>
    <row r="118" spans="11:16" x14ac:dyDescent="0.25">
      <c r="K118" s="1"/>
      <c r="L118" s="1"/>
      <c r="M118" s="1"/>
      <c r="P118" s="2"/>
    </row>
    <row r="119" spans="11:16" x14ac:dyDescent="0.25">
      <c r="K119" s="1"/>
      <c r="L119" s="1"/>
      <c r="M119" s="1"/>
      <c r="P119" s="2"/>
    </row>
    <row r="120" spans="11:16" x14ac:dyDescent="0.25">
      <c r="K120" s="1"/>
      <c r="L120" s="1"/>
      <c r="M120" s="1"/>
      <c r="P120" s="2"/>
    </row>
    <row r="121" spans="11:16" x14ac:dyDescent="0.25">
      <c r="K121" s="1"/>
      <c r="L121" s="1"/>
      <c r="M121" s="1"/>
      <c r="P121" s="2"/>
    </row>
    <row r="122" spans="11:16" x14ac:dyDescent="0.25">
      <c r="K122" s="1"/>
      <c r="L122" s="1"/>
      <c r="M122" s="1"/>
      <c r="P122" s="2"/>
    </row>
    <row r="123" spans="11:16" x14ac:dyDescent="0.25">
      <c r="M123" s="1"/>
      <c r="P123" s="2"/>
    </row>
    <row r="124" spans="11:16" x14ac:dyDescent="0.25">
      <c r="K124" s="1"/>
      <c r="L124" s="1"/>
      <c r="M124" s="1"/>
      <c r="P124" s="2"/>
    </row>
    <row r="125" spans="11:16" x14ac:dyDescent="0.25">
      <c r="K125" s="1"/>
      <c r="L125" s="1"/>
      <c r="M125" s="1"/>
    </row>
    <row r="126" spans="11:16" x14ac:dyDescent="0.25">
      <c r="K126" s="1"/>
      <c r="L126" s="1"/>
      <c r="M126" s="1"/>
      <c r="P126" s="2"/>
    </row>
    <row r="127" spans="11:16" x14ac:dyDescent="0.25">
      <c r="K127" s="1"/>
      <c r="L127" s="1"/>
      <c r="M127" s="1"/>
      <c r="P127" s="2"/>
    </row>
    <row r="128" spans="11:16" x14ac:dyDescent="0.25">
      <c r="K128" s="1"/>
      <c r="L128" s="1"/>
      <c r="M128" s="1"/>
      <c r="P128" s="2"/>
    </row>
    <row r="129" spans="11:16" x14ac:dyDescent="0.25">
      <c r="K129" s="1"/>
      <c r="L129" s="1"/>
      <c r="M129" s="1"/>
      <c r="P129" s="2"/>
    </row>
    <row r="130" spans="11:16" x14ac:dyDescent="0.25">
      <c r="K130" s="1"/>
      <c r="L130" s="1"/>
      <c r="M130" s="1"/>
      <c r="P130" s="2"/>
    </row>
    <row r="131" spans="11:16" x14ac:dyDescent="0.25">
      <c r="K131" s="1"/>
      <c r="L131" s="1"/>
      <c r="M131" s="1"/>
      <c r="P131" s="2"/>
    </row>
    <row r="132" spans="11:16" x14ac:dyDescent="0.25">
      <c r="K132" s="1"/>
      <c r="L132" s="1"/>
      <c r="M132" s="1"/>
      <c r="P132" s="2"/>
    </row>
    <row r="133" spans="11:16" x14ac:dyDescent="0.25">
      <c r="K133" s="1"/>
      <c r="L133" s="1"/>
      <c r="M133" s="1"/>
      <c r="P133" s="2"/>
    </row>
    <row r="134" spans="11:16" x14ac:dyDescent="0.25">
      <c r="K134" s="1"/>
      <c r="L134" s="1"/>
      <c r="M134" s="1"/>
      <c r="P134" s="2"/>
    </row>
    <row r="135" spans="11:16" x14ac:dyDescent="0.25">
      <c r="K135" s="1"/>
      <c r="L135" s="1"/>
      <c r="M135" s="1"/>
      <c r="P135" s="2"/>
    </row>
    <row r="136" spans="11:16" x14ac:dyDescent="0.25">
      <c r="K136" s="1"/>
      <c r="L136" s="1"/>
      <c r="M136" s="1"/>
      <c r="P136" s="2"/>
    </row>
    <row r="137" spans="11:16" x14ac:dyDescent="0.25">
      <c r="K137" s="1"/>
      <c r="L137" s="1"/>
      <c r="M137" s="1"/>
      <c r="P137" s="2"/>
    </row>
    <row r="138" spans="11:16" x14ac:dyDescent="0.25">
      <c r="K138" s="1"/>
      <c r="L138" s="1"/>
      <c r="M138" s="1"/>
      <c r="P138" s="2"/>
    </row>
    <row r="139" spans="11:16" x14ac:dyDescent="0.25">
      <c r="K139" s="1"/>
      <c r="L139" s="1"/>
      <c r="M139" s="1"/>
      <c r="P139" s="2"/>
    </row>
    <row r="140" spans="11:16" x14ac:dyDescent="0.25">
      <c r="K140" s="1"/>
      <c r="L140" s="1"/>
      <c r="M140" s="1"/>
      <c r="P140" s="2"/>
    </row>
    <row r="141" spans="11:16" x14ac:dyDescent="0.25">
      <c r="K141" s="1"/>
      <c r="L141" s="1"/>
      <c r="M141" s="1"/>
      <c r="P141" s="2"/>
    </row>
    <row r="142" spans="11:16" x14ac:dyDescent="0.25">
      <c r="K142" s="1"/>
      <c r="L142" s="1"/>
      <c r="M142" s="1"/>
      <c r="P142" s="2"/>
    </row>
    <row r="143" spans="11:16" x14ac:dyDescent="0.25">
      <c r="K143" s="1"/>
      <c r="L143" s="1"/>
      <c r="M143" s="1"/>
      <c r="P143" s="2"/>
    </row>
    <row r="144" spans="11:16" x14ac:dyDescent="0.25">
      <c r="M144" s="1"/>
      <c r="P144" s="2"/>
    </row>
    <row r="145" spans="11:16" x14ac:dyDescent="0.25">
      <c r="K145" s="1"/>
      <c r="L145" s="1"/>
      <c r="M145" s="1"/>
      <c r="P145" s="2"/>
    </row>
    <row r="146" spans="11:16" x14ac:dyDescent="0.25">
      <c r="K146" s="1"/>
      <c r="L146" s="1"/>
      <c r="M146" s="1"/>
    </row>
    <row r="147" spans="11:16" x14ac:dyDescent="0.25">
      <c r="K147" s="1"/>
      <c r="L147" s="1"/>
      <c r="M147" s="1"/>
    </row>
    <row r="148" spans="11:16" x14ac:dyDescent="0.25">
      <c r="K148" s="1"/>
      <c r="L148" s="1"/>
      <c r="M148" s="1"/>
    </row>
    <row r="149" spans="11:16" x14ac:dyDescent="0.25">
      <c r="K149" s="1"/>
      <c r="L149" s="1"/>
      <c r="M149" s="1"/>
    </row>
    <row r="150" spans="11:16" x14ac:dyDescent="0.25">
      <c r="K150" s="1"/>
      <c r="L150" s="1"/>
      <c r="M150" s="1"/>
    </row>
    <row r="151" spans="11:16" x14ac:dyDescent="0.25">
      <c r="K151" s="1"/>
      <c r="L151" s="1"/>
      <c r="M151" s="1"/>
    </row>
    <row r="152" spans="11:16" x14ac:dyDescent="0.25">
      <c r="K152" s="1"/>
      <c r="L152" s="1"/>
      <c r="M152" s="1"/>
    </row>
    <row r="153" spans="11:16" x14ac:dyDescent="0.25">
      <c r="K153" s="1"/>
      <c r="L153" s="1"/>
      <c r="M153" s="1"/>
    </row>
    <row r="154" spans="11:16" x14ac:dyDescent="0.25">
      <c r="K154" s="1"/>
      <c r="L154" s="1"/>
      <c r="M154" s="1"/>
    </row>
    <row r="155" spans="11:16" x14ac:dyDescent="0.25">
      <c r="K155" s="1"/>
      <c r="L155" s="1"/>
      <c r="M155" s="1"/>
    </row>
    <row r="156" spans="11:16" x14ac:dyDescent="0.25">
      <c r="K156" s="1"/>
      <c r="L156" s="1"/>
      <c r="M156" s="1"/>
    </row>
    <row r="157" spans="11:16" x14ac:dyDescent="0.25">
      <c r="K157" s="1"/>
      <c r="L157" s="1"/>
      <c r="M157" s="1"/>
    </row>
    <row r="158" spans="11:16" x14ac:dyDescent="0.25">
      <c r="K158" s="1"/>
      <c r="L158" s="1"/>
      <c r="M158" s="1"/>
    </row>
    <row r="159" spans="11:16" x14ac:dyDescent="0.25">
      <c r="K159" s="1"/>
      <c r="L159" s="1"/>
      <c r="M159" s="1"/>
    </row>
    <row r="160" spans="11:16" x14ac:dyDescent="0.25">
      <c r="K160" s="1"/>
      <c r="L160" s="1"/>
      <c r="M160" s="1"/>
    </row>
    <row r="161" spans="11:13" x14ac:dyDescent="0.25">
      <c r="K161" s="1"/>
      <c r="L161" s="1"/>
      <c r="M161" s="1"/>
    </row>
    <row r="162" spans="11:13" x14ac:dyDescent="0.25">
      <c r="K162" s="1"/>
      <c r="L162" s="1"/>
      <c r="M162" s="1"/>
    </row>
    <row r="163" spans="11:13" x14ac:dyDescent="0.25">
      <c r="K163" s="1"/>
      <c r="L163" s="1"/>
      <c r="M163" s="1"/>
    </row>
    <row r="164" spans="11:13" x14ac:dyDescent="0.25">
      <c r="K164" s="1"/>
      <c r="L164" s="1"/>
      <c r="M164" s="1"/>
    </row>
    <row r="166" spans="11:13" x14ac:dyDescent="0.25">
      <c r="K166" s="1"/>
      <c r="L166" s="1"/>
      <c r="M166" s="1"/>
    </row>
    <row r="167" spans="11:13" x14ac:dyDescent="0.25">
      <c r="K167" s="1"/>
      <c r="L167" s="1"/>
      <c r="M167" s="1"/>
    </row>
    <row r="168" spans="11:13" x14ac:dyDescent="0.25">
      <c r="K168" s="1"/>
      <c r="L168" s="1"/>
      <c r="M168" s="1"/>
    </row>
    <row r="169" spans="11:13" x14ac:dyDescent="0.25">
      <c r="K169" s="1"/>
      <c r="L169" s="1"/>
      <c r="M169" s="1"/>
    </row>
    <row r="170" spans="11:13" x14ac:dyDescent="0.25">
      <c r="K170" s="1"/>
      <c r="L170" s="1"/>
      <c r="M170" s="1"/>
    </row>
    <row r="171" spans="11:13" x14ac:dyDescent="0.25">
      <c r="K171" s="1"/>
      <c r="L171" s="1"/>
      <c r="M171" s="1"/>
    </row>
    <row r="172" spans="11:13" x14ac:dyDescent="0.25">
      <c r="K172" s="1"/>
      <c r="L172" s="1"/>
      <c r="M172" s="1"/>
    </row>
    <row r="173" spans="11:13" x14ac:dyDescent="0.25">
      <c r="K173" s="1"/>
      <c r="L173" s="1"/>
      <c r="M173" s="1"/>
    </row>
    <row r="174" spans="11:13" x14ac:dyDescent="0.25">
      <c r="K174" s="1"/>
      <c r="L174" s="1"/>
      <c r="M174" s="1"/>
    </row>
    <row r="175" spans="11:13" x14ac:dyDescent="0.25">
      <c r="K175" s="1"/>
      <c r="L175" s="1"/>
      <c r="M175" s="1"/>
    </row>
    <row r="176" spans="11:13" x14ac:dyDescent="0.25">
      <c r="K176" s="1"/>
      <c r="L176" s="1"/>
      <c r="M176" s="1"/>
    </row>
    <row r="177" spans="11:13" x14ac:dyDescent="0.25">
      <c r="K177" s="1"/>
      <c r="L177" s="1"/>
      <c r="M177" s="1"/>
    </row>
    <row r="178" spans="11:13" x14ac:dyDescent="0.25">
      <c r="K178" s="1"/>
      <c r="L178" s="1"/>
      <c r="M178" s="1"/>
    </row>
    <row r="179" spans="11:13" x14ac:dyDescent="0.25">
      <c r="K179" s="1"/>
      <c r="L179" s="1"/>
      <c r="M179" s="1"/>
    </row>
    <row r="180" spans="11:13" x14ac:dyDescent="0.25">
      <c r="K180" s="1"/>
      <c r="L180" s="1"/>
      <c r="M180" s="1"/>
    </row>
    <row r="181" spans="11:13" x14ac:dyDescent="0.25">
      <c r="K181" s="1"/>
      <c r="L181" s="1"/>
      <c r="M181" s="1"/>
    </row>
    <row r="182" spans="11:13" x14ac:dyDescent="0.25">
      <c r="K182" s="1"/>
      <c r="L182" s="1"/>
      <c r="M182" s="1"/>
    </row>
    <row r="183" spans="11:13" x14ac:dyDescent="0.25">
      <c r="K183" s="1"/>
      <c r="L183" s="1"/>
      <c r="M183" s="1"/>
    </row>
    <row r="184" spans="11:13" x14ac:dyDescent="0.25">
      <c r="K184" s="1"/>
      <c r="L184" s="1"/>
      <c r="M184" s="1"/>
    </row>
    <row r="185" spans="11:13" x14ac:dyDescent="0.25">
      <c r="K185" s="1"/>
      <c r="L185" s="1"/>
      <c r="M185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2024-12-27T03:07:19Z</dcterms:created>
  <dcterms:modified xsi:type="dcterms:W3CDTF">2025-05-09T06:50:00Z</dcterms:modified>
</cp:coreProperties>
</file>