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6"/>
  <workbookPr defaultThemeVersion="166925"/>
  <xr:revisionPtr revIDLastSave="491" documentId="11_E60897F41BE170836B02CE998F75CCDC64E183C8" xr6:coauthVersionLast="46" xr6:coauthVersionMax="46" xr10:uidLastSave="{C3ABB3E7-481D-45A4-B8E4-9D7430E31AD9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2" i="1"/>
</calcChain>
</file>

<file path=xl/sharedStrings.xml><?xml version="1.0" encoding="utf-8"?>
<sst xmlns="http://schemas.openxmlformats.org/spreadsheetml/2006/main" count="266" uniqueCount="20">
  <si>
    <t>hadron</t>
  </si>
  <si>
    <t>Q2</t>
  </si>
  <si>
    <t>x</t>
  </si>
  <si>
    <t>y</t>
  </si>
  <si>
    <t>z</t>
  </si>
  <si>
    <t>phT</t>
  </si>
  <si>
    <t>Siv</t>
  </si>
  <si>
    <t>stat</t>
  </si>
  <si>
    <t>sys</t>
  </si>
  <si>
    <t>tot_err</t>
  </si>
  <si>
    <t>1D_dependence</t>
  </si>
  <si>
    <t>HERMES</t>
  </si>
  <si>
    <t>P</t>
  </si>
  <si>
    <t>pi+</t>
  </si>
  <si>
    <t>Overall_Uncert</t>
  </si>
  <si>
    <t>pi0</t>
  </si>
  <si>
    <t>pi-</t>
  </si>
  <si>
    <t>k+</t>
  </si>
  <si>
    <t>k-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</si>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</sst>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b/>
      <sz val="11"/>
      <color rgb="FF000000"/>
      <name val="Calibri"/>
      <charset val="1"/>
    </font>
    <font>
      <sz val="11"/>
      <color rgb="FF444444"/>
      <name val="Calibri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tabSelected="1" workbookViewId="0">
      <selection activeCell="L1" sqref="L1:N2"/>
    </sheetView>
  </sheetViews>
  <sheetFormatPr defaultRowHeight="15"/>
  <cols>
    <col min="1" max="1" width="15" customWidth="1"/>
    <col min="10" max="10" width="11.140625" customWidth="1"/>
    <col min="11" max="11" width="21.28515625" customWidth="1"/>
    <col min="12" max="12" width="18.28515625" customWidth="1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4" t="s">
        <v>11</v>
      </c>
      <c r="M1" s="4" t="s">
        <v>12</v>
      </c>
      <c r="N1" s="4">
        <v>2009</v>
      </c>
    </row>
    <row r="2" spans="1:14">
      <c r="A2" s="4" t="s">
        <v>13</v>
      </c>
      <c r="B2" s="3">
        <v>2.423</v>
      </c>
      <c r="C2" s="1">
        <v>8.5999999999999993E-2</v>
      </c>
      <c r="D2" s="1">
        <v>0.59199999999999997</v>
      </c>
      <c r="E2" s="2">
        <v>0.23400000000000001</v>
      </c>
      <c r="F2" s="2">
        <v>0.34599999999999997</v>
      </c>
      <c r="G2" s="2">
        <v>3.3300000000000003E-2</v>
      </c>
      <c r="H2" s="2">
        <v>5.0000000000000001E-3</v>
      </c>
      <c r="I2" s="2">
        <v>3.3999999999999998E-3</v>
      </c>
      <c r="J2">
        <f>SQRT((H2*H2)+(I2*I2))</f>
        <v>6.0464865831323898E-3</v>
      </c>
      <c r="K2" s="4" t="s">
        <v>4</v>
      </c>
      <c r="L2" s="4" t="s">
        <v>14</v>
      </c>
      <c r="M2" s="4">
        <v>7.3</v>
      </c>
      <c r="N2" s="4"/>
    </row>
    <row r="3" spans="1:14">
      <c r="A3" s="4" t="s">
        <v>13</v>
      </c>
      <c r="B3">
        <v>2.4279999999999999</v>
      </c>
      <c r="C3" s="2">
        <v>9.4E-2</v>
      </c>
      <c r="D3" s="2">
        <v>0.55100000000000005</v>
      </c>
      <c r="E3" s="2">
        <v>0.30299999999999999</v>
      </c>
      <c r="F3" s="2">
        <v>0.377</v>
      </c>
      <c r="G3" s="2">
        <v>3.6499999999999998E-2</v>
      </c>
      <c r="H3" s="2">
        <v>5.7000000000000002E-3</v>
      </c>
      <c r="I3" s="2">
        <v>5.1999999999999998E-3</v>
      </c>
      <c r="J3">
        <f t="shared" ref="J3:J66" si="0">SQRT((H3*H3)+(I3*I3))</f>
        <v>7.7155686763841326E-3</v>
      </c>
      <c r="K3" s="4" t="s">
        <v>4</v>
      </c>
    </row>
    <row r="4" spans="1:14">
      <c r="A4" s="4" t="s">
        <v>13</v>
      </c>
      <c r="B4">
        <v>2.4249999999999998</v>
      </c>
      <c r="C4" s="2">
        <v>9.7000000000000003E-2</v>
      </c>
      <c r="D4" s="2">
        <v>0.52800000000000002</v>
      </c>
      <c r="E4" s="2">
        <v>0.373</v>
      </c>
      <c r="F4" s="2">
        <v>0.40300000000000002</v>
      </c>
      <c r="G4" s="2">
        <v>3.4799999999999998E-2</v>
      </c>
      <c r="H4" s="2">
        <v>6.7000000000000002E-3</v>
      </c>
      <c r="I4" s="2">
        <v>7.0000000000000001E-3</v>
      </c>
      <c r="J4">
        <f t="shared" si="0"/>
        <v>9.6896852374058068E-3</v>
      </c>
      <c r="K4" s="4" t="s">
        <v>4</v>
      </c>
    </row>
    <row r="5" spans="1:14">
      <c r="A5" s="4" t="s">
        <v>13</v>
      </c>
      <c r="B5">
        <v>2.4180000000000001</v>
      </c>
      <c r="C5" s="2">
        <v>9.9000000000000005E-2</v>
      </c>
      <c r="D5" s="2">
        <v>0.51400000000000001</v>
      </c>
      <c r="E5" s="2">
        <v>0.44700000000000001</v>
      </c>
      <c r="F5" s="2">
        <v>0.42899999999999999</v>
      </c>
      <c r="G5" s="2">
        <v>4.6300000000000001E-2</v>
      </c>
      <c r="H5" s="2">
        <v>7.4999999999999997E-3</v>
      </c>
      <c r="I5" s="2">
        <v>8.9999999999999993E-3</v>
      </c>
      <c r="J5">
        <f t="shared" si="0"/>
        <v>1.1715374513859981E-2</v>
      </c>
      <c r="K5" s="4" t="s">
        <v>4</v>
      </c>
    </row>
    <row r="6" spans="1:14">
      <c r="A6" s="4" t="s">
        <v>13</v>
      </c>
      <c r="B6">
        <v>2.411</v>
      </c>
      <c r="C6" s="2">
        <v>0.1</v>
      </c>
      <c r="D6" s="2">
        <v>0.504</v>
      </c>
      <c r="E6" s="2">
        <v>0.52300000000000002</v>
      </c>
      <c r="F6" s="2">
        <v>0.45300000000000001</v>
      </c>
      <c r="G6" s="2">
        <v>5.7700000000000001E-2</v>
      </c>
      <c r="H6" s="2">
        <v>9.5999999999999992E-3</v>
      </c>
      <c r="I6" s="2">
        <v>1.0999999999999999E-2</v>
      </c>
      <c r="J6">
        <f t="shared" si="0"/>
        <v>1.4599999999999998E-2</v>
      </c>
      <c r="K6" s="4" t="s">
        <v>4</v>
      </c>
    </row>
    <row r="7" spans="1:14">
      <c r="A7" s="4" t="s">
        <v>13</v>
      </c>
      <c r="B7">
        <v>2.4</v>
      </c>
      <c r="C7" s="2">
        <v>0.10100000000000001</v>
      </c>
      <c r="D7" s="2">
        <v>0.49399999999999999</v>
      </c>
      <c r="E7" s="2">
        <v>0.59299999999999997</v>
      </c>
      <c r="F7" s="2">
        <v>0.46500000000000002</v>
      </c>
      <c r="G7" s="2">
        <v>6.2300000000000001E-2</v>
      </c>
      <c r="H7" s="2">
        <v>1.1299999999999999E-2</v>
      </c>
      <c r="I7" s="2">
        <v>1.2800000000000001E-2</v>
      </c>
      <c r="J7">
        <f t="shared" si="0"/>
        <v>1.7074249617479536E-2</v>
      </c>
      <c r="K7" s="4" t="s">
        <v>4</v>
      </c>
    </row>
    <row r="8" spans="1:14">
      <c r="A8" s="4" t="s">
        <v>13</v>
      </c>
      <c r="B8">
        <v>2.3849999999999998</v>
      </c>
      <c r="C8" s="2">
        <v>0.10299999999999999</v>
      </c>
      <c r="D8" s="2">
        <v>0.47799999999999998</v>
      </c>
      <c r="E8" s="2">
        <v>0.66300000000000003</v>
      </c>
      <c r="F8" s="2">
        <v>0.46500000000000002</v>
      </c>
      <c r="G8" s="2">
        <v>8.0299999999999996E-2</v>
      </c>
      <c r="H8" s="2">
        <v>1.32E-2</v>
      </c>
      <c r="I8" s="2">
        <v>1.46E-2</v>
      </c>
      <c r="J8">
        <f t="shared" si="0"/>
        <v>1.9682479518597244E-2</v>
      </c>
      <c r="K8" s="4" t="s">
        <v>4</v>
      </c>
    </row>
    <row r="9" spans="1:14">
      <c r="A9" s="4" t="s">
        <v>13</v>
      </c>
      <c r="B9">
        <v>1.2809999999999999</v>
      </c>
      <c r="C9" s="2">
        <v>3.5999999999999997E-2</v>
      </c>
      <c r="D9" s="2">
        <v>0.70699999999999996</v>
      </c>
      <c r="E9" s="2">
        <v>0.33600000000000002</v>
      </c>
      <c r="F9" s="2">
        <v>0.48899999999999999</v>
      </c>
      <c r="G9" s="2">
        <v>3.85E-2</v>
      </c>
      <c r="H9" s="2">
        <v>8.8000000000000005E-3</v>
      </c>
      <c r="I9" s="2">
        <v>1E-3</v>
      </c>
      <c r="J9">
        <f t="shared" si="0"/>
        <v>8.8566359301938107E-3</v>
      </c>
      <c r="K9" s="4" t="s">
        <v>2</v>
      </c>
    </row>
    <row r="10" spans="1:14">
      <c r="A10" s="4" t="s">
        <v>13</v>
      </c>
      <c r="B10">
        <v>1.631</v>
      </c>
      <c r="C10" s="2">
        <v>5.6000000000000001E-2</v>
      </c>
      <c r="D10" s="2">
        <v>0.56899999999999995</v>
      </c>
      <c r="E10" s="2">
        <v>0.35599999999999998</v>
      </c>
      <c r="F10" s="2">
        <v>0.40899999999999997</v>
      </c>
      <c r="G10" s="2">
        <v>2.64E-2</v>
      </c>
      <c r="H10" s="2">
        <v>7.1000000000000004E-3</v>
      </c>
      <c r="I10" s="2">
        <v>1.6999999999999999E-3</v>
      </c>
      <c r="J10">
        <f t="shared" si="0"/>
        <v>7.3006848993775924E-3</v>
      </c>
      <c r="K10" s="4" t="s">
        <v>2</v>
      </c>
    </row>
    <row r="11" spans="1:14">
      <c r="A11" s="4" t="s">
        <v>13</v>
      </c>
      <c r="B11">
        <v>2.0169999999999999</v>
      </c>
      <c r="C11" s="2">
        <v>7.5999999999999998E-2</v>
      </c>
      <c r="D11" s="2">
        <v>0.51300000000000001</v>
      </c>
      <c r="E11" s="2">
        <v>0.36699999999999999</v>
      </c>
      <c r="F11" s="2">
        <v>0.372</v>
      </c>
      <c r="G11" s="2">
        <v>5.4199999999999998E-2</v>
      </c>
      <c r="H11" s="2">
        <v>7.7999999999999996E-3</v>
      </c>
      <c r="I11" s="2">
        <v>2.3999999999999998E-3</v>
      </c>
      <c r="J11">
        <f t="shared" si="0"/>
        <v>8.1608823052412658E-3</v>
      </c>
      <c r="K11" s="4" t="s">
        <v>2</v>
      </c>
    </row>
    <row r="12" spans="1:14">
      <c r="A12" s="4" t="s">
        <v>13</v>
      </c>
      <c r="B12">
        <v>2.4670000000000001</v>
      </c>
      <c r="C12" s="2">
        <v>9.8000000000000004E-2</v>
      </c>
      <c r="D12" s="2">
        <v>0.48399999999999999</v>
      </c>
      <c r="E12" s="2">
        <v>0.376</v>
      </c>
      <c r="F12" s="2">
        <v>0.35599999999999998</v>
      </c>
      <c r="G12" s="2">
        <v>5.16E-2</v>
      </c>
      <c r="H12" s="2">
        <v>7.0000000000000001E-3</v>
      </c>
      <c r="I12" s="2">
        <v>3.3E-3</v>
      </c>
      <c r="J12">
        <f t="shared" si="0"/>
        <v>7.7388629655783412E-3</v>
      </c>
      <c r="K12" s="4" t="s">
        <v>2</v>
      </c>
    </row>
    <row r="13" spans="1:14">
      <c r="A13" s="4" t="s">
        <v>13</v>
      </c>
      <c r="B13">
        <v>3.2029999999999998</v>
      </c>
      <c r="C13" s="2">
        <v>0.13300000000000001</v>
      </c>
      <c r="D13" s="2">
        <v>0.46400000000000002</v>
      </c>
      <c r="E13" s="2">
        <v>0.379</v>
      </c>
      <c r="F13" s="2">
        <v>0.34399999999999997</v>
      </c>
      <c r="G13" s="2">
        <v>3.61E-2</v>
      </c>
      <c r="H13" s="2">
        <v>6.6E-3</v>
      </c>
      <c r="I13" s="2">
        <v>4.5999999999999999E-3</v>
      </c>
      <c r="J13">
        <f t="shared" si="0"/>
        <v>8.0448741444475065E-3</v>
      </c>
      <c r="K13" s="4" t="s">
        <v>2</v>
      </c>
    </row>
    <row r="14" spans="1:14">
      <c r="A14" s="4" t="s">
        <v>13</v>
      </c>
      <c r="B14">
        <v>4.3209999999999997</v>
      </c>
      <c r="C14" s="2">
        <v>0.186</v>
      </c>
      <c r="D14" s="2">
        <v>0.44900000000000001</v>
      </c>
      <c r="E14" s="2">
        <v>0.379</v>
      </c>
      <c r="F14" s="2">
        <v>0.33900000000000002</v>
      </c>
      <c r="G14" s="2">
        <v>5.3100000000000001E-2</v>
      </c>
      <c r="H14" s="2">
        <v>8.6E-3</v>
      </c>
      <c r="I14" s="2">
        <v>6.4000000000000003E-3</v>
      </c>
      <c r="J14">
        <f t="shared" si="0"/>
        <v>1.0720074626605918E-2</v>
      </c>
      <c r="K14" s="4" t="s">
        <v>2</v>
      </c>
    </row>
    <row r="15" spans="1:14">
      <c r="A15" s="4" t="s">
        <v>13</v>
      </c>
      <c r="B15">
        <v>6.1790000000000003</v>
      </c>
      <c r="C15" s="2">
        <v>0.27500000000000002</v>
      </c>
      <c r="D15" s="2">
        <v>0.434</v>
      </c>
      <c r="E15" s="8">
        <v>0.375</v>
      </c>
      <c r="F15" s="8">
        <v>0.34399999999999997</v>
      </c>
      <c r="G15" s="8">
        <v>5.4600000000000003E-2</v>
      </c>
      <c r="H15" s="8">
        <v>1.18E-2</v>
      </c>
      <c r="I15" s="8">
        <v>9.2999999999999992E-3</v>
      </c>
      <c r="J15">
        <f t="shared" si="0"/>
        <v>1.5024313628249379E-2</v>
      </c>
      <c r="K15" s="4" t="s">
        <v>2</v>
      </c>
    </row>
    <row r="16" spans="1:14">
      <c r="A16" s="4" t="s">
        <v>13</v>
      </c>
      <c r="B16" s="9">
        <v>2.5329999999999999</v>
      </c>
      <c r="C16" s="9">
        <v>0.109</v>
      </c>
      <c r="D16" s="9">
        <v>0.46</v>
      </c>
      <c r="E16" s="9">
        <v>0.34100000000000003</v>
      </c>
      <c r="F16" s="9">
        <v>0.11</v>
      </c>
      <c r="G16" s="9">
        <v>3.8999999999999998E-3</v>
      </c>
      <c r="H16" s="9">
        <v>6.8999999999999999E-3</v>
      </c>
      <c r="I16" s="9">
        <v>5.4000000000000003E-3</v>
      </c>
      <c r="J16">
        <f t="shared" si="0"/>
        <v>8.7618491199061392E-3</v>
      </c>
      <c r="K16" s="4" t="s">
        <v>5</v>
      </c>
    </row>
    <row r="17" spans="1:11">
      <c r="A17" s="4" t="s">
        <v>13</v>
      </c>
      <c r="B17" s="9">
        <v>2.5299999999999998</v>
      </c>
      <c r="C17" s="9">
        <v>0.106</v>
      </c>
      <c r="D17" s="9">
        <v>0.49</v>
      </c>
      <c r="E17" s="9">
        <v>0.35</v>
      </c>
      <c r="F17" s="9">
        <v>0.21099999999999999</v>
      </c>
      <c r="G17" s="9">
        <v>2.3300000000000001E-2</v>
      </c>
      <c r="H17" s="9">
        <v>7.3000000000000001E-3</v>
      </c>
      <c r="I17" s="9">
        <v>2.7000000000000001E-3</v>
      </c>
      <c r="J17">
        <f t="shared" si="0"/>
        <v>7.7833154889160186E-3</v>
      </c>
      <c r="K17" s="7" t="s">
        <v>5</v>
      </c>
    </row>
    <row r="18" spans="1:11">
      <c r="A18" s="4" t="s">
        <v>13</v>
      </c>
      <c r="B18" s="9">
        <v>2.4860000000000002</v>
      </c>
      <c r="C18" s="9">
        <v>0.1</v>
      </c>
      <c r="D18" s="9">
        <v>0.51900000000000002</v>
      </c>
      <c r="E18" s="9">
        <v>0.35499999999999998</v>
      </c>
      <c r="F18" s="9">
        <v>0.28999999999999998</v>
      </c>
      <c r="G18" s="9">
        <v>3.3399999999999999E-2</v>
      </c>
      <c r="H18" s="9">
        <v>7.3000000000000001E-3</v>
      </c>
      <c r="I18" s="9">
        <v>6.9999999999999999E-4</v>
      </c>
      <c r="J18">
        <f t="shared" si="0"/>
        <v>7.3334848469196415E-3</v>
      </c>
      <c r="K18" s="7" t="s">
        <v>5</v>
      </c>
    </row>
    <row r="19" spans="1:11">
      <c r="A19" s="4" t="s">
        <v>13</v>
      </c>
      <c r="B19" s="9">
        <v>2.415</v>
      </c>
      <c r="C19" s="9">
        <v>9.2999999999999999E-2</v>
      </c>
      <c r="D19" s="9">
        <v>0.54900000000000004</v>
      </c>
      <c r="E19" s="9">
        <v>0.35499999999999998</v>
      </c>
      <c r="F19" s="9">
        <v>0.37</v>
      </c>
      <c r="G19" s="9">
        <v>5.9400000000000001E-2</v>
      </c>
      <c r="H19" s="9">
        <v>7.3000000000000001E-3</v>
      </c>
      <c r="I19" s="9">
        <v>1.6999999999999999E-3</v>
      </c>
      <c r="J19">
        <f t="shared" si="0"/>
        <v>7.4953318805774036E-3</v>
      </c>
      <c r="K19" s="7" t="s">
        <v>5</v>
      </c>
    </row>
    <row r="20" spans="1:11">
      <c r="A20" s="4" t="s">
        <v>13</v>
      </c>
      <c r="B20" s="9">
        <v>2.3420000000000001</v>
      </c>
      <c r="C20" s="9">
        <v>8.5999999999999993E-2</v>
      </c>
      <c r="D20" s="9">
        <v>0.57999999999999996</v>
      </c>
      <c r="E20" s="9">
        <v>0.36</v>
      </c>
      <c r="F20" s="9">
        <v>0.48799999999999999</v>
      </c>
      <c r="G20" s="9">
        <v>6.0199999999999997E-2</v>
      </c>
      <c r="H20" s="9">
        <v>5.7000000000000002E-3</v>
      </c>
      <c r="I20" s="9">
        <v>4.8999999999999998E-3</v>
      </c>
      <c r="J20">
        <f t="shared" si="0"/>
        <v>7.5166481891864546E-3</v>
      </c>
      <c r="K20" s="7" t="s">
        <v>5</v>
      </c>
    </row>
    <row r="21" spans="1:11">
      <c r="A21" s="4" t="s">
        <v>13</v>
      </c>
      <c r="B21" s="9">
        <v>2.3029999999999999</v>
      </c>
      <c r="C21" s="9">
        <v>0.08</v>
      </c>
      <c r="D21" s="9">
        <v>0.61599999999999999</v>
      </c>
      <c r="E21" s="9">
        <v>0.38800000000000001</v>
      </c>
      <c r="F21" s="9">
        <v>0.66900000000000004</v>
      </c>
      <c r="G21" s="9">
        <v>6.3E-2</v>
      </c>
      <c r="H21" s="9">
        <v>7.3000000000000001E-3</v>
      </c>
      <c r="I21" s="9">
        <v>9.7000000000000003E-3</v>
      </c>
      <c r="J21">
        <f t="shared" si="0"/>
        <v>1.2140016474453402E-2</v>
      </c>
      <c r="K21" s="7" t="s">
        <v>5</v>
      </c>
    </row>
    <row r="22" spans="1:11">
      <c r="A22" s="4" t="s">
        <v>13</v>
      </c>
      <c r="B22" s="9">
        <v>2.262</v>
      </c>
      <c r="C22" s="9">
        <v>7.2999999999999995E-2</v>
      </c>
      <c r="D22" s="9">
        <v>0.65800000000000003</v>
      </c>
      <c r="E22" s="9">
        <v>0.45300000000000001</v>
      </c>
      <c r="F22" s="9">
        <v>0.95399999999999996</v>
      </c>
      <c r="G22" s="9">
        <v>6.3200000000000006E-2</v>
      </c>
      <c r="H22" s="9">
        <v>1.18E-2</v>
      </c>
      <c r="I22" s="9">
        <v>1.6799999999999999E-2</v>
      </c>
      <c r="J22">
        <f t="shared" si="0"/>
        <v>2.0529978080845581E-2</v>
      </c>
      <c r="K22" s="7" t="s">
        <v>5</v>
      </c>
    </row>
    <row r="23" spans="1:11">
      <c r="A23" s="4" t="s">
        <v>15</v>
      </c>
      <c r="B23" s="9">
        <v>2.3610000000000002</v>
      </c>
      <c r="C23" s="9">
        <v>7.1999999999999995E-2</v>
      </c>
      <c r="D23" s="9">
        <v>0.67100000000000004</v>
      </c>
      <c r="E23" s="9">
        <v>0.23599999999999999</v>
      </c>
      <c r="F23" s="9">
        <v>0.39</v>
      </c>
      <c r="G23" s="9">
        <v>3.8699999999999998E-2</v>
      </c>
      <c r="H23" s="9">
        <v>2.5499999999999998E-2</v>
      </c>
      <c r="I23" s="9">
        <v>1.8E-3</v>
      </c>
      <c r="J23">
        <f t="shared" si="0"/>
        <v>2.5563450471327218E-2</v>
      </c>
      <c r="K23" s="10" t="s">
        <v>4</v>
      </c>
    </row>
    <row r="24" spans="1:11">
      <c r="A24" s="7" t="s">
        <v>15</v>
      </c>
      <c r="B24" s="9">
        <v>2.4140000000000001</v>
      </c>
      <c r="C24" s="9">
        <v>8.1000000000000003E-2</v>
      </c>
      <c r="D24" s="9">
        <v>0.623</v>
      </c>
      <c r="E24" s="9">
        <v>0.30399999999999999</v>
      </c>
      <c r="F24" s="9">
        <v>0.42</v>
      </c>
      <c r="G24" s="9">
        <v>-5.9999999999999995E-4</v>
      </c>
      <c r="H24" s="9">
        <v>1.9599999999999999E-2</v>
      </c>
      <c r="I24" s="9">
        <v>1.4E-3</v>
      </c>
      <c r="J24">
        <f t="shared" si="0"/>
        <v>1.9649936386665481E-2</v>
      </c>
      <c r="K24" s="11" t="s">
        <v>4</v>
      </c>
    </row>
    <row r="25" spans="1:11">
      <c r="A25" s="7" t="s">
        <v>15</v>
      </c>
      <c r="B25" s="9">
        <v>2.4470000000000001</v>
      </c>
      <c r="C25" s="9">
        <v>8.6999999999999994E-2</v>
      </c>
      <c r="D25" s="9">
        <v>0.58699999999999997</v>
      </c>
      <c r="E25" s="9">
        <v>0.374</v>
      </c>
      <c r="F25" s="9">
        <v>0.44600000000000001</v>
      </c>
      <c r="G25" s="9">
        <v>3.2500000000000001E-2</v>
      </c>
      <c r="H25" s="9">
        <v>1.89E-2</v>
      </c>
      <c r="I25" s="9">
        <v>4.4000000000000003E-3</v>
      </c>
      <c r="J25">
        <f t="shared" si="0"/>
        <v>1.9405411616350735E-2</v>
      </c>
      <c r="K25" s="11" t="s">
        <v>4</v>
      </c>
    </row>
    <row r="26" spans="1:11">
      <c r="A26" s="7" t="s">
        <v>15</v>
      </c>
      <c r="B26" s="9">
        <v>2.4860000000000002</v>
      </c>
      <c r="C26" s="9">
        <v>9.2999999999999999E-2</v>
      </c>
      <c r="D26" s="9">
        <v>0.55800000000000005</v>
      </c>
      <c r="E26" s="9">
        <v>0.44800000000000001</v>
      </c>
      <c r="F26" s="9">
        <v>0.46400000000000002</v>
      </c>
      <c r="G26" s="9">
        <v>4.87E-2</v>
      </c>
      <c r="H26" s="9">
        <v>1.7999999999999999E-2</v>
      </c>
      <c r="I26" s="9">
        <v>7.7000000000000002E-3</v>
      </c>
      <c r="J26">
        <f t="shared" si="0"/>
        <v>1.9577793542685039E-2</v>
      </c>
      <c r="K26" s="11" t="s">
        <v>4</v>
      </c>
    </row>
    <row r="27" spans="1:11">
      <c r="A27" s="7" t="s">
        <v>15</v>
      </c>
      <c r="B27" s="9">
        <v>2.5310000000000001</v>
      </c>
      <c r="C27" s="9">
        <v>9.8000000000000004E-2</v>
      </c>
      <c r="D27" s="9">
        <v>0.53100000000000003</v>
      </c>
      <c r="E27" s="9">
        <v>0.52300000000000002</v>
      </c>
      <c r="F27" s="9">
        <v>0.47199999999999998</v>
      </c>
      <c r="G27" s="9">
        <v>2.3900000000000001E-2</v>
      </c>
      <c r="H27" s="9">
        <v>2.0799999999999999E-2</v>
      </c>
      <c r="I27" s="9">
        <v>1.09E-2</v>
      </c>
      <c r="J27">
        <f t="shared" si="0"/>
        <v>2.3482972554597938E-2</v>
      </c>
      <c r="K27" s="11" t="s">
        <v>4</v>
      </c>
    </row>
    <row r="28" spans="1:11">
      <c r="A28" s="7" t="s">
        <v>15</v>
      </c>
      <c r="B28" s="9">
        <v>2.552</v>
      </c>
      <c r="C28" s="9">
        <v>0.10199999999999999</v>
      </c>
      <c r="D28" s="9">
        <v>0.51100000000000001</v>
      </c>
      <c r="E28" s="9">
        <v>0.59299999999999997</v>
      </c>
      <c r="F28" s="9">
        <v>0.48799999999999999</v>
      </c>
      <c r="G28" s="9">
        <v>1.6199999999999999E-2</v>
      </c>
      <c r="H28" s="9">
        <v>2.3099999999999999E-2</v>
      </c>
      <c r="I28" s="9">
        <v>1.34E-2</v>
      </c>
      <c r="J28">
        <f t="shared" si="0"/>
        <v>2.6705242930930247E-2</v>
      </c>
      <c r="K28" s="11" t="s">
        <v>4</v>
      </c>
    </row>
    <row r="29" spans="1:11">
      <c r="A29" s="7" t="s">
        <v>15</v>
      </c>
      <c r="B29" s="9">
        <v>2.5830000000000002</v>
      </c>
      <c r="C29" s="9">
        <v>0.106</v>
      </c>
      <c r="D29" s="9">
        <v>0.495</v>
      </c>
      <c r="E29" s="9">
        <v>0.66300000000000003</v>
      </c>
      <c r="F29" s="9">
        <v>0.495</v>
      </c>
      <c r="G29" s="9">
        <v>0.10009999999999999</v>
      </c>
      <c r="H29" s="9">
        <v>2.64E-2</v>
      </c>
      <c r="I29" s="9">
        <v>1.7000000000000001E-2</v>
      </c>
      <c r="J29">
        <f t="shared" si="0"/>
        <v>3.1399999999999997E-2</v>
      </c>
      <c r="K29" s="11" t="s">
        <v>4</v>
      </c>
    </row>
    <row r="30" spans="1:11">
      <c r="A30" s="7" t="s">
        <v>15</v>
      </c>
      <c r="B30" s="9">
        <v>1.2929999999999999</v>
      </c>
      <c r="C30" s="9">
        <v>3.5000000000000003E-2</v>
      </c>
      <c r="D30" s="9">
        <v>0.71699999999999997</v>
      </c>
      <c r="E30" s="9">
        <v>0.35099999999999998</v>
      </c>
      <c r="F30" s="9">
        <v>0.54</v>
      </c>
      <c r="G30" s="9">
        <v>1.1299999999999999E-2</v>
      </c>
      <c r="H30" s="9">
        <v>2.9600000000000001E-2</v>
      </c>
      <c r="I30" s="9">
        <v>2.2700000000000001E-2</v>
      </c>
      <c r="J30">
        <f t="shared" si="0"/>
        <v>3.7302144710458673E-2</v>
      </c>
      <c r="K30" s="4" t="s">
        <v>2</v>
      </c>
    </row>
    <row r="31" spans="1:11">
      <c r="A31" s="7" t="s">
        <v>15</v>
      </c>
      <c r="B31" s="9">
        <v>1.712</v>
      </c>
      <c r="C31" s="9">
        <v>5.5E-2</v>
      </c>
      <c r="D31" s="9">
        <v>0.59899999999999998</v>
      </c>
      <c r="E31" s="9">
        <v>0.38600000000000001</v>
      </c>
      <c r="F31" s="9">
        <v>0.45100000000000001</v>
      </c>
      <c r="G31" s="9">
        <v>-3.3099999999999997E-2</v>
      </c>
      <c r="H31" s="9">
        <v>2.5000000000000001E-2</v>
      </c>
      <c r="I31" s="9">
        <v>1.7999999999999999E-2</v>
      </c>
      <c r="J31">
        <f t="shared" si="0"/>
        <v>3.0805843601498729E-2</v>
      </c>
      <c r="K31" s="4" t="s">
        <v>2</v>
      </c>
    </row>
    <row r="32" spans="1:11">
      <c r="A32" s="7" t="s">
        <v>15</v>
      </c>
      <c r="B32" s="9">
        <v>2.1840000000000002</v>
      </c>
      <c r="C32" s="9">
        <v>7.5999999999999998E-2</v>
      </c>
      <c r="D32" s="9">
        <v>0.55700000000000005</v>
      </c>
      <c r="E32" s="9">
        <v>0.40600000000000003</v>
      </c>
      <c r="F32" s="9">
        <v>0.41599999999999998</v>
      </c>
      <c r="G32" s="9">
        <v>5.8500000000000003E-2</v>
      </c>
      <c r="H32" s="9">
        <v>2.63E-2</v>
      </c>
      <c r="I32" s="9">
        <v>1.34E-2</v>
      </c>
      <c r="J32">
        <f t="shared" si="0"/>
        <v>2.9516944286290883E-2</v>
      </c>
      <c r="K32" s="4" t="s">
        <v>2</v>
      </c>
    </row>
    <row r="33" spans="1:11">
      <c r="A33" s="7" t="s">
        <v>15</v>
      </c>
      <c r="B33" s="9">
        <v>2.7050000000000001</v>
      </c>
      <c r="C33" s="9">
        <v>9.8000000000000004E-2</v>
      </c>
      <c r="D33" s="9">
        <v>0.53100000000000003</v>
      </c>
      <c r="E33" s="9">
        <v>0.41399999999999998</v>
      </c>
      <c r="F33" s="9">
        <v>0.39200000000000002</v>
      </c>
      <c r="G33" s="9">
        <v>2.64E-2</v>
      </c>
      <c r="H33" s="9">
        <v>2.2499999999999999E-2</v>
      </c>
      <c r="I33" s="9">
        <v>8.0999999999999996E-3</v>
      </c>
      <c r="J33">
        <f t="shared" si="0"/>
        <v>2.3913594460055559E-2</v>
      </c>
      <c r="K33" s="4" t="s">
        <v>2</v>
      </c>
    </row>
    <row r="34" spans="1:11">
      <c r="A34" s="7" t="s">
        <v>15</v>
      </c>
      <c r="B34" s="9">
        <v>3.5489999999999999</v>
      </c>
      <c r="C34" s="9">
        <v>0.13300000000000001</v>
      </c>
      <c r="D34" s="9">
        <v>0.51400000000000001</v>
      </c>
      <c r="E34" s="9">
        <v>0.42099999999999999</v>
      </c>
      <c r="F34" s="9">
        <v>0.372</v>
      </c>
      <c r="G34" s="9">
        <v>1.7399999999999999E-2</v>
      </c>
      <c r="H34" s="9">
        <v>2.0199999999999999E-2</v>
      </c>
      <c r="I34" s="9">
        <v>1.4E-3</v>
      </c>
      <c r="J34">
        <f t="shared" si="0"/>
        <v>2.0248456731316585E-2</v>
      </c>
      <c r="K34" s="4" t="s">
        <v>2</v>
      </c>
    </row>
    <row r="35" spans="1:11">
      <c r="A35" s="7" t="s">
        <v>15</v>
      </c>
      <c r="B35" s="9">
        <v>4.7160000000000002</v>
      </c>
      <c r="C35" s="9">
        <v>0.185</v>
      </c>
      <c r="D35" s="9">
        <v>0.49099999999999999</v>
      </c>
      <c r="E35" s="9">
        <v>0.42799999999999999</v>
      </c>
      <c r="F35" s="9">
        <v>0.36399999999999999</v>
      </c>
      <c r="G35" s="9">
        <v>4.19E-2</v>
      </c>
      <c r="H35" s="9">
        <v>2.5899999999999999E-2</v>
      </c>
      <c r="I35" s="9">
        <v>1.24E-2</v>
      </c>
      <c r="J35">
        <f t="shared" si="0"/>
        <v>2.8715326917867399E-2</v>
      </c>
      <c r="K35" s="4" t="s">
        <v>2</v>
      </c>
    </row>
    <row r="36" spans="1:11">
      <c r="A36" s="7" t="s">
        <v>15</v>
      </c>
      <c r="B36" s="9">
        <v>6.6310000000000002</v>
      </c>
      <c r="C36" s="9">
        <v>0.27300000000000002</v>
      </c>
      <c r="D36" s="9">
        <v>0.47</v>
      </c>
      <c r="E36" s="9">
        <v>0.432</v>
      </c>
      <c r="F36" s="9">
        <v>0.378</v>
      </c>
      <c r="G36" s="9">
        <v>7.8399999999999997E-2</v>
      </c>
      <c r="H36" s="9">
        <v>3.6999999999999998E-2</v>
      </c>
      <c r="I36" s="9">
        <v>3.2800000000000003E-2</v>
      </c>
      <c r="J36">
        <f t="shared" si="0"/>
        <v>4.94453233380064E-2</v>
      </c>
      <c r="K36" s="4" t="s">
        <v>2</v>
      </c>
    </row>
    <row r="37" spans="1:11">
      <c r="A37" s="7" t="s">
        <v>15</v>
      </c>
      <c r="B37" s="9">
        <v>2.7309999999999999</v>
      </c>
      <c r="C37" s="9">
        <v>0.111</v>
      </c>
      <c r="D37" s="9">
        <v>0.47499999999999998</v>
      </c>
      <c r="E37" s="9">
        <v>0.39100000000000001</v>
      </c>
      <c r="F37" s="9">
        <v>0.113</v>
      </c>
      <c r="G37" s="9">
        <v>1.2800000000000001E-2</v>
      </c>
      <c r="H37" s="9">
        <v>2.7E-2</v>
      </c>
      <c r="I37" s="9">
        <v>1.6899999999999998E-2</v>
      </c>
      <c r="J37">
        <f t="shared" si="0"/>
        <v>3.1852943349084714E-2</v>
      </c>
      <c r="K37" s="4" t="s">
        <v>5</v>
      </c>
    </row>
    <row r="38" spans="1:11">
      <c r="A38" s="7" t="s">
        <v>15</v>
      </c>
      <c r="B38" s="9">
        <v>2.649</v>
      </c>
      <c r="C38" s="9">
        <v>0.10299999999999999</v>
      </c>
      <c r="D38" s="9">
        <v>0.51700000000000002</v>
      </c>
      <c r="E38" s="9">
        <v>0.38400000000000001</v>
      </c>
      <c r="F38" s="9">
        <v>0.21199999999999999</v>
      </c>
      <c r="G38" s="9">
        <v>6.6699999999999995E-2</v>
      </c>
      <c r="H38" s="9">
        <v>2.7300000000000001E-2</v>
      </c>
      <c r="I38" s="9">
        <v>1.6299999999999999E-2</v>
      </c>
      <c r="J38">
        <f t="shared" si="0"/>
        <v>3.1795911686882013E-2</v>
      </c>
      <c r="K38" s="7" t="s">
        <v>5</v>
      </c>
    </row>
    <row r="39" spans="1:11">
      <c r="A39" s="7" t="s">
        <v>15</v>
      </c>
      <c r="B39" s="9">
        <v>2.5529999999999999</v>
      </c>
      <c r="C39" s="9">
        <v>9.5000000000000001E-2</v>
      </c>
      <c r="D39" s="9">
        <v>0.55300000000000005</v>
      </c>
      <c r="E39" s="9">
        <v>0.38100000000000001</v>
      </c>
      <c r="F39" s="9">
        <v>0.28999999999999998</v>
      </c>
      <c r="G39" s="9">
        <v>6.25E-2</v>
      </c>
      <c r="H39" s="9">
        <v>2.6100000000000002E-2</v>
      </c>
      <c r="I39" s="9">
        <v>1.5800000000000002E-2</v>
      </c>
      <c r="J39">
        <f t="shared" si="0"/>
        <v>3.0509834480049219E-2</v>
      </c>
      <c r="K39" s="7" t="s">
        <v>5</v>
      </c>
    </row>
    <row r="40" spans="1:11">
      <c r="A40" s="7" t="s">
        <v>15</v>
      </c>
      <c r="B40" s="9">
        <v>2.456</v>
      </c>
      <c r="C40" s="9">
        <v>8.6999999999999994E-2</v>
      </c>
      <c r="D40" s="9">
        <v>0.58699999999999997</v>
      </c>
      <c r="E40" s="9">
        <v>0.38100000000000001</v>
      </c>
      <c r="F40" s="9">
        <v>0.36899999999999999</v>
      </c>
      <c r="G40" s="9">
        <v>5.7500000000000002E-2</v>
      </c>
      <c r="H40" s="9">
        <v>2.4899999999999999E-2</v>
      </c>
      <c r="I40" s="9">
        <v>1.5299999999999999E-2</v>
      </c>
      <c r="J40">
        <f t="shared" si="0"/>
        <v>2.9224989307098128E-2</v>
      </c>
      <c r="K40" s="7" t="s">
        <v>5</v>
      </c>
    </row>
    <row r="41" spans="1:11">
      <c r="A41" s="7" t="s">
        <v>15</v>
      </c>
      <c r="B41" s="9">
        <v>2.367</v>
      </c>
      <c r="C41" s="9">
        <v>0.08</v>
      </c>
      <c r="D41" s="9">
        <v>0.623</v>
      </c>
      <c r="E41" s="9">
        <v>0.38200000000000001</v>
      </c>
      <c r="F41" s="9">
        <v>0.49</v>
      </c>
      <c r="G41" s="9">
        <v>1.77E-2</v>
      </c>
      <c r="H41" s="9">
        <v>1.6899999999999998E-2</v>
      </c>
      <c r="I41" s="9">
        <v>1.46E-2</v>
      </c>
      <c r="J41">
        <f t="shared" si="0"/>
        <v>2.2333159203301263E-2</v>
      </c>
      <c r="K41" s="7" t="s">
        <v>5</v>
      </c>
    </row>
    <row r="42" spans="1:11">
      <c r="A42" s="7" t="s">
        <v>15</v>
      </c>
      <c r="B42" s="9">
        <v>2.2799999999999998</v>
      </c>
      <c r="C42" s="9">
        <v>7.2999999999999995E-2</v>
      </c>
      <c r="D42" s="9">
        <v>0.65500000000000003</v>
      </c>
      <c r="E42" s="9">
        <v>0.40400000000000003</v>
      </c>
      <c r="F42" s="9">
        <v>0.67300000000000004</v>
      </c>
      <c r="G42" s="9">
        <v>3.15E-2</v>
      </c>
      <c r="H42" s="9">
        <v>1.83E-2</v>
      </c>
      <c r="I42" s="9">
        <v>1.34E-2</v>
      </c>
      <c r="J42">
        <f t="shared" si="0"/>
        <v>2.2681490250863148E-2</v>
      </c>
      <c r="K42" s="7" t="s">
        <v>5</v>
      </c>
    </row>
    <row r="43" spans="1:11">
      <c r="A43" s="7" t="s">
        <v>15</v>
      </c>
      <c r="B43" s="9">
        <v>2.2629999999999999</v>
      </c>
      <c r="C43" s="9">
        <v>7.0000000000000007E-2</v>
      </c>
      <c r="D43" s="9">
        <v>0.67700000000000005</v>
      </c>
      <c r="E43" s="9">
        <v>0.46300000000000002</v>
      </c>
      <c r="F43" s="9">
        <v>0.95899999999999996</v>
      </c>
      <c r="G43" s="9">
        <v>1.9599999999999999E-2</v>
      </c>
      <c r="H43" s="9">
        <v>2.4400000000000002E-2</v>
      </c>
      <c r="I43" s="9">
        <v>1.17E-2</v>
      </c>
      <c r="J43">
        <f t="shared" si="0"/>
        <v>2.7060118255469619E-2</v>
      </c>
      <c r="K43" s="7" t="s">
        <v>5</v>
      </c>
    </row>
    <row r="44" spans="1:11">
      <c r="A44" s="4" t="s">
        <v>16</v>
      </c>
      <c r="B44" s="9">
        <v>2.3730000000000002</v>
      </c>
      <c r="C44" s="9">
        <v>8.4000000000000005E-2</v>
      </c>
      <c r="D44" s="9">
        <v>0.59599999999999997</v>
      </c>
      <c r="E44" s="9">
        <v>0.23300000000000001</v>
      </c>
      <c r="F44" s="9">
        <v>0.35199999999999998</v>
      </c>
      <c r="G44" s="9">
        <v>8.8000000000000005E-3</v>
      </c>
      <c r="H44" s="9">
        <v>5.7000000000000002E-3</v>
      </c>
      <c r="I44" s="9">
        <v>3.0000000000000001E-3</v>
      </c>
      <c r="J44">
        <f t="shared" si="0"/>
        <v>6.4412731660751666E-3</v>
      </c>
      <c r="K44" s="4" t="s">
        <v>4</v>
      </c>
    </row>
    <row r="45" spans="1:11">
      <c r="A45" s="4" t="s">
        <v>16</v>
      </c>
      <c r="B45" s="9">
        <v>2.3559999999999999</v>
      </c>
      <c r="C45" s="9">
        <v>9.0999999999999998E-2</v>
      </c>
      <c r="D45" s="9">
        <v>0.55300000000000005</v>
      </c>
      <c r="E45" s="9">
        <v>0.30299999999999999</v>
      </c>
      <c r="F45" s="9">
        <v>0.38500000000000001</v>
      </c>
      <c r="G45" s="9">
        <v>7.1999999999999998E-3</v>
      </c>
      <c r="H45" s="9">
        <v>6.4999999999999997E-3</v>
      </c>
      <c r="I45" s="9">
        <v>5.0000000000000001E-3</v>
      </c>
      <c r="J45">
        <f t="shared" si="0"/>
        <v>8.2006097334283625E-3</v>
      </c>
      <c r="K45" s="4" t="s">
        <v>4</v>
      </c>
    </row>
    <row r="46" spans="1:11">
      <c r="A46" s="7" t="s">
        <v>16</v>
      </c>
      <c r="B46" s="9">
        <v>2.3380000000000001</v>
      </c>
      <c r="C46" s="9">
        <v>9.4E-2</v>
      </c>
      <c r="D46" s="9">
        <v>0.53</v>
      </c>
      <c r="E46" s="9">
        <v>0.373</v>
      </c>
      <c r="F46" s="9">
        <v>0.41099999999999998</v>
      </c>
      <c r="G46" s="9">
        <v>2.0500000000000001E-2</v>
      </c>
      <c r="H46" s="9">
        <v>7.9000000000000008E-3</v>
      </c>
      <c r="I46" s="9">
        <v>7.0000000000000001E-3</v>
      </c>
      <c r="J46">
        <f t="shared" si="0"/>
        <v>1.0555093557141028E-2</v>
      </c>
      <c r="K46" s="4" t="s">
        <v>4</v>
      </c>
    </row>
    <row r="47" spans="1:11">
      <c r="A47" s="7" t="s">
        <v>16</v>
      </c>
      <c r="B47" s="9">
        <v>2.3319999999999999</v>
      </c>
      <c r="C47" s="9">
        <v>9.6000000000000002E-2</v>
      </c>
      <c r="D47" s="9">
        <v>0.51500000000000001</v>
      </c>
      <c r="E47" s="9">
        <v>0.44700000000000001</v>
      </c>
      <c r="F47" s="9">
        <v>0.43</v>
      </c>
      <c r="G47" s="9">
        <v>6.9999999999999999E-4</v>
      </c>
      <c r="H47" s="9">
        <v>9.1000000000000004E-3</v>
      </c>
      <c r="I47" s="9">
        <v>8.9999999999999993E-3</v>
      </c>
      <c r="J47">
        <f t="shared" si="0"/>
        <v>1.2798828071350908E-2</v>
      </c>
      <c r="K47" s="4" t="s">
        <v>4</v>
      </c>
    </row>
    <row r="48" spans="1:11">
      <c r="A48" s="7" t="s">
        <v>16</v>
      </c>
      <c r="B48" s="9">
        <v>2.3149999999999999</v>
      </c>
      <c r="C48" s="9">
        <v>9.7000000000000003E-2</v>
      </c>
      <c r="D48" s="9">
        <v>0.504</v>
      </c>
      <c r="E48" s="9">
        <v>0.52300000000000002</v>
      </c>
      <c r="F48" s="9">
        <v>0.44400000000000001</v>
      </c>
      <c r="G48" s="9">
        <v>-6.9999999999999999E-4</v>
      </c>
      <c r="H48" s="9">
        <v>1.18E-2</v>
      </c>
      <c r="I48" s="9">
        <v>1.12E-2</v>
      </c>
      <c r="J48">
        <f t="shared" si="0"/>
        <v>1.6268988905276196E-2</v>
      </c>
      <c r="K48" s="4" t="s">
        <v>4</v>
      </c>
    </row>
    <row r="49" spans="1:11">
      <c r="A49" s="7" t="s">
        <v>16</v>
      </c>
      <c r="B49" s="9">
        <v>2.2629999999999999</v>
      </c>
      <c r="C49" s="9">
        <v>9.6000000000000002E-2</v>
      </c>
      <c r="D49" s="9">
        <v>0.49399999999999999</v>
      </c>
      <c r="E49" s="9">
        <v>0.59299999999999997</v>
      </c>
      <c r="F49" s="9">
        <v>0.44700000000000001</v>
      </c>
      <c r="G49" s="9">
        <v>1.17E-2</v>
      </c>
      <c r="H49" s="9">
        <v>1.41E-2</v>
      </c>
      <c r="I49" s="9">
        <v>1.3100000000000001E-2</v>
      </c>
      <c r="J49">
        <f t="shared" si="0"/>
        <v>1.9246298345396186E-2</v>
      </c>
      <c r="K49" s="4" t="s">
        <v>4</v>
      </c>
    </row>
    <row r="50" spans="1:11">
      <c r="A50" s="7" t="s">
        <v>16</v>
      </c>
      <c r="B50" s="9">
        <v>2.2469999999999999</v>
      </c>
      <c r="C50" s="9">
        <v>9.8000000000000004E-2</v>
      </c>
      <c r="D50" s="9">
        <v>0.47499999999999998</v>
      </c>
      <c r="E50" s="9">
        <v>0.66300000000000003</v>
      </c>
      <c r="F50" s="9">
        <v>0.435</v>
      </c>
      <c r="G50" s="9">
        <v>-9.9000000000000008E-3</v>
      </c>
      <c r="H50" s="9">
        <v>1.67E-2</v>
      </c>
      <c r="I50" s="9">
        <v>1.5100000000000001E-2</v>
      </c>
      <c r="J50">
        <f t="shared" si="0"/>
        <v>2.251443981093023E-2</v>
      </c>
      <c r="K50" s="4" t="s">
        <v>4</v>
      </c>
    </row>
    <row r="51" spans="1:11">
      <c r="A51" s="4" t="s">
        <v>16</v>
      </c>
      <c r="B51" s="9">
        <v>1.278</v>
      </c>
      <c r="C51" s="9">
        <v>3.5000000000000003E-2</v>
      </c>
      <c r="D51" s="9">
        <v>0.70799999999999996</v>
      </c>
      <c r="E51" s="9">
        <v>0.33</v>
      </c>
      <c r="F51" s="9">
        <v>0.48399999999999999</v>
      </c>
      <c r="G51" s="9">
        <v>1.04E-2</v>
      </c>
      <c r="H51" s="9">
        <v>9.4999999999999998E-3</v>
      </c>
      <c r="I51" s="9">
        <v>4.1000000000000003E-3</v>
      </c>
      <c r="J51">
        <f t="shared" si="0"/>
        <v>1.0346980235798268E-2</v>
      </c>
      <c r="K51" s="4" t="s">
        <v>2</v>
      </c>
    </row>
    <row r="52" spans="1:11">
      <c r="A52" s="4" t="s">
        <v>16</v>
      </c>
      <c r="B52" s="9">
        <v>1.629</v>
      </c>
      <c r="C52" s="9">
        <v>5.5E-2</v>
      </c>
      <c r="D52" s="9">
        <v>0.56999999999999995</v>
      </c>
      <c r="E52" s="9">
        <v>0.35</v>
      </c>
      <c r="F52" s="9">
        <v>0.40300000000000002</v>
      </c>
      <c r="G52" s="9">
        <v>1.6899999999999998E-2</v>
      </c>
      <c r="H52" s="9">
        <v>8.0000000000000002E-3</v>
      </c>
      <c r="I52" s="9">
        <v>3.8E-3</v>
      </c>
      <c r="J52">
        <f t="shared" si="0"/>
        <v>8.8566359301938107E-3</v>
      </c>
      <c r="K52" s="4" t="s">
        <v>2</v>
      </c>
    </row>
    <row r="53" spans="1:11">
      <c r="A53" s="7" t="s">
        <v>16</v>
      </c>
      <c r="B53" s="9">
        <v>2.0110000000000001</v>
      </c>
      <c r="C53" s="9">
        <v>7.5999999999999998E-2</v>
      </c>
      <c r="D53" s="9">
        <v>0.51200000000000001</v>
      </c>
      <c r="E53" s="9">
        <v>0.36</v>
      </c>
      <c r="F53" s="9">
        <v>0.36699999999999999</v>
      </c>
      <c r="G53" s="9">
        <v>-1.5699999999999999E-2</v>
      </c>
      <c r="H53" s="9">
        <v>8.8999999999999999E-3</v>
      </c>
      <c r="I53" s="9">
        <v>3.3999999999999998E-3</v>
      </c>
      <c r="J53">
        <f t="shared" si="0"/>
        <v>9.5273291115611208E-3</v>
      </c>
      <c r="K53" s="4" t="s">
        <v>2</v>
      </c>
    </row>
    <row r="54" spans="1:11">
      <c r="A54" s="7" t="s">
        <v>16</v>
      </c>
      <c r="B54" s="9">
        <v>2.4510000000000001</v>
      </c>
      <c r="C54" s="9">
        <v>9.8000000000000004E-2</v>
      </c>
      <c r="D54" s="9">
        <v>0.48099999999999998</v>
      </c>
      <c r="E54" s="9">
        <v>0.36699999999999999</v>
      </c>
      <c r="F54" s="9">
        <v>0.35199999999999998</v>
      </c>
      <c r="G54" s="9">
        <v>1.03E-2</v>
      </c>
      <c r="H54" s="9">
        <v>8.2000000000000007E-3</v>
      </c>
      <c r="I54" s="9">
        <v>3.0999999999999999E-3</v>
      </c>
      <c r="J54">
        <f t="shared" si="0"/>
        <v>8.766413177577247E-3</v>
      </c>
      <c r="K54" s="4" t="s">
        <v>2</v>
      </c>
    </row>
    <row r="55" spans="1:11">
      <c r="A55" s="7" t="s">
        <v>16</v>
      </c>
      <c r="B55" s="9">
        <v>3.1920000000000002</v>
      </c>
      <c r="C55" s="9">
        <v>0.13300000000000001</v>
      </c>
      <c r="D55" s="9">
        <v>0.46200000000000002</v>
      </c>
      <c r="E55" s="9">
        <v>0.36899999999999999</v>
      </c>
      <c r="F55" s="9">
        <v>0.34399999999999997</v>
      </c>
      <c r="G55" s="9">
        <v>-5.3E-3</v>
      </c>
      <c r="H55" s="9">
        <v>7.9000000000000008E-3</v>
      </c>
      <c r="I55" s="9">
        <v>2.5000000000000001E-3</v>
      </c>
      <c r="J55">
        <f t="shared" si="0"/>
        <v>8.2861329943466396E-3</v>
      </c>
      <c r="K55" s="4" t="s">
        <v>2</v>
      </c>
    </row>
    <row r="56" spans="1:11">
      <c r="A56" s="7" t="s">
        <v>16</v>
      </c>
      <c r="B56" s="9">
        <v>4.2910000000000004</v>
      </c>
      <c r="C56" s="9">
        <v>0.186</v>
      </c>
      <c r="D56" s="9">
        <v>0.44700000000000001</v>
      </c>
      <c r="E56" s="9">
        <v>0.36699999999999999</v>
      </c>
      <c r="F56" s="9">
        <v>0.34</v>
      </c>
      <c r="G56" s="9">
        <v>2.0400000000000001E-2</v>
      </c>
      <c r="H56" s="9">
        <v>1.0800000000000001E-2</v>
      </c>
      <c r="I56" s="9">
        <v>1.6000000000000001E-3</v>
      </c>
      <c r="J56">
        <f t="shared" si="0"/>
        <v>1.0917875251164945E-2</v>
      </c>
      <c r="K56" s="4" t="s">
        <v>2</v>
      </c>
    </row>
    <row r="57" spans="1:11">
      <c r="A57" s="7" t="s">
        <v>16</v>
      </c>
      <c r="B57" s="9">
        <v>6.125</v>
      </c>
      <c r="C57" s="9">
        <v>0.27500000000000002</v>
      </c>
      <c r="D57" s="9">
        <v>0.43</v>
      </c>
      <c r="E57" s="9">
        <v>0.36299999999999999</v>
      </c>
      <c r="F57" s="9">
        <v>0.35399999999999998</v>
      </c>
      <c r="G57" s="9">
        <v>-1.9199999999999998E-2</v>
      </c>
      <c r="H57" s="9">
        <v>1.54E-2</v>
      </c>
      <c r="I57" s="9">
        <v>5.9999999999999995E-4</v>
      </c>
      <c r="J57">
        <f t="shared" si="0"/>
        <v>1.5411683879446789E-2</v>
      </c>
      <c r="K57" s="4" t="s">
        <v>2</v>
      </c>
    </row>
    <row r="58" spans="1:11">
      <c r="A58" s="4" t="s">
        <v>16</v>
      </c>
      <c r="B58" s="9">
        <v>2.4540000000000002</v>
      </c>
      <c r="C58" s="9">
        <v>0.106</v>
      </c>
      <c r="D58" s="9">
        <v>0.46200000000000002</v>
      </c>
      <c r="E58" s="9">
        <v>0.33700000000000002</v>
      </c>
      <c r="F58" s="9">
        <v>0.11</v>
      </c>
      <c r="G58" s="9">
        <v>7.7999999999999996E-3</v>
      </c>
      <c r="H58" s="9">
        <v>8.2000000000000007E-3</v>
      </c>
      <c r="I58" s="9">
        <v>5.1999999999999998E-3</v>
      </c>
      <c r="J58">
        <f t="shared" si="0"/>
        <v>9.709788875150685E-3</v>
      </c>
      <c r="K58" s="4" t="s">
        <v>5</v>
      </c>
    </row>
    <row r="59" spans="1:11">
      <c r="A59" s="4" t="s">
        <v>16</v>
      </c>
      <c r="B59" s="9">
        <v>2.4449999999999998</v>
      </c>
      <c r="C59" s="9">
        <v>0.10199999999999999</v>
      </c>
      <c r="D59" s="9">
        <v>0.49299999999999999</v>
      </c>
      <c r="E59" s="9">
        <v>0.34599999999999997</v>
      </c>
      <c r="F59" s="9">
        <v>0.21099999999999999</v>
      </c>
      <c r="G59" s="9">
        <v>1.2200000000000001E-2</v>
      </c>
      <c r="H59" s="9">
        <v>8.8000000000000005E-3</v>
      </c>
      <c r="I59" s="9">
        <v>4.1000000000000003E-3</v>
      </c>
      <c r="J59">
        <f t="shared" si="0"/>
        <v>9.708243919473801E-3</v>
      </c>
      <c r="K59" s="7" t="s">
        <v>5</v>
      </c>
    </row>
    <row r="60" spans="1:11">
      <c r="A60" s="7" t="s">
        <v>16</v>
      </c>
      <c r="B60" s="9">
        <v>2.3929999999999998</v>
      </c>
      <c r="C60" s="9">
        <v>9.6000000000000002E-2</v>
      </c>
      <c r="D60" s="9">
        <v>0.52500000000000002</v>
      </c>
      <c r="E60" s="9">
        <v>0.35</v>
      </c>
      <c r="F60" s="9">
        <v>0.28999999999999998</v>
      </c>
      <c r="G60" s="9">
        <v>6.8999999999999999E-3</v>
      </c>
      <c r="H60" s="9">
        <v>8.6E-3</v>
      </c>
      <c r="I60" s="9">
        <v>3.2000000000000002E-3</v>
      </c>
      <c r="J60">
        <f t="shared" si="0"/>
        <v>9.1760557975635697E-3</v>
      </c>
      <c r="K60" s="7" t="s">
        <v>5</v>
      </c>
    </row>
    <row r="61" spans="1:11">
      <c r="A61" s="7" t="s">
        <v>16</v>
      </c>
      <c r="B61" s="9">
        <v>2.3140000000000001</v>
      </c>
      <c r="C61" s="9">
        <v>8.8999999999999996E-2</v>
      </c>
      <c r="D61" s="9">
        <v>0.55600000000000005</v>
      </c>
      <c r="E61" s="9">
        <v>0.34799999999999998</v>
      </c>
      <c r="F61" s="9">
        <v>0.36899999999999999</v>
      </c>
      <c r="G61" s="9">
        <v>-6.4000000000000003E-3</v>
      </c>
      <c r="H61" s="9">
        <v>8.6999999999999994E-3</v>
      </c>
      <c r="I61" s="9">
        <v>2.3E-3</v>
      </c>
      <c r="J61">
        <f t="shared" si="0"/>
        <v>8.9988888202933142E-3</v>
      </c>
      <c r="K61" s="7" t="s">
        <v>5</v>
      </c>
    </row>
    <row r="62" spans="1:11">
      <c r="A62" s="7" t="s">
        <v>16</v>
      </c>
      <c r="B62" s="9">
        <v>2.2690000000000001</v>
      </c>
      <c r="C62" s="9">
        <v>8.3000000000000004E-2</v>
      </c>
      <c r="D62" s="9">
        <v>0.58599999999999997</v>
      </c>
      <c r="E62" s="9">
        <v>0.34899999999999998</v>
      </c>
      <c r="F62" s="9">
        <v>0.48799999999999999</v>
      </c>
      <c r="G62" s="9">
        <v>4.4000000000000003E-3</v>
      </c>
      <c r="H62" s="9">
        <v>6.7000000000000002E-3</v>
      </c>
      <c r="I62" s="9">
        <v>8.9999999999999998E-4</v>
      </c>
      <c r="J62">
        <f t="shared" si="0"/>
        <v>6.7601775124622289E-3</v>
      </c>
      <c r="K62" s="7" t="s">
        <v>5</v>
      </c>
    </row>
    <row r="63" spans="1:11">
      <c r="A63" s="7" t="s">
        <v>16</v>
      </c>
      <c r="B63" s="9">
        <v>2.2650000000000001</v>
      </c>
      <c r="C63" s="9">
        <v>7.9000000000000001E-2</v>
      </c>
      <c r="D63" s="9">
        <v>0.61899999999999999</v>
      </c>
      <c r="E63" s="9">
        <v>0.371</v>
      </c>
      <c r="F63" s="9">
        <v>0.67</v>
      </c>
      <c r="G63" s="9">
        <v>2.5999999999999999E-3</v>
      </c>
      <c r="H63" s="9">
        <v>8.6E-3</v>
      </c>
      <c r="I63" s="9">
        <v>1.1999999999999999E-3</v>
      </c>
      <c r="J63">
        <f t="shared" si="0"/>
        <v>8.6833173384369636E-3</v>
      </c>
      <c r="K63" s="7" t="s">
        <v>5</v>
      </c>
    </row>
    <row r="64" spans="1:11">
      <c r="A64" s="7" t="s">
        <v>16</v>
      </c>
      <c r="B64" s="9">
        <v>2.2240000000000002</v>
      </c>
      <c r="C64" s="9">
        <v>7.1999999999999995E-2</v>
      </c>
      <c r="D64" s="9">
        <v>0.65800000000000003</v>
      </c>
      <c r="E64" s="9">
        <v>0.433</v>
      </c>
      <c r="F64" s="9">
        <v>0.95099999999999996</v>
      </c>
      <c r="G64" s="9">
        <v>2.92E-2</v>
      </c>
      <c r="H64" s="9">
        <v>1.4E-2</v>
      </c>
      <c r="I64" s="9">
        <v>4.1999999999999997E-3</v>
      </c>
      <c r="J64">
        <f t="shared" si="0"/>
        <v>1.4616429112474771E-2</v>
      </c>
      <c r="K64" s="7" t="s">
        <v>5</v>
      </c>
    </row>
    <row r="65" spans="1:11">
      <c r="A65" s="4" t="s">
        <v>17</v>
      </c>
      <c r="B65" s="9">
        <v>2.4289999999999998</v>
      </c>
      <c r="C65" s="9">
        <v>8.3000000000000004E-2</v>
      </c>
      <c r="D65" s="9">
        <v>0.60599999999999998</v>
      </c>
      <c r="E65" s="9">
        <v>0.23599999999999999</v>
      </c>
      <c r="F65" s="9">
        <v>0.35399999999999998</v>
      </c>
      <c r="G65" s="9">
        <v>2.35E-2</v>
      </c>
      <c r="H65" s="9">
        <v>1.6500000000000001E-2</v>
      </c>
      <c r="I65" s="9">
        <v>6.3E-3</v>
      </c>
      <c r="J65">
        <f t="shared" si="0"/>
        <v>1.7661823235442031E-2</v>
      </c>
      <c r="K65" s="4" t="s">
        <v>4</v>
      </c>
    </row>
    <row r="66" spans="1:11">
      <c r="A66" s="4" t="s">
        <v>17</v>
      </c>
      <c r="B66" s="9">
        <v>2.4740000000000002</v>
      </c>
      <c r="C66" s="9">
        <v>9.1999999999999998E-2</v>
      </c>
      <c r="D66" s="9">
        <v>0.56799999999999995</v>
      </c>
      <c r="E66" s="9">
        <v>0.30499999999999999</v>
      </c>
      <c r="F66" s="9">
        <v>0.38500000000000001</v>
      </c>
      <c r="G66" s="9">
        <v>4.5400000000000003E-2</v>
      </c>
      <c r="H66" s="9">
        <v>1.61E-2</v>
      </c>
      <c r="I66" s="9">
        <v>7.6E-3</v>
      </c>
      <c r="J66">
        <f t="shared" si="0"/>
        <v>1.7803651310896874E-2</v>
      </c>
      <c r="K66" s="4" t="s">
        <v>4</v>
      </c>
    </row>
    <row r="67" spans="1:11">
      <c r="A67" s="4" t="s">
        <v>17</v>
      </c>
      <c r="B67" s="9">
        <v>2.528</v>
      </c>
      <c r="C67" s="9">
        <v>9.7000000000000003E-2</v>
      </c>
      <c r="D67" s="9">
        <v>0.54500000000000004</v>
      </c>
      <c r="E67" s="9">
        <v>0.374</v>
      </c>
      <c r="F67" s="9">
        <v>0.41499999999999998</v>
      </c>
      <c r="G67" s="9">
        <v>7.7299999999999994E-2</v>
      </c>
      <c r="H67" s="9">
        <v>1.66E-2</v>
      </c>
      <c r="I67" s="9">
        <v>8.8000000000000005E-3</v>
      </c>
      <c r="J67">
        <f t="shared" ref="J67:J127" si="1">SQRT((H67*H67)+(I67*I67))</f>
        <v>1.8788294228055936E-2</v>
      </c>
      <c r="K67" s="4" t="s">
        <v>4</v>
      </c>
    </row>
    <row r="68" spans="1:11">
      <c r="A68" s="4" t="s">
        <v>17</v>
      </c>
      <c r="B68" s="9">
        <v>2.5209999999999999</v>
      </c>
      <c r="C68" s="9">
        <v>9.9000000000000005E-2</v>
      </c>
      <c r="D68" s="9">
        <v>0.53100000000000003</v>
      </c>
      <c r="E68" s="9">
        <v>0.44800000000000001</v>
      </c>
      <c r="F68" s="9">
        <v>0.443</v>
      </c>
      <c r="G68" s="9">
        <v>7.2700000000000001E-2</v>
      </c>
      <c r="H68" s="9">
        <v>1.78E-2</v>
      </c>
      <c r="I68" s="9">
        <v>1.01E-2</v>
      </c>
      <c r="J68">
        <f t="shared" si="1"/>
        <v>2.0465825172711703E-2</v>
      </c>
      <c r="K68" s="4" t="s">
        <v>4</v>
      </c>
    </row>
    <row r="69" spans="1:11">
      <c r="A69" s="4" t="s">
        <v>17</v>
      </c>
      <c r="B69" s="9">
        <v>2.5110000000000001</v>
      </c>
      <c r="C69" s="9">
        <v>0.10199999999999999</v>
      </c>
      <c r="D69" s="9">
        <v>0.51500000000000001</v>
      </c>
      <c r="E69" s="9">
        <v>0.52400000000000002</v>
      </c>
      <c r="F69" s="9">
        <v>0.47</v>
      </c>
      <c r="G69" s="9">
        <v>0.1358</v>
      </c>
      <c r="H69" s="9">
        <v>2.1499999999999998E-2</v>
      </c>
      <c r="I69" s="9">
        <v>1.15E-2</v>
      </c>
      <c r="J69">
        <f t="shared" si="1"/>
        <v>2.4382370680473216E-2</v>
      </c>
      <c r="K69" s="4" t="s">
        <v>4</v>
      </c>
    </row>
    <row r="70" spans="1:11">
      <c r="A70" s="4" t="s">
        <v>17</v>
      </c>
      <c r="B70" s="9">
        <v>2.552</v>
      </c>
      <c r="C70" s="9">
        <v>0.10299999999999999</v>
      </c>
      <c r="D70" s="9">
        <v>0.51500000000000001</v>
      </c>
      <c r="E70" s="9">
        <v>0.59299999999999997</v>
      </c>
      <c r="F70" s="9">
        <v>0.497</v>
      </c>
      <c r="G70" s="9">
        <v>8.2900000000000001E-2</v>
      </c>
      <c r="H70" s="9">
        <v>2.5499999999999998E-2</v>
      </c>
      <c r="I70" s="9">
        <v>1.2699999999999999E-2</v>
      </c>
      <c r="J70">
        <f t="shared" si="1"/>
        <v>2.8487541136433658E-2</v>
      </c>
      <c r="K70" s="4" t="s">
        <v>4</v>
      </c>
    </row>
    <row r="71" spans="1:11">
      <c r="A71" s="4" t="s">
        <v>17</v>
      </c>
      <c r="B71" s="9">
        <v>2.5619999999999998</v>
      </c>
      <c r="C71" s="9">
        <v>0.106</v>
      </c>
      <c r="D71" s="9">
        <v>0.495</v>
      </c>
      <c r="E71" s="9">
        <v>0.66300000000000003</v>
      </c>
      <c r="F71" s="9">
        <v>0.51200000000000001</v>
      </c>
      <c r="G71" s="9">
        <v>0.13350000000000001</v>
      </c>
      <c r="H71" s="9">
        <v>2.9600000000000001E-2</v>
      </c>
      <c r="I71" s="9">
        <v>1.4E-2</v>
      </c>
      <c r="J71">
        <f t="shared" si="1"/>
        <v>3.2743854385212504E-2</v>
      </c>
      <c r="K71" s="4" t="s">
        <v>4</v>
      </c>
    </row>
    <row r="72" spans="1:11">
      <c r="A72" s="4" t="s">
        <v>17</v>
      </c>
      <c r="B72" s="9">
        <v>1.2849999999999999</v>
      </c>
      <c r="C72" s="9">
        <v>3.5999999999999997E-2</v>
      </c>
      <c r="D72" s="9">
        <v>0.70899999999999996</v>
      </c>
      <c r="E72" s="9">
        <v>0.36399999999999999</v>
      </c>
      <c r="F72" s="9">
        <v>0.53</v>
      </c>
      <c r="G72" s="9">
        <v>4.07E-2</v>
      </c>
      <c r="H72" s="9">
        <v>2.4299999999999999E-2</v>
      </c>
      <c r="I72" s="9">
        <v>1.5299999999999999E-2</v>
      </c>
      <c r="J72">
        <f t="shared" si="1"/>
        <v>2.8715501040378868E-2</v>
      </c>
      <c r="K72" s="4" t="s">
        <v>2</v>
      </c>
    </row>
    <row r="73" spans="1:11">
      <c r="A73" s="7" t="s">
        <v>17</v>
      </c>
      <c r="B73" s="9">
        <v>1.6459999999999999</v>
      </c>
      <c r="C73" s="9">
        <v>5.6000000000000001E-2</v>
      </c>
      <c r="D73" s="9">
        <v>0.57399999999999995</v>
      </c>
      <c r="E73" s="9">
        <v>0.38600000000000001</v>
      </c>
      <c r="F73" s="9">
        <v>0.439</v>
      </c>
      <c r="G73" s="9">
        <v>5.8099999999999999E-2</v>
      </c>
      <c r="H73" s="9">
        <v>1.9300000000000001E-2</v>
      </c>
      <c r="I73" s="9">
        <v>1.4999999999999999E-2</v>
      </c>
      <c r="J73">
        <f t="shared" si="1"/>
        <v>2.4443608571567334E-2</v>
      </c>
      <c r="K73" s="4" t="s">
        <v>2</v>
      </c>
    </row>
    <row r="74" spans="1:11">
      <c r="A74" s="7" t="s">
        <v>17</v>
      </c>
      <c r="B74" s="9">
        <v>2.0609999999999999</v>
      </c>
      <c r="C74" s="9">
        <v>7.5999999999999998E-2</v>
      </c>
      <c r="D74" s="9">
        <v>0.52400000000000002</v>
      </c>
      <c r="E74" s="9">
        <v>0.39800000000000002</v>
      </c>
      <c r="F74" s="9">
        <v>0.39900000000000002</v>
      </c>
      <c r="G74" s="9">
        <v>8.2000000000000003E-2</v>
      </c>
      <c r="H74" s="9">
        <v>2.12E-2</v>
      </c>
      <c r="I74" s="9">
        <v>1.46E-2</v>
      </c>
      <c r="J74">
        <f t="shared" si="1"/>
        <v>2.5741017850893153E-2</v>
      </c>
      <c r="K74" s="4" t="s">
        <v>2</v>
      </c>
    </row>
    <row r="75" spans="1:11">
      <c r="A75" s="7" t="s">
        <v>17</v>
      </c>
      <c r="B75" s="9">
        <v>2.5230000000000001</v>
      </c>
      <c r="C75" s="9">
        <v>9.9000000000000005E-2</v>
      </c>
      <c r="D75" s="9">
        <v>0.495</v>
      </c>
      <c r="E75" s="9">
        <v>0.40600000000000003</v>
      </c>
      <c r="F75" s="9">
        <v>0.375</v>
      </c>
      <c r="G75" s="9">
        <v>0.1053</v>
      </c>
      <c r="H75" s="9">
        <v>1.8800000000000001E-2</v>
      </c>
      <c r="I75" s="9">
        <v>1.43E-2</v>
      </c>
      <c r="J75">
        <f t="shared" si="1"/>
        <v>2.3620541907416095E-2</v>
      </c>
      <c r="K75" s="4" t="s">
        <v>2</v>
      </c>
    </row>
    <row r="76" spans="1:11">
      <c r="A76" s="7" t="s">
        <v>17</v>
      </c>
      <c r="B76" s="9">
        <v>3.3</v>
      </c>
      <c r="C76" s="9">
        <v>0.13400000000000001</v>
      </c>
      <c r="D76" s="9">
        <v>0.47699999999999998</v>
      </c>
      <c r="E76" s="9">
        <v>0.41199999999999998</v>
      </c>
      <c r="F76" s="9">
        <v>0.36299999999999999</v>
      </c>
      <c r="G76" s="9">
        <v>7.6700000000000004E-2</v>
      </c>
      <c r="H76" s="9">
        <v>1.7299999999999999E-2</v>
      </c>
      <c r="I76" s="9">
        <v>1.38E-2</v>
      </c>
      <c r="J76">
        <f t="shared" si="1"/>
        <v>2.2129844102478445E-2</v>
      </c>
      <c r="K76" s="4" t="s">
        <v>2</v>
      </c>
    </row>
    <row r="77" spans="1:11">
      <c r="A77" s="7" t="s">
        <v>17</v>
      </c>
      <c r="B77" s="9">
        <v>4.4610000000000003</v>
      </c>
      <c r="C77" s="9">
        <v>0.186</v>
      </c>
      <c r="D77" s="9">
        <v>0.46400000000000002</v>
      </c>
      <c r="E77" s="9">
        <v>0.41299999999999998</v>
      </c>
      <c r="F77" s="9">
        <v>0.35499999999999998</v>
      </c>
      <c r="G77" s="9">
        <v>7.5800000000000006E-2</v>
      </c>
      <c r="H77" s="9">
        <v>2.1600000000000001E-2</v>
      </c>
      <c r="I77" s="9">
        <v>1.2999999999999999E-2</v>
      </c>
      <c r="J77">
        <f t="shared" si="1"/>
        <v>2.5210315349078839E-2</v>
      </c>
      <c r="K77" s="4" t="s">
        <v>2</v>
      </c>
    </row>
    <row r="78" spans="1:11">
      <c r="A78" s="7" t="s">
        <v>17</v>
      </c>
      <c r="B78" s="9">
        <v>6.3739999999999997</v>
      </c>
      <c r="C78" s="9">
        <v>0.27400000000000002</v>
      </c>
      <c r="D78" s="9">
        <v>0.45</v>
      </c>
      <c r="E78" s="9">
        <v>0.41599999999999998</v>
      </c>
      <c r="F78" s="9">
        <v>0.35499999999999998</v>
      </c>
      <c r="G78" s="9">
        <v>6.4500000000000002E-2</v>
      </c>
      <c r="H78" s="9">
        <v>2.76E-2</v>
      </c>
      <c r="I78" s="9">
        <v>1.17E-2</v>
      </c>
      <c r="J78">
        <f t="shared" si="1"/>
        <v>2.9977491556165935E-2</v>
      </c>
      <c r="K78" s="4" t="s">
        <v>2</v>
      </c>
    </row>
    <row r="79" spans="1:11">
      <c r="A79" s="4" t="s">
        <v>17</v>
      </c>
      <c r="B79" s="9">
        <v>2.6549999999999998</v>
      </c>
      <c r="C79" s="9">
        <v>0.111</v>
      </c>
      <c r="D79" s="9">
        <v>0.47</v>
      </c>
      <c r="E79" s="9">
        <v>0.36699999999999999</v>
      </c>
      <c r="F79" s="9">
        <v>0.111</v>
      </c>
      <c r="G79" s="9">
        <v>3.3700000000000001E-2</v>
      </c>
      <c r="H79" s="9">
        <v>1.8200000000000001E-2</v>
      </c>
      <c r="I79" s="9">
        <v>3.2399999999999998E-2</v>
      </c>
      <c r="J79">
        <f t="shared" si="1"/>
        <v>3.7161808352124091E-2</v>
      </c>
      <c r="K79" s="4" t="s">
        <v>5</v>
      </c>
    </row>
    <row r="80" spans="1:11">
      <c r="A80" s="7" t="s">
        <v>17</v>
      </c>
      <c r="B80" s="9">
        <v>2.6190000000000002</v>
      </c>
      <c r="C80" s="9">
        <v>0.107</v>
      </c>
      <c r="D80" s="9">
        <v>0.496</v>
      </c>
      <c r="E80" s="9">
        <v>0.376</v>
      </c>
      <c r="F80" s="9">
        <v>0.21099999999999999</v>
      </c>
      <c r="G80" s="9">
        <v>6.4600000000000005E-2</v>
      </c>
      <c r="H80" s="9">
        <v>2.01E-2</v>
      </c>
      <c r="I80" s="9">
        <v>2.6700000000000002E-2</v>
      </c>
      <c r="J80">
        <f t="shared" si="1"/>
        <v>3.3420053859920695E-2</v>
      </c>
      <c r="K80" s="7" t="s">
        <v>5</v>
      </c>
    </row>
    <row r="81" spans="1:11">
      <c r="A81" s="7" t="s">
        <v>17</v>
      </c>
      <c r="B81" s="9">
        <v>2.597</v>
      </c>
      <c r="C81" s="9">
        <v>0.10299999999999999</v>
      </c>
      <c r="D81" s="9">
        <v>0.52500000000000002</v>
      </c>
      <c r="E81" s="9">
        <v>0.38</v>
      </c>
      <c r="F81" s="9">
        <v>0.28999999999999998</v>
      </c>
      <c r="G81" s="9">
        <v>4.3299999999999998E-2</v>
      </c>
      <c r="H81" s="9">
        <v>2.0500000000000001E-2</v>
      </c>
      <c r="I81" s="9">
        <v>2.2100000000000002E-2</v>
      </c>
      <c r="J81">
        <f t="shared" si="1"/>
        <v>3.0143987791929588E-2</v>
      </c>
      <c r="K81" s="7" t="s">
        <v>5</v>
      </c>
    </row>
    <row r="82" spans="1:11">
      <c r="A82" s="7" t="s">
        <v>17</v>
      </c>
      <c r="B82" s="9">
        <v>2.52</v>
      </c>
      <c r="C82" s="9">
        <v>9.6000000000000002E-2</v>
      </c>
      <c r="D82" s="9">
        <v>0.55000000000000004</v>
      </c>
      <c r="E82" s="9">
        <v>0.38700000000000001</v>
      </c>
      <c r="F82" s="9">
        <v>0.36899999999999999</v>
      </c>
      <c r="G82" s="9">
        <v>7.7299999999999994E-2</v>
      </c>
      <c r="H82" s="9">
        <v>2.07E-2</v>
      </c>
      <c r="I82" s="9">
        <v>1.7600000000000001E-2</v>
      </c>
      <c r="J82">
        <f t="shared" si="1"/>
        <v>2.7170756338387048E-2</v>
      </c>
      <c r="K82" s="7" t="s">
        <v>5</v>
      </c>
    </row>
    <row r="83" spans="1:11">
      <c r="A83" s="7" t="s">
        <v>17</v>
      </c>
      <c r="B83" s="9">
        <v>2.44</v>
      </c>
      <c r="C83" s="9">
        <v>8.8999999999999996E-2</v>
      </c>
      <c r="D83" s="9">
        <v>0.57599999999999996</v>
      </c>
      <c r="E83" s="9">
        <v>0.39300000000000002</v>
      </c>
      <c r="F83" s="9">
        <v>0.48899999999999999</v>
      </c>
      <c r="G83" s="9">
        <v>9.2200000000000004E-2</v>
      </c>
      <c r="H83" s="9">
        <v>1.5699999999999999E-2</v>
      </c>
      <c r="I83" s="9">
        <v>1.0699999999999999E-2</v>
      </c>
      <c r="J83">
        <f t="shared" si="1"/>
        <v>1.899947367692063E-2</v>
      </c>
      <c r="K83" s="7" t="s">
        <v>5</v>
      </c>
    </row>
    <row r="84" spans="1:11">
      <c r="A84" s="7" t="s">
        <v>17</v>
      </c>
      <c r="B84" s="9">
        <v>2.339</v>
      </c>
      <c r="C84" s="9">
        <v>8.1000000000000003E-2</v>
      </c>
      <c r="D84" s="9">
        <v>0.61099999999999999</v>
      </c>
      <c r="E84" s="9">
        <v>0.41799999999999998</v>
      </c>
      <c r="F84" s="9">
        <v>0.67300000000000004</v>
      </c>
      <c r="G84" s="9">
        <v>9.0399999999999994E-2</v>
      </c>
      <c r="H84" s="9">
        <v>1.8100000000000002E-2</v>
      </c>
      <c r="I84" s="9">
        <v>1.1000000000000001E-3</v>
      </c>
      <c r="J84">
        <f t="shared" si="1"/>
        <v>1.8133394607739613E-2</v>
      </c>
      <c r="K84" s="7" t="s">
        <v>5</v>
      </c>
    </row>
    <row r="85" spans="1:11">
      <c r="A85" s="7" t="s">
        <v>17</v>
      </c>
      <c r="B85" s="9">
        <v>2.2530000000000001</v>
      </c>
      <c r="C85" s="9">
        <v>7.1999999999999995E-2</v>
      </c>
      <c r="D85" s="9">
        <v>0.66100000000000003</v>
      </c>
      <c r="E85" s="9">
        <v>0.47099999999999997</v>
      </c>
      <c r="F85" s="9">
        <v>0.97199999999999998</v>
      </c>
      <c r="G85" s="9">
        <v>7.5700000000000003E-2</v>
      </c>
      <c r="H85" s="9">
        <v>2.5899999999999999E-2</v>
      </c>
      <c r="I85" s="9">
        <v>1.5299999999999999E-2</v>
      </c>
      <c r="J85">
        <f t="shared" si="1"/>
        <v>3.0081555810828668E-2</v>
      </c>
      <c r="K85" s="7" t="s">
        <v>5</v>
      </c>
    </row>
    <row r="86" spans="1:11">
      <c r="A86" s="4" t="s">
        <v>18</v>
      </c>
      <c r="B86" s="9">
        <v>2.3929999999999998</v>
      </c>
      <c r="C86" s="9">
        <v>8.1000000000000003E-2</v>
      </c>
      <c r="D86" s="9">
        <v>0.61699999999999999</v>
      </c>
      <c r="E86" s="9">
        <v>0.23400000000000001</v>
      </c>
      <c r="F86" s="9">
        <v>0.36599999999999999</v>
      </c>
      <c r="G86" s="9">
        <v>-4.0000000000000002E-4</v>
      </c>
      <c r="H86" s="9">
        <v>2.07E-2</v>
      </c>
      <c r="I86" s="9">
        <v>9.4000000000000004E-3</v>
      </c>
      <c r="J86">
        <f t="shared" si="1"/>
        <v>2.2734335266288302E-2</v>
      </c>
      <c r="K86" s="4" t="s">
        <v>4</v>
      </c>
    </row>
    <row r="87" spans="1:11">
      <c r="A87" s="4" t="s">
        <v>18</v>
      </c>
      <c r="B87" s="9">
        <v>2.38</v>
      </c>
      <c r="C87" s="9">
        <v>8.5999999999999993E-2</v>
      </c>
      <c r="D87" s="9">
        <v>0.57999999999999996</v>
      </c>
      <c r="E87" s="9">
        <v>0.30299999999999999</v>
      </c>
      <c r="F87" s="9">
        <v>0.40100000000000002</v>
      </c>
      <c r="G87" s="9">
        <v>1.66E-2</v>
      </c>
      <c r="H87" s="9">
        <v>2.2499999999999999E-2</v>
      </c>
      <c r="I87" s="9">
        <v>1.0800000000000001E-2</v>
      </c>
      <c r="J87">
        <f t="shared" si="1"/>
        <v>2.4957764322951683E-2</v>
      </c>
      <c r="K87" s="4" t="s">
        <v>4</v>
      </c>
    </row>
    <row r="88" spans="1:11">
      <c r="A88" s="4" t="s">
        <v>18</v>
      </c>
      <c r="B88" s="9">
        <v>2.3849999999999998</v>
      </c>
      <c r="C88" s="9">
        <v>9.0999999999999998E-2</v>
      </c>
      <c r="D88" s="9">
        <v>0.55300000000000005</v>
      </c>
      <c r="E88" s="9">
        <v>0.373</v>
      </c>
      <c r="F88" s="9">
        <v>0.42899999999999999</v>
      </c>
      <c r="G88" s="9">
        <v>1.9199999999999998E-2</v>
      </c>
      <c r="H88" s="9">
        <v>2.5899999999999999E-2</v>
      </c>
      <c r="I88" s="9">
        <v>1.2200000000000001E-2</v>
      </c>
      <c r="J88">
        <f t="shared" si="1"/>
        <v>2.8629530209208814E-2</v>
      </c>
      <c r="K88" s="4" t="s">
        <v>4</v>
      </c>
    </row>
    <row r="89" spans="1:11">
      <c r="A89" s="4" t="s">
        <v>18</v>
      </c>
      <c r="B89" s="9">
        <v>2.3199999999999998</v>
      </c>
      <c r="C89" s="9">
        <v>9.0999999999999998E-2</v>
      </c>
      <c r="D89" s="9">
        <v>0.53600000000000003</v>
      </c>
      <c r="E89" s="9">
        <v>0.44800000000000001</v>
      </c>
      <c r="F89" s="9">
        <v>0.45</v>
      </c>
      <c r="G89" s="9">
        <v>6.2100000000000002E-2</v>
      </c>
      <c r="H89" s="9">
        <v>2.9100000000000001E-2</v>
      </c>
      <c r="I89" s="9">
        <v>1.37E-2</v>
      </c>
      <c r="J89">
        <f t="shared" si="1"/>
        <v>3.2163644072150784E-2</v>
      </c>
      <c r="K89" s="4" t="s">
        <v>4</v>
      </c>
    </row>
    <row r="90" spans="1:11">
      <c r="A90" s="4" t="s">
        <v>18</v>
      </c>
      <c r="B90" s="9">
        <v>2.294</v>
      </c>
      <c r="C90" s="9">
        <v>9.0999999999999998E-2</v>
      </c>
      <c r="D90" s="9">
        <v>0.53400000000000003</v>
      </c>
      <c r="E90" s="9">
        <v>0.52300000000000002</v>
      </c>
      <c r="F90" s="9">
        <v>0.46300000000000002</v>
      </c>
      <c r="G90" s="9">
        <v>8.4000000000000005E-2</v>
      </c>
      <c r="H90" s="9">
        <v>3.8800000000000001E-2</v>
      </c>
      <c r="I90" s="9">
        <v>1.52E-2</v>
      </c>
      <c r="J90">
        <f t="shared" si="1"/>
        <v>4.1671093098213777E-2</v>
      </c>
      <c r="K90" s="4" t="s">
        <v>4</v>
      </c>
    </row>
    <row r="91" spans="1:11">
      <c r="A91" s="4" t="s">
        <v>18</v>
      </c>
      <c r="B91" s="9">
        <v>2.3250000000000002</v>
      </c>
      <c r="C91" s="9">
        <v>9.1999999999999998E-2</v>
      </c>
      <c r="D91" s="9">
        <v>0.53</v>
      </c>
      <c r="E91" s="9">
        <v>0.59099999999999997</v>
      </c>
      <c r="F91" s="9">
        <v>0.47899999999999998</v>
      </c>
      <c r="G91" s="9">
        <v>1.2800000000000001E-2</v>
      </c>
      <c r="H91" s="9">
        <v>4.8000000000000001E-2</v>
      </c>
      <c r="I91" s="9">
        <v>1.66E-2</v>
      </c>
      <c r="J91">
        <f t="shared" si="1"/>
        <v>5.0789368966349641E-2</v>
      </c>
      <c r="K91" s="4" t="s">
        <v>4</v>
      </c>
    </row>
    <row r="92" spans="1:11">
      <c r="A92" s="4" t="s">
        <v>18</v>
      </c>
      <c r="B92" s="9">
        <v>2.3290000000000002</v>
      </c>
      <c r="C92" s="9">
        <v>9.4E-2</v>
      </c>
      <c r="D92" s="9">
        <v>0.51300000000000001</v>
      </c>
      <c r="E92" s="9">
        <v>0.66200000000000003</v>
      </c>
      <c r="F92" s="9">
        <v>0.49299999999999999</v>
      </c>
      <c r="G92" s="9">
        <v>8.1699999999999995E-2</v>
      </c>
      <c r="H92" s="9">
        <v>6.6500000000000004E-2</v>
      </c>
      <c r="I92" s="9">
        <v>1.8100000000000002E-2</v>
      </c>
      <c r="J92">
        <f t="shared" si="1"/>
        <v>6.8919228086216991E-2</v>
      </c>
      <c r="K92" s="4" t="s">
        <v>4</v>
      </c>
    </row>
    <row r="93" spans="1:11">
      <c r="A93" s="4" t="s">
        <v>18</v>
      </c>
      <c r="B93" s="9">
        <v>1.2889999999999999</v>
      </c>
      <c r="C93" s="9">
        <v>3.5000000000000003E-2</v>
      </c>
      <c r="D93" s="9">
        <v>0.71499999999999997</v>
      </c>
      <c r="E93" s="9">
        <v>0.33900000000000002</v>
      </c>
      <c r="F93" s="9">
        <v>0.50700000000000001</v>
      </c>
      <c r="G93" s="9">
        <v>5.3E-3</v>
      </c>
      <c r="H93" s="9">
        <v>2.98E-2</v>
      </c>
      <c r="I93" s="9">
        <v>1.89E-2</v>
      </c>
      <c r="J93">
        <f t="shared" si="1"/>
        <v>3.5288099977187778E-2</v>
      </c>
      <c r="K93" s="4" t="s">
        <v>2</v>
      </c>
    </row>
    <row r="94" spans="1:11">
      <c r="A94" s="4" t="s">
        <v>18</v>
      </c>
      <c r="B94" s="9">
        <v>1.6659999999999999</v>
      </c>
      <c r="C94" s="9">
        <v>5.5E-2</v>
      </c>
      <c r="D94" s="9">
        <v>0.58199999999999996</v>
      </c>
      <c r="E94" s="9">
        <v>0.35799999999999998</v>
      </c>
      <c r="F94" s="9">
        <v>0.42099999999999999</v>
      </c>
      <c r="G94" s="9">
        <v>5.1900000000000002E-2</v>
      </c>
      <c r="H94" s="9">
        <v>2.63E-2</v>
      </c>
      <c r="I94" s="9">
        <v>1.41E-2</v>
      </c>
      <c r="J94">
        <f t="shared" si="1"/>
        <v>2.9841246622753548E-2</v>
      </c>
      <c r="K94" s="4" t="s">
        <v>2</v>
      </c>
    </row>
    <row r="95" spans="1:11">
      <c r="A95" s="4" t="s">
        <v>18</v>
      </c>
      <c r="B95" s="9">
        <v>2.0880000000000001</v>
      </c>
      <c r="C95" s="9">
        <v>7.5999999999999998E-2</v>
      </c>
      <c r="D95" s="9">
        <v>0.53200000000000003</v>
      </c>
      <c r="E95" s="9">
        <v>0.36299999999999999</v>
      </c>
      <c r="F95" s="9">
        <v>0.38100000000000001</v>
      </c>
      <c r="G95" s="9">
        <v>3.1600000000000003E-2</v>
      </c>
      <c r="H95" s="9">
        <v>3.0700000000000002E-2</v>
      </c>
      <c r="I95" s="9">
        <v>9.1999999999999998E-3</v>
      </c>
      <c r="J95">
        <f t="shared" si="1"/>
        <v>3.2048868934800183E-2</v>
      </c>
      <c r="K95" s="4" t="s">
        <v>2</v>
      </c>
    </row>
    <row r="96" spans="1:11">
      <c r="A96" s="4" t="s">
        <v>18</v>
      </c>
      <c r="B96" s="9">
        <v>2.585</v>
      </c>
      <c r="C96" s="9">
        <v>9.8000000000000004E-2</v>
      </c>
      <c r="D96" s="9">
        <v>0.50800000000000001</v>
      </c>
      <c r="E96" s="9">
        <v>0.37</v>
      </c>
      <c r="F96" s="9">
        <v>0.36599999999999999</v>
      </c>
      <c r="G96" s="9">
        <v>2.9399999999999999E-2</v>
      </c>
      <c r="H96" s="9">
        <v>2.9000000000000001E-2</v>
      </c>
      <c r="I96" s="9">
        <v>4.0000000000000001E-3</v>
      </c>
      <c r="J96">
        <f t="shared" si="1"/>
        <v>2.9274562336608894E-2</v>
      </c>
      <c r="K96" s="4" t="s">
        <v>2</v>
      </c>
    </row>
    <row r="97" spans="1:11">
      <c r="A97" s="4" t="s">
        <v>18</v>
      </c>
      <c r="B97" s="9">
        <v>3.375</v>
      </c>
      <c r="C97" s="9">
        <v>0.13300000000000001</v>
      </c>
      <c r="D97" s="9">
        <v>0.48899999999999999</v>
      </c>
      <c r="E97" s="9">
        <v>0.37</v>
      </c>
      <c r="F97" s="9">
        <v>0.36299999999999999</v>
      </c>
      <c r="G97" s="9">
        <v>2.46E-2</v>
      </c>
      <c r="H97" s="9">
        <v>2.81E-2</v>
      </c>
      <c r="I97" s="9">
        <v>4.7999999999999996E-3</v>
      </c>
      <c r="J97">
        <f t="shared" si="1"/>
        <v>2.8507016680108778E-2</v>
      </c>
      <c r="K97" s="4" t="s">
        <v>2</v>
      </c>
    </row>
    <row r="98" spans="1:11">
      <c r="A98" s="4" t="s">
        <v>18</v>
      </c>
      <c r="B98" s="9">
        <v>4.5510000000000002</v>
      </c>
      <c r="C98" s="9">
        <v>0.186</v>
      </c>
      <c r="D98" s="9">
        <v>0.47399999999999998</v>
      </c>
      <c r="E98" s="9">
        <v>0.36899999999999999</v>
      </c>
      <c r="F98" s="9">
        <v>0.35099999999999998</v>
      </c>
      <c r="G98" s="9">
        <v>6.7000000000000002E-3</v>
      </c>
      <c r="H98" s="9">
        <v>3.6700000000000003E-2</v>
      </c>
      <c r="I98" s="9">
        <v>1.7100000000000001E-2</v>
      </c>
      <c r="J98">
        <f t="shared" si="1"/>
        <v>4.0488269906233339E-2</v>
      </c>
      <c r="K98" s="4" t="s">
        <v>2</v>
      </c>
    </row>
    <row r="99" spans="1:11">
      <c r="A99" s="4" t="s">
        <v>18</v>
      </c>
      <c r="B99" s="9">
        <v>6.3010000000000002</v>
      </c>
      <c r="C99" s="9">
        <v>0.27500000000000002</v>
      </c>
      <c r="D99" s="9">
        <v>0.44400000000000001</v>
      </c>
      <c r="E99" s="9">
        <v>0.37</v>
      </c>
      <c r="F99" s="9">
        <v>0.36399999999999999</v>
      </c>
      <c r="G99" s="9">
        <v>8.6E-3</v>
      </c>
      <c r="H99" s="9">
        <v>5.2400000000000002E-2</v>
      </c>
      <c r="I99" s="9">
        <v>3.78E-2</v>
      </c>
      <c r="J99">
        <f t="shared" si="1"/>
        <v>6.4611144549527988E-2</v>
      </c>
      <c r="K99" s="4" t="s">
        <v>2</v>
      </c>
    </row>
    <row r="100" spans="1:11">
      <c r="A100" s="4" t="s">
        <v>18</v>
      </c>
      <c r="B100" s="9">
        <v>2.4670000000000001</v>
      </c>
      <c r="C100" s="9">
        <v>0.10199999999999999</v>
      </c>
      <c r="D100" s="9">
        <v>0.47799999999999998</v>
      </c>
      <c r="E100" s="9">
        <v>0.34200000000000003</v>
      </c>
      <c r="F100" s="9">
        <v>0.111</v>
      </c>
      <c r="G100" s="9">
        <v>1.17E-2</v>
      </c>
      <c r="H100" s="9">
        <v>2.8899999999999999E-2</v>
      </c>
      <c r="I100" s="9">
        <v>1.06E-2</v>
      </c>
      <c r="J100">
        <f t="shared" si="1"/>
        <v>3.0782624969290712E-2</v>
      </c>
      <c r="K100" s="4" t="s">
        <v>5</v>
      </c>
    </row>
    <row r="101" spans="1:11">
      <c r="A101" s="4" t="s">
        <v>18</v>
      </c>
      <c r="B101" s="9">
        <v>2.452</v>
      </c>
      <c r="C101" s="9">
        <v>9.8000000000000004E-2</v>
      </c>
      <c r="D101" s="9">
        <v>0.51600000000000001</v>
      </c>
      <c r="E101" s="9">
        <v>0.34799999999999998</v>
      </c>
      <c r="F101" s="9">
        <v>0.21</v>
      </c>
      <c r="G101" s="9">
        <v>6.0699999999999997E-2</v>
      </c>
      <c r="H101" s="9">
        <v>3.1600000000000003E-2</v>
      </c>
      <c r="I101" s="9">
        <v>8.3999999999999995E-3</v>
      </c>
      <c r="J101">
        <f t="shared" si="1"/>
        <v>3.2697400508297295E-2</v>
      </c>
      <c r="K101" s="7" t="s">
        <v>5</v>
      </c>
    </row>
    <row r="102" spans="1:11">
      <c r="A102" s="4" t="s">
        <v>18</v>
      </c>
      <c r="B102" s="9">
        <v>2.4569999999999999</v>
      </c>
      <c r="C102" s="9">
        <v>9.4E-2</v>
      </c>
      <c r="D102" s="9">
        <v>0.54500000000000004</v>
      </c>
      <c r="E102" s="9">
        <v>0.35099999999999998</v>
      </c>
      <c r="F102" s="9">
        <v>0.28999999999999998</v>
      </c>
      <c r="G102" s="9">
        <v>1.9E-2</v>
      </c>
      <c r="H102" s="9">
        <v>3.2199999999999999E-2</v>
      </c>
      <c r="I102" s="9">
        <v>6.6E-3</v>
      </c>
      <c r="J102">
        <f t="shared" si="1"/>
        <v>3.2869438693108224E-2</v>
      </c>
      <c r="K102" s="7" t="s">
        <v>5</v>
      </c>
    </row>
    <row r="103" spans="1:11">
      <c r="A103" s="4" t="s">
        <v>18</v>
      </c>
      <c r="B103" s="9">
        <v>2.3610000000000002</v>
      </c>
      <c r="C103" s="9">
        <v>8.5999999999999993E-2</v>
      </c>
      <c r="D103" s="9">
        <v>0.57599999999999996</v>
      </c>
      <c r="E103" s="9">
        <v>0.35399999999999998</v>
      </c>
      <c r="F103" s="9">
        <v>0.37</v>
      </c>
      <c r="G103" s="9">
        <v>4.1700000000000001E-2</v>
      </c>
      <c r="H103" s="9">
        <v>3.1699999999999999E-2</v>
      </c>
      <c r="I103" s="9">
        <v>4.8999999999999998E-3</v>
      </c>
      <c r="J103">
        <f t="shared" si="1"/>
        <v>3.2076471127603798E-2</v>
      </c>
      <c r="K103" s="7" t="s">
        <v>5</v>
      </c>
    </row>
    <row r="104" spans="1:11">
      <c r="A104" s="4" t="s">
        <v>18</v>
      </c>
      <c r="B104" s="9">
        <v>2.2930000000000001</v>
      </c>
      <c r="C104" s="9">
        <v>8.1000000000000003E-2</v>
      </c>
      <c r="D104" s="9">
        <v>0.60399999999999998</v>
      </c>
      <c r="E104" s="9">
        <v>0.35199999999999998</v>
      </c>
      <c r="F104" s="9">
        <v>0.48899999999999999</v>
      </c>
      <c r="G104" s="9">
        <v>1.3899999999999999E-2</v>
      </c>
      <c r="H104" s="9">
        <v>2.3400000000000001E-2</v>
      </c>
      <c r="I104" s="9">
        <v>2.3999999999999998E-3</v>
      </c>
      <c r="J104">
        <f t="shared" si="1"/>
        <v>2.3522754940695188E-2</v>
      </c>
      <c r="K104" s="7" t="s">
        <v>5</v>
      </c>
    </row>
    <row r="105" spans="1:11">
      <c r="A105" s="4" t="s">
        <v>18</v>
      </c>
      <c r="B105" s="9">
        <v>2.2749999999999999</v>
      </c>
      <c r="C105" s="9">
        <v>7.5999999999999998E-2</v>
      </c>
      <c r="D105" s="9">
        <v>0.63600000000000001</v>
      </c>
      <c r="E105" s="9">
        <v>0.372</v>
      </c>
      <c r="F105" s="9">
        <v>0.67300000000000004</v>
      </c>
      <c r="G105" s="9">
        <v>1.49E-2</v>
      </c>
      <c r="H105" s="9">
        <v>2.69E-2</v>
      </c>
      <c r="I105" s="9">
        <v>2E-3</v>
      </c>
      <c r="J105">
        <f t="shared" si="1"/>
        <v>2.6974246977441278E-2</v>
      </c>
      <c r="K105" s="7" t="s">
        <v>5</v>
      </c>
    </row>
    <row r="106" spans="1:11">
      <c r="A106" s="4" t="s">
        <v>18</v>
      </c>
      <c r="B106" s="9">
        <v>2.2400000000000002</v>
      </c>
      <c r="C106" s="9">
        <v>7.0000000000000007E-2</v>
      </c>
      <c r="D106" s="9">
        <v>0.67800000000000005</v>
      </c>
      <c r="E106" s="9">
        <v>0.42899999999999999</v>
      </c>
      <c r="F106" s="9">
        <v>0.95499999999999996</v>
      </c>
      <c r="G106" s="9">
        <v>4.3299999999999998E-2</v>
      </c>
      <c r="H106" s="9">
        <v>3.9E-2</v>
      </c>
      <c r="I106" s="9">
        <v>7.7000000000000002E-3</v>
      </c>
      <c r="J106">
        <f t="shared" si="1"/>
        <v>3.9752861532221802E-2</v>
      </c>
      <c r="K106" s="7" t="s">
        <v>5</v>
      </c>
    </row>
    <row r="107" spans="1:11">
      <c r="A107" s="4" t="s">
        <v>19</v>
      </c>
      <c r="B107" s="9">
        <v>2.5939999999999999</v>
      </c>
      <c r="C107" s="9">
        <v>9.2999999999999999E-2</v>
      </c>
      <c r="D107" s="9">
        <v>0.58099999999999996</v>
      </c>
      <c r="E107" s="9">
        <v>0.23499999999999999</v>
      </c>
      <c r="F107" s="9">
        <v>0.32600000000000001</v>
      </c>
      <c r="G107" s="9">
        <v>0.11899999999999999</v>
      </c>
      <c r="H107" s="9">
        <v>3.2199999999999999E-2</v>
      </c>
      <c r="I107" s="9">
        <v>4.53E-2</v>
      </c>
      <c r="J107">
        <f t="shared" si="1"/>
        <v>5.5578143185968348E-2</v>
      </c>
      <c r="K107" s="4" t="s">
        <v>4</v>
      </c>
    </row>
    <row r="108" spans="1:11">
      <c r="A108" s="4" t="s">
        <v>19</v>
      </c>
      <c r="B108" s="9">
        <v>2.637</v>
      </c>
      <c r="C108" s="9">
        <v>0.10199999999999999</v>
      </c>
      <c r="D108" s="9">
        <v>0.54200000000000004</v>
      </c>
      <c r="E108" s="9">
        <v>0.30399999999999999</v>
      </c>
      <c r="F108" s="9">
        <v>0.35499999999999998</v>
      </c>
      <c r="G108" s="9">
        <v>0.11849999999999999</v>
      </c>
      <c r="H108" s="9">
        <v>3.0700000000000002E-2</v>
      </c>
      <c r="I108" s="9">
        <v>4.2799999999999998E-2</v>
      </c>
      <c r="J108">
        <f t="shared" si="1"/>
        <v>5.2671909021792626E-2</v>
      </c>
      <c r="K108" s="4" t="s">
        <v>4</v>
      </c>
    </row>
    <row r="109" spans="1:11">
      <c r="A109" s="4" t="s">
        <v>19</v>
      </c>
      <c r="B109" s="9">
        <v>2.6349999999999998</v>
      </c>
      <c r="C109" s="9">
        <v>0.105</v>
      </c>
      <c r="D109" s="9">
        <v>0.52400000000000002</v>
      </c>
      <c r="E109" s="9">
        <v>0.374</v>
      </c>
      <c r="F109" s="9">
        <v>0.38400000000000001</v>
      </c>
      <c r="G109" s="9">
        <v>4.2799999999999998E-2</v>
      </c>
      <c r="H109" s="9">
        <v>3.0700000000000002E-2</v>
      </c>
      <c r="I109" s="9">
        <v>4.0300000000000002E-2</v>
      </c>
      <c r="J109">
        <f t="shared" si="1"/>
        <v>5.0661425167478263E-2</v>
      </c>
      <c r="K109" s="4" t="s">
        <v>4</v>
      </c>
    </row>
    <row r="110" spans="1:11">
      <c r="A110" s="4" t="s">
        <v>19</v>
      </c>
      <c r="B110" s="9">
        <v>2.6</v>
      </c>
      <c r="C110" s="9">
        <v>0.106</v>
      </c>
      <c r="D110" s="9">
        <v>0.51100000000000001</v>
      </c>
      <c r="E110" s="9">
        <v>0.44800000000000001</v>
      </c>
      <c r="F110" s="9">
        <v>0.42799999999999999</v>
      </c>
      <c r="G110" s="9">
        <v>0.1227</v>
      </c>
      <c r="H110" s="9">
        <v>3.1600000000000003E-2</v>
      </c>
      <c r="I110" s="9">
        <v>3.7600000000000001E-2</v>
      </c>
      <c r="J110">
        <f t="shared" si="1"/>
        <v>4.9115374375036581E-2</v>
      </c>
      <c r="K110" s="4" t="s">
        <v>4</v>
      </c>
    </row>
    <row r="111" spans="1:11">
      <c r="A111" s="4" t="s">
        <v>19</v>
      </c>
      <c r="B111" s="9">
        <v>2.5939999999999999</v>
      </c>
      <c r="C111" s="9">
        <v>0.107</v>
      </c>
      <c r="D111" s="9">
        <v>0.505</v>
      </c>
      <c r="E111" s="9">
        <v>0.52300000000000002</v>
      </c>
      <c r="F111" s="9">
        <v>0.47199999999999998</v>
      </c>
      <c r="G111" s="9">
        <v>0.1583</v>
      </c>
      <c r="H111" s="9">
        <v>3.6400000000000002E-2</v>
      </c>
      <c r="I111" s="9">
        <v>3.49E-2</v>
      </c>
      <c r="J111">
        <f t="shared" si="1"/>
        <v>5.0427869278802571E-2</v>
      </c>
      <c r="K111" s="4" t="s">
        <v>4</v>
      </c>
    </row>
    <row r="112" spans="1:11">
      <c r="A112" s="4" t="s">
        <v>19</v>
      </c>
      <c r="B112" s="9">
        <v>2.65</v>
      </c>
      <c r="C112" s="9">
        <v>0.111</v>
      </c>
      <c r="D112" s="9">
        <v>0.495</v>
      </c>
      <c r="E112" s="9">
        <v>0.59299999999999997</v>
      </c>
      <c r="F112" s="9">
        <v>0.498</v>
      </c>
      <c r="G112" s="9">
        <v>0.15890000000000001</v>
      </c>
      <c r="H112" s="9">
        <v>3.9699999999999999E-2</v>
      </c>
      <c r="I112" s="9">
        <v>3.2399999999999998E-2</v>
      </c>
      <c r="J112">
        <f t="shared" si="1"/>
        <v>5.1243048309014556E-2</v>
      </c>
      <c r="K112" s="4" t="s">
        <v>4</v>
      </c>
    </row>
    <row r="113" spans="1:11">
      <c r="A113" s="4" t="s">
        <v>19</v>
      </c>
      <c r="B113" s="9">
        <v>2.6070000000000002</v>
      </c>
      <c r="C113" s="9">
        <v>0.11</v>
      </c>
      <c r="D113" s="9">
        <v>0.48299999999999998</v>
      </c>
      <c r="E113" s="9">
        <v>0.66400000000000003</v>
      </c>
      <c r="F113" s="9">
        <v>0.51400000000000001</v>
      </c>
      <c r="G113" s="9">
        <v>0.2056</v>
      </c>
      <c r="H113" s="9">
        <v>4.7E-2</v>
      </c>
      <c r="I113" s="9">
        <v>2.98E-2</v>
      </c>
      <c r="J113">
        <f t="shared" si="1"/>
        <v>5.5651055695287582E-2</v>
      </c>
      <c r="K113" s="4" t="s">
        <v>4</v>
      </c>
    </row>
    <row r="114" spans="1:11">
      <c r="A114" s="4" t="s">
        <v>19</v>
      </c>
      <c r="B114" s="9">
        <v>1.2929999999999999</v>
      </c>
      <c r="C114" s="9">
        <v>3.5999999999999997E-2</v>
      </c>
      <c r="D114" s="9">
        <v>0.70099999999999996</v>
      </c>
      <c r="E114" s="9">
        <v>0.35699999999999998</v>
      </c>
      <c r="F114" s="9">
        <v>0.50800000000000001</v>
      </c>
      <c r="G114" s="9">
        <v>0.13400000000000001</v>
      </c>
      <c r="H114" s="9">
        <v>7.9399999999999998E-2</v>
      </c>
      <c r="I114" s="9">
        <v>2.58E-2</v>
      </c>
      <c r="J114">
        <f t="shared" si="1"/>
        <v>8.3486525858967209E-2</v>
      </c>
      <c r="K114" s="4" t="s">
        <v>2</v>
      </c>
    </row>
    <row r="115" spans="1:11">
      <c r="A115" s="4" t="s">
        <v>19</v>
      </c>
      <c r="B115" s="9">
        <v>1.6339999999999999</v>
      </c>
      <c r="C115" s="9">
        <v>5.6000000000000001E-2</v>
      </c>
      <c r="D115" s="9">
        <v>0.56799999999999995</v>
      </c>
      <c r="E115" s="9">
        <v>0.376</v>
      </c>
      <c r="F115" s="9">
        <v>0.42799999999999999</v>
      </c>
      <c r="G115" s="9">
        <v>2.76E-2</v>
      </c>
      <c r="H115" s="9">
        <v>4.9200000000000001E-2</v>
      </c>
      <c r="I115" s="9">
        <v>2.5999999999999999E-2</v>
      </c>
      <c r="J115">
        <f t="shared" si="1"/>
        <v>5.5647461757028956E-2</v>
      </c>
      <c r="K115" s="4" t="s">
        <v>2</v>
      </c>
    </row>
    <row r="116" spans="1:11">
      <c r="A116" s="4" t="s">
        <v>19</v>
      </c>
      <c r="B116" s="9">
        <v>2.032</v>
      </c>
      <c r="C116" s="9">
        <v>7.5999999999999998E-2</v>
      </c>
      <c r="D116" s="9">
        <v>0.51500000000000001</v>
      </c>
      <c r="E116" s="9">
        <v>0.38400000000000001</v>
      </c>
      <c r="F116" s="9">
        <v>0.38700000000000001</v>
      </c>
      <c r="G116" s="9">
        <v>0.25119999999999998</v>
      </c>
      <c r="H116" s="9">
        <v>4.5400000000000003E-2</v>
      </c>
      <c r="I116" s="9">
        <v>2.6200000000000001E-2</v>
      </c>
      <c r="J116">
        <f t="shared" si="1"/>
        <v>5.2417554311509046E-2</v>
      </c>
      <c r="K116" s="4" t="s">
        <v>2</v>
      </c>
    </row>
    <row r="117" spans="1:11">
      <c r="A117" s="4" t="s">
        <v>19</v>
      </c>
      <c r="B117" s="9">
        <v>2.504</v>
      </c>
      <c r="C117" s="9">
        <v>9.9000000000000005E-2</v>
      </c>
      <c r="D117" s="9">
        <v>0.49099999999999999</v>
      </c>
      <c r="E117" s="9">
        <v>0.39700000000000002</v>
      </c>
      <c r="F117" s="9">
        <v>0.36399999999999999</v>
      </c>
      <c r="G117" s="9">
        <v>0.1381</v>
      </c>
      <c r="H117" s="9">
        <v>3.6999999999999998E-2</v>
      </c>
      <c r="I117" s="9">
        <v>2.6499999999999999E-2</v>
      </c>
      <c r="J117">
        <f t="shared" si="1"/>
        <v>4.5510987684294436E-2</v>
      </c>
      <c r="K117" s="4" t="s">
        <v>2</v>
      </c>
    </row>
    <row r="118" spans="1:11">
      <c r="A118" s="4" t="s">
        <v>19</v>
      </c>
      <c r="B118" s="9">
        <v>3.2250000000000001</v>
      </c>
      <c r="C118" s="9">
        <v>0.13300000000000001</v>
      </c>
      <c r="D118" s="9">
        <v>0.46700000000000003</v>
      </c>
      <c r="E118" s="9">
        <v>0.4</v>
      </c>
      <c r="F118" s="9">
        <v>0.34399999999999997</v>
      </c>
      <c r="G118" s="9">
        <v>0.1013</v>
      </c>
      <c r="H118" s="9">
        <v>2.8500000000000001E-2</v>
      </c>
      <c r="I118" s="9">
        <v>2.7E-2</v>
      </c>
      <c r="J118">
        <f t="shared" si="1"/>
        <v>3.9258756984907203E-2</v>
      </c>
      <c r="K118" s="4" t="s">
        <v>2</v>
      </c>
    </row>
    <row r="119" spans="1:11">
      <c r="A119" s="4" t="s">
        <v>19</v>
      </c>
      <c r="B119" s="9">
        <v>4.3760000000000003</v>
      </c>
      <c r="C119" s="9">
        <v>0.186</v>
      </c>
      <c r="D119" s="9">
        <v>0.45500000000000002</v>
      </c>
      <c r="E119" s="9">
        <v>0.39900000000000002</v>
      </c>
      <c r="F119" s="9">
        <v>0.33600000000000002</v>
      </c>
      <c r="G119" s="9">
        <v>8.5300000000000001E-2</v>
      </c>
      <c r="H119" s="9">
        <v>3.09E-2</v>
      </c>
      <c r="I119" s="9">
        <v>2.76E-2</v>
      </c>
      <c r="J119">
        <f t="shared" si="1"/>
        <v>4.1431509748016668E-2</v>
      </c>
      <c r="K119" s="4" t="s">
        <v>2</v>
      </c>
    </row>
    <row r="120" spans="1:11">
      <c r="A120" s="4" t="s">
        <v>19</v>
      </c>
      <c r="B120" s="9">
        <v>6.2779999999999996</v>
      </c>
      <c r="C120" s="9">
        <v>0.27600000000000002</v>
      </c>
      <c r="D120" s="9">
        <v>0.441</v>
      </c>
      <c r="E120" s="9">
        <v>0.39600000000000002</v>
      </c>
      <c r="F120" s="9">
        <v>0.32700000000000001</v>
      </c>
      <c r="G120" s="9">
        <v>0.1517</v>
      </c>
      <c r="H120" s="9">
        <v>3.7199999999999997E-2</v>
      </c>
      <c r="I120" s="9">
        <v>2.8199999999999999E-2</v>
      </c>
      <c r="J120">
        <f t="shared" si="1"/>
        <v>4.6680616962503828E-2</v>
      </c>
      <c r="K120" s="4" t="s">
        <v>2</v>
      </c>
    </row>
    <row r="121" spans="1:11">
      <c r="A121" s="4" t="s">
        <v>19</v>
      </c>
      <c r="B121" s="9">
        <v>2.7389999999999999</v>
      </c>
      <c r="C121" s="9">
        <v>0.11899999999999999</v>
      </c>
      <c r="D121" s="9">
        <v>0.45300000000000001</v>
      </c>
      <c r="E121" s="9">
        <v>0.35</v>
      </c>
      <c r="F121" s="9">
        <v>0.11</v>
      </c>
      <c r="G121" s="9">
        <v>4.0000000000000002E-4</v>
      </c>
      <c r="H121" s="9">
        <v>3.09E-2</v>
      </c>
      <c r="I121" s="9">
        <v>4.41E-2</v>
      </c>
      <c r="J121">
        <f t="shared" si="1"/>
        <v>5.3848119744332762E-2</v>
      </c>
      <c r="K121" s="4" t="s">
        <v>5</v>
      </c>
    </row>
    <row r="122" spans="1:11">
      <c r="A122" s="4" t="s">
        <v>19</v>
      </c>
      <c r="B122" s="9">
        <v>2.7480000000000002</v>
      </c>
      <c r="C122" s="9">
        <v>0.11600000000000001</v>
      </c>
      <c r="D122" s="9">
        <v>0.48199999999999998</v>
      </c>
      <c r="E122" s="9">
        <v>0.36</v>
      </c>
      <c r="F122" s="9">
        <v>0.21099999999999999</v>
      </c>
      <c r="G122" s="9">
        <v>5.8799999999999998E-2</v>
      </c>
      <c r="H122" s="9">
        <v>3.2000000000000001E-2</v>
      </c>
      <c r="I122" s="9">
        <v>3.6900000000000002E-2</v>
      </c>
      <c r="J122">
        <f t="shared" si="1"/>
        <v>4.8842706722703237E-2</v>
      </c>
      <c r="K122" s="7" t="s">
        <v>5</v>
      </c>
    </row>
    <row r="123" spans="1:11">
      <c r="A123" s="4" t="s">
        <v>19</v>
      </c>
      <c r="B123" s="9">
        <v>2.7240000000000002</v>
      </c>
      <c r="C123" s="9">
        <v>0.112</v>
      </c>
      <c r="D123" s="9">
        <v>0.504</v>
      </c>
      <c r="E123" s="9">
        <v>0.36799999999999999</v>
      </c>
      <c r="F123" s="9">
        <v>0.28999999999999998</v>
      </c>
      <c r="G123" s="9">
        <v>9.7000000000000003E-2</v>
      </c>
      <c r="H123" s="9">
        <v>3.3300000000000003E-2</v>
      </c>
      <c r="I123" s="9">
        <v>3.1300000000000001E-2</v>
      </c>
      <c r="J123">
        <f t="shared" si="1"/>
        <v>4.5700984672105267E-2</v>
      </c>
      <c r="K123" s="7" t="s">
        <v>5</v>
      </c>
    </row>
    <row r="124" spans="1:11">
      <c r="A124" s="4" t="s">
        <v>19</v>
      </c>
      <c r="B124" s="9">
        <v>2.67</v>
      </c>
      <c r="C124" s="9">
        <v>0.105</v>
      </c>
      <c r="D124" s="9">
        <v>0.53200000000000003</v>
      </c>
      <c r="E124" s="9">
        <v>0.371</v>
      </c>
      <c r="F124" s="9">
        <v>0.37</v>
      </c>
      <c r="G124" s="9">
        <v>0.2107</v>
      </c>
      <c r="H124" s="9">
        <v>3.4000000000000002E-2</v>
      </c>
      <c r="I124" s="9">
        <v>2.5700000000000001E-2</v>
      </c>
      <c r="J124">
        <f t="shared" si="1"/>
        <v>4.2620300327426135E-2</v>
      </c>
      <c r="K124" s="7" t="s">
        <v>5</v>
      </c>
    </row>
    <row r="125" spans="1:11">
      <c r="A125" s="4" t="s">
        <v>19</v>
      </c>
      <c r="B125" s="9">
        <v>2.5339999999999998</v>
      </c>
      <c r="C125" s="9">
        <v>9.4E-2</v>
      </c>
      <c r="D125" s="9">
        <v>0.56399999999999995</v>
      </c>
      <c r="E125" s="9">
        <v>0.38700000000000001</v>
      </c>
      <c r="F125" s="9">
        <v>0.48799999999999999</v>
      </c>
      <c r="G125" s="9">
        <v>0.17480000000000001</v>
      </c>
      <c r="H125" s="9">
        <v>3.0200000000000001E-2</v>
      </c>
      <c r="I125" s="9">
        <v>1.7600000000000001E-2</v>
      </c>
      <c r="J125">
        <f t="shared" si="1"/>
        <v>3.4954255821001257E-2</v>
      </c>
      <c r="K125" s="7" t="s">
        <v>5</v>
      </c>
    </row>
    <row r="126" spans="1:11">
      <c r="A126" s="4" t="s">
        <v>19</v>
      </c>
      <c r="B126" s="9">
        <v>2.4049999999999998</v>
      </c>
      <c r="C126" s="9">
        <v>8.3000000000000004E-2</v>
      </c>
      <c r="D126" s="9">
        <v>0.60699999999999998</v>
      </c>
      <c r="E126" s="9">
        <v>0.433</v>
      </c>
      <c r="F126" s="9">
        <v>0.66900000000000004</v>
      </c>
      <c r="G126" s="9">
        <v>0.18110000000000001</v>
      </c>
      <c r="H126" s="9">
        <v>4.3400000000000001E-2</v>
      </c>
      <c r="I126" s="9">
        <v>6.1999999999999998E-3</v>
      </c>
      <c r="J126">
        <f t="shared" si="1"/>
        <v>4.3840620433565951E-2</v>
      </c>
      <c r="K126" s="7" t="s">
        <v>5</v>
      </c>
    </row>
    <row r="127" spans="1:11">
      <c r="A127" s="4" t="s">
        <v>19</v>
      </c>
      <c r="B127" s="9">
        <v>2.3519999999999999</v>
      </c>
      <c r="C127" s="9">
        <v>7.3999999999999996E-2</v>
      </c>
      <c r="D127" s="9">
        <v>0.65600000000000003</v>
      </c>
      <c r="E127" s="9">
        <v>0.501</v>
      </c>
      <c r="F127" s="9">
        <v>0.96099999999999997</v>
      </c>
      <c r="G127" s="9">
        <v>-2.3300000000000001E-2</v>
      </c>
      <c r="H127" s="9">
        <v>0.1043</v>
      </c>
      <c r="I127" s="9">
        <v>1.37E-2</v>
      </c>
      <c r="J127">
        <f t="shared" si="1"/>
        <v>0.10519591246811827</v>
      </c>
      <c r="K127" s="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Fernando, M. A. Ishara Priyasad (cee9hc)</cp:lastModifiedBy>
  <cp:revision/>
  <dcterms:created xsi:type="dcterms:W3CDTF">2021-03-02T19:51:28Z</dcterms:created>
  <dcterms:modified xsi:type="dcterms:W3CDTF">2021-03-09T15:43:01Z</dcterms:modified>
  <cp:category/>
  <cp:contentStatus/>
</cp:coreProperties>
</file>