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df221d27324792/03_Excel_Impressionador/09 - Ferramentas de Trabalho (FUNÇÕES)/"/>
    </mc:Choice>
  </mc:AlternateContent>
  <xr:revisionPtr revIDLastSave="48" documentId="13_ncr:1_{DAFDF33F-6775-457B-8A44-F83F9327BE82}" xr6:coauthVersionLast="47" xr6:coauthVersionMax="47" xr10:uidLastSave="{AE9DC9AB-A9AF-45E8-9049-9E08773777BE}"/>
  <bookViews>
    <workbookView xWindow="20370" yWindow="-3255" windowWidth="29040" windowHeight="16440" tabRatio="957" xr2:uid="{85B08948-7BCF-4007-BABB-111144F4B1B5}"/>
  </bookViews>
  <sheets>
    <sheet name="Teste1" sheetId="8" r:id="rId1"/>
    <sheet name="Teste2" sheetId="3" r:id="rId2"/>
    <sheet name="ÍNDICE CORRESP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3" i="3"/>
  <c r="D4" i="3"/>
  <c r="D5" i="3"/>
  <c r="D2" i="3"/>
</calcChain>
</file>

<file path=xl/sharedStrings.xml><?xml version="1.0" encoding="utf-8"?>
<sst xmlns="http://schemas.openxmlformats.org/spreadsheetml/2006/main" count="1770" uniqueCount="761">
  <si>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</si>
  <si>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</si>
  <si>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</si>
  <si>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</si>
  <si>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</si>
  <si>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</si>
  <si>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</si>
  <si>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</si>
  <si>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</si>
  <si>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</si>
  <si>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</si>
  <si>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</si>
  <si>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</si>
  <si>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</si>
  <si>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</si>
  <si>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</si>
  <si>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</si>
  <si>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</si>
  <si>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</si>
  <si>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</si>
  <si>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</si>
  <si>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</si>
  <si>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</si>
  <si>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</si>
  <si>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</si>
  <si>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</si>
  <si>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</si>
  <si>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</si>
  <si>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</si>
  <si>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</si>
  <si>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</si>
  <si>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</si>
  <si>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</si>
  <si>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</si>
  <si>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</si>
  <si>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</si>
  <si>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</si>
  <si>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</si>
  <si>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</si>
  <si>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</si>
  <si>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</si>
  <si>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</si>
  <si>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</si>
  <si>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</si>
  <si>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</si>
  <si>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</si>
  <si>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</si>
  <si>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</si>
  <si>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</si>
  <si>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</si>
  <si>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</si>
  <si>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</si>
  <si>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</si>
  <si>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</si>
  <si>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</si>
  <si>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</si>
  <si>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</si>
  <si>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</si>
  <si>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</si>
  <si>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</si>
  <si>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</si>
  <si>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</si>
  <si>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</si>
  <si>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</si>
  <si>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</si>
  <si>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</si>
  <si>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</si>
  <si>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</si>
  <si>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</si>
  <si>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</si>
  <si>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</si>
  <si>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</si>
  <si>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</si>
  <si>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</si>
  <si>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</si>
  <si>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</si>
  <si>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</si>
  <si>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</si>
  <si>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</si>
  <si>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</si>
  <si>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</si>
  <si>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</si>
  <si>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</si>
  <si>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</si>
  <si>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</si>
  <si>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</si>
  <si>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</si>
  <si>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</si>
  <si>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</si>
  <si>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</si>
  <si>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</si>
  <si>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</si>
  <si>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</si>
  <si>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</si>
  <si>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</si>
  <si>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</si>
  <si>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</si>
  <si>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</si>
  <si>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</si>
  <si>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</si>
  <si>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</si>
  <si>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</si>
  <si>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</si>
  <si>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</si>
  <si>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</si>
  <si>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</si>
  <si>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</si>
  <si>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</si>
  <si>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</si>
  <si>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</si>
  <si>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</si>
  <si>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</si>
  <si>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</si>
  <si>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</si>
  <si>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</si>
  <si>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</si>
  <si>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</si>
  <si>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</si>
  <si>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</si>
  <si>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</si>
  <si>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</si>
  <si>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</si>
  <si>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</si>
  <si>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</si>
  <si>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</si>
  <si>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</si>
  <si>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</si>
  <si>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</si>
  <si>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</si>
  <si>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</si>
  <si>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</si>
  <si>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</si>
  <si>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</si>
  <si>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</si>
  <si>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</si>
  <si>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</si>
  <si>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</si>
  <si>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</si>
  <si>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</si>
  <si>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</si>
  <si>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</si>
  <si>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</si>
  <si>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</si>
  <si>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</si>
  <si>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</si>
  <si>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</si>
  <si>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</si>
  <si>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</si>
  <si>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</si>
  <si>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</si>
  <si>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</si>
  <si>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</si>
  <si>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</si>
  <si>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</si>
  <si>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</si>
  <si>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</si>
  <si>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</si>
  <si>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</si>
  <si>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</si>
  <si>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</si>
  <si>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</si>
  <si>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</si>
  <si>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</si>
  <si>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</si>
  <si>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</si>
  <si>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</si>
  <si>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</si>
  <si>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</si>
  <si>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</si>
  <si>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</si>
  <si>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</si>
  <si>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</si>
  <si>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</si>
  <si>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</si>
  <si>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</si>
  <si>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</si>
  <si>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</si>
  <si>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</si>
  <si>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</si>
  <si>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</si>
  <si>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</si>
  <si>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</si>
  <si>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</si>
  <si>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</si>
  <si>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</si>
  <si>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</si>
  <si>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</si>
  <si>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</si>
  <si>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</si>
  <si>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</si>
  <si>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</si>
  <si>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</si>
  <si>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</si>
  <si>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</si>
  <si>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</si>
  <si>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</si>
  <si>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</si>
  <si>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</si>
  <si>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</si>
  <si>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</si>
  <si>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</si>
  <si>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</si>
  <si>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</si>
  <si>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</si>
  <si>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</si>
  <si>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</si>
  <si>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</si>
  <si>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</si>
  <si>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</si>
  <si>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</si>
  <si>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</si>
  <si>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</si>
  <si>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</si>
  <si>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</si>
  <si>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</si>
  <si>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</si>
  <si>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</si>
  <si>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</si>
  <si>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</si>
  <si>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</si>
  <si>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</si>
  <si>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</si>
  <si>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</si>
  <si>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</si>
  <si>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</si>
  <si>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</si>
  <si>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</si>
  <si>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</si>
  <si>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</si>
  <si>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</si>
  <si>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</si>
  <si>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</si>
  <si>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</si>
  <si>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</si>
  <si>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</si>
  <si>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</si>
  <si>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</si>
  <si>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</si>
  <si>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</si>
  <si>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</si>
  <si>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</si>
  <si>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</si>
  <si>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</si>
  <si>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</si>
  <si>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</si>
  <si>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</si>
  <si>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</si>
  <si>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</si>
  <si>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</si>
  <si>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</si>
  <si>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</si>
  <si>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</si>
  <si>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</si>
  <si>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</si>
  <si>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</si>
  <si>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</si>
  <si>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</si>
  <si>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</si>
  <si>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</si>
  <si>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</si>
  <si>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</si>
  <si>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</si>
  <si>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</si>
  <si>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</si>
  <si>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</si>
  <si>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</si>
  <si>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</si>
  <si>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</si>
  <si>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</si>
  <si>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</si>
  <si>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</si>
  <si>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</si>
  <si>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</si>
  <si>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</si>
  <si>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</si>
  <si>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</si>
  <si>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</si>
  <si>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</si>
  <si>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</si>
  <si>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</si>
  <si>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</si>
  <si>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</si>
  <si>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</si>
  <si>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</si>
  <si>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</si>
  <si>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</si>
  <si>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</si>
  <si>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</si>
  <si>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</si>
  <si>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</si>
  <si>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</si>
  <si>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</si>
  <si>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</si>
  <si>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</si>
  <si>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</si>
  <si>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</si>
  <si>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</si>
  <si>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</si>
  <si>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</si>
  <si>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</si>
  <si>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</si>
  <si>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</si>
  <si>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</si>
  <si>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</si>
  <si>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</si>
  <si>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</si>
  <si>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</si>
  <si>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</si>
  <si>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</si>
  <si>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</si>
  <si>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</si>
  <si>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</si>
  <si>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</si>
  <si>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</si>
  <si>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</si>
  <si>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</si>
  <si>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</si>
  <si>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</si>
  <si>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</si>
  <si>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</si>
  <si>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</si>
  <si>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</si>
  <si>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</si>
  <si>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</si>
  <si>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</si>
  <si>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</si>
  <si>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</si>
  <si>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</si>
  <si>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Mínimo</t>
  </si>
  <si>
    <t>Máximo</t>
  </si>
  <si>
    <t>-</t>
  </si>
  <si>
    <t>Produto</t>
  </si>
  <si>
    <t>Crie fórmulas que coloquem as grifes e as vendas automaticamente</t>
  </si>
  <si>
    <t>Destino</t>
  </si>
  <si>
    <t>Valor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</si>
  <si>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</si>
  <si>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</si>
  <si>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</si>
  <si>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</si>
  <si>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</si>
  <si>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</si>
  <si>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</si>
  <si>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</si>
  <si>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</si>
  <si>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</si>
  <si>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</si>
  <si>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</si>
  <si>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</si>
  <si>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</si>
  <si>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</si>
  <si>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</si>
  <si>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</si>
  <si>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</si>
  <si>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</si>
  <si>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</si>
  <si>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</si>
  <si>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</si>
  <si>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</si>
  <si>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</si>
  <si>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</si>
  <si>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</si>
  <si>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</si>
  <si>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</si>
  <si>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</si>
  <si>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</si>
  <si>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</si>
  <si>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</si>
  <si>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</si>
  <si>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</si>
  <si>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</si>
  <si>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</si>
  <si>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</si>
  <si>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</si>
  <si>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</si>
  <si>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</si>
  <si>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</si>
  <si>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</si>
  <si>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</si>
  <si>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</si>
  <si>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</si>
  <si>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</si>
  <si>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</si>
  <si>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</si>
  <si>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</si>
  <si>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</si>
  <si>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</si>
  <si>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</si>
  <si>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</si>
  <si>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</si>
  <si>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</si>
  <si>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</si>
  <si>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</si>
  <si>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</si>
  <si>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</si>
  <si>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</si>
  <si>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</si>
  <si>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</si>
  <si>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</si>
  <si>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</si>
  <si>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</si>
  <si>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</si>
  <si>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</si>
  <si>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</si>
  <si>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</si>
  <si>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</si>
  <si>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</si>
  <si>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</si>
  <si>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</si>
  <si>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</si>
  <si>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</si>
  <si>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</si>
  <si>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</si>
  <si>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</si>
  <si>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</si>
  <si>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</si>
  <si>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</si>
  <si>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</si>
  <si>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</si>
  <si>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</si>
  <si>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</si>
  <si>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</si>
  <si>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</si>
  <si>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</si>
  <si>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</si>
  <si>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</si>
  <si>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</si>
  <si>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</si>
  <si>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</si>
  <si>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</si>
  <si>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</si>
  <si>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</si>
  <si>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</si>
  <si>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</si>
  <si>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</si>
  <si>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</si>
  <si>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</si>
  <si>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</si>
  <si>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</si>
  <si>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</si>
  <si>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</si>
  <si>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</si>
  <si>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</si>
  <si>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</si>
  <si>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</si>
  <si>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</si>
  <si>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</si>
  <si>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</si>
  <si>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</si>
  <si>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</si>
  <si>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</si>
  <si>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</si>
  <si>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</si>
  <si>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</si>
  <si>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</si>
  <si>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</si>
  <si>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</si>
  <si>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</si>
  <si>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</si>
  <si>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</si>
  <si>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</si>
  <si>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</si>
  <si>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</si>
  <si>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</si>
  <si>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</si>
  <si>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</si>
  <si>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</si>
  <si>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</si>
  <si>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</si>
  <si>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</si>
  <si>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</si>
  <si>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</si>
  <si>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</si>
  <si>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</si>
  <si>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</si>
  <si>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</si>
  <si>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</si>
  <si>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</si>
  <si>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</si>
  <si>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</si>
  <si>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</si>
  <si>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</si>
  <si>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</si>
  <si>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</si>
  <si>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</si>
  <si>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</si>
  <si>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</si>
  <si>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</si>
  <si>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</si>
  <si>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</si>
  <si>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</si>
  <si>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</si>
  <si>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</si>
  <si>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</si>
  <si>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</si>
  <si>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</si>
  <si>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</si>
  <si>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</si>
  <si>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</si>
  <si>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</si>
  <si>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</si>
  <si>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</si>
  <si>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</si>
  <si>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</si>
  <si>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</si>
  <si>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</si>
  <si>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</si>
  <si>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</si>
  <si>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</si>
  <si>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</si>
  <si>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</si>
  <si>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</si>
  <si>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</si>
  <si>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</si>
  <si>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</si>
  <si>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</si>
  <si>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</si>
  <si>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</si>
  <si>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</si>
  <si>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</si>
  <si>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</si>
  <si>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</si>
  <si>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</si>
  <si>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</si>
  <si>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</si>
  <si>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</si>
  <si>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</si>
  <si>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</si>
  <si>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</si>
  <si>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</si>
  <si>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</si>
  <si>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</si>
  <si>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</si>
  <si>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Produto 198</t>
  </si>
  <si>
    <t>Produto 199</t>
  </si>
  <si>
    <t>Produto 200</t>
  </si>
  <si>
    <t>Produto 201</t>
  </si>
  <si>
    <t>Produto 202</t>
  </si>
  <si>
    <t>Produto 203</t>
  </si>
  <si>
    <t>Produto 204</t>
  </si>
  <si>
    <t>Produto 205</t>
  </si>
  <si>
    <t>Produto 206</t>
  </si>
  <si>
    <t>Produto 207</t>
  </si>
  <si>
    <t>Produto 208</t>
  </si>
  <si>
    <t>Produto 209</t>
  </si>
  <si>
    <t>Produto 210</t>
  </si>
  <si>
    <t>Produto 211</t>
  </si>
  <si>
    <t>Produto 212</t>
  </si>
  <si>
    <t>Produto 213</t>
  </si>
  <si>
    <t>Produto 214</t>
  </si>
  <si>
    <t>Produto 215</t>
  </si>
  <si>
    <t>Produto 216</t>
  </si>
  <si>
    <t>Produto 217</t>
  </si>
  <si>
    <t>Produto 218</t>
  </si>
  <si>
    <t>Produto 219</t>
  </si>
  <si>
    <t>Produto 220</t>
  </si>
  <si>
    <t>Produto 221</t>
  </si>
  <si>
    <t>Produto 222</t>
  </si>
  <si>
    <t>Produto 223</t>
  </si>
  <si>
    <t>Produto 224</t>
  </si>
  <si>
    <t>Produto 225</t>
  </si>
  <si>
    <t>Produto 226</t>
  </si>
  <si>
    <t>Produto 227</t>
  </si>
  <si>
    <t>Produto 228</t>
  </si>
  <si>
    <t>Produto 229</t>
  </si>
  <si>
    <t>Produto 230</t>
  </si>
  <si>
    <t>Produto 231</t>
  </si>
  <si>
    <t>Produto 232</t>
  </si>
  <si>
    <t>Produto 233</t>
  </si>
  <si>
    <t>Produto 234</t>
  </si>
  <si>
    <t>Produto 235</t>
  </si>
  <si>
    <t>Produto 236</t>
  </si>
  <si>
    <t>Produto 237</t>
  </si>
  <si>
    <t>Produto 238</t>
  </si>
  <si>
    <t>Produto 239</t>
  </si>
  <si>
    <t>Produto 240</t>
  </si>
  <si>
    <t>Produto 241</t>
  </si>
  <si>
    <t>Produto 242</t>
  </si>
  <si>
    <t>Produto 243</t>
  </si>
  <si>
    <t>Produto 244</t>
  </si>
  <si>
    <t>Produto 245</t>
  </si>
  <si>
    <t>Produto 246</t>
  </si>
  <si>
    <t>Produto 247</t>
  </si>
  <si>
    <t>Produto 248</t>
  </si>
  <si>
    <t>Produto 249</t>
  </si>
  <si>
    <t>Produto 250</t>
  </si>
  <si>
    <t>Produto 251</t>
  </si>
  <si>
    <t>Produto 252</t>
  </si>
  <si>
    <t>Produto 253</t>
  </si>
  <si>
    <t>Produto 254</t>
  </si>
  <si>
    <t>Produto 255</t>
  </si>
  <si>
    <t>Produto 256</t>
  </si>
  <si>
    <t>Produto 257</t>
  </si>
  <si>
    <t>Produto 258</t>
  </si>
  <si>
    <t>Produto 259</t>
  </si>
  <si>
    <t>Produto 260</t>
  </si>
  <si>
    <t>Produto 261</t>
  </si>
  <si>
    <t>Produto 262</t>
  </si>
  <si>
    <t>Produto 263</t>
  </si>
  <si>
    <t>Produto 264</t>
  </si>
  <si>
    <t>Produto 265</t>
  </si>
  <si>
    <t>Produto 266</t>
  </si>
  <si>
    <t>Produto 267</t>
  </si>
  <si>
    <t>Produto 268</t>
  </si>
  <si>
    <t>Produto 269</t>
  </si>
  <si>
    <t>Produto 270</t>
  </si>
  <si>
    <t>Produto 271</t>
  </si>
  <si>
    <t>Produto 272</t>
  </si>
  <si>
    <t>Produto 273</t>
  </si>
  <si>
    <t>Produto 274</t>
  </si>
  <si>
    <t>Produto 275</t>
  </si>
  <si>
    <t>Produto 276</t>
  </si>
  <si>
    <t>Produto 277</t>
  </si>
  <si>
    <t>Produto 278</t>
  </si>
  <si>
    <t>Produto 279</t>
  </si>
  <si>
    <t>Produto 280</t>
  </si>
  <si>
    <t>Produto 281</t>
  </si>
  <si>
    <t>Produto 282</t>
  </si>
  <si>
    <t>Produto 283</t>
  </si>
  <si>
    <t>Produto 284</t>
  </si>
  <si>
    <t>Produto 285</t>
  </si>
  <si>
    <t>Produto 286</t>
  </si>
  <si>
    <t>Produto 287</t>
  </si>
  <si>
    <t>Produto 288</t>
  </si>
  <si>
    <t>Produto 289</t>
  </si>
  <si>
    <t>Produto 290</t>
  </si>
  <si>
    <t>Produto 291</t>
  </si>
  <si>
    <t>Produto 292</t>
  </si>
  <si>
    <t>Produto 293</t>
  </si>
  <si>
    <t>Produto 294</t>
  </si>
  <si>
    <t>Produto 295</t>
  </si>
  <si>
    <t>Produto 296</t>
  </si>
  <si>
    <t>Produto 297</t>
  </si>
  <si>
    <t>Produto 298</t>
  </si>
  <si>
    <t>Produto 299</t>
  </si>
  <si>
    <t>Produto 300</t>
  </si>
  <si>
    <t>Produto 301</t>
  </si>
  <si>
    <t>Produto 302</t>
  </si>
  <si>
    <t>Produto 303</t>
  </si>
  <si>
    <t>Produto 304</t>
  </si>
  <si>
    <t>Produto 305</t>
  </si>
  <si>
    <t>Produto 306</t>
  </si>
  <si>
    <t>Produto 307</t>
  </si>
  <si>
    <t>Produto 308</t>
  </si>
  <si>
    <t>Produto 309</t>
  </si>
  <si>
    <t>Produto 310</t>
  </si>
  <si>
    <t>Produto 311</t>
  </si>
  <si>
    <t>Produto 312</t>
  </si>
  <si>
    <t>Produto 313</t>
  </si>
  <si>
    <t>Produto 314</t>
  </si>
  <si>
    <t>Produto 315</t>
  </si>
  <si>
    <t>Produto 316</t>
  </si>
  <si>
    <t>Produto 317</t>
  </si>
  <si>
    <t>Produto 318</t>
  </si>
  <si>
    <t>Produto 319</t>
  </si>
  <si>
    <t>Produto 320</t>
  </si>
  <si>
    <t>Produto 321</t>
  </si>
  <si>
    <t>Produto 322</t>
  </si>
  <si>
    <t>Produto 323</t>
  </si>
  <si>
    <t>Produto 324</t>
  </si>
  <si>
    <t>Produto 325</t>
  </si>
  <si>
    <t>Produto 326</t>
  </si>
  <si>
    <t>Produto 327</t>
  </si>
  <si>
    <t>Produto 328</t>
  </si>
  <si>
    <t>Produto 329</t>
  </si>
  <si>
    <t>Produto 330</t>
  </si>
  <si>
    <t>Produto 331</t>
  </si>
  <si>
    <t>Produto 332</t>
  </si>
  <si>
    <t>Produto 333</t>
  </si>
  <si>
    <t>Produto 334</t>
  </si>
  <si>
    <t>Produto 335</t>
  </si>
  <si>
    <t>Produto 336</t>
  </si>
  <si>
    <t>Produto 337</t>
  </si>
  <si>
    <t>Produto 338</t>
  </si>
  <si>
    <t>Produto 339</t>
  </si>
  <si>
    <t>Produto 340</t>
  </si>
  <si>
    <t>Produto 341</t>
  </si>
  <si>
    <t>Produto 342</t>
  </si>
  <si>
    <t>Produto 343</t>
  </si>
  <si>
    <t>Produto 344</t>
  </si>
  <si>
    <t>Produto 345</t>
  </si>
  <si>
    <t>Produto 346</t>
  </si>
  <si>
    <t>Produto 347</t>
  </si>
  <si>
    <t>Produto 348</t>
  </si>
  <si>
    <t>Produto 349</t>
  </si>
  <si>
    <t>Produto 350</t>
  </si>
  <si>
    <t>Produto 351</t>
  </si>
  <si>
    <t>Produto 352</t>
  </si>
  <si>
    <t>Produto 353</t>
  </si>
  <si>
    <t>Produto 354</t>
  </si>
  <si>
    <t>Produto 355</t>
  </si>
  <si>
    <t>Produto 356</t>
  </si>
  <si>
    <t>Produto 357</t>
  </si>
  <si>
    <t>Produto 358</t>
  </si>
  <si>
    <t>Produto 359</t>
  </si>
  <si>
    <t>Produto 360</t>
  </si>
  <si>
    <t>Produto 361</t>
  </si>
  <si>
    <t>Produto 362</t>
  </si>
  <si>
    <t>Produto 363</t>
  </si>
  <si>
    <t>Produto 364</t>
  </si>
  <si>
    <t>Produto 365</t>
  </si>
  <si>
    <t>Produto 366</t>
  </si>
  <si>
    <t>Produto 367</t>
  </si>
  <si>
    <t>Produto 368</t>
  </si>
  <si>
    <t>Produto 369</t>
  </si>
  <si>
    <t>Produto 370</t>
  </si>
  <si>
    <t>Produto 371</t>
  </si>
  <si>
    <t>Produto 372</t>
  </si>
  <si>
    <t>Produto 373</t>
  </si>
  <si>
    <t>Produto 374</t>
  </si>
  <si>
    <t>Produto 375</t>
  </si>
  <si>
    <t>Produto 376</t>
  </si>
  <si>
    <t>Produto 377</t>
  </si>
  <si>
    <t>Produto 378</t>
  </si>
  <si>
    <t>Produto 379</t>
  </si>
  <si>
    <t>Produto 380</t>
  </si>
  <si>
    <t>Produto 381</t>
  </si>
  <si>
    <t>Produto 382</t>
  </si>
  <si>
    <t>Produto 383</t>
  </si>
  <si>
    <t>Produto 384</t>
  </si>
  <si>
    <t>Produto 385</t>
  </si>
  <si>
    <t>Produto 386</t>
  </si>
  <si>
    <t>Produto 387</t>
  </si>
  <si>
    <t>Produto 388</t>
  </si>
  <si>
    <t>Produto 389</t>
  </si>
  <si>
    <t>Produto 390</t>
  </si>
  <si>
    <t>Produto 391</t>
  </si>
  <si>
    <t>Produto 392</t>
  </si>
  <si>
    <t>Produto 393</t>
  </si>
  <si>
    <t>Produto 394</t>
  </si>
  <si>
    <t>Produto 395</t>
  </si>
  <si>
    <t>Produto 396</t>
  </si>
  <si>
    <t>Produto 397</t>
  </si>
  <si>
    <t>Produto 398</t>
  </si>
  <si>
    <t>Produto 399</t>
  </si>
  <si>
    <t>Produto 400</t>
  </si>
  <si>
    <t>Argentina</t>
  </si>
  <si>
    <t>Alemanha</t>
  </si>
  <si>
    <t>França</t>
  </si>
  <si>
    <t>Rússia</t>
  </si>
  <si>
    <t>Imposto</t>
  </si>
  <si>
    <t>Tabela de Imposto</t>
  </si>
  <si>
    <t>Vendedor</t>
  </si>
  <si>
    <t>Bruno</t>
  </si>
  <si>
    <t>Lucas</t>
  </si>
  <si>
    <t>Bruna</t>
  </si>
  <si>
    <t>Luiza</t>
  </si>
  <si>
    <t>Camila</t>
  </si>
  <si>
    <t>Flavia</t>
  </si>
  <si>
    <t>Luciano</t>
  </si>
  <si>
    <t>Claudia</t>
  </si>
  <si>
    <t>Renata</t>
  </si>
  <si>
    <t>Mariana</t>
  </si>
  <si>
    <t>Mario</t>
  </si>
  <si>
    <t>Helena</t>
  </si>
  <si>
    <t>Viviane</t>
  </si>
  <si>
    <t>Rebeca</t>
  </si>
  <si>
    <t>Diego</t>
  </si>
  <si>
    <t>Bônus</t>
  </si>
  <si>
    <t>Faturado</t>
  </si>
  <si>
    <t>Salário</t>
  </si>
  <si>
    <t>Classificação (Faturado)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</si>
</sst>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  <numFmt numFmtId="167" formatCode="&quot;R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9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3" fillId="3" borderId="0" xfId="0" applyFont="1" applyFill="1"/>
    <xf numFmtId="166" fontId="0" fillId="0" borderId="0" xfId="0" applyNumberFormat="1"/>
    <xf numFmtId="167" fontId="0" fillId="7" borderId="2" xfId="0" applyNumberFormat="1" applyFill="1" applyBorder="1" applyAlignment="1">
      <alignment horizontal="left"/>
    </xf>
    <xf numFmtId="167" fontId="0" fillId="0" borderId="2" xfId="0" applyNumberFormat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5" fillId="6" borderId="0" xfId="0" applyFont="1" applyFill="1" applyAlignment="1">
      <alignment horizontal="left"/>
    </xf>
    <xf numFmtId="9" fontId="0" fillId="7" borderId="2" xfId="4" applyFont="1" applyFill="1" applyBorder="1" applyAlignment="1">
      <alignment horizontal="left"/>
    </xf>
    <xf numFmtId="9" fontId="0" fillId="0" borderId="2" xfId="4" applyFont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9" fontId="0" fillId="8" borderId="1" xfId="0" applyNumberForma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9" fontId="0" fillId="9" borderId="1" xfId="0" applyNumberForma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9" fontId="0" fillId="10" borderId="1" xfId="0" applyNumberForma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9" fontId="0" fillId="11" borderId="1" xfId="0" applyNumberFormat="1" applyFill="1" applyBorder="1" applyAlignment="1">
      <alignment horizontal="left"/>
    </xf>
  </cellXfs>
  <cellStyles count="5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  <cellStyle name="Porcentagem" xfId="4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$&quot;\ #,##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>
          <bgColor rgb="FFFF5757"/>
        </patternFill>
      </fill>
    </dxf>
    <dxf>
      <fill>
        <patternFill>
          <bgColor theme="4" tint="-0.24994659260841701"/>
        </patternFill>
      </fill>
    </dxf>
    <dxf>
      <fill>
        <patternFill>
          <bgColor rgb="FFFFD03B"/>
        </patternFill>
      </fill>
    </dxf>
    <dxf>
      <fill>
        <patternFill>
          <bgColor theme="8"/>
        </patternFill>
      </fill>
    </dxf>
    <dxf>
      <fill>
        <patternFill>
          <bgColor rgb="FFFF3333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8"/>
        </patternFill>
      </fill>
    </dxf>
    <dxf>
      <fill>
        <patternFill>
          <bgColor rgb="FFFF3333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8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8"/>
        </patternFill>
      </fill>
    </dxf>
    <dxf>
      <fill>
        <patternFill>
          <bgColor theme="3" tint="0.79998168889431442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$&quot;\ #,##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757"/>
      <color rgb="FFFFD03B"/>
      <color rgb="FFFF3333"/>
      <color rgb="FFFF5353"/>
      <color rgb="FFFF2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4E3F9D-3F45-4A1E-AE53-8E319ECF5FAF}" name="Tabela2" displayName="Tabela2" ref="A1:D16" totalsRowShown="0" headerRowDxfId="25" dataDxfId="24" tableBorderDxfId="23">
  <autoFilter ref="A1:D16" xr:uid="{6F4E3F9D-3F45-4A1E-AE53-8E319ECF5FAF}"/>
  <tableColumns count="4">
    <tableColumn id="1" xr3:uid="{D801CA54-D910-4E4A-BDC6-FA3B03D4D0B9}" name="Vendedor" dataDxfId="22"/>
    <tableColumn id="2" xr3:uid="{A4CB21AD-F60D-4EA3-8242-0EB9FD4F29A3}" name="Faturado" dataDxfId="21"/>
    <tableColumn id="3" xr3:uid="{BBAE7579-7F82-4A56-B2BB-76B78C389B28}" name="Bônus" dataDxfId="1" dataCellStyle="Porcentagem">
      <calculatedColumnFormula>IF(Tabela2[[#This Row],[Faturado]]&lt;=$H$3,$I$3,IF(Tabela2[[#This Row],[Faturado]]&lt;=$H$4,$I$4,IF(Tabela2[[#This Row],[Faturado]]&lt;=$H$5,$I$5,IF(Tabela2[[#This Row],[Faturado]]&lt;=$H$6,$I$6,$I$7))))</calculatedColumnFormula>
    </tableColumn>
    <tableColumn id="4" xr3:uid="{4B10A2AF-FE30-4EDA-9D5D-54934374247A}" name="Salário" dataDxfId="0">
      <calculatedColumnFormula>(Tabela2[[#This Row],[Faturado]]*Tabela2[[#This Row],[Bônus]])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I16"/>
  <sheetViews>
    <sheetView showGridLines="0" tabSelected="1" zoomScale="120" zoomScaleNormal="120" workbookViewId="0">
      <selection activeCell="D3" sqref="D3"/>
    </sheetView>
  </sheetViews>
  <sheetFormatPr defaultRowHeight="15" x14ac:dyDescent="0.25"/>
  <cols>
    <col min="1" max="2" width="14.28515625" style="1" customWidth="1"/>
    <col min="3" max="3" width="13.140625" style="1" customWidth="1"/>
    <col min="4" max="4" width="13.140625" customWidth="1"/>
    <col min="7" max="9" width="12.28515625" customWidth="1"/>
  </cols>
  <sheetData>
    <row r="1" spans="1:9" x14ac:dyDescent="0.25">
      <c r="A1" s="22" t="s">
        <v>741</v>
      </c>
      <c r="B1" s="22" t="s">
        <v>758</v>
      </c>
      <c r="C1" s="22" t="s">
        <v>757</v>
      </c>
      <c r="D1" s="22" t="s">
        <v>759</v>
      </c>
      <c r="E1" s="1"/>
      <c r="F1" s="1"/>
      <c r="G1" s="25" t="s">
        <v>760</v>
      </c>
      <c r="H1" s="25"/>
      <c r="I1" s="25"/>
    </row>
    <row r="2" spans="1:9" x14ac:dyDescent="0.25">
      <c r="A2" s="20" t="s">
        <v>742</v>
      </c>
      <c r="B2" s="18">
        <v>58729</v>
      </c>
      <c r="C2" s="23">
        <f>IF(Tabela2[[#This Row],[Faturado]]&lt;=$H$3,$I$3,IF(Tabela2[[#This Row],[Faturado]]&lt;=$H$4,$I$4,IF(Tabela2[[#This Row],[Faturado]]&lt;=$H$5,$I$5,IF(Tabela2[[#This Row],[Faturado]]&lt;=$H$6,$I$6,$I$7))))</f>
        <v>0.05</v>
      </c>
      <c r="D2" s="18">
        <f>(Tabela2[[#This Row],[Faturado]]*Tabela2[[#This Row],[Bônus]])</f>
        <v>2936.4500000000003</v>
      </c>
      <c r="E2" s="1"/>
      <c r="F2" s="1"/>
      <c r="G2" s="14" t="s">
        <v>328</v>
      </c>
      <c r="H2" s="14" t="s">
        <v>329</v>
      </c>
      <c r="I2" s="14" t="s">
        <v>757</v>
      </c>
    </row>
    <row r="3" spans="1:9" x14ac:dyDescent="0.25">
      <c r="A3" s="21" t="s">
        <v>743</v>
      </c>
      <c r="B3" s="19">
        <v>162517</v>
      </c>
      <c r="C3" s="24">
        <f>IF(Tabela2[[#This Row],[Faturado]]&lt;=$H$3,$I$3,IF(Tabela2[[#This Row],[Faturado]]&lt;=$H$4,$I$4,IF(Tabela2[[#This Row],[Faturado]]&lt;=$H$5,$I$5,IF(Tabela2[[#This Row],[Faturado]]&lt;=$H$6,$I$6,$I$7))))</f>
        <v>0.1</v>
      </c>
      <c r="D3" s="19">
        <f>(Tabela2[[#This Row],[Faturado]]*Tabela2[[#This Row],[Bônus]])</f>
        <v>16251.7</v>
      </c>
      <c r="E3" s="1"/>
      <c r="F3" s="1"/>
      <c r="G3" s="15">
        <v>0</v>
      </c>
      <c r="H3" s="15">
        <v>50000</v>
      </c>
      <c r="I3" s="13">
        <v>0.02</v>
      </c>
    </row>
    <row r="4" spans="1:9" x14ac:dyDescent="0.25">
      <c r="A4" s="20" t="s">
        <v>744</v>
      </c>
      <c r="B4" s="18">
        <v>432944</v>
      </c>
      <c r="C4" s="23">
        <f>IF(Tabela2[[#This Row],[Faturado]]&lt;=$H$3,$I$3,IF(Tabela2[[#This Row],[Faturado]]&lt;=$H$4,$I$4,IF(Tabela2[[#This Row],[Faturado]]&lt;=$H$5,$I$5,IF(Tabela2[[#This Row],[Faturado]]&lt;=$H$6,$I$6,$I$7))))</f>
        <v>0.3</v>
      </c>
      <c r="D4" s="18">
        <f>(Tabela2[[#This Row],[Faturado]]*Tabela2[[#This Row],[Bônus]])</f>
        <v>129883.2</v>
      </c>
      <c r="E4" s="1"/>
      <c r="F4" s="1"/>
      <c r="G4" s="15">
        <v>50001</v>
      </c>
      <c r="H4" s="15">
        <v>100000</v>
      </c>
      <c r="I4" s="13">
        <v>0.05</v>
      </c>
    </row>
    <row r="5" spans="1:9" x14ac:dyDescent="0.25">
      <c r="A5" s="21" t="s">
        <v>745</v>
      </c>
      <c r="B5" s="19">
        <v>514342</v>
      </c>
      <c r="C5" s="24">
        <f>IF(Tabela2[[#This Row],[Faturado]]&lt;=$H$3,$I$3,IF(Tabela2[[#This Row],[Faturado]]&lt;=$H$4,$I$4,IF(Tabela2[[#This Row],[Faturado]]&lt;=$H$5,$I$5,IF(Tabela2[[#This Row],[Faturado]]&lt;=$H$6,$I$6,$I$7))))</f>
        <v>0.3</v>
      </c>
      <c r="D5" s="19">
        <f>(Tabela2[[#This Row],[Faturado]]*Tabela2[[#This Row],[Bônus]])</f>
        <v>154302.6</v>
      </c>
      <c r="E5" s="1"/>
      <c r="F5" s="1"/>
      <c r="G5" s="15">
        <v>100001</v>
      </c>
      <c r="H5" s="15">
        <v>200000</v>
      </c>
      <c r="I5" s="13">
        <v>0.1</v>
      </c>
    </row>
    <row r="6" spans="1:9" x14ac:dyDescent="0.25">
      <c r="A6" s="20" t="s">
        <v>746</v>
      </c>
      <c r="B6" s="18">
        <v>214635</v>
      </c>
      <c r="C6" s="23">
        <f>IF(Tabela2[[#This Row],[Faturado]]&lt;=$H$3,$I$3,IF(Tabela2[[#This Row],[Faturado]]&lt;=$H$4,$I$4,IF(Tabela2[[#This Row],[Faturado]]&lt;=$H$5,$I$5,IF(Tabela2[[#This Row],[Faturado]]&lt;=$H$6,$I$6,$I$7))))</f>
        <v>0.15</v>
      </c>
      <c r="D6" s="18">
        <f>(Tabela2[[#This Row],[Faturado]]*Tabela2[[#This Row],[Bônus]])</f>
        <v>32195.25</v>
      </c>
      <c r="E6" s="1"/>
      <c r="F6" s="1"/>
      <c r="G6" s="15">
        <v>200001</v>
      </c>
      <c r="H6" s="15">
        <v>300000</v>
      </c>
      <c r="I6" s="13">
        <v>0.15</v>
      </c>
    </row>
    <row r="7" spans="1:9" x14ac:dyDescent="0.25">
      <c r="A7" s="21" t="s">
        <v>747</v>
      </c>
      <c r="B7" s="19">
        <v>239239</v>
      </c>
      <c r="C7" s="24">
        <f>IF(Tabela2[[#This Row],[Faturado]]&lt;=$H$3,$I$3,IF(Tabela2[[#This Row],[Faturado]]&lt;=$H$4,$I$4,IF(Tabela2[[#This Row],[Faturado]]&lt;=$H$5,$I$5,IF(Tabela2[[#This Row],[Faturado]]&lt;=$H$6,$I$6,$I$7))))</f>
        <v>0.15</v>
      </c>
      <c r="D7" s="19">
        <f>(Tabela2[[#This Row],[Faturado]]*Tabela2[[#This Row],[Bônus]])</f>
        <v>35885.85</v>
      </c>
      <c r="E7" s="1"/>
      <c r="F7" s="1"/>
      <c r="G7" s="15">
        <v>300001</v>
      </c>
      <c r="H7" s="15" t="s">
        <v>330</v>
      </c>
      <c r="I7" s="13">
        <v>0.3</v>
      </c>
    </row>
    <row r="8" spans="1:9" x14ac:dyDescent="0.25">
      <c r="A8" s="20" t="s">
        <v>748</v>
      </c>
      <c r="B8" s="18">
        <v>40622</v>
      </c>
      <c r="C8" s="23">
        <f>IF(Tabela2[[#This Row],[Faturado]]&lt;=$H$3,$I$3,IF(Tabela2[[#This Row],[Faturado]]&lt;=$H$4,$I$4,IF(Tabela2[[#This Row],[Faturado]]&lt;=$H$5,$I$5,IF(Tabela2[[#This Row],[Faturado]]&lt;=$H$6,$I$6,$I$7))))</f>
        <v>0.02</v>
      </c>
      <c r="D8" s="18">
        <f>(Tabela2[[#This Row],[Faturado]]*Tabela2[[#This Row],[Bônus]])</f>
        <v>812.44</v>
      </c>
      <c r="E8" s="1"/>
      <c r="F8" s="1"/>
    </row>
    <row r="9" spans="1:9" x14ac:dyDescent="0.25">
      <c r="A9" s="21" t="s">
        <v>749</v>
      </c>
      <c r="B9" s="19">
        <v>389479</v>
      </c>
      <c r="C9" s="24">
        <f>IF(Tabela2[[#This Row],[Faturado]]&lt;=$H$3,$I$3,IF(Tabela2[[#This Row],[Faturado]]&lt;=$H$4,$I$4,IF(Tabela2[[#This Row],[Faturado]]&lt;=$H$5,$I$5,IF(Tabela2[[#This Row],[Faturado]]&lt;=$H$6,$I$6,$I$7))))</f>
        <v>0.3</v>
      </c>
      <c r="D9" s="19">
        <f>(Tabela2[[#This Row],[Faturado]]*Tabela2[[#This Row],[Bônus]])</f>
        <v>116843.7</v>
      </c>
      <c r="E9" s="1"/>
      <c r="F9" s="1"/>
    </row>
    <row r="10" spans="1:9" x14ac:dyDescent="0.25">
      <c r="A10" s="20" t="s">
        <v>750</v>
      </c>
      <c r="B10" s="18">
        <v>553835</v>
      </c>
      <c r="C10" s="23">
        <f>IF(Tabela2[[#This Row],[Faturado]]&lt;=$H$3,$I$3,IF(Tabela2[[#This Row],[Faturado]]&lt;=$H$4,$I$4,IF(Tabela2[[#This Row],[Faturado]]&lt;=$H$5,$I$5,IF(Tabela2[[#This Row],[Faturado]]&lt;=$H$6,$I$6,$I$7))))</f>
        <v>0.3</v>
      </c>
      <c r="D10" s="18">
        <f>(Tabela2[[#This Row],[Faturado]]*Tabela2[[#This Row],[Bônus]])</f>
        <v>166150.5</v>
      </c>
      <c r="E10" s="1"/>
      <c r="F10" s="1"/>
    </row>
    <row r="11" spans="1:9" x14ac:dyDescent="0.25">
      <c r="A11" s="21" t="s">
        <v>751</v>
      </c>
      <c r="B11" s="19">
        <v>446282</v>
      </c>
      <c r="C11" s="24">
        <f>IF(Tabela2[[#This Row],[Faturado]]&lt;=$H$3,$I$3,IF(Tabela2[[#This Row],[Faturado]]&lt;=$H$4,$I$4,IF(Tabela2[[#This Row],[Faturado]]&lt;=$H$5,$I$5,IF(Tabela2[[#This Row],[Faturado]]&lt;=$H$6,$I$6,$I$7))))</f>
        <v>0.3</v>
      </c>
      <c r="D11" s="19">
        <f>(Tabela2[[#This Row],[Faturado]]*Tabela2[[#This Row],[Bônus]])</f>
        <v>133884.6</v>
      </c>
      <c r="E11" s="1"/>
      <c r="F11" s="1"/>
    </row>
    <row r="12" spans="1:9" x14ac:dyDescent="0.25">
      <c r="A12" s="20" t="s">
        <v>752</v>
      </c>
      <c r="B12" s="18">
        <v>310454</v>
      </c>
      <c r="C12" s="23">
        <f>IF(Tabela2[[#This Row],[Faturado]]&lt;=$H$3,$I$3,IF(Tabela2[[#This Row],[Faturado]]&lt;=$H$4,$I$4,IF(Tabela2[[#This Row],[Faturado]]&lt;=$H$5,$I$5,IF(Tabela2[[#This Row],[Faturado]]&lt;=$H$6,$I$6,$I$7))))</f>
        <v>0.3</v>
      </c>
      <c r="D12" s="18">
        <f>(Tabela2[[#This Row],[Faturado]]*Tabela2[[#This Row],[Bônus]])</f>
        <v>93136.2</v>
      </c>
      <c r="E12" s="1"/>
      <c r="F12" s="1"/>
    </row>
    <row r="13" spans="1:9" x14ac:dyDescent="0.25">
      <c r="A13" s="21" t="s">
        <v>753</v>
      </c>
      <c r="B13" s="19">
        <v>523471</v>
      </c>
      <c r="C13" s="24">
        <f>IF(Tabela2[[#This Row],[Faturado]]&lt;=$H$3,$I$3,IF(Tabela2[[#This Row],[Faturado]]&lt;=$H$4,$I$4,IF(Tabela2[[#This Row],[Faturado]]&lt;=$H$5,$I$5,IF(Tabela2[[#This Row],[Faturado]]&lt;=$H$6,$I$6,$I$7))))</f>
        <v>0.3</v>
      </c>
      <c r="D13" s="19">
        <f>(Tabela2[[#This Row],[Faturado]]*Tabela2[[#This Row],[Bônus]])</f>
        <v>157041.29999999999</v>
      </c>
      <c r="E13" s="1"/>
      <c r="F13" s="1"/>
    </row>
    <row r="14" spans="1:9" x14ac:dyDescent="0.25">
      <c r="A14" s="20" t="s">
        <v>754</v>
      </c>
      <c r="B14" s="18">
        <v>54717</v>
      </c>
      <c r="C14" s="23">
        <f>IF(Tabela2[[#This Row],[Faturado]]&lt;=$H$3,$I$3,IF(Tabela2[[#This Row],[Faturado]]&lt;=$H$4,$I$4,IF(Tabela2[[#This Row],[Faturado]]&lt;=$H$5,$I$5,IF(Tabela2[[#This Row],[Faturado]]&lt;=$H$6,$I$6,$I$7))))</f>
        <v>0.05</v>
      </c>
      <c r="D14" s="18">
        <f>(Tabela2[[#This Row],[Faturado]]*Tabela2[[#This Row],[Bônus]])</f>
        <v>2735.8500000000004</v>
      </c>
      <c r="E14" s="1"/>
      <c r="F14" s="1"/>
    </row>
    <row r="15" spans="1:9" x14ac:dyDescent="0.25">
      <c r="A15" s="21" t="s">
        <v>755</v>
      </c>
      <c r="B15" s="19">
        <v>398008</v>
      </c>
      <c r="C15" s="24">
        <f>IF(Tabela2[[#This Row],[Faturado]]&lt;=$H$3,$I$3,IF(Tabela2[[#This Row],[Faturado]]&lt;=$H$4,$I$4,IF(Tabela2[[#This Row],[Faturado]]&lt;=$H$5,$I$5,IF(Tabela2[[#This Row],[Faturado]]&lt;=$H$6,$I$6,$I$7))))</f>
        <v>0.3</v>
      </c>
      <c r="D15" s="19">
        <f>(Tabela2[[#This Row],[Faturado]]*Tabela2[[#This Row],[Bônus]])</f>
        <v>119402.4</v>
      </c>
      <c r="E15" s="1"/>
      <c r="F15" s="1"/>
    </row>
    <row r="16" spans="1:9" x14ac:dyDescent="0.25">
      <c r="A16" s="20" t="s">
        <v>756</v>
      </c>
      <c r="B16" s="18">
        <v>70346</v>
      </c>
      <c r="C16" s="23">
        <f>IF(Tabela2[[#This Row],[Faturado]]&lt;=$H$3,$I$3,IF(Tabela2[[#This Row],[Faturado]]&lt;=$H$4,$I$4,IF(Tabela2[[#This Row],[Faturado]]&lt;=$H$5,$I$5,IF(Tabela2[[#This Row],[Faturado]]&lt;=$H$6,$I$6,$I$7))))</f>
        <v>0.05</v>
      </c>
      <c r="D16" s="18">
        <f>(Tabela2[[#This Row],[Faturado]]*Tabela2[[#This Row],[Bônus]])</f>
        <v>3517.3</v>
      </c>
      <c r="E16" s="1"/>
      <c r="F16" s="1"/>
    </row>
  </sheetData>
  <mergeCells count="1">
    <mergeCell ref="G1:I1"/>
  </mergeCells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H401"/>
  <sheetViews>
    <sheetView showGridLines="0" zoomScale="120" zoomScaleNormal="120" workbookViewId="0">
      <selection activeCell="D2" sqref="D2"/>
    </sheetView>
  </sheetViews>
  <sheetFormatPr defaultColWidth="8.85546875" defaultRowHeight="15" x14ac:dyDescent="0.25"/>
  <cols>
    <col min="1" max="3" width="15.42578125" style="1" customWidth="1"/>
    <col min="4" max="4" width="15.42578125" customWidth="1"/>
    <col min="6" max="6" width="13" customWidth="1"/>
    <col min="7" max="8" width="13.5703125" customWidth="1"/>
  </cols>
  <sheetData>
    <row r="1" spans="1:8" x14ac:dyDescent="0.25">
      <c r="A1" s="2" t="s">
        <v>331</v>
      </c>
      <c r="B1" s="2" t="s">
        <v>333</v>
      </c>
      <c r="C1" s="2" t="s">
        <v>334</v>
      </c>
      <c r="D1" s="16" t="s">
        <v>739</v>
      </c>
      <c r="G1" s="11" t="s">
        <v>740</v>
      </c>
      <c r="H1" s="12"/>
    </row>
    <row r="2" spans="1:8" x14ac:dyDescent="0.25">
      <c r="A2" s="1" t="s">
        <v>335</v>
      </c>
      <c r="B2" s="1" t="s">
        <v>735</v>
      </c>
      <c r="C2" s="10">
        <v>345000</v>
      </c>
      <c r="D2" s="17">
        <f>IF(B2=$G$2,C2*$H$2,IF(B2=$G$3,C2*$H$3,IF(B2=$G$4,C2*$H$4,C2*$H$5)))</f>
        <v>172500</v>
      </c>
      <c r="G2" s="26" t="s">
        <v>735</v>
      </c>
      <c r="H2" s="27">
        <v>0.5</v>
      </c>
    </row>
    <row r="3" spans="1:8" x14ac:dyDescent="0.25">
      <c r="A3" s="1" t="s">
        <v>336</v>
      </c>
      <c r="B3" s="1" t="s">
        <v>735</v>
      </c>
      <c r="C3" s="10">
        <v>163000</v>
      </c>
      <c r="D3" s="17">
        <f t="shared" ref="D3:D66" si="0">IF(B3=$G$2,C3*$H$2,IF(B3=$G$3,C3*$H$3,IF(B3=$G$4,C3*$H$4,C3*$H$5)))</f>
        <v>81500</v>
      </c>
      <c r="G3" s="32" t="s">
        <v>736</v>
      </c>
      <c r="H3" s="33">
        <v>0.25</v>
      </c>
    </row>
    <row r="4" spans="1:8" x14ac:dyDescent="0.25">
      <c r="A4" s="1" t="s">
        <v>337</v>
      </c>
      <c r="B4" s="1" t="s">
        <v>736</v>
      </c>
      <c r="C4" s="10">
        <v>152000</v>
      </c>
      <c r="D4" s="17">
        <f t="shared" si="0"/>
        <v>38000</v>
      </c>
      <c r="G4" s="28" t="s">
        <v>737</v>
      </c>
      <c r="H4" s="29">
        <v>0.1</v>
      </c>
    </row>
    <row r="5" spans="1:8" x14ac:dyDescent="0.25">
      <c r="A5" s="1" t="s">
        <v>338</v>
      </c>
      <c r="B5" s="1" t="s">
        <v>735</v>
      </c>
      <c r="C5" s="10">
        <v>429000</v>
      </c>
      <c r="D5" s="17">
        <f t="shared" si="0"/>
        <v>214500</v>
      </c>
      <c r="G5" s="30" t="s">
        <v>738</v>
      </c>
      <c r="H5" s="31">
        <v>0.05</v>
      </c>
    </row>
    <row r="6" spans="1:8" x14ac:dyDescent="0.25">
      <c r="A6" s="1" t="s">
        <v>339</v>
      </c>
      <c r="B6" s="1" t="s">
        <v>738</v>
      </c>
      <c r="C6" s="10">
        <v>253000</v>
      </c>
      <c r="D6" s="17">
        <f t="shared" si="0"/>
        <v>12650</v>
      </c>
    </row>
    <row r="7" spans="1:8" x14ac:dyDescent="0.25">
      <c r="A7" s="1" t="s">
        <v>340</v>
      </c>
      <c r="B7" s="1" t="s">
        <v>735</v>
      </c>
      <c r="C7" s="10">
        <v>197000</v>
      </c>
      <c r="D7" s="17">
        <f t="shared" si="0"/>
        <v>98500</v>
      </c>
    </row>
    <row r="8" spans="1:8" x14ac:dyDescent="0.25">
      <c r="A8" s="1" t="s">
        <v>341</v>
      </c>
      <c r="B8" s="1" t="s">
        <v>737</v>
      </c>
      <c r="C8" s="10">
        <v>333000</v>
      </c>
      <c r="D8" s="17">
        <f t="shared" si="0"/>
        <v>33300</v>
      </c>
    </row>
    <row r="9" spans="1:8" x14ac:dyDescent="0.25">
      <c r="A9" s="1" t="s">
        <v>342</v>
      </c>
      <c r="B9" s="1" t="s">
        <v>738</v>
      </c>
      <c r="C9" s="10">
        <v>490000</v>
      </c>
      <c r="D9" s="17">
        <f t="shared" si="0"/>
        <v>24500</v>
      </c>
    </row>
    <row r="10" spans="1:8" x14ac:dyDescent="0.25">
      <c r="A10" s="1" t="s">
        <v>343</v>
      </c>
      <c r="B10" s="1" t="s">
        <v>736</v>
      </c>
      <c r="C10" s="10">
        <v>428000</v>
      </c>
      <c r="D10" s="17">
        <f t="shared" si="0"/>
        <v>107000</v>
      </c>
    </row>
    <row r="11" spans="1:8" x14ac:dyDescent="0.25">
      <c r="A11" s="1" t="s">
        <v>344</v>
      </c>
      <c r="B11" s="1" t="s">
        <v>738</v>
      </c>
      <c r="C11" s="10">
        <v>121000</v>
      </c>
      <c r="D11" s="17">
        <f t="shared" si="0"/>
        <v>6050</v>
      </c>
    </row>
    <row r="12" spans="1:8" x14ac:dyDescent="0.25">
      <c r="A12" s="1" t="s">
        <v>345</v>
      </c>
      <c r="B12" s="1" t="s">
        <v>735</v>
      </c>
      <c r="C12" s="10">
        <v>478000</v>
      </c>
      <c r="D12" s="17">
        <f t="shared" si="0"/>
        <v>239000</v>
      </c>
    </row>
    <row r="13" spans="1:8" x14ac:dyDescent="0.25">
      <c r="A13" s="1" t="s">
        <v>346</v>
      </c>
      <c r="B13" s="1" t="s">
        <v>737</v>
      </c>
      <c r="C13" s="10">
        <v>154000</v>
      </c>
      <c r="D13" s="17">
        <f t="shared" si="0"/>
        <v>15400</v>
      </c>
    </row>
    <row r="14" spans="1:8" x14ac:dyDescent="0.25">
      <c r="A14" s="1" t="s">
        <v>347</v>
      </c>
      <c r="B14" s="1" t="s">
        <v>736</v>
      </c>
      <c r="C14" s="10">
        <v>394000</v>
      </c>
      <c r="D14" s="17">
        <f t="shared" si="0"/>
        <v>98500</v>
      </c>
    </row>
    <row r="15" spans="1:8" x14ac:dyDescent="0.25">
      <c r="A15" s="1" t="s">
        <v>348</v>
      </c>
      <c r="B15" s="1" t="s">
        <v>738</v>
      </c>
      <c r="C15" s="10">
        <v>225000</v>
      </c>
      <c r="D15" s="17">
        <f t="shared" si="0"/>
        <v>11250</v>
      </c>
    </row>
    <row r="16" spans="1:8" x14ac:dyDescent="0.25">
      <c r="A16" s="1" t="s">
        <v>349</v>
      </c>
      <c r="B16" s="1" t="s">
        <v>736</v>
      </c>
      <c r="C16" s="10">
        <v>443000</v>
      </c>
      <c r="D16" s="17">
        <f t="shared" si="0"/>
        <v>110750</v>
      </c>
    </row>
    <row r="17" spans="1:4" x14ac:dyDescent="0.25">
      <c r="A17" s="1" t="s">
        <v>350</v>
      </c>
      <c r="B17" s="1" t="s">
        <v>737</v>
      </c>
      <c r="C17" s="10">
        <v>364000</v>
      </c>
      <c r="D17" s="17">
        <f t="shared" si="0"/>
        <v>36400</v>
      </c>
    </row>
    <row r="18" spans="1:4" x14ac:dyDescent="0.25">
      <c r="A18" s="1" t="s">
        <v>351</v>
      </c>
      <c r="B18" s="1" t="s">
        <v>736</v>
      </c>
      <c r="C18" s="10">
        <v>125000</v>
      </c>
      <c r="D18" s="17">
        <f t="shared" si="0"/>
        <v>31250</v>
      </c>
    </row>
    <row r="19" spans="1:4" x14ac:dyDescent="0.25">
      <c r="A19" s="1" t="s">
        <v>352</v>
      </c>
      <c r="B19" s="1" t="s">
        <v>735</v>
      </c>
      <c r="C19" s="10">
        <v>288000</v>
      </c>
      <c r="D19" s="17">
        <f t="shared" si="0"/>
        <v>144000</v>
      </c>
    </row>
    <row r="20" spans="1:4" x14ac:dyDescent="0.25">
      <c r="A20" s="1" t="s">
        <v>353</v>
      </c>
      <c r="B20" s="1" t="s">
        <v>736</v>
      </c>
      <c r="C20" s="10">
        <v>425000</v>
      </c>
      <c r="D20" s="17">
        <f t="shared" si="0"/>
        <v>106250</v>
      </c>
    </row>
    <row r="21" spans="1:4" x14ac:dyDescent="0.25">
      <c r="A21" s="1" t="s">
        <v>354</v>
      </c>
      <c r="B21" s="1" t="s">
        <v>737</v>
      </c>
      <c r="C21" s="10">
        <v>482000</v>
      </c>
      <c r="D21" s="17">
        <f t="shared" si="0"/>
        <v>48200</v>
      </c>
    </row>
    <row r="22" spans="1:4" x14ac:dyDescent="0.25">
      <c r="A22" s="1" t="s">
        <v>355</v>
      </c>
      <c r="B22" s="1" t="s">
        <v>736</v>
      </c>
      <c r="C22" s="10">
        <v>268000</v>
      </c>
      <c r="D22" s="17">
        <f t="shared" si="0"/>
        <v>67000</v>
      </c>
    </row>
    <row r="23" spans="1:4" x14ac:dyDescent="0.25">
      <c r="A23" s="1" t="s">
        <v>356</v>
      </c>
      <c r="B23" s="1" t="s">
        <v>737</v>
      </c>
      <c r="C23" s="10">
        <v>463000</v>
      </c>
      <c r="D23" s="17">
        <f t="shared" si="0"/>
        <v>46300</v>
      </c>
    </row>
    <row r="24" spans="1:4" x14ac:dyDescent="0.25">
      <c r="A24" s="1" t="s">
        <v>357</v>
      </c>
      <c r="B24" s="1" t="s">
        <v>735</v>
      </c>
      <c r="C24" s="10">
        <v>234000</v>
      </c>
      <c r="D24" s="17">
        <f t="shared" si="0"/>
        <v>117000</v>
      </c>
    </row>
    <row r="25" spans="1:4" x14ac:dyDescent="0.25">
      <c r="A25" s="1" t="s">
        <v>358</v>
      </c>
      <c r="B25" s="1" t="s">
        <v>736</v>
      </c>
      <c r="C25" s="10">
        <v>199000</v>
      </c>
      <c r="D25" s="17">
        <f t="shared" si="0"/>
        <v>49750</v>
      </c>
    </row>
    <row r="26" spans="1:4" x14ac:dyDescent="0.25">
      <c r="A26" s="1" t="s">
        <v>359</v>
      </c>
      <c r="B26" s="1" t="s">
        <v>738</v>
      </c>
      <c r="C26" s="10">
        <v>349000</v>
      </c>
      <c r="D26" s="17">
        <f t="shared" si="0"/>
        <v>17450</v>
      </c>
    </row>
    <row r="27" spans="1:4" x14ac:dyDescent="0.25">
      <c r="A27" s="1" t="s">
        <v>360</v>
      </c>
      <c r="B27" s="1" t="s">
        <v>736</v>
      </c>
      <c r="C27" s="10">
        <v>277000</v>
      </c>
      <c r="D27" s="17">
        <f t="shared" si="0"/>
        <v>69250</v>
      </c>
    </row>
    <row r="28" spans="1:4" x14ac:dyDescent="0.25">
      <c r="A28" s="1" t="s">
        <v>361</v>
      </c>
      <c r="B28" s="1" t="s">
        <v>738</v>
      </c>
      <c r="C28" s="10">
        <v>148000</v>
      </c>
      <c r="D28" s="17">
        <f t="shared" si="0"/>
        <v>7400</v>
      </c>
    </row>
    <row r="29" spans="1:4" x14ac:dyDescent="0.25">
      <c r="A29" s="1" t="s">
        <v>362</v>
      </c>
      <c r="B29" s="1" t="s">
        <v>737</v>
      </c>
      <c r="C29" s="10">
        <v>279000</v>
      </c>
      <c r="D29" s="17">
        <f t="shared" si="0"/>
        <v>27900</v>
      </c>
    </row>
    <row r="30" spans="1:4" x14ac:dyDescent="0.25">
      <c r="A30" s="1" t="s">
        <v>363</v>
      </c>
      <c r="B30" s="1" t="s">
        <v>737</v>
      </c>
      <c r="C30" s="10">
        <v>283000</v>
      </c>
      <c r="D30" s="17">
        <f t="shared" si="0"/>
        <v>28300</v>
      </c>
    </row>
    <row r="31" spans="1:4" x14ac:dyDescent="0.25">
      <c r="A31" s="1" t="s">
        <v>364</v>
      </c>
      <c r="B31" s="1" t="s">
        <v>737</v>
      </c>
      <c r="C31" s="10">
        <v>167000</v>
      </c>
      <c r="D31" s="17">
        <f t="shared" si="0"/>
        <v>16700</v>
      </c>
    </row>
    <row r="32" spans="1:4" x14ac:dyDescent="0.25">
      <c r="A32" s="1" t="s">
        <v>365</v>
      </c>
      <c r="B32" s="1" t="s">
        <v>736</v>
      </c>
      <c r="C32" s="10">
        <v>202000</v>
      </c>
      <c r="D32" s="17">
        <f t="shared" si="0"/>
        <v>50500</v>
      </c>
    </row>
    <row r="33" spans="1:4" x14ac:dyDescent="0.25">
      <c r="A33" s="1" t="s">
        <v>366</v>
      </c>
      <c r="B33" s="1" t="s">
        <v>737</v>
      </c>
      <c r="C33" s="10">
        <v>286000</v>
      </c>
      <c r="D33" s="17">
        <f t="shared" si="0"/>
        <v>28600</v>
      </c>
    </row>
    <row r="34" spans="1:4" x14ac:dyDescent="0.25">
      <c r="A34" s="1" t="s">
        <v>367</v>
      </c>
      <c r="B34" s="1" t="s">
        <v>738</v>
      </c>
      <c r="C34" s="10">
        <v>391000</v>
      </c>
      <c r="D34" s="17">
        <f t="shared" si="0"/>
        <v>19550</v>
      </c>
    </row>
    <row r="35" spans="1:4" x14ac:dyDescent="0.25">
      <c r="A35" s="1" t="s">
        <v>368</v>
      </c>
      <c r="B35" s="1" t="s">
        <v>735</v>
      </c>
      <c r="C35" s="10">
        <v>103000</v>
      </c>
      <c r="D35" s="17">
        <f t="shared" si="0"/>
        <v>51500</v>
      </c>
    </row>
    <row r="36" spans="1:4" x14ac:dyDescent="0.25">
      <c r="A36" s="1" t="s">
        <v>369</v>
      </c>
      <c r="B36" s="1" t="s">
        <v>738</v>
      </c>
      <c r="C36" s="10">
        <v>495000</v>
      </c>
      <c r="D36" s="17">
        <f t="shared" si="0"/>
        <v>24750</v>
      </c>
    </row>
    <row r="37" spans="1:4" x14ac:dyDescent="0.25">
      <c r="A37" s="1" t="s">
        <v>370</v>
      </c>
      <c r="B37" s="1" t="s">
        <v>736</v>
      </c>
      <c r="C37" s="10">
        <v>172000</v>
      </c>
      <c r="D37" s="17">
        <f t="shared" si="0"/>
        <v>43000</v>
      </c>
    </row>
    <row r="38" spans="1:4" x14ac:dyDescent="0.25">
      <c r="A38" s="1" t="s">
        <v>371</v>
      </c>
      <c r="B38" s="1" t="s">
        <v>736</v>
      </c>
      <c r="C38" s="10">
        <v>492000</v>
      </c>
      <c r="D38" s="17">
        <f t="shared" si="0"/>
        <v>123000</v>
      </c>
    </row>
    <row r="39" spans="1:4" x14ac:dyDescent="0.25">
      <c r="A39" s="1" t="s">
        <v>372</v>
      </c>
      <c r="B39" s="1" t="s">
        <v>738</v>
      </c>
      <c r="C39" s="10">
        <v>147000</v>
      </c>
      <c r="D39" s="17">
        <f t="shared" si="0"/>
        <v>7350</v>
      </c>
    </row>
    <row r="40" spans="1:4" x14ac:dyDescent="0.25">
      <c r="A40" s="1" t="s">
        <v>373</v>
      </c>
      <c r="B40" s="1" t="s">
        <v>738</v>
      </c>
      <c r="C40" s="10">
        <v>142000</v>
      </c>
      <c r="D40" s="17">
        <f t="shared" si="0"/>
        <v>7100</v>
      </c>
    </row>
    <row r="41" spans="1:4" x14ac:dyDescent="0.25">
      <c r="A41" s="1" t="s">
        <v>374</v>
      </c>
      <c r="B41" s="1" t="s">
        <v>736</v>
      </c>
      <c r="C41" s="10">
        <v>205000</v>
      </c>
      <c r="D41" s="17">
        <f t="shared" si="0"/>
        <v>51250</v>
      </c>
    </row>
    <row r="42" spans="1:4" x14ac:dyDescent="0.25">
      <c r="A42" s="1" t="s">
        <v>375</v>
      </c>
      <c r="B42" s="1" t="s">
        <v>737</v>
      </c>
      <c r="C42" s="10">
        <v>318000</v>
      </c>
      <c r="D42" s="17">
        <f t="shared" si="0"/>
        <v>31800</v>
      </c>
    </row>
    <row r="43" spans="1:4" x14ac:dyDescent="0.25">
      <c r="A43" s="1" t="s">
        <v>376</v>
      </c>
      <c r="B43" s="1" t="s">
        <v>738</v>
      </c>
      <c r="C43" s="10">
        <v>412000</v>
      </c>
      <c r="D43" s="17">
        <f t="shared" si="0"/>
        <v>20600</v>
      </c>
    </row>
    <row r="44" spans="1:4" x14ac:dyDescent="0.25">
      <c r="A44" s="1" t="s">
        <v>377</v>
      </c>
      <c r="B44" s="1" t="s">
        <v>735</v>
      </c>
      <c r="C44" s="10">
        <v>374000</v>
      </c>
      <c r="D44" s="17">
        <f t="shared" si="0"/>
        <v>187000</v>
      </c>
    </row>
    <row r="45" spans="1:4" x14ac:dyDescent="0.25">
      <c r="A45" s="1" t="s">
        <v>378</v>
      </c>
      <c r="B45" s="1" t="s">
        <v>738</v>
      </c>
      <c r="C45" s="10">
        <v>308000</v>
      </c>
      <c r="D45" s="17">
        <f t="shared" si="0"/>
        <v>15400</v>
      </c>
    </row>
    <row r="46" spans="1:4" x14ac:dyDescent="0.25">
      <c r="A46" s="1" t="s">
        <v>379</v>
      </c>
      <c r="B46" s="1" t="s">
        <v>736</v>
      </c>
      <c r="C46" s="10">
        <v>488000</v>
      </c>
      <c r="D46" s="17">
        <f t="shared" si="0"/>
        <v>122000</v>
      </c>
    </row>
    <row r="47" spans="1:4" x14ac:dyDescent="0.25">
      <c r="A47" s="1" t="s">
        <v>380</v>
      </c>
      <c r="B47" s="1" t="s">
        <v>736</v>
      </c>
      <c r="C47" s="10">
        <v>396000</v>
      </c>
      <c r="D47" s="17">
        <f t="shared" si="0"/>
        <v>99000</v>
      </c>
    </row>
    <row r="48" spans="1:4" x14ac:dyDescent="0.25">
      <c r="A48" s="1" t="s">
        <v>381</v>
      </c>
      <c r="B48" s="1" t="s">
        <v>736</v>
      </c>
      <c r="C48" s="10">
        <v>404000</v>
      </c>
      <c r="D48" s="17">
        <f t="shared" si="0"/>
        <v>101000</v>
      </c>
    </row>
    <row r="49" spans="1:4" x14ac:dyDescent="0.25">
      <c r="A49" s="1" t="s">
        <v>382</v>
      </c>
      <c r="B49" s="1" t="s">
        <v>738</v>
      </c>
      <c r="C49" s="10">
        <v>294000</v>
      </c>
      <c r="D49" s="17">
        <f t="shared" si="0"/>
        <v>14700</v>
      </c>
    </row>
    <row r="50" spans="1:4" x14ac:dyDescent="0.25">
      <c r="A50" s="1" t="s">
        <v>383</v>
      </c>
      <c r="B50" s="1" t="s">
        <v>737</v>
      </c>
      <c r="C50" s="10">
        <v>108000</v>
      </c>
      <c r="D50" s="17">
        <f t="shared" si="0"/>
        <v>10800</v>
      </c>
    </row>
    <row r="51" spans="1:4" x14ac:dyDescent="0.25">
      <c r="A51" s="1" t="s">
        <v>384</v>
      </c>
      <c r="B51" s="1" t="s">
        <v>736</v>
      </c>
      <c r="C51" s="10">
        <v>319000</v>
      </c>
      <c r="D51" s="17">
        <f t="shared" si="0"/>
        <v>79750</v>
      </c>
    </row>
    <row r="52" spans="1:4" x14ac:dyDescent="0.25">
      <c r="A52" s="1" t="s">
        <v>385</v>
      </c>
      <c r="B52" s="1" t="s">
        <v>737</v>
      </c>
      <c r="C52" s="10">
        <v>434000</v>
      </c>
      <c r="D52" s="17">
        <f t="shared" si="0"/>
        <v>43400</v>
      </c>
    </row>
    <row r="53" spans="1:4" x14ac:dyDescent="0.25">
      <c r="A53" s="1" t="s">
        <v>386</v>
      </c>
      <c r="B53" s="1" t="s">
        <v>737</v>
      </c>
      <c r="C53" s="10">
        <v>330000</v>
      </c>
      <c r="D53" s="17">
        <f t="shared" si="0"/>
        <v>33000</v>
      </c>
    </row>
    <row r="54" spans="1:4" x14ac:dyDescent="0.25">
      <c r="A54" s="1" t="s">
        <v>387</v>
      </c>
      <c r="B54" s="1" t="s">
        <v>737</v>
      </c>
      <c r="C54" s="10">
        <v>361000</v>
      </c>
      <c r="D54" s="17">
        <f t="shared" si="0"/>
        <v>36100</v>
      </c>
    </row>
    <row r="55" spans="1:4" x14ac:dyDescent="0.25">
      <c r="A55" s="1" t="s">
        <v>388</v>
      </c>
      <c r="B55" s="1" t="s">
        <v>735</v>
      </c>
      <c r="C55" s="10">
        <v>347000</v>
      </c>
      <c r="D55" s="17">
        <f t="shared" si="0"/>
        <v>173500</v>
      </c>
    </row>
    <row r="56" spans="1:4" x14ac:dyDescent="0.25">
      <c r="A56" s="1" t="s">
        <v>389</v>
      </c>
      <c r="B56" s="1" t="s">
        <v>737</v>
      </c>
      <c r="C56" s="10">
        <v>388000</v>
      </c>
      <c r="D56" s="17">
        <f t="shared" si="0"/>
        <v>38800</v>
      </c>
    </row>
    <row r="57" spans="1:4" x14ac:dyDescent="0.25">
      <c r="A57" s="1" t="s">
        <v>390</v>
      </c>
      <c r="B57" s="1" t="s">
        <v>735</v>
      </c>
      <c r="C57" s="10">
        <v>459000</v>
      </c>
      <c r="D57" s="17">
        <f t="shared" si="0"/>
        <v>229500</v>
      </c>
    </row>
    <row r="58" spans="1:4" x14ac:dyDescent="0.25">
      <c r="A58" s="1" t="s">
        <v>391</v>
      </c>
      <c r="B58" s="1" t="s">
        <v>738</v>
      </c>
      <c r="C58" s="10">
        <v>123000</v>
      </c>
      <c r="D58" s="17">
        <f t="shared" si="0"/>
        <v>6150</v>
      </c>
    </row>
    <row r="59" spans="1:4" x14ac:dyDescent="0.25">
      <c r="A59" s="1" t="s">
        <v>392</v>
      </c>
      <c r="B59" s="1" t="s">
        <v>736</v>
      </c>
      <c r="C59" s="10">
        <v>351000</v>
      </c>
      <c r="D59" s="17">
        <f t="shared" si="0"/>
        <v>87750</v>
      </c>
    </row>
    <row r="60" spans="1:4" x14ac:dyDescent="0.25">
      <c r="A60" s="1" t="s">
        <v>393</v>
      </c>
      <c r="B60" s="1" t="s">
        <v>738</v>
      </c>
      <c r="C60" s="10">
        <v>305000</v>
      </c>
      <c r="D60" s="17">
        <f t="shared" si="0"/>
        <v>15250</v>
      </c>
    </row>
    <row r="61" spans="1:4" x14ac:dyDescent="0.25">
      <c r="A61" s="1" t="s">
        <v>394</v>
      </c>
      <c r="B61" s="1" t="s">
        <v>738</v>
      </c>
      <c r="C61" s="10">
        <v>195000</v>
      </c>
      <c r="D61" s="17">
        <f t="shared" si="0"/>
        <v>9750</v>
      </c>
    </row>
    <row r="62" spans="1:4" x14ac:dyDescent="0.25">
      <c r="A62" s="1" t="s">
        <v>395</v>
      </c>
      <c r="B62" s="1" t="s">
        <v>736</v>
      </c>
      <c r="C62" s="10">
        <v>486000</v>
      </c>
      <c r="D62" s="17">
        <f t="shared" si="0"/>
        <v>121500</v>
      </c>
    </row>
    <row r="63" spans="1:4" x14ac:dyDescent="0.25">
      <c r="A63" s="1" t="s">
        <v>396</v>
      </c>
      <c r="B63" s="1" t="s">
        <v>737</v>
      </c>
      <c r="C63" s="10">
        <v>336000</v>
      </c>
      <c r="D63" s="17">
        <f t="shared" si="0"/>
        <v>33600</v>
      </c>
    </row>
    <row r="64" spans="1:4" x14ac:dyDescent="0.25">
      <c r="A64" s="1" t="s">
        <v>397</v>
      </c>
      <c r="B64" s="1" t="s">
        <v>736</v>
      </c>
      <c r="C64" s="10">
        <v>491000</v>
      </c>
      <c r="D64" s="17">
        <f t="shared" si="0"/>
        <v>122750</v>
      </c>
    </row>
    <row r="65" spans="1:4" x14ac:dyDescent="0.25">
      <c r="A65" s="1" t="s">
        <v>398</v>
      </c>
      <c r="B65" s="1" t="s">
        <v>735</v>
      </c>
      <c r="C65" s="10">
        <v>380000</v>
      </c>
      <c r="D65" s="17">
        <f t="shared" si="0"/>
        <v>190000</v>
      </c>
    </row>
    <row r="66" spans="1:4" x14ac:dyDescent="0.25">
      <c r="A66" s="1" t="s">
        <v>399</v>
      </c>
      <c r="B66" s="1" t="s">
        <v>737</v>
      </c>
      <c r="C66" s="10">
        <v>256000</v>
      </c>
      <c r="D66" s="17">
        <f t="shared" si="0"/>
        <v>25600</v>
      </c>
    </row>
    <row r="67" spans="1:4" x14ac:dyDescent="0.25">
      <c r="A67" s="1" t="s">
        <v>400</v>
      </c>
      <c r="B67" s="1" t="s">
        <v>737</v>
      </c>
      <c r="C67" s="10">
        <v>300000</v>
      </c>
      <c r="D67" s="17">
        <f t="shared" ref="D67:D130" si="1">IF(B67=$G$2,C67*$H$2,IF(B67=$G$3,C67*$H$3,IF(B67=$G$4,C67*$H$4,C67*$H$5)))</f>
        <v>30000</v>
      </c>
    </row>
    <row r="68" spans="1:4" x14ac:dyDescent="0.25">
      <c r="A68" s="1" t="s">
        <v>401</v>
      </c>
      <c r="B68" s="1" t="s">
        <v>735</v>
      </c>
      <c r="C68" s="10">
        <v>375000</v>
      </c>
      <c r="D68" s="17">
        <f t="shared" si="1"/>
        <v>187500</v>
      </c>
    </row>
    <row r="69" spans="1:4" x14ac:dyDescent="0.25">
      <c r="A69" s="1" t="s">
        <v>402</v>
      </c>
      <c r="B69" s="1" t="s">
        <v>735</v>
      </c>
      <c r="C69" s="10">
        <v>430000</v>
      </c>
      <c r="D69" s="17">
        <f t="shared" si="1"/>
        <v>215000</v>
      </c>
    </row>
    <row r="70" spans="1:4" x14ac:dyDescent="0.25">
      <c r="A70" s="1" t="s">
        <v>403</v>
      </c>
      <c r="B70" s="1" t="s">
        <v>738</v>
      </c>
      <c r="C70" s="10">
        <v>420000</v>
      </c>
      <c r="D70" s="17">
        <f t="shared" si="1"/>
        <v>21000</v>
      </c>
    </row>
    <row r="71" spans="1:4" x14ac:dyDescent="0.25">
      <c r="A71" s="1" t="s">
        <v>404</v>
      </c>
      <c r="B71" s="1" t="s">
        <v>737</v>
      </c>
      <c r="C71" s="10">
        <v>125000</v>
      </c>
      <c r="D71" s="17">
        <f t="shared" si="1"/>
        <v>12500</v>
      </c>
    </row>
    <row r="72" spans="1:4" x14ac:dyDescent="0.25">
      <c r="A72" s="1" t="s">
        <v>405</v>
      </c>
      <c r="B72" s="1" t="s">
        <v>736</v>
      </c>
      <c r="C72" s="10">
        <v>395000</v>
      </c>
      <c r="D72" s="17">
        <f t="shared" si="1"/>
        <v>98750</v>
      </c>
    </row>
    <row r="73" spans="1:4" x14ac:dyDescent="0.25">
      <c r="A73" s="1" t="s">
        <v>406</v>
      </c>
      <c r="B73" s="1" t="s">
        <v>737</v>
      </c>
      <c r="C73" s="10">
        <v>235000</v>
      </c>
      <c r="D73" s="17">
        <f t="shared" si="1"/>
        <v>23500</v>
      </c>
    </row>
    <row r="74" spans="1:4" x14ac:dyDescent="0.25">
      <c r="A74" s="1" t="s">
        <v>407</v>
      </c>
      <c r="B74" s="1" t="s">
        <v>737</v>
      </c>
      <c r="C74" s="10">
        <v>323000</v>
      </c>
      <c r="D74" s="17">
        <f t="shared" si="1"/>
        <v>32300</v>
      </c>
    </row>
    <row r="75" spans="1:4" x14ac:dyDescent="0.25">
      <c r="A75" s="1" t="s">
        <v>408</v>
      </c>
      <c r="B75" s="1" t="s">
        <v>737</v>
      </c>
      <c r="C75" s="10">
        <v>431000</v>
      </c>
      <c r="D75" s="17">
        <f t="shared" si="1"/>
        <v>43100</v>
      </c>
    </row>
    <row r="76" spans="1:4" x14ac:dyDescent="0.25">
      <c r="A76" s="1" t="s">
        <v>409</v>
      </c>
      <c r="B76" s="1" t="s">
        <v>738</v>
      </c>
      <c r="C76" s="10">
        <v>364000</v>
      </c>
      <c r="D76" s="17">
        <f t="shared" si="1"/>
        <v>18200</v>
      </c>
    </row>
    <row r="77" spans="1:4" x14ac:dyDescent="0.25">
      <c r="A77" s="1" t="s">
        <v>410</v>
      </c>
      <c r="B77" s="1" t="s">
        <v>736</v>
      </c>
      <c r="C77" s="10">
        <v>390000</v>
      </c>
      <c r="D77" s="17">
        <f t="shared" si="1"/>
        <v>97500</v>
      </c>
    </row>
    <row r="78" spans="1:4" x14ac:dyDescent="0.25">
      <c r="A78" s="1" t="s">
        <v>411</v>
      </c>
      <c r="B78" s="1" t="s">
        <v>735</v>
      </c>
      <c r="C78" s="10">
        <v>241000</v>
      </c>
      <c r="D78" s="17">
        <f t="shared" si="1"/>
        <v>120500</v>
      </c>
    </row>
    <row r="79" spans="1:4" x14ac:dyDescent="0.25">
      <c r="A79" s="1" t="s">
        <v>412</v>
      </c>
      <c r="B79" s="1" t="s">
        <v>738</v>
      </c>
      <c r="C79" s="10">
        <v>460000</v>
      </c>
      <c r="D79" s="17">
        <f t="shared" si="1"/>
        <v>23000</v>
      </c>
    </row>
    <row r="80" spans="1:4" x14ac:dyDescent="0.25">
      <c r="A80" s="1" t="s">
        <v>413</v>
      </c>
      <c r="B80" s="1" t="s">
        <v>738</v>
      </c>
      <c r="C80" s="10">
        <v>216000</v>
      </c>
      <c r="D80" s="17">
        <f t="shared" si="1"/>
        <v>10800</v>
      </c>
    </row>
    <row r="81" spans="1:4" x14ac:dyDescent="0.25">
      <c r="A81" s="1" t="s">
        <v>414</v>
      </c>
      <c r="B81" s="1" t="s">
        <v>737</v>
      </c>
      <c r="C81" s="10">
        <v>231000</v>
      </c>
      <c r="D81" s="17">
        <f t="shared" si="1"/>
        <v>23100</v>
      </c>
    </row>
    <row r="82" spans="1:4" x14ac:dyDescent="0.25">
      <c r="A82" s="1" t="s">
        <v>415</v>
      </c>
      <c r="B82" s="1" t="s">
        <v>736</v>
      </c>
      <c r="C82" s="10">
        <v>107000</v>
      </c>
      <c r="D82" s="17">
        <f t="shared" si="1"/>
        <v>26750</v>
      </c>
    </row>
    <row r="83" spans="1:4" x14ac:dyDescent="0.25">
      <c r="A83" s="1" t="s">
        <v>416</v>
      </c>
      <c r="B83" s="1" t="s">
        <v>735</v>
      </c>
      <c r="C83" s="10">
        <v>297000</v>
      </c>
      <c r="D83" s="17">
        <f t="shared" si="1"/>
        <v>148500</v>
      </c>
    </row>
    <row r="84" spans="1:4" x14ac:dyDescent="0.25">
      <c r="A84" s="1" t="s">
        <v>417</v>
      </c>
      <c r="B84" s="1" t="s">
        <v>738</v>
      </c>
      <c r="C84" s="10">
        <v>220000</v>
      </c>
      <c r="D84" s="17">
        <f t="shared" si="1"/>
        <v>11000</v>
      </c>
    </row>
    <row r="85" spans="1:4" x14ac:dyDescent="0.25">
      <c r="A85" s="1" t="s">
        <v>418</v>
      </c>
      <c r="B85" s="1" t="s">
        <v>737</v>
      </c>
      <c r="C85" s="10">
        <v>354000</v>
      </c>
      <c r="D85" s="17">
        <f t="shared" si="1"/>
        <v>35400</v>
      </c>
    </row>
    <row r="86" spans="1:4" x14ac:dyDescent="0.25">
      <c r="A86" s="1" t="s">
        <v>419</v>
      </c>
      <c r="B86" s="1" t="s">
        <v>737</v>
      </c>
      <c r="C86" s="10">
        <v>112000</v>
      </c>
      <c r="D86" s="17">
        <f t="shared" si="1"/>
        <v>11200</v>
      </c>
    </row>
    <row r="87" spans="1:4" x14ac:dyDescent="0.25">
      <c r="A87" s="1" t="s">
        <v>420</v>
      </c>
      <c r="B87" s="1" t="s">
        <v>737</v>
      </c>
      <c r="C87" s="10">
        <v>154000</v>
      </c>
      <c r="D87" s="17">
        <f t="shared" si="1"/>
        <v>15400</v>
      </c>
    </row>
    <row r="88" spans="1:4" x14ac:dyDescent="0.25">
      <c r="A88" s="1" t="s">
        <v>421</v>
      </c>
      <c r="B88" s="1" t="s">
        <v>735</v>
      </c>
      <c r="C88" s="10">
        <v>363000</v>
      </c>
      <c r="D88" s="17">
        <f t="shared" si="1"/>
        <v>181500</v>
      </c>
    </row>
    <row r="89" spans="1:4" x14ac:dyDescent="0.25">
      <c r="A89" s="1" t="s">
        <v>422</v>
      </c>
      <c r="B89" s="1" t="s">
        <v>737</v>
      </c>
      <c r="C89" s="10">
        <v>385000</v>
      </c>
      <c r="D89" s="17">
        <f t="shared" si="1"/>
        <v>38500</v>
      </c>
    </row>
    <row r="90" spans="1:4" x14ac:dyDescent="0.25">
      <c r="A90" s="1" t="s">
        <v>423</v>
      </c>
      <c r="B90" s="1" t="s">
        <v>735</v>
      </c>
      <c r="C90" s="10">
        <v>346000</v>
      </c>
      <c r="D90" s="17">
        <f t="shared" si="1"/>
        <v>173000</v>
      </c>
    </row>
    <row r="91" spans="1:4" x14ac:dyDescent="0.25">
      <c r="A91" s="1" t="s">
        <v>424</v>
      </c>
      <c r="B91" s="1" t="s">
        <v>736</v>
      </c>
      <c r="C91" s="10">
        <v>199000</v>
      </c>
      <c r="D91" s="17">
        <f t="shared" si="1"/>
        <v>49750</v>
      </c>
    </row>
    <row r="92" spans="1:4" x14ac:dyDescent="0.25">
      <c r="A92" s="1" t="s">
        <v>425</v>
      </c>
      <c r="B92" s="1" t="s">
        <v>737</v>
      </c>
      <c r="C92" s="10">
        <v>392000</v>
      </c>
      <c r="D92" s="17">
        <f t="shared" si="1"/>
        <v>39200</v>
      </c>
    </row>
    <row r="93" spans="1:4" x14ac:dyDescent="0.25">
      <c r="A93" s="1" t="s">
        <v>426</v>
      </c>
      <c r="B93" s="1" t="s">
        <v>735</v>
      </c>
      <c r="C93" s="10">
        <v>240000</v>
      </c>
      <c r="D93" s="17">
        <f t="shared" si="1"/>
        <v>120000</v>
      </c>
    </row>
    <row r="94" spans="1:4" x14ac:dyDescent="0.25">
      <c r="A94" s="1" t="s">
        <v>427</v>
      </c>
      <c r="B94" s="1" t="s">
        <v>737</v>
      </c>
      <c r="C94" s="10">
        <v>154000</v>
      </c>
      <c r="D94" s="17">
        <f t="shared" si="1"/>
        <v>15400</v>
      </c>
    </row>
    <row r="95" spans="1:4" x14ac:dyDescent="0.25">
      <c r="A95" s="1" t="s">
        <v>428</v>
      </c>
      <c r="B95" s="1" t="s">
        <v>737</v>
      </c>
      <c r="C95" s="10">
        <v>324000</v>
      </c>
      <c r="D95" s="17">
        <f t="shared" si="1"/>
        <v>32400</v>
      </c>
    </row>
    <row r="96" spans="1:4" x14ac:dyDescent="0.25">
      <c r="A96" s="1" t="s">
        <v>429</v>
      </c>
      <c r="B96" s="1" t="s">
        <v>736</v>
      </c>
      <c r="C96" s="10">
        <v>110000</v>
      </c>
      <c r="D96" s="17">
        <f t="shared" si="1"/>
        <v>27500</v>
      </c>
    </row>
    <row r="97" spans="1:4" x14ac:dyDescent="0.25">
      <c r="A97" s="1" t="s">
        <v>430</v>
      </c>
      <c r="B97" s="1" t="s">
        <v>737</v>
      </c>
      <c r="C97" s="10">
        <v>115000</v>
      </c>
      <c r="D97" s="17">
        <f t="shared" si="1"/>
        <v>11500</v>
      </c>
    </row>
    <row r="98" spans="1:4" x14ac:dyDescent="0.25">
      <c r="A98" s="1" t="s">
        <v>431</v>
      </c>
      <c r="B98" s="1" t="s">
        <v>737</v>
      </c>
      <c r="C98" s="10">
        <v>389000</v>
      </c>
      <c r="D98" s="17">
        <f t="shared" si="1"/>
        <v>38900</v>
      </c>
    </row>
    <row r="99" spans="1:4" x14ac:dyDescent="0.25">
      <c r="A99" s="1" t="s">
        <v>432</v>
      </c>
      <c r="B99" s="1" t="s">
        <v>736</v>
      </c>
      <c r="C99" s="10">
        <v>306000</v>
      </c>
      <c r="D99" s="17">
        <f t="shared" si="1"/>
        <v>76500</v>
      </c>
    </row>
    <row r="100" spans="1:4" x14ac:dyDescent="0.25">
      <c r="A100" s="1" t="s">
        <v>433</v>
      </c>
      <c r="B100" s="1" t="s">
        <v>737</v>
      </c>
      <c r="C100" s="10">
        <v>176000</v>
      </c>
      <c r="D100" s="17">
        <f t="shared" si="1"/>
        <v>17600</v>
      </c>
    </row>
    <row r="101" spans="1:4" x14ac:dyDescent="0.25">
      <c r="A101" s="1" t="s">
        <v>434</v>
      </c>
      <c r="B101" s="1" t="s">
        <v>735</v>
      </c>
      <c r="C101" s="10">
        <v>493000</v>
      </c>
      <c r="D101" s="17">
        <f t="shared" si="1"/>
        <v>246500</v>
      </c>
    </row>
    <row r="102" spans="1:4" x14ac:dyDescent="0.25">
      <c r="A102" s="1" t="s">
        <v>435</v>
      </c>
      <c r="B102" s="1" t="s">
        <v>736</v>
      </c>
      <c r="C102" s="10">
        <v>133000</v>
      </c>
      <c r="D102" s="17">
        <f t="shared" si="1"/>
        <v>33250</v>
      </c>
    </row>
    <row r="103" spans="1:4" x14ac:dyDescent="0.25">
      <c r="A103" s="1" t="s">
        <v>436</v>
      </c>
      <c r="B103" s="1" t="s">
        <v>738</v>
      </c>
      <c r="C103" s="10">
        <v>372000</v>
      </c>
      <c r="D103" s="17">
        <f t="shared" si="1"/>
        <v>18600</v>
      </c>
    </row>
    <row r="104" spans="1:4" x14ac:dyDescent="0.25">
      <c r="A104" s="1" t="s">
        <v>437</v>
      </c>
      <c r="B104" s="1" t="s">
        <v>736</v>
      </c>
      <c r="C104" s="10">
        <v>217000</v>
      </c>
      <c r="D104" s="17">
        <f t="shared" si="1"/>
        <v>54250</v>
      </c>
    </row>
    <row r="105" spans="1:4" x14ac:dyDescent="0.25">
      <c r="A105" s="1" t="s">
        <v>438</v>
      </c>
      <c r="B105" s="1" t="s">
        <v>736</v>
      </c>
      <c r="C105" s="10">
        <v>142000</v>
      </c>
      <c r="D105" s="17">
        <f t="shared" si="1"/>
        <v>35500</v>
      </c>
    </row>
    <row r="106" spans="1:4" x14ac:dyDescent="0.25">
      <c r="A106" s="1" t="s">
        <v>439</v>
      </c>
      <c r="B106" s="1" t="s">
        <v>736</v>
      </c>
      <c r="C106" s="10">
        <v>275000</v>
      </c>
      <c r="D106" s="17">
        <f t="shared" si="1"/>
        <v>68750</v>
      </c>
    </row>
    <row r="107" spans="1:4" x14ac:dyDescent="0.25">
      <c r="A107" s="1" t="s">
        <v>440</v>
      </c>
      <c r="B107" s="1" t="s">
        <v>737</v>
      </c>
      <c r="C107" s="10">
        <v>481000</v>
      </c>
      <c r="D107" s="17">
        <f t="shared" si="1"/>
        <v>48100</v>
      </c>
    </row>
    <row r="108" spans="1:4" x14ac:dyDescent="0.25">
      <c r="A108" s="1" t="s">
        <v>441</v>
      </c>
      <c r="B108" s="1" t="s">
        <v>738</v>
      </c>
      <c r="C108" s="10">
        <v>161000</v>
      </c>
      <c r="D108" s="17">
        <f t="shared" si="1"/>
        <v>8050</v>
      </c>
    </row>
    <row r="109" spans="1:4" x14ac:dyDescent="0.25">
      <c r="A109" s="1" t="s">
        <v>442</v>
      </c>
      <c r="B109" s="1" t="s">
        <v>735</v>
      </c>
      <c r="C109" s="10">
        <v>226000</v>
      </c>
      <c r="D109" s="17">
        <f t="shared" si="1"/>
        <v>113000</v>
      </c>
    </row>
    <row r="110" spans="1:4" x14ac:dyDescent="0.25">
      <c r="A110" s="1" t="s">
        <v>443</v>
      </c>
      <c r="B110" s="1" t="s">
        <v>737</v>
      </c>
      <c r="C110" s="10">
        <v>123000</v>
      </c>
      <c r="D110" s="17">
        <f t="shared" si="1"/>
        <v>12300</v>
      </c>
    </row>
    <row r="111" spans="1:4" x14ac:dyDescent="0.25">
      <c r="A111" s="1" t="s">
        <v>444</v>
      </c>
      <c r="B111" s="1" t="s">
        <v>735</v>
      </c>
      <c r="C111" s="10">
        <v>414000</v>
      </c>
      <c r="D111" s="17">
        <f t="shared" si="1"/>
        <v>207000</v>
      </c>
    </row>
    <row r="112" spans="1:4" x14ac:dyDescent="0.25">
      <c r="A112" s="1" t="s">
        <v>445</v>
      </c>
      <c r="B112" s="1" t="s">
        <v>738</v>
      </c>
      <c r="C112" s="10">
        <v>346000</v>
      </c>
      <c r="D112" s="17">
        <f t="shared" si="1"/>
        <v>17300</v>
      </c>
    </row>
    <row r="113" spans="1:4" x14ac:dyDescent="0.25">
      <c r="A113" s="1" t="s">
        <v>446</v>
      </c>
      <c r="B113" s="1" t="s">
        <v>738</v>
      </c>
      <c r="C113" s="10">
        <v>419000</v>
      </c>
      <c r="D113" s="17">
        <f t="shared" si="1"/>
        <v>20950</v>
      </c>
    </row>
    <row r="114" spans="1:4" x14ac:dyDescent="0.25">
      <c r="A114" s="1" t="s">
        <v>447</v>
      </c>
      <c r="B114" s="1" t="s">
        <v>736</v>
      </c>
      <c r="C114" s="10">
        <v>309000</v>
      </c>
      <c r="D114" s="17">
        <f t="shared" si="1"/>
        <v>77250</v>
      </c>
    </row>
    <row r="115" spans="1:4" x14ac:dyDescent="0.25">
      <c r="A115" s="1" t="s">
        <v>448</v>
      </c>
      <c r="B115" s="1" t="s">
        <v>737</v>
      </c>
      <c r="C115" s="10">
        <v>369000</v>
      </c>
      <c r="D115" s="17">
        <f t="shared" si="1"/>
        <v>36900</v>
      </c>
    </row>
    <row r="116" spans="1:4" x14ac:dyDescent="0.25">
      <c r="A116" s="1" t="s">
        <v>449</v>
      </c>
      <c r="B116" s="1" t="s">
        <v>738</v>
      </c>
      <c r="C116" s="10">
        <v>280000</v>
      </c>
      <c r="D116" s="17">
        <f t="shared" si="1"/>
        <v>14000</v>
      </c>
    </row>
    <row r="117" spans="1:4" x14ac:dyDescent="0.25">
      <c r="A117" s="1" t="s">
        <v>450</v>
      </c>
      <c r="B117" s="1" t="s">
        <v>736</v>
      </c>
      <c r="C117" s="10">
        <v>253000</v>
      </c>
      <c r="D117" s="17">
        <f t="shared" si="1"/>
        <v>63250</v>
      </c>
    </row>
    <row r="118" spans="1:4" x14ac:dyDescent="0.25">
      <c r="A118" s="1" t="s">
        <v>451</v>
      </c>
      <c r="B118" s="1" t="s">
        <v>735</v>
      </c>
      <c r="C118" s="10">
        <v>255000</v>
      </c>
      <c r="D118" s="17">
        <f t="shared" si="1"/>
        <v>127500</v>
      </c>
    </row>
    <row r="119" spans="1:4" x14ac:dyDescent="0.25">
      <c r="A119" s="1" t="s">
        <v>452</v>
      </c>
      <c r="B119" s="1" t="s">
        <v>735</v>
      </c>
      <c r="C119" s="10">
        <v>477000</v>
      </c>
      <c r="D119" s="17">
        <f t="shared" si="1"/>
        <v>238500</v>
      </c>
    </row>
    <row r="120" spans="1:4" x14ac:dyDescent="0.25">
      <c r="A120" s="1" t="s">
        <v>453</v>
      </c>
      <c r="B120" s="1" t="s">
        <v>736</v>
      </c>
      <c r="C120" s="10">
        <v>276000</v>
      </c>
      <c r="D120" s="17">
        <f t="shared" si="1"/>
        <v>69000</v>
      </c>
    </row>
    <row r="121" spans="1:4" x14ac:dyDescent="0.25">
      <c r="A121" s="1" t="s">
        <v>454</v>
      </c>
      <c r="B121" s="1" t="s">
        <v>736</v>
      </c>
      <c r="C121" s="10">
        <v>135000</v>
      </c>
      <c r="D121" s="17">
        <f t="shared" si="1"/>
        <v>33750</v>
      </c>
    </row>
    <row r="122" spans="1:4" x14ac:dyDescent="0.25">
      <c r="A122" s="1" t="s">
        <v>455</v>
      </c>
      <c r="B122" s="1" t="s">
        <v>736</v>
      </c>
      <c r="C122" s="10">
        <v>295000</v>
      </c>
      <c r="D122" s="17">
        <f t="shared" si="1"/>
        <v>73750</v>
      </c>
    </row>
    <row r="123" spans="1:4" x14ac:dyDescent="0.25">
      <c r="A123" s="1" t="s">
        <v>456</v>
      </c>
      <c r="B123" s="1" t="s">
        <v>735</v>
      </c>
      <c r="C123" s="10">
        <v>332000</v>
      </c>
      <c r="D123" s="17">
        <f t="shared" si="1"/>
        <v>166000</v>
      </c>
    </row>
    <row r="124" spans="1:4" x14ac:dyDescent="0.25">
      <c r="A124" s="1" t="s">
        <v>457</v>
      </c>
      <c r="B124" s="1" t="s">
        <v>736</v>
      </c>
      <c r="C124" s="10">
        <v>310000</v>
      </c>
      <c r="D124" s="17">
        <f t="shared" si="1"/>
        <v>77500</v>
      </c>
    </row>
    <row r="125" spans="1:4" x14ac:dyDescent="0.25">
      <c r="A125" s="1" t="s">
        <v>458</v>
      </c>
      <c r="B125" s="1" t="s">
        <v>737</v>
      </c>
      <c r="C125" s="10">
        <v>197000</v>
      </c>
      <c r="D125" s="17">
        <f t="shared" si="1"/>
        <v>19700</v>
      </c>
    </row>
    <row r="126" spans="1:4" x14ac:dyDescent="0.25">
      <c r="A126" s="1" t="s">
        <v>459</v>
      </c>
      <c r="B126" s="1" t="s">
        <v>738</v>
      </c>
      <c r="C126" s="10">
        <v>258000</v>
      </c>
      <c r="D126" s="17">
        <f t="shared" si="1"/>
        <v>12900</v>
      </c>
    </row>
    <row r="127" spans="1:4" x14ac:dyDescent="0.25">
      <c r="A127" s="1" t="s">
        <v>460</v>
      </c>
      <c r="B127" s="1" t="s">
        <v>738</v>
      </c>
      <c r="C127" s="10">
        <v>365000</v>
      </c>
      <c r="D127" s="17">
        <f t="shared" si="1"/>
        <v>18250</v>
      </c>
    </row>
    <row r="128" spans="1:4" x14ac:dyDescent="0.25">
      <c r="A128" s="1" t="s">
        <v>461</v>
      </c>
      <c r="B128" s="1" t="s">
        <v>735</v>
      </c>
      <c r="C128" s="10">
        <v>483000</v>
      </c>
      <c r="D128" s="17">
        <f t="shared" si="1"/>
        <v>241500</v>
      </c>
    </row>
    <row r="129" spans="1:4" x14ac:dyDescent="0.25">
      <c r="A129" s="1" t="s">
        <v>462</v>
      </c>
      <c r="B129" s="1" t="s">
        <v>738</v>
      </c>
      <c r="C129" s="10">
        <v>373000</v>
      </c>
      <c r="D129" s="17">
        <f t="shared" si="1"/>
        <v>18650</v>
      </c>
    </row>
    <row r="130" spans="1:4" x14ac:dyDescent="0.25">
      <c r="A130" s="1" t="s">
        <v>463</v>
      </c>
      <c r="B130" s="1" t="s">
        <v>738</v>
      </c>
      <c r="C130" s="10">
        <v>216000</v>
      </c>
      <c r="D130" s="17">
        <f t="shared" si="1"/>
        <v>10800</v>
      </c>
    </row>
    <row r="131" spans="1:4" x14ac:dyDescent="0.25">
      <c r="A131" s="1" t="s">
        <v>464</v>
      </c>
      <c r="B131" s="1" t="s">
        <v>737</v>
      </c>
      <c r="C131" s="10">
        <v>141000</v>
      </c>
      <c r="D131" s="17">
        <f t="shared" ref="D131:D194" si="2">IF(B131=$G$2,C131*$H$2,IF(B131=$G$3,C131*$H$3,IF(B131=$G$4,C131*$H$4,C131*$H$5)))</f>
        <v>14100</v>
      </c>
    </row>
    <row r="132" spans="1:4" x14ac:dyDescent="0.25">
      <c r="A132" s="1" t="s">
        <v>465</v>
      </c>
      <c r="B132" s="1" t="s">
        <v>737</v>
      </c>
      <c r="C132" s="10">
        <v>349000</v>
      </c>
      <c r="D132" s="17">
        <f t="shared" si="2"/>
        <v>34900</v>
      </c>
    </row>
    <row r="133" spans="1:4" x14ac:dyDescent="0.25">
      <c r="A133" s="1" t="s">
        <v>466</v>
      </c>
      <c r="B133" s="1" t="s">
        <v>735</v>
      </c>
      <c r="C133" s="10">
        <v>302000</v>
      </c>
      <c r="D133" s="17">
        <f t="shared" si="2"/>
        <v>151000</v>
      </c>
    </row>
    <row r="134" spans="1:4" x14ac:dyDescent="0.25">
      <c r="A134" s="1" t="s">
        <v>467</v>
      </c>
      <c r="B134" s="1" t="s">
        <v>736</v>
      </c>
      <c r="C134" s="10">
        <v>168000</v>
      </c>
      <c r="D134" s="17">
        <f t="shared" si="2"/>
        <v>42000</v>
      </c>
    </row>
    <row r="135" spans="1:4" x14ac:dyDescent="0.25">
      <c r="A135" s="1" t="s">
        <v>468</v>
      </c>
      <c r="B135" s="1" t="s">
        <v>738</v>
      </c>
      <c r="C135" s="10">
        <v>219000</v>
      </c>
      <c r="D135" s="17">
        <f t="shared" si="2"/>
        <v>10950</v>
      </c>
    </row>
    <row r="136" spans="1:4" x14ac:dyDescent="0.25">
      <c r="A136" s="1" t="s">
        <v>469</v>
      </c>
      <c r="B136" s="1" t="s">
        <v>738</v>
      </c>
      <c r="C136" s="10">
        <v>128000</v>
      </c>
      <c r="D136" s="17">
        <f t="shared" si="2"/>
        <v>6400</v>
      </c>
    </row>
    <row r="137" spans="1:4" x14ac:dyDescent="0.25">
      <c r="A137" s="1" t="s">
        <v>470</v>
      </c>
      <c r="B137" s="1" t="s">
        <v>737</v>
      </c>
      <c r="C137" s="10">
        <v>155000</v>
      </c>
      <c r="D137" s="17">
        <f t="shared" si="2"/>
        <v>15500</v>
      </c>
    </row>
    <row r="138" spans="1:4" x14ac:dyDescent="0.25">
      <c r="A138" s="1" t="s">
        <v>471</v>
      </c>
      <c r="B138" s="1" t="s">
        <v>737</v>
      </c>
      <c r="C138" s="10">
        <v>279000</v>
      </c>
      <c r="D138" s="17">
        <f t="shared" si="2"/>
        <v>27900</v>
      </c>
    </row>
    <row r="139" spans="1:4" x14ac:dyDescent="0.25">
      <c r="A139" s="1" t="s">
        <v>472</v>
      </c>
      <c r="B139" s="1" t="s">
        <v>736</v>
      </c>
      <c r="C139" s="10">
        <v>411000</v>
      </c>
      <c r="D139" s="17">
        <f t="shared" si="2"/>
        <v>102750</v>
      </c>
    </row>
    <row r="140" spans="1:4" x14ac:dyDescent="0.25">
      <c r="A140" s="1" t="s">
        <v>473</v>
      </c>
      <c r="B140" s="1" t="s">
        <v>735</v>
      </c>
      <c r="C140" s="10">
        <v>225000</v>
      </c>
      <c r="D140" s="17">
        <f t="shared" si="2"/>
        <v>112500</v>
      </c>
    </row>
    <row r="141" spans="1:4" x14ac:dyDescent="0.25">
      <c r="A141" s="1" t="s">
        <v>474</v>
      </c>
      <c r="B141" s="1" t="s">
        <v>735</v>
      </c>
      <c r="C141" s="10">
        <v>264000</v>
      </c>
      <c r="D141" s="17">
        <f t="shared" si="2"/>
        <v>132000</v>
      </c>
    </row>
    <row r="142" spans="1:4" x14ac:dyDescent="0.25">
      <c r="A142" s="1" t="s">
        <v>475</v>
      </c>
      <c r="B142" s="1" t="s">
        <v>738</v>
      </c>
      <c r="C142" s="10">
        <v>418000</v>
      </c>
      <c r="D142" s="17">
        <f t="shared" si="2"/>
        <v>20900</v>
      </c>
    </row>
    <row r="143" spans="1:4" x14ac:dyDescent="0.25">
      <c r="A143" s="1" t="s">
        <v>476</v>
      </c>
      <c r="B143" s="1" t="s">
        <v>736</v>
      </c>
      <c r="C143" s="10">
        <v>145000</v>
      </c>
      <c r="D143" s="17">
        <f t="shared" si="2"/>
        <v>36250</v>
      </c>
    </row>
    <row r="144" spans="1:4" x14ac:dyDescent="0.25">
      <c r="A144" s="1" t="s">
        <v>477</v>
      </c>
      <c r="B144" s="1" t="s">
        <v>738</v>
      </c>
      <c r="C144" s="10">
        <v>110000</v>
      </c>
      <c r="D144" s="17">
        <f t="shared" si="2"/>
        <v>5500</v>
      </c>
    </row>
    <row r="145" spans="1:4" x14ac:dyDescent="0.25">
      <c r="A145" s="1" t="s">
        <v>478</v>
      </c>
      <c r="B145" s="1" t="s">
        <v>738</v>
      </c>
      <c r="C145" s="10">
        <v>175000</v>
      </c>
      <c r="D145" s="17">
        <f t="shared" si="2"/>
        <v>8750</v>
      </c>
    </row>
    <row r="146" spans="1:4" x14ac:dyDescent="0.25">
      <c r="A146" s="1" t="s">
        <v>479</v>
      </c>
      <c r="B146" s="1" t="s">
        <v>737</v>
      </c>
      <c r="C146" s="10">
        <v>262000</v>
      </c>
      <c r="D146" s="17">
        <f t="shared" si="2"/>
        <v>26200</v>
      </c>
    </row>
    <row r="147" spans="1:4" x14ac:dyDescent="0.25">
      <c r="A147" s="1" t="s">
        <v>480</v>
      </c>
      <c r="B147" s="1" t="s">
        <v>735</v>
      </c>
      <c r="C147" s="10">
        <v>361000</v>
      </c>
      <c r="D147" s="17">
        <f t="shared" si="2"/>
        <v>180500</v>
      </c>
    </row>
    <row r="148" spans="1:4" x14ac:dyDescent="0.25">
      <c r="A148" s="1" t="s">
        <v>481</v>
      </c>
      <c r="B148" s="1" t="s">
        <v>738</v>
      </c>
      <c r="C148" s="10">
        <v>488000</v>
      </c>
      <c r="D148" s="17">
        <f t="shared" si="2"/>
        <v>24400</v>
      </c>
    </row>
    <row r="149" spans="1:4" x14ac:dyDescent="0.25">
      <c r="A149" s="1" t="s">
        <v>482</v>
      </c>
      <c r="B149" s="1" t="s">
        <v>736</v>
      </c>
      <c r="C149" s="10">
        <v>334000</v>
      </c>
      <c r="D149" s="17">
        <f t="shared" si="2"/>
        <v>83500</v>
      </c>
    </row>
    <row r="150" spans="1:4" x14ac:dyDescent="0.25">
      <c r="A150" s="1" t="s">
        <v>483</v>
      </c>
      <c r="B150" s="1" t="s">
        <v>735</v>
      </c>
      <c r="C150" s="10">
        <v>270000</v>
      </c>
      <c r="D150" s="17">
        <f t="shared" si="2"/>
        <v>135000</v>
      </c>
    </row>
    <row r="151" spans="1:4" x14ac:dyDescent="0.25">
      <c r="A151" s="1" t="s">
        <v>484</v>
      </c>
      <c r="B151" s="1" t="s">
        <v>735</v>
      </c>
      <c r="C151" s="10">
        <v>128000</v>
      </c>
      <c r="D151" s="17">
        <f t="shared" si="2"/>
        <v>64000</v>
      </c>
    </row>
    <row r="152" spans="1:4" x14ac:dyDescent="0.25">
      <c r="A152" s="1" t="s">
        <v>485</v>
      </c>
      <c r="B152" s="1" t="s">
        <v>736</v>
      </c>
      <c r="C152" s="10">
        <v>321000</v>
      </c>
      <c r="D152" s="17">
        <f t="shared" si="2"/>
        <v>80250</v>
      </c>
    </row>
    <row r="153" spans="1:4" x14ac:dyDescent="0.25">
      <c r="A153" s="1" t="s">
        <v>486</v>
      </c>
      <c r="B153" s="1" t="s">
        <v>736</v>
      </c>
      <c r="C153" s="10">
        <v>105000</v>
      </c>
      <c r="D153" s="17">
        <f t="shared" si="2"/>
        <v>26250</v>
      </c>
    </row>
    <row r="154" spans="1:4" x14ac:dyDescent="0.25">
      <c r="A154" s="1" t="s">
        <v>487</v>
      </c>
      <c r="B154" s="1" t="s">
        <v>738</v>
      </c>
      <c r="C154" s="10">
        <v>385000</v>
      </c>
      <c r="D154" s="17">
        <f t="shared" si="2"/>
        <v>19250</v>
      </c>
    </row>
    <row r="155" spans="1:4" x14ac:dyDescent="0.25">
      <c r="A155" s="1" t="s">
        <v>488</v>
      </c>
      <c r="B155" s="1" t="s">
        <v>737</v>
      </c>
      <c r="C155" s="10">
        <v>232000</v>
      </c>
      <c r="D155" s="17">
        <f t="shared" si="2"/>
        <v>23200</v>
      </c>
    </row>
    <row r="156" spans="1:4" x14ac:dyDescent="0.25">
      <c r="A156" s="1" t="s">
        <v>489</v>
      </c>
      <c r="B156" s="1" t="s">
        <v>735</v>
      </c>
      <c r="C156" s="10">
        <v>376000</v>
      </c>
      <c r="D156" s="17">
        <f t="shared" si="2"/>
        <v>188000</v>
      </c>
    </row>
    <row r="157" spans="1:4" x14ac:dyDescent="0.25">
      <c r="A157" s="1" t="s">
        <v>490</v>
      </c>
      <c r="B157" s="1" t="s">
        <v>737</v>
      </c>
      <c r="C157" s="10">
        <v>139000</v>
      </c>
      <c r="D157" s="17">
        <f t="shared" si="2"/>
        <v>13900</v>
      </c>
    </row>
    <row r="158" spans="1:4" x14ac:dyDescent="0.25">
      <c r="A158" s="1" t="s">
        <v>491</v>
      </c>
      <c r="B158" s="1" t="s">
        <v>736</v>
      </c>
      <c r="C158" s="10">
        <v>300000</v>
      </c>
      <c r="D158" s="17">
        <f t="shared" si="2"/>
        <v>75000</v>
      </c>
    </row>
    <row r="159" spans="1:4" x14ac:dyDescent="0.25">
      <c r="A159" s="1" t="s">
        <v>492</v>
      </c>
      <c r="B159" s="1" t="s">
        <v>735</v>
      </c>
      <c r="C159" s="10">
        <v>383000</v>
      </c>
      <c r="D159" s="17">
        <f t="shared" si="2"/>
        <v>191500</v>
      </c>
    </row>
    <row r="160" spans="1:4" x14ac:dyDescent="0.25">
      <c r="A160" s="1" t="s">
        <v>493</v>
      </c>
      <c r="B160" s="1" t="s">
        <v>738</v>
      </c>
      <c r="C160" s="10">
        <v>306000</v>
      </c>
      <c r="D160" s="17">
        <f t="shared" si="2"/>
        <v>15300</v>
      </c>
    </row>
    <row r="161" spans="1:4" x14ac:dyDescent="0.25">
      <c r="A161" s="1" t="s">
        <v>494</v>
      </c>
      <c r="B161" s="1" t="s">
        <v>735</v>
      </c>
      <c r="C161" s="10">
        <v>407000</v>
      </c>
      <c r="D161" s="17">
        <f t="shared" si="2"/>
        <v>203500</v>
      </c>
    </row>
    <row r="162" spans="1:4" x14ac:dyDescent="0.25">
      <c r="A162" s="1" t="s">
        <v>495</v>
      </c>
      <c r="B162" s="1" t="s">
        <v>738</v>
      </c>
      <c r="C162" s="10">
        <v>476000</v>
      </c>
      <c r="D162" s="17">
        <f t="shared" si="2"/>
        <v>23800</v>
      </c>
    </row>
    <row r="163" spans="1:4" x14ac:dyDescent="0.25">
      <c r="A163" s="1" t="s">
        <v>496</v>
      </c>
      <c r="B163" s="1" t="s">
        <v>738</v>
      </c>
      <c r="C163" s="10">
        <v>441000</v>
      </c>
      <c r="D163" s="17">
        <f t="shared" si="2"/>
        <v>22050</v>
      </c>
    </row>
    <row r="164" spans="1:4" x14ac:dyDescent="0.25">
      <c r="A164" s="1" t="s">
        <v>497</v>
      </c>
      <c r="B164" s="1" t="s">
        <v>737</v>
      </c>
      <c r="C164" s="10">
        <v>296000</v>
      </c>
      <c r="D164" s="17">
        <f t="shared" si="2"/>
        <v>29600</v>
      </c>
    </row>
    <row r="165" spans="1:4" x14ac:dyDescent="0.25">
      <c r="A165" s="1" t="s">
        <v>498</v>
      </c>
      <c r="B165" s="1" t="s">
        <v>738</v>
      </c>
      <c r="C165" s="10">
        <v>331000</v>
      </c>
      <c r="D165" s="17">
        <f t="shared" si="2"/>
        <v>16550</v>
      </c>
    </row>
    <row r="166" spans="1:4" x14ac:dyDescent="0.25">
      <c r="A166" s="1" t="s">
        <v>499</v>
      </c>
      <c r="B166" s="1" t="s">
        <v>735</v>
      </c>
      <c r="C166" s="10">
        <v>343000</v>
      </c>
      <c r="D166" s="17">
        <f t="shared" si="2"/>
        <v>171500</v>
      </c>
    </row>
    <row r="167" spans="1:4" x14ac:dyDescent="0.25">
      <c r="A167" s="1" t="s">
        <v>500</v>
      </c>
      <c r="B167" s="1" t="s">
        <v>738</v>
      </c>
      <c r="C167" s="10">
        <v>267000</v>
      </c>
      <c r="D167" s="17">
        <f t="shared" si="2"/>
        <v>13350</v>
      </c>
    </row>
    <row r="168" spans="1:4" x14ac:dyDescent="0.25">
      <c r="A168" s="1" t="s">
        <v>501</v>
      </c>
      <c r="B168" s="1" t="s">
        <v>736</v>
      </c>
      <c r="C168" s="10">
        <v>191000</v>
      </c>
      <c r="D168" s="17">
        <f t="shared" si="2"/>
        <v>47750</v>
      </c>
    </row>
    <row r="169" spans="1:4" x14ac:dyDescent="0.25">
      <c r="A169" s="1" t="s">
        <v>502</v>
      </c>
      <c r="B169" s="1" t="s">
        <v>736</v>
      </c>
      <c r="C169" s="10">
        <v>249000</v>
      </c>
      <c r="D169" s="17">
        <f t="shared" si="2"/>
        <v>62250</v>
      </c>
    </row>
    <row r="170" spans="1:4" x14ac:dyDescent="0.25">
      <c r="A170" s="1" t="s">
        <v>503</v>
      </c>
      <c r="B170" s="1" t="s">
        <v>735</v>
      </c>
      <c r="C170" s="10">
        <v>277000</v>
      </c>
      <c r="D170" s="17">
        <f t="shared" si="2"/>
        <v>138500</v>
      </c>
    </row>
    <row r="171" spans="1:4" x14ac:dyDescent="0.25">
      <c r="A171" s="1" t="s">
        <v>504</v>
      </c>
      <c r="B171" s="1" t="s">
        <v>737</v>
      </c>
      <c r="C171" s="10">
        <v>253000</v>
      </c>
      <c r="D171" s="17">
        <f t="shared" si="2"/>
        <v>25300</v>
      </c>
    </row>
    <row r="172" spans="1:4" x14ac:dyDescent="0.25">
      <c r="A172" s="1" t="s">
        <v>505</v>
      </c>
      <c r="B172" s="1" t="s">
        <v>738</v>
      </c>
      <c r="C172" s="10">
        <v>377000</v>
      </c>
      <c r="D172" s="17">
        <f t="shared" si="2"/>
        <v>18850</v>
      </c>
    </row>
    <row r="173" spans="1:4" x14ac:dyDescent="0.25">
      <c r="A173" s="1" t="s">
        <v>506</v>
      </c>
      <c r="B173" s="1" t="s">
        <v>738</v>
      </c>
      <c r="C173" s="10">
        <v>312000</v>
      </c>
      <c r="D173" s="17">
        <f t="shared" si="2"/>
        <v>15600</v>
      </c>
    </row>
    <row r="174" spans="1:4" x14ac:dyDescent="0.25">
      <c r="A174" s="1" t="s">
        <v>507</v>
      </c>
      <c r="B174" s="1" t="s">
        <v>735</v>
      </c>
      <c r="C174" s="10">
        <v>214000</v>
      </c>
      <c r="D174" s="17">
        <f t="shared" si="2"/>
        <v>107000</v>
      </c>
    </row>
    <row r="175" spans="1:4" x14ac:dyDescent="0.25">
      <c r="A175" s="1" t="s">
        <v>508</v>
      </c>
      <c r="B175" s="1" t="s">
        <v>738</v>
      </c>
      <c r="C175" s="10">
        <v>405000</v>
      </c>
      <c r="D175" s="17">
        <f t="shared" si="2"/>
        <v>20250</v>
      </c>
    </row>
    <row r="176" spans="1:4" x14ac:dyDescent="0.25">
      <c r="A176" s="1" t="s">
        <v>509</v>
      </c>
      <c r="B176" s="1" t="s">
        <v>738</v>
      </c>
      <c r="C176" s="10">
        <v>125000</v>
      </c>
      <c r="D176" s="17">
        <f t="shared" si="2"/>
        <v>6250</v>
      </c>
    </row>
    <row r="177" spans="1:4" x14ac:dyDescent="0.25">
      <c r="A177" s="1" t="s">
        <v>510</v>
      </c>
      <c r="B177" s="1" t="s">
        <v>735</v>
      </c>
      <c r="C177" s="10">
        <v>443000</v>
      </c>
      <c r="D177" s="17">
        <f t="shared" si="2"/>
        <v>221500</v>
      </c>
    </row>
    <row r="178" spans="1:4" x14ac:dyDescent="0.25">
      <c r="A178" s="1" t="s">
        <v>511</v>
      </c>
      <c r="B178" s="1" t="s">
        <v>738</v>
      </c>
      <c r="C178" s="10">
        <v>343000</v>
      </c>
      <c r="D178" s="17">
        <f t="shared" si="2"/>
        <v>17150</v>
      </c>
    </row>
    <row r="179" spans="1:4" x14ac:dyDescent="0.25">
      <c r="A179" s="1" t="s">
        <v>512</v>
      </c>
      <c r="B179" s="1" t="s">
        <v>738</v>
      </c>
      <c r="C179" s="10">
        <v>395000</v>
      </c>
      <c r="D179" s="17">
        <f t="shared" si="2"/>
        <v>19750</v>
      </c>
    </row>
    <row r="180" spans="1:4" x14ac:dyDescent="0.25">
      <c r="A180" s="1" t="s">
        <v>513</v>
      </c>
      <c r="B180" s="1" t="s">
        <v>735</v>
      </c>
      <c r="C180" s="10">
        <v>299000</v>
      </c>
      <c r="D180" s="17">
        <f t="shared" si="2"/>
        <v>149500</v>
      </c>
    </row>
    <row r="181" spans="1:4" x14ac:dyDescent="0.25">
      <c r="A181" s="1" t="s">
        <v>514</v>
      </c>
      <c r="B181" s="1" t="s">
        <v>737</v>
      </c>
      <c r="C181" s="10">
        <v>223000</v>
      </c>
      <c r="D181" s="17">
        <f t="shared" si="2"/>
        <v>22300</v>
      </c>
    </row>
    <row r="182" spans="1:4" x14ac:dyDescent="0.25">
      <c r="A182" s="1" t="s">
        <v>515</v>
      </c>
      <c r="B182" s="1" t="s">
        <v>735</v>
      </c>
      <c r="C182" s="10">
        <v>105000</v>
      </c>
      <c r="D182" s="17">
        <f t="shared" si="2"/>
        <v>52500</v>
      </c>
    </row>
    <row r="183" spans="1:4" x14ac:dyDescent="0.25">
      <c r="A183" s="1" t="s">
        <v>516</v>
      </c>
      <c r="B183" s="1" t="s">
        <v>735</v>
      </c>
      <c r="C183" s="10">
        <v>402000</v>
      </c>
      <c r="D183" s="17">
        <f t="shared" si="2"/>
        <v>201000</v>
      </c>
    </row>
    <row r="184" spans="1:4" x14ac:dyDescent="0.25">
      <c r="A184" s="1" t="s">
        <v>517</v>
      </c>
      <c r="B184" s="1" t="s">
        <v>735</v>
      </c>
      <c r="C184" s="10">
        <v>295000</v>
      </c>
      <c r="D184" s="17">
        <f t="shared" si="2"/>
        <v>147500</v>
      </c>
    </row>
    <row r="185" spans="1:4" x14ac:dyDescent="0.25">
      <c r="A185" s="1" t="s">
        <v>518</v>
      </c>
      <c r="B185" s="1" t="s">
        <v>738</v>
      </c>
      <c r="C185" s="10">
        <v>179000</v>
      </c>
      <c r="D185" s="17">
        <f t="shared" si="2"/>
        <v>8950</v>
      </c>
    </row>
    <row r="186" spans="1:4" x14ac:dyDescent="0.25">
      <c r="A186" s="1" t="s">
        <v>519</v>
      </c>
      <c r="B186" s="1" t="s">
        <v>738</v>
      </c>
      <c r="C186" s="10">
        <v>317000</v>
      </c>
      <c r="D186" s="17">
        <f t="shared" si="2"/>
        <v>15850</v>
      </c>
    </row>
    <row r="187" spans="1:4" x14ac:dyDescent="0.25">
      <c r="A187" s="1" t="s">
        <v>520</v>
      </c>
      <c r="B187" s="1" t="s">
        <v>735</v>
      </c>
      <c r="C187" s="10">
        <v>389000</v>
      </c>
      <c r="D187" s="17">
        <f t="shared" si="2"/>
        <v>194500</v>
      </c>
    </row>
    <row r="188" spans="1:4" x14ac:dyDescent="0.25">
      <c r="A188" s="1" t="s">
        <v>521</v>
      </c>
      <c r="B188" s="1" t="s">
        <v>735</v>
      </c>
      <c r="C188" s="10">
        <v>451000</v>
      </c>
      <c r="D188" s="17">
        <f t="shared" si="2"/>
        <v>225500</v>
      </c>
    </row>
    <row r="189" spans="1:4" x14ac:dyDescent="0.25">
      <c r="A189" s="1" t="s">
        <v>522</v>
      </c>
      <c r="B189" s="1" t="s">
        <v>738</v>
      </c>
      <c r="C189" s="10">
        <v>296000</v>
      </c>
      <c r="D189" s="17">
        <f t="shared" si="2"/>
        <v>14800</v>
      </c>
    </row>
    <row r="190" spans="1:4" x14ac:dyDescent="0.25">
      <c r="A190" s="1" t="s">
        <v>523</v>
      </c>
      <c r="B190" s="1" t="s">
        <v>738</v>
      </c>
      <c r="C190" s="10">
        <v>325000</v>
      </c>
      <c r="D190" s="17">
        <f t="shared" si="2"/>
        <v>16250</v>
      </c>
    </row>
    <row r="191" spans="1:4" x14ac:dyDescent="0.25">
      <c r="A191" s="1" t="s">
        <v>524</v>
      </c>
      <c r="B191" s="1" t="s">
        <v>735</v>
      </c>
      <c r="C191" s="10">
        <v>420000</v>
      </c>
      <c r="D191" s="17">
        <f t="shared" si="2"/>
        <v>210000</v>
      </c>
    </row>
    <row r="192" spans="1:4" x14ac:dyDescent="0.25">
      <c r="A192" s="1" t="s">
        <v>525</v>
      </c>
      <c r="B192" s="1" t="s">
        <v>736</v>
      </c>
      <c r="C192" s="10">
        <v>297000</v>
      </c>
      <c r="D192" s="17">
        <f t="shared" si="2"/>
        <v>74250</v>
      </c>
    </row>
    <row r="193" spans="1:4" x14ac:dyDescent="0.25">
      <c r="A193" s="1" t="s">
        <v>526</v>
      </c>
      <c r="B193" s="1" t="s">
        <v>737</v>
      </c>
      <c r="C193" s="10">
        <v>117000</v>
      </c>
      <c r="D193" s="17">
        <f t="shared" si="2"/>
        <v>11700</v>
      </c>
    </row>
    <row r="194" spans="1:4" x14ac:dyDescent="0.25">
      <c r="A194" s="1" t="s">
        <v>527</v>
      </c>
      <c r="B194" s="1" t="s">
        <v>735</v>
      </c>
      <c r="C194" s="10">
        <v>305000</v>
      </c>
      <c r="D194" s="17">
        <f t="shared" si="2"/>
        <v>152500</v>
      </c>
    </row>
    <row r="195" spans="1:4" x14ac:dyDescent="0.25">
      <c r="A195" s="1" t="s">
        <v>528</v>
      </c>
      <c r="B195" s="1" t="s">
        <v>735</v>
      </c>
      <c r="C195" s="10">
        <v>450000</v>
      </c>
      <c r="D195" s="17">
        <f t="shared" ref="D195:D258" si="3">IF(B195=$G$2,C195*$H$2,IF(B195=$G$3,C195*$H$3,IF(B195=$G$4,C195*$H$4,C195*$H$5)))</f>
        <v>225000</v>
      </c>
    </row>
    <row r="196" spans="1:4" x14ac:dyDescent="0.25">
      <c r="A196" s="1" t="s">
        <v>529</v>
      </c>
      <c r="B196" s="1" t="s">
        <v>737</v>
      </c>
      <c r="C196" s="10">
        <v>450000</v>
      </c>
      <c r="D196" s="17">
        <f t="shared" si="3"/>
        <v>45000</v>
      </c>
    </row>
    <row r="197" spans="1:4" x14ac:dyDescent="0.25">
      <c r="A197" s="1" t="s">
        <v>530</v>
      </c>
      <c r="B197" s="1" t="s">
        <v>738</v>
      </c>
      <c r="C197" s="10">
        <v>336000</v>
      </c>
      <c r="D197" s="17">
        <f t="shared" si="3"/>
        <v>16800</v>
      </c>
    </row>
    <row r="198" spans="1:4" x14ac:dyDescent="0.25">
      <c r="A198" s="1" t="s">
        <v>531</v>
      </c>
      <c r="B198" s="1" t="s">
        <v>737</v>
      </c>
      <c r="C198" s="10">
        <v>251000</v>
      </c>
      <c r="D198" s="17">
        <f t="shared" si="3"/>
        <v>25100</v>
      </c>
    </row>
    <row r="199" spans="1:4" x14ac:dyDescent="0.25">
      <c r="A199" s="1" t="s">
        <v>532</v>
      </c>
      <c r="B199" s="1" t="s">
        <v>736</v>
      </c>
      <c r="C199" s="10">
        <v>315000</v>
      </c>
      <c r="D199" s="17">
        <f t="shared" si="3"/>
        <v>78750</v>
      </c>
    </row>
    <row r="200" spans="1:4" x14ac:dyDescent="0.25">
      <c r="A200" s="1" t="s">
        <v>533</v>
      </c>
      <c r="B200" s="1" t="s">
        <v>737</v>
      </c>
      <c r="C200" s="10">
        <v>500000</v>
      </c>
      <c r="D200" s="17">
        <f t="shared" si="3"/>
        <v>50000</v>
      </c>
    </row>
    <row r="201" spans="1:4" x14ac:dyDescent="0.25">
      <c r="A201" s="1" t="s">
        <v>534</v>
      </c>
      <c r="B201" s="1" t="s">
        <v>735</v>
      </c>
      <c r="C201" s="10">
        <v>413000</v>
      </c>
      <c r="D201" s="17">
        <f t="shared" si="3"/>
        <v>206500</v>
      </c>
    </row>
    <row r="202" spans="1:4" x14ac:dyDescent="0.25">
      <c r="A202" s="1" t="s">
        <v>535</v>
      </c>
      <c r="B202" s="1" t="s">
        <v>736</v>
      </c>
      <c r="C202" s="10">
        <v>345000</v>
      </c>
      <c r="D202" s="17">
        <f t="shared" si="3"/>
        <v>86250</v>
      </c>
    </row>
    <row r="203" spans="1:4" x14ac:dyDescent="0.25">
      <c r="A203" s="1" t="s">
        <v>536</v>
      </c>
      <c r="B203" s="1" t="s">
        <v>736</v>
      </c>
      <c r="C203" s="10">
        <v>218000</v>
      </c>
      <c r="D203" s="17">
        <f t="shared" si="3"/>
        <v>54500</v>
      </c>
    </row>
    <row r="204" spans="1:4" x14ac:dyDescent="0.25">
      <c r="A204" s="1" t="s">
        <v>537</v>
      </c>
      <c r="B204" s="1" t="s">
        <v>735</v>
      </c>
      <c r="C204" s="10">
        <v>333000</v>
      </c>
      <c r="D204" s="17">
        <f t="shared" si="3"/>
        <v>166500</v>
      </c>
    </row>
    <row r="205" spans="1:4" x14ac:dyDescent="0.25">
      <c r="A205" s="1" t="s">
        <v>538</v>
      </c>
      <c r="B205" s="1" t="s">
        <v>737</v>
      </c>
      <c r="C205" s="10">
        <v>119000</v>
      </c>
      <c r="D205" s="17">
        <f t="shared" si="3"/>
        <v>11900</v>
      </c>
    </row>
    <row r="206" spans="1:4" x14ac:dyDescent="0.25">
      <c r="A206" s="1" t="s">
        <v>539</v>
      </c>
      <c r="B206" s="1" t="s">
        <v>738</v>
      </c>
      <c r="C206" s="10">
        <v>242000</v>
      </c>
      <c r="D206" s="17">
        <f t="shared" si="3"/>
        <v>12100</v>
      </c>
    </row>
    <row r="207" spans="1:4" x14ac:dyDescent="0.25">
      <c r="A207" s="1" t="s">
        <v>540</v>
      </c>
      <c r="B207" s="1" t="s">
        <v>736</v>
      </c>
      <c r="C207" s="10">
        <v>272000</v>
      </c>
      <c r="D207" s="17">
        <f t="shared" si="3"/>
        <v>68000</v>
      </c>
    </row>
    <row r="208" spans="1:4" x14ac:dyDescent="0.25">
      <c r="A208" s="1" t="s">
        <v>541</v>
      </c>
      <c r="B208" s="1" t="s">
        <v>736</v>
      </c>
      <c r="C208" s="10">
        <v>220000</v>
      </c>
      <c r="D208" s="17">
        <f t="shared" si="3"/>
        <v>55000</v>
      </c>
    </row>
    <row r="209" spans="1:4" x14ac:dyDescent="0.25">
      <c r="A209" s="1" t="s">
        <v>542</v>
      </c>
      <c r="B209" s="1" t="s">
        <v>738</v>
      </c>
      <c r="C209" s="10">
        <v>235000</v>
      </c>
      <c r="D209" s="17">
        <f t="shared" si="3"/>
        <v>11750</v>
      </c>
    </row>
    <row r="210" spans="1:4" x14ac:dyDescent="0.25">
      <c r="A210" s="1" t="s">
        <v>543</v>
      </c>
      <c r="B210" s="1" t="s">
        <v>738</v>
      </c>
      <c r="C210" s="10">
        <v>156000</v>
      </c>
      <c r="D210" s="17">
        <f t="shared" si="3"/>
        <v>7800</v>
      </c>
    </row>
    <row r="211" spans="1:4" x14ac:dyDescent="0.25">
      <c r="A211" s="1" t="s">
        <v>544</v>
      </c>
      <c r="B211" s="1" t="s">
        <v>735</v>
      </c>
      <c r="C211" s="10">
        <v>207000</v>
      </c>
      <c r="D211" s="17">
        <f t="shared" si="3"/>
        <v>103500</v>
      </c>
    </row>
    <row r="212" spans="1:4" x14ac:dyDescent="0.25">
      <c r="A212" s="1" t="s">
        <v>545</v>
      </c>
      <c r="B212" s="1" t="s">
        <v>738</v>
      </c>
      <c r="C212" s="10">
        <v>441000</v>
      </c>
      <c r="D212" s="17">
        <f t="shared" si="3"/>
        <v>22050</v>
      </c>
    </row>
    <row r="213" spans="1:4" x14ac:dyDescent="0.25">
      <c r="A213" s="1" t="s">
        <v>546</v>
      </c>
      <c r="B213" s="1" t="s">
        <v>738</v>
      </c>
      <c r="C213" s="10">
        <v>399000</v>
      </c>
      <c r="D213" s="17">
        <f t="shared" si="3"/>
        <v>19950</v>
      </c>
    </row>
    <row r="214" spans="1:4" x14ac:dyDescent="0.25">
      <c r="A214" s="1" t="s">
        <v>547</v>
      </c>
      <c r="B214" s="1" t="s">
        <v>737</v>
      </c>
      <c r="C214" s="10">
        <v>231000</v>
      </c>
      <c r="D214" s="17">
        <f t="shared" si="3"/>
        <v>23100</v>
      </c>
    </row>
    <row r="215" spans="1:4" x14ac:dyDescent="0.25">
      <c r="A215" s="1" t="s">
        <v>548</v>
      </c>
      <c r="B215" s="1" t="s">
        <v>738</v>
      </c>
      <c r="C215" s="10">
        <v>357000</v>
      </c>
      <c r="D215" s="17">
        <f t="shared" si="3"/>
        <v>17850</v>
      </c>
    </row>
    <row r="216" spans="1:4" x14ac:dyDescent="0.25">
      <c r="A216" s="1" t="s">
        <v>549</v>
      </c>
      <c r="B216" s="1" t="s">
        <v>737</v>
      </c>
      <c r="C216" s="10">
        <v>272000</v>
      </c>
      <c r="D216" s="17">
        <f t="shared" si="3"/>
        <v>27200</v>
      </c>
    </row>
    <row r="217" spans="1:4" x14ac:dyDescent="0.25">
      <c r="A217" s="1" t="s">
        <v>550</v>
      </c>
      <c r="B217" s="1" t="s">
        <v>738</v>
      </c>
      <c r="C217" s="10">
        <v>284000</v>
      </c>
      <c r="D217" s="17">
        <f t="shared" si="3"/>
        <v>14200</v>
      </c>
    </row>
    <row r="218" spans="1:4" x14ac:dyDescent="0.25">
      <c r="A218" s="1" t="s">
        <v>551</v>
      </c>
      <c r="B218" s="1" t="s">
        <v>737</v>
      </c>
      <c r="C218" s="10">
        <v>329000</v>
      </c>
      <c r="D218" s="17">
        <f t="shared" si="3"/>
        <v>32900</v>
      </c>
    </row>
    <row r="219" spans="1:4" x14ac:dyDescent="0.25">
      <c r="A219" s="1" t="s">
        <v>552</v>
      </c>
      <c r="B219" s="1" t="s">
        <v>737</v>
      </c>
      <c r="C219" s="10">
        <v>225000</v>
      </c>
      <c r="D219" s="17">
        <f t="shared" si="3"/>
        <v>22500</v>
      </c>
    </row>
    <row r="220" spans="1:4" x14ac:dyDescent="0.25">
      <c r="A220" s="1" t="s">
        <v>553</v>
      </c>
      <c r="B220" s="1" t="s">
        <v>738</v>
      </c>
      <c r="C220" s="10">
        <v>374000</v>
      </c>
      <c r="D220" s="17">
        <f t="shared" si="3"/>
        <v>18700</v>
      </c>
    </row>
    <row r="221" spans="1:4" x14ac:dyDescent="0.25">
      <c r="A221" s="1" t="s">
        <v>554</v>
      </c>
      <c r="B221" s="1" t="s">
        <v>737</v>
      </c>
      <c r="C221" s="10">
        <v>252000</v>
      </c>
      <c r="D221" s="17">
        <f t="shared" si="3"/>
        <v>25200</v>
      </c>
    </row>
    <row r="222" spans="1:4" x14ac:dyDescent="0.25">
      <c r="A222" s="1" t="s">
        <v>555</v>
      </c>
      <c r="B222" s="1" t="s">
        <v>737</v>
      </c>
      <c r="C222" s="10">
        <v>252000</v>
      </c>
      <c r="D222" s="17">
        <f t="shared" si="3"/>
        <v>25200</v>
      </c>
    </row>
    <row r="223" spans="1:4" x14ac:dyDescent="0.25">
      <c r="A223" s="1" t="s">
        <v>556</v>
      </c>
      <c r="B223" s="1" t="s">
        <v>738</v>
      </c>
      <c r="C223" s="10">
        <v>449000</v>
      </c>
      <c r="D223" s="17">
        <f t="shared" si="3"/>
        <v>22450</v>
      </c>
    </row>
    <row r="224" spans="1:4" x14ac:dyDescent="0.25">
      <c r="A224" s="1" t="s">
        <v>557</v>
      </c>
      <c r="B224" s="1" t="s">
        <v>737</v>
      </c>
      <c r="C224" s="10">
        <v>399000</v>
      </c>
      <c r="D224" s="17">
        <f t="shared" si="3"/>
        <v>39900</v>
      </c>
    </row>
    <row r="225" spans="1:4" x14ac:dyDescent="0.25">
      <c r="A225" s="1" t="s">
        <v>558</v>
      </c>
      <c r="B225" s="1" t="s">
        <v>736</v>
      </c>
      <c r="C225" s="10">
        <v>253000</v>
      </c>
      <c r="D225" s="17">
        <f t="shared" si="3"/>
        <v>63250</v>
      </c>
    </row>
    <row r="226" spans="1:4" x14ac:dyDescent="0.25">
      <c r="A226" s="1" t="s">
        <v>559</v>
      </c>
      <c r="B226" s="1" t="s">
        <v>738</v>
      </c>
      <c r="C226" s="10">
        <v>313000</v>
      </c>
      <c r="D226" s="17">
        <f t="shared" si="3"/>
        <v>15650</v>
      </c>
    </row>
    <row r="227" spans="1:4" x14ac:dyDescent="0.25">
      <c r="A227" s="1" t="s">
        <v>560</v>
      </c>
      <c r="B227" s="1" t="s">
        <v>738</v>
      </c>
      <c r="C227" s="10">
        <v>313000</v>
      </c>
      <c r="D227" s="17">
        <f t="shared" si="3"/>
        <v>15650</v>
      </c>
    </row>
    <row r="228" spans="1:4" x14ac:dyDescent="0.25">
      <c r="A228" s="1" t="s">
        <v>561</v>
      </c>
      <c r="B228" s="1" t="s">
        <v>736</v>
      </c>
      <c r="C228" s="10">
        <v>366000</v>
      </c>
      <c r="D228" s="17">
        <f t="shared" si="3"/>
        <v>91500</v>
      </c>
    </row>
    <row r="229" spans="1:4" x14ac:dyDescent="0.25">
      <c r="A229" s="1" t="s">
        <v>562</v>
      </c>
      <c r="B229" s="1" t="s">
        <v>736</v>
      </c>
      <c r="C229" s="10">
        <v>362000</v>
      </c>
      <c r="D229" s="17">
        <f t="shared" si="3"/>
        <v>90500</v>
      </c>
    </row>
    <row r="230" spans="1:4" x14ac:dyDescent="0.25">
      <c r="A230" s="1" t="s">
        <v>563</v>
      </c>
      <c r="B230" s="1" t="s">
        <v>737</v>
      </c>
      <c r="C230" s="10">
        <v>422000</v>
      </c>
      <c r="D230" s="17">
        <f t="shared" si="3"/>
        <v>42200</v>
      </c>
    </row>
    <row r="231" spans="1:4" x14ac:dyDescent="0.25">
      <c r="A231" s="1" t="s">
        <v>564</v>
      </c>
      <c r="B231" s="1" t="s">
        <v>737</v>
      </c>
      <c r="C231" s="10">
        <v>398000</v>
      </c>
      <c r="D231" s="17">
        <f t="shared" si="3"/>
        <v>39800</v>
      </c>
    </row>
    <row r="232" spans="1:4" x14ac:dyDescent="0.25">
      <c r="A232" s="1" t="s">
        <v>565</v>
      </c>
      <c r="B232" s="1" t="s">
        <v>736</v>
      </c>
      <c r="C232" s="10">
        <v>484000</v>
      </c>
      <c r="D232" s="17">
        <f t="shared" si="3"/>
        <v>121000</v>
      </c>
    </row>
    <row r="233" spans="1:4" x14ac:dyDescent="0.25">
      <c r="A233" s="1" t="s">
        <v>566</v>
      </c>
      <c r="B233" s="1" t="s">
        <v>738</v>
      </c>
      <c r="C233" s="10">
        <v>435000</v>
      </c>
      <c r="D233" s="17">
        <f t="shared" si="3"/>
        <v>21750</v>
      </c>
    </row>
    <row r="234" spans="1:4" x14ac:dyDescent="0.25">
      <c r="A234" s="1" t="s">
        <v>567</v>
      </c>
      <c r="B234" s="1" t="s">
        <v>737</v>
      </c>
      <c r="C234" s="10">
        <v>208000</v>
      </c>
      <c r="D234" s="17">
        <f t="shared" si="3"/>
        <v>20800</v>
      </c>
    </row>
    <row r="235" spans="1:4" x14ac:dyDescent="0.25">
      <c r="A235" s="1" t="s">
        <v>568</v>
      </c>
      <c r="B235" s="1" t="s">
        <v>735</v>
      </c>
      <c r="C235" s="10">
        <v>364000</v>
      </c>
      <c r="D235" s="17">
        <f t="shared" si="3"/>
        <v>182000</v>
      </c>
    </row>
    <row r="236" spans="1:4" x14ac:dyDescent="0.25">
      <c r="A236" s="1" t="s">
        <v>569</v>
      </c>
      <c r="B236" s="1" t="s">
        <v>737</v>
      </c>
      <c r="C236" s="10">
        <v>255000</v>
      </c>
      <c r="D236" s="17">
        <f t="shared" si="3"/>
        <v>25500</v>
      </c>
    </row>
    <row r="237" spans="1:4" x14ac:dyDescent="0.25">
      <c r="A237" s="1" t="s">
        <v>570</v>
      </c>
      <c r="B237" s="1" t="s">
        <v>736</v>
      </c>
      <c r="C237" s="10">
        <v>117000</v>
      </c>
      <c r="D237" s="17">
        <f t="shared" si="3"/>
        <v>29250</v>
      </c>
    </row>
    <row r="238" spans="1:4" x14ac:dyDescent="0.25">
      <c r="A238" s="1" t="s">
        <v>571</v>
      </c>
      <c r="B238" s="1" t="s">
        <v>735</v>
      </c>
      <c r="C238" s="10">
        <v>418000</v>
      </c>
      <c r="D238" s="17">
        <f t="shared" si="3"/>
        <v>209000</v>
      </c>
    </row>
    <row r="239" spans="1:4" x14ac:dyDescent="0.25">
      <c r="A239" s="1" t="s">
        <v>572</v>
      </c>
      <c r="B239" s="1" t="s">
        <v>738</v>
      </c>
      <c r="C239" s="10">
        <v>287000</v>
      </c>
      <c r="D239" s="17">
        <f t="shared" si="3"/>
        <v>14350</v>
      </c>
    </row>
    <row r="240" spans="1:4" x14ac:dyDescent="0.25">
      <c r="A240" s="1" t="s">
        <v>573</v>
      </c>
      <c r="B240" s="1" t="s">
        <v>735</v>
      </c>
      <c r="C240" s="10">
        <v>379000</v>
      </c>
      <c r="D240" s="17">
        <f t="shared" si="3"/>
        <v>189500</v>
      </c>
    </row>
    <row r="241" spans="1:4" x14ac:dyDescent="0.25">
      <c r="A241" s="1" t="s">
        <v>574</v>
      </c>
      <c r="B241" s="1" t="s">
        <v>735</v>
      </c>
      <c r="C241" s="10">
        <v>208000</v>
      </c>
      <c r="D241" s="17">
        <f t="shared" si="3"/>
        <v>104000</v>
      </c>
    </row>
    <row r="242" spans="1:4" x14ac:dyDescent="0.25">
      <c r="A242" s="1" t="s">
        <v>575</v>
      </c>
      <c r="B242" s="1" t="s">
        <v>736</v>
      </c>
      <c r="C242" s="10">
        <v>182000</v>
      </c>
      <c r="D242" s="17">
        <f t="shared" si="3"/>
        <v>45500</v>
      </c>
    </row>
    <row r="243" spans="1:4" x14ac:dyDescent="0.25">
      <c r="A243" s="1" t="s">
        <v>576</v>
      </c>
      <c r="B243" s="1" t="s">
        <v>735</v>
      </c>
      <c r="C243" s="10">
        <v>372000</v>
      </c>
      <c r="D243" s="17">
        <f t="shared" si="3"/>
        <v>186000</v>
      </c>
    </row>
    <row r="244" spans="1:4" x14ac:dyDescent="0.25">
      <c r="A244" s="1" t="s">
        <v>577</v>
      </c>
      <c r="B244" s="1" t="s">
        <v>736</v>
      </c>
      <c r="C244" s="10">
        <v>284000</v>
      </c>
      <c r="D244" s="17">
        <f t="shared" si="3"/>
        <v>71000</v>
      </c>
    </row>
    <row r="245" spans="1:4" x14ac:dyDescent="0.25">
      <c r="A245" s="1" t="s">
        <v>578</v>
      </c>
      <c r="B245" s="1" t="s">
        <v>736</v>
      </c>
      <c r="C245" s="10">
        <v>304000</v>
      </c>
      <c r="D245" s="17">
        <f t="shared" si="3"/>
        <v>76000</v>
      </c>
    </row>
    <row r="246" spans="1:4" x14ac:dyDescent="0.25">
      <c r="A246" s="1" t="s">
        <v>579</v>
      </c>
      <c r="B246" s="1" t="s">
        <v>735</v>
      </c>
      <c r="C246" s="10">
        <v>266000</v>
      </c>
      <c r="D246" s="17">
        <f t="shared" si="3"/>
        <v>133000</v>
      </c>
    </row>
    <row r="247" spans="1:4" x14ac:dyDescent="0.25">
      <c r="A247" s="1" t="s">
        <v>580</v>
      </c>
      <c r="B247" s="1" t="s">
        <v>735</v>
      </c>
      <c r="C247" s="10">
        <v>480000</v>
      </c>
      <c r="D247" s="17">
        <f t="shared" si="3"/>
        <v>240000</v>
      </c>
    </row>
    <row r="248" spans="1:4" x14ac:dyDescent="0.25">
      <c r="A248" s="1" t="s">
        <v>581</v>
      </c>
      <c r="B248" s="1" t="s">
        <v>736</v>
      </c>
      <c r="C248" s="10">
        <v>298000</v>
      </c>
      <c r="D248" s="17">
        <f t="shared" si="3"/>
        <v>74500</v>
      </c>
    </row>
    <row r="249" spans="1:4" x14ac:dyDescent="0.25">
      <c r="A249" s="1" t="s">
        <v>582</v>
      </c>
      <c r="B249" s="1" t="s">
        <v>737</v>
      </c>
      <c r="C249" s="10">
        <v>254000</v>
      </c>
      <c r="D249" s="17">
        <f t="shared" si="3"/>
        <v>25400</v>
      </c>
    </row>
    <row r="250" spans="1:4" x14ac:dyDescent="0.25">
      <c r="A250" s="1" t="s">
        <v>583</v>
      </c>
      <c r="B250" s="1" t="s">
        <v>736</v>
      </c>
      <c r="C250" s="10">
        <v>432000</v>
      </c>
      <c r="D250" s="17">
        <f t="shared" si="3"/>
        <v>108000</v>
      </c>
    </row>
    <row r="251" spans="1:4" x14ac:dyDescent="0.25">
      <c r="A251" s="1" t="s">
        <v>584</v>
      </c>
      <c r="B251" s="1" t="s">
        <v>736</v>
      </c>
      <c r="C251" s="10">
        <v>269000</v>
      </c>
      <c r="D251" s="17">
        <f t="shared" si="3"/>
        <v>67250</v>
      </c>
    </row>
    <row r="252" spans="1:4" x14ac:dyDescent="0.25">
      <c r="A252" s="1" t="s">
        <v>585</v>
      </c>
      <c r="B252" s="1" t="s">
        <v>738</v>
      </c>
      <c r="C252" s="10">
        <v>348000</v>
      </c>
      <c r="D252" s="17">
        <f t="shared" si="3"/>
        <v>17400</v>
      </c>
    </row>
    <row r="253" spans="1:4" x14ac:dyDescent="0.25">
      <c r="A253" s="1" t="s">
        <v>586</v>
      </c>
      <c r="B253" s="1" t="s">
        <v>735</v>
      </c>
      <c r="C253" s="10">
        <v>424000</v>
      </c>
      <c r="D253" s="17">
        <f t="shared" si="3"/>
        <v>212000</v>
      </c>
    </row>
    <row r="254" spans="1:4" x14ac:dyDescent="0.25">
      <c r="A254" s="1" t="s">
        <v>587</v>
      </c>
      <c r="B254" s="1" t="s">
        <v>737</v>
      </c>
      <c r="C254" s="10">
        <v>384000</v>
      </c>
      <c r="D254" s="17">
        <f t="shared" si="3"/>
        <v>38400</v>
      </c>
    </row>
    <row r="255" spans="1:4" x14ac:dyDescent="0.25">
      <c r="A255" s="1" t="s">
        <v>588</v>
      </c>
      <c r="B255" s="1" t="s">
        <v>736</v>
      </c>
      <c r="C255" s="10">
        <v>226000</v>
      </c>
      <c r="D255" s="17">
        <f t="shared" si="3"/>
        <v>56500</v>
      </c>
    </row>
    <row r="256" spans="1:4" x14ac:dyDescent="0.25">
      <c r="A256" s="1" t="s">
        <v>589</v>
      </c>
      <c r="B256" s="1" t="s">
        <v>736</v>
      </c>
      <c r="C256" s="10">
        <v>213000</v>
      </c>
      <c r="D256" s="17">
        <f t="shared" si="3"/>
        <v>53250</v>
      </c>
    </row>
    <row r="257" spans="1:4" x14ac:dyDescent="0.25">
      <c r="A257" s="1" t="s">
        <v>590</v>
      </c>
      <c r="B257" s="1" t="s">
        <v>738</v>
      </c>
      <c r="C257" s="10">
        <v>164000</v>
      </c>
      <c r="D257" s="17">
        <f t="shared" si="3"/>
        <v>8200</v>
      </c>
    </row>
    <row r="258" spans="1:4" x14ac:dyDescent="0.25">
      <c r="A258" s="1" t="s">
        <v>591</v>
      </c>
      <c r="B258" s="1" t="s">
        <v>736</v>
      </c>
      <c r="C258" s="10">
        <v>473000</v>
      </c>
      <c r="D258" s="17">
        <f t="shared" si="3"/>
        <v>118250</v>
      </c>
    </row>
    <row r="259" spans="1:4" x14ac:dyDescent="0.25">
      <c r="A259" s="1" t="s">
        <v>592</v>
      </c>
      <c r="B259" s="1" t="s">
        <v>736</v>
      </c>
      <c r="C259" s="10">
        <v>127000</v>
      </c>
      <c r="D259" s="17">
        <f t="shared" ref="D259:D322" si="4">IF(B259=$G$2,C259*$H$2,IF(B259=$G$3,C259*$H$3,IF(B259=$G$4,C259*$H$4,C259*$H$5)))</f>
        <v>31750</v>
      </c>
    </row>
    <row r="260" spans="1:4" x14ac:dyDescent="0.25">
      <c r="A260" s="1" t="s">
        <v>593</v>
      </c>
      <c r="B260" s="1" t="s">
        <v>736</v>
      </c>
      <c r="C260" s="10">
        <v>256000</v>
      </c>
      <c r="D260" s="17">
        <f t="shared" si="4"/>
        <v>64000</v>
      </c>
    </row>
    <row r="261" spans="1:4" x14ac:dyDescent="0.25">
      <c r="A261" s="1" t="s">
        <v>594</v>
      </c>
      <c r="B261" s="1" t="s">
        <v>737</v>
      </c>
      <c r="C261" s="10">
        <v>279000</v>
      </c>
      <c r="D261" s="17">
        <f t="shared" si="4"/>
        <v>27900</v>
      </c>
    </row>
    <row r="262" spans="1:4" x14ac:dyDescent="0.25">
      <c r="A262" s="1" t="s">
        <v>595</v>
      </c>
      <c r="B262" s="1" t="s">
        <v>736</v>
      </c>
      <c r="C262" s="10">
        <v>110000</v>
      </c>
      <c r="D262" s="17">
        <f t="shared" si="4"/>
        <v>27500</v>
      </c>
    </row>
    <row r="263" spans="1:4" x14ac:dyDescent="0.25">
      <c r="A263" s="1" t="s">
        <v>596</v>
      </c>
      <c r="B263" s="1" t="s">
        <v>736</v>
      </c>
      <c r="C263" s="10">
        <v>487000</v>
      </c>
      <c r="D263" s="17">
        <f t="shared" si="4"/>
        <v>121750</v>
      </c>
    </row>
    <row r="264" spans="1:4" x14ac:dyDescent="0.25">
      <c r="A264" s="1" t="s">
        <v>597</v>
      </c>
      <c r="B264" s="1" t="s">
        <v>738</v>
      </c>
      <c r="C264" s="10">
        <v>228000</v>
      </c>
      <c r="D264" s="17">
        <f t="shared" si="4"/>
        <v>11400</v>
      </c>
    </row>
    <row r="265" spans="1:4" x14ac:dyDescent="0.25">
      <c r="A265" s="1" t="s">
        <v>598</v>
      </c>
      <c r="B265" s="1" t="s">
        <v>736</v>
      </c>
      <c r="C265" s="10">
        <v>375000</v>
      </c>
      <c r="D265" s="17">
        <f t="shared" si="4"/>
        <v>93750</v>
      </c>
    </row>
    <row r="266" spans="1:4" x14ac:dyDescent="0.25">
      <c r="A266" s="1" t="s">
        <v>599</v>
      </c>
      <c r="B266" s="1" t="s">
        <v>737</v>
      </c>
      <c r="C266" s="10">
        <v>494000</v>
      </c>
      <c r="D266" s="17">
        <f t="shared" si="4"/>
        <v>49400</v>
      </c>
    </row>
    <row r="267" spans="1:4" x14ac:dyDescent="0.25">
      <c r="A267" s="1" t="s">
        <v>600</v>
      </c>
      <c r="B267" s="1" t="s">
        <v>737</v>
      </c>
      <c r="C267" s="10">
        <v>180000</v>
      </c>
      <c r="D267" s="17">
        <f t="shared" si="4"/>
        <v>18000</v>
      </c>
    </row>
    <row r="268" spans="1:4" x14ac:dyDescent="0.25">
      <c r="A268" s="1" t="s">
        <v>601</v>
      </c>
      <c r="B268" s="1" t="s">
        <v>736</v>
      </c>
      <c r="C268" s="10">
        <v>316000</v>
      </c>
      <c r="D268" s="17">
        <f t="shared" si="4"/>
        <v>79000</v>
      </c>
    </row>
    <row r="269" spans="1:4" x14ac:dyDescent="0.25">
      <c r="A269" s="1" t="s">
        <v>602</v>
      </c>
      <c r="B269" s="1" t="s">
        <v>736</v>
      </c>
      <c r="C269" s="10">
        <v>474000</v>
      </c>
      <c r="D269" s="17">
        <f t="shared" si="4"/>
        <v>118500</v>
      </c>
    </row>
    <row r="270" spans="1:4" x14ac:dyDescent="0.25">
      <c r="A270" s="1" t="s">
        <v>603</v>
      </c>
      <c r="B270" s="1" t="s">
        <v>737</v>
      </c>
      <c r="C270" s="10">
        <v>254000</v>
      </c>
      <c r="D270" s="17">
        <f t="shared" si="4"/>
        <v>25400</v>
      </c>
    </row>
    <row r="271" spans="1:4" x14ac:dyDescent="0.25">
      <c r="A271" s="1" t="s">
        <v>604</v>
      </c>
      <c r="B271" s="1" t="s">
        <v>737</v>
      </c>
      <c r="C271" s="10">
        <v>436000</v>
      </c>
      <c r="D271" s="17">
        <f t="shared" si="4"/>
        <v>43600</v>
      </c>
    </row>
    <row r="272" spans="1:4" x14ac:dyDescent="0.25">
      <c r="A272" s="1" t="s">
        <v>605</v>
      </c>
      <c r="B272" s="1" t="s">
        <v>736</v>
      </c>
      <c r="C272" s="10">
        <v>492000</v>
      </c>
      <c r="D272" s="17">
        <f t="shared" si="4"/>
        <v>123000</v>
      </c>
    </row>
    <row r="273" spans="1:4" x14ac:dyDescent="0.25">
      <c r="A273" s="1" t="s">
        <v>606</v>
      </c>
      <c r="B273" s="1" t="s">
        <v>738</v>
      </c>
      <c r="C273" s="10">
        <v>377000</v>
      </c>
      <c r="D273" s="17">
        <f t="shared" si="4"/>
        <v>18850</v>
      </c>
    </row>
    <row r="274" spans="1:4" x14ac:dyDescent="0.25">
      <c r="A274" s="1" t="s">
        <v>607</v>
      </c>
      <c r="B274" s="1" t="s">
        <v>736</v>
      </c>
      <c r="C274" s="10">
        <v>221000</v>
      </c>
      <c r="D274" s="17">
        <f t="shared" si="4"/>
        <v>55250</v>
      </c>
    </row>
    <row r="275" spans="1:4" x14ac:dyDescent="0.25">
      <c r="A275" s="1" t="s">
        <v>608</v>
      </c>
      <c r="B275" s="1" t="s">
        <v>737</v>
      </c>
      <c r="C275" s="10">
        <v>341000</v>
      </c>
      <c r="D275" s="17">
        <f t="shared" si="4"/>
        <v>34100</v>
      </c>
    </row>
    <row r="276" spans="1:4" x14ac:dyDescent="0.25">
      <c r="A276" s="1" t="s">
        <v>609</v>
      </c>
      <c r="B276" s="1" t="s">
        <v>738</v>
      </c>
      <c r="C276" s="10">
        <v>272000</v>
      </c>
      <c r="D276" s="17">
        <f t="shared" si="4"/>
        <v>13600</v>
      </c>
    </row>
    <row r="277" spans="1:4" x14ac:dyDescent="0.25">
      <c r="A277" s="1" t="s">
        <v>610</v>
      </c>
      <c r="B277" s="1" t="s">
        <v>735</v>
      </c>
      <c r="C277" s="10">
        <v>346000</v>
      </c>
      <c r="D277" s="17">
        <f t="shared" si="4"/>
        <v>173000</v>
      </c>
    </row>
    <row r="278" spans="1:4" x14ac:dyDescent="0.25">
      <c r="A278" s="1" t="s">
        <v>611</v>
      </c>
      <c r="B278" s="1" t="s">
        <v>737</v>
      </c>
      <c r="C278" s="10">
        <v>422000</v>
      </c>
      <c r="D278" s="17">
        <f t="shared" si="4"/>
        <v>42200</v>
      </c>
    </row>
    <row r="279" spans="1:4" x14ac:dyDescent="0.25">
      <c r="A279" s="1" t="s">
        <v>612</v>
      </c>
      <c r="B279" s="1" t="s">
        <v>737</v>
      </c>
      <c r="C279" s="10">
        <v>414000</v>
      </c>
      <c r="D279" s="17">
        <f t="shared" si="4"/>
        <v>41400</v>
      </c>
    </row>
    <row r="280" spans="1:4" x14ac:dyDescent="0.25">
      <c r="A280" s="1" t="s">
        <v>613</v>
      </c>
      <c r="B280" s="1" t="s">
        <v>738</v>
      </c>
      <c r="C280" s="10">
        <v>105000</v>
      </c>
      <c r="D280" s="17">
        <f t="shared" si="4"/>
        <v>5250</v>
      </c>
    </row>
    <row r="281" spans="1:4" x14ac:dyDescent="0.25">
      <c r="A281" s="1" t="s">
        <v>614</v>
      </c>
      <c r="B281" s="1" t="s">
        <v>736</v>
      </c>
      <c r="C281" s="10">
        <v>244000</v>
      </c>
      <c r="D281" s="17">
        <f t="shared" si="4"/>
        <v>61000</v>
      </c>
    </row>
    <row r="282" spans="1:4" x14ac:dyDescent="0.25">
      <c r="A282" s="1" t="s">
        <v>615</v>
      </c>
      <c r="B282" s="1" t="s">
        <v>736</v>
      </c>
      <c r="C282" s="10">
        <v>312000</v>
      </c>
      <c r="D282" s="17">
        <f t="shared" si="4"/>
        <v>78000</v>
      </c>
    </row>
    <row r="283" spans="1:4" x14ac:dyDescent="0.25">
      <c r="A283" s="1" t="s">
        <v>616</v>
      </c>
      <c r="B283" s="1" t="s">
        <v>737</v>
      </c>
      <c r="C283" s="10">
        <v>343000</v>
      </c>
      <c r="D283" s="17">
        <f t="shared" si="4"/>
        <v>34300</v>
      </c>
    </row>
    <row r="284" spans="1:4" x14ac:dyDescent="0.25">
      <c r="A284" s="1" t="s">
        <v>617</v>
      </c>
      <c r="B284" s="1" t="s">
        <v>738</v>
      </c>
      <c r="C284" s="10">
        <v>112000</v>
      </c>
      <c r="D284" s="17">
        <f t="shared" si="4"/>
        <v>5600</v>
      </c>
    </row>
    <row r="285" spans="1:4" x14ac:dyDescent="0.25">
      <c r="A285" s="1" t="s">
        <v>618</v>
      </c>
      <c r="B285" s="1" t="s">
        <v>735</v>
      </c>
      <c r="C285" s="10">
        <v>445000</v>
      </c>
      <c r="D285" s="17">
        <f t="shared" si="4"/>
        <v>222500</v>
      </c>
    </row>
    <row r="286" spans="1:4" x14ac:dyDescent="0.25">
      <c r="A286" s="1" t="s">
        <v>619</v>
      </c>
      <c r="B286" s="1" t="s">
        <v>737</v>
      </c>
      <c r="C286" s="10">
        <v>349000</v>
      </c>
      <c r="D286" s="17">
        <f t="shared" si="4"/>
        <v>34900</v>
      </c>
    </row>
    <row r="287" spans="1:4" x14ac:dyDescent="0.25">
      <c r="A287" s="1" t="s">
        <v>620</v>
      </c>
      <c r="B287" s="1" t="s">
        <v>735</v>
      </c>
      <c r="C287" s="10">
        <v>454000</v>
      </c>
      <c r="D287" s="17">
        <f t="shared" si="4"/>
        <v>227000</v>
      </c>
    </row>
    <row r="288" spans="1:4" x14ac:dyDescent="0.25">
      <c r="A288" s="1" t="s">
        <v>621</v>
      </c>
      <c r="B288" s="1" t="s">
        <v>736</v>
      </c>
      <c r="C288" s="10">
        <v>255000</v>
      </c>
      <c r="D288" s="17">
        <f t="shared" si="4"/>
        <v>63750</v>
      </c>
    </row>
    <row r="289" spans="1:4" x14ac:dyDescent="0.25">
      <c r="A289" s="1" t="s">
        <v>622</v>
      </c>
      <c r="B289" s="1" t="s">
        <v>735</v>
      </c>
      <c r="C289" s="10">
        <v>375000</v>
      </c>
      <c r="D289" s="17">
        <f t="shared" si="4"/>
        <v>187500</v>
      </c>
    </row>
    <row r="290" spans="1:4" x14ac:dyDescent="0.25">
      <c r="A290" s="1" t="s">
        <v>623</v>
      </c>
      <c r="B290" s="1" t="s">
        <v>738</v>
      </c>
      <c r="C290" s="10">
        <v>177000</v>
      </c>
      <c r="D290" s="17">
        <f t="shared" si="4"/>
        <v>8850</v>
      </c>
    </row>
    <row r="291" spans="1:4" x14ac:dyDescent="0.25">
      <c r="A291" s="1" t="s">
        <v>624</v>
      </c>
      <c r="B291" s="1" t="s">
        <v>737</v>
      </c>
      <c r="C291" s="10">
        <v>161000</v>
      </c>
      <c r="D291" s="17">
        <f t="shared" si="4"/>
        <v>16100</v>
      </c>
    </row>
    <row r="292" spans="1:4" x14ac:dyDescent="0.25">
      <c r="A292" s="1" t="s">
        <v>625</v>
      </c>
      <c r="B292" s="1" t="s">
        <v>735</v>
      </c>
      <c r="C292" s="10">
        <v>323000</v>
      </c>
      <c r="D292" s="17">
        <f t="shared" si="4"/>
        <v>161500</v>
      </c>
    </row>
    <row r="293" spans="1:4" x14ac:dyDescent="0.25">
      <c r="A293" s="1" t="s">
        <v>626</v>
      </c>
      <c r="B293" s="1" t="s">
        <v>737</v>
      </c>
      <c r="C293" s="10">
        <v>447000</v>
      </c>
      <c r="D293" s="17">
        <f t="shared" si="4"/>
        <v>44700</v>
      </c>
    </row>
    <row r="294" spans="1:4" x14ac:dyDescent="0.25">
      <c r="A294" s="1" t="s">
        <v>627</v>
      </c>
      <c r="B294" s="1" t="s">
        <v>735</v>
      </c>
      <c r="C294" s="10">
        <v>139000</v>
      </c>
      <c r="D294" s="17">
        <f t="shared" si="4"/>
        <v>69500</v>
      </c>
    </row>
    <row r="295" spans="1:4" x14ac:dyDescent="0.25">
      <c r="A295" s="1" t="s">
        <v>628</v>
      </c>
      <c r="B295" s="1" t="s">
        <v>738</v>
      </c>
      <c r="C295" s="10">
        <v>224000</v>
      </c>
      <c r="D295" s="17">
        <f t="shared" si="4"/>
        <v>11200</v>
      </c>
    </row>
    <row r="296" spans="1:4" x14ac:dyDescent="0.25">
      <c r="A296" s="1" t="s">
        <v>629</v>
      </c>
      <c r="B296" s="1" t="s">
        <v>736</v>
      </c>
      <c r="C296" s="10">
        <v>156000</v>
      </c>
      <c r="D296" s="17">
        <f t="shared" si="4"/>
        <v>39000</v>
      </c>
    </row>
    <row r="297" spans="1:4" x14ac:dyDescent="0.25">
      <c r="A297" s="1" t="s">
        <v>630</v>
      </c>
      <c r="B297" s="1" t="s">
        <v>736</v>
      </c>
      <c r="C297" s="10">
        <v>185000</v>
      </c>
      <c r="D297" s="17">
        <f t="shared" si="4"/>
        <v>46250</v>
      </c>
    </row>
    <row r="298" spans="1:4" x14ac:dyDescent="0.25">
      <c r="A298" s="1" t="s">
        <v>631</v>
      </c>
      <c r="B298" s="1" t="s">
        <v>737</v>
      </c>
      <c r="C298" s="10">
        <v>449000</v>
      </c>
      <c r="D298" s="17">
        <f t="shared" si="4"/>
        <v>44900</v>
      </c>
    </row>
    <row r="299" spans="1:4" x14ac:dyDescent="0.25">
      <c r="A299" s="1" t="s">
        <v>632</v>
      </c>
      <c r="B299" s="1" t="s">
        <v>735</v>
      </c>
      <c r="C299" s="10">
        <v>408000</v>
      </c>
      <c r="D299" s="17">
        <f t="shared" si="4"/>
        <v>204000</v>
      </c>
    </row>
    <row r="300" spans="1:4" x14ac:dyDescent="0.25">
      <c r="A300" s="1" t="s">
        <v>633</v>
      </c>
      <c r="B300" s="1" t="s">
        <v>737</v>
      </c>
      <c r="C300" s="10">
        <v>124000</v>
      </c>
      <c r="D300" s="17">
        <f t="shared" si="4"/>
        <v>12400</v>
      </c>
    </row>
    <row r="301" spans="1:4" x14ac:dyDescent="0.25">
      <c r="A301" s="1" t="s">
        <v>634</v>
      </c>
      <c r="B301" s="1" t="s">
        <v>738</v>
      </c>
      <c r="C301" s="10">
        <v>278000</v>
      </c>
      <c r="D301" s="17">
        <f t="shared" si="4"/>
        <v>13900</v>
      </c>
    </row>
    <row r="302" spans="1:4" x14ac:dyDescent="0.25">
      <c r="A302" s="1" t="s">
        <v>635</v>
      </c>
      <c r="B302" s="1" t="s">
        <v>736</v>
      </c>
      <c r="C302" s="10">
        <v>116000</v>
      </c>
      <c r="D302" s="17">
        <f t="shared" si="4"/>
        <v>29000</v>
      </c>
    </row>
    <row r="303" spans="1:4" x14ac:dyDescent="0.25">
      <c r="A303" s="1" t="s">
        <v>636</v>
      </c>
      <c r="B303" s="1" t="s">
        <v>738</v>
      </c>
      <c r="C303" s="10">
        <v>215000</v>
      </c>
      <c r="D303" s="17">
        <f t="shared" si="4"/>
        <v>10750</v>
      </c>
    </row>
    <row r="304" spans="1:4" x14ac:dyDescent="0.25">
      <c r="A304" s="1" t="s">
        <v>637</v>
      </c>
      <c r="B304" s="1" t="s">
        <v>736</v>
      </c>
      <c r="C304" s="10">
        <v>280000</v>
      </c>
      <c r="D304" s="17">
        <f t="shared" si="4"/>
        <v>70000</v>
      </c>
    </row>
    <row r="305" spans="1:4" x14ac:dyDescent="0.25">
      <c r="A305" s="1" t="s">
        <v>638</v>
      </c>
      <c r="B305" s="1" t="s">
        <v>735</v>
      </c>
      <c r="C305" s="10">
        <v>208000</v>
      </c>
      <c r="D305" s="17">
        <f t="shared" si="4"/>
        <v>104000</v>
      </c>
    </row>
    <row r="306" spans="1:4" x14ac:dyDescent="0.25">
      <c r="A306" s="1" t="s">
        <v>639</v>
      </c>
      <c r="B306" s="1" t="s">
        <v>737</v>
      </c>
      <c r="C306" s="10">
        <v>124000</v>
      </c>
      <c r="D306" s="17">
        <f t="shared" si="4"/>
        <v>12400</v>
      </c>
    </row>
    <row r="307" spans="1:4" x14ac:dyDescent="0.25">
      <c r="A307" s="1" t="s">
        <v>640</v>
      </c>
      <c r="B307" s="1" t="s">
        <v>737</v>
      </c>
      <c r="C307" s="10">
        <v>365000</v>
      </c>
      <c r="D307" s="17">
        <f t="shared" si="4"/>
        <v>36500</v>
      </c>
    </row>
    <row r="308" spans="1:4" x14ac:dyDescent="0.25">
      <c r="A308" s="1" t="s">
        <v>641</v>
      </c>
      <c r="B308" s="1" t="s">
        <v>735</v>
      </c>
      <c r="C308" s="10">
        <v>396000</v>
      </c>
      <c r="D308" s="17">
        <f t="shared" si="4"/>
        <v>198000</v>
      </c>
    </row>
    <row r="309" spans="1:4" x14ac:dyDescent="0.25">
      <c r="A309" s="1" t="s">
        <v>642</v>
      </c>
      <c r="B309" s="1" t="s">
        <v>735</v>
      </c>
      <c r="C309" s="10">
        <v>206000</v>
      </c>
      <c r="D309" s="17">
        <f t="shared" si="4"/>
        <v>103000</v>
      </c>
    </row>
    <row r="310" spans="1:4" x14ac:dyDescent="0.25">
      <c r="A310" s="1" t="s">
        <v>643</v>
      </c>
      <c r="B310" s="1" t="s">
        <v>736</v>
      </c>
      <c r="C310" s="10">
        <v>274000</v>
      </c>
      <c r="D310" s="17">
        <f t="shared" si="4"/>
        <v>68500</v>
      </c>
    </row>
    <row r="311" spans="1:4" x14ac:dyDescent="0.25">
      <c r="A311" s="1" t="s">
        <v>644</v>
      </c>
      <c r="B311" s="1" t="s">
        <v>737</v>
      </c>
      <c r="C311" s="10">
        <v>439000</v>
      </c>
      <c r="D311" s="17">
        <f t="shared" si="4"/>
        <v>43900</v>
      </c>
    </row>
    <row r="312" spans="1:4" x14ac:dyDescent="0.25">
      <c r="A312" s="1" t="s">
        <v>645</v>
      </c>
      <c r="B312" s="1" t="s">
        <v>736</v>
      </c>
      <c r="C312" s="10">
        <v>407000</v>
      </c>
      <c r="D312" s="17">
        <f t="shared" si="4"/>
        <v>101750</v>
      </c>
    </row>
    <row r="313" spans="1:4" x14ac:dyDescent="0.25">
      <c r="A313" s="1" t="s">
        <v>646</v>
      </c>
      <c r="B313" s="1" t="s">
        <v>737</v>
      </c>
      <c r="C313" s="10">
        <v>325000</v>
      </c>
      <c r="D313" s="17">
        <f t="shared" si="4"/>
        <v>32500</v>
      </c>
    </row>
    <row r="314" spans="1:4" x14ac:dyDescent="0.25">
      <c r="A314" s="1" t="s">
        <v>647</v>
      </c>
      <c r="B314" s="1" t="s">
        <v>735</v>
      </c>
      <c r="C314" s="10">
        <v>178000</v>
      </c>
      <c r="D314" s="17">
        <f t="shared" si="4"/>
        <v>89000</v>
      </c>
    </row>
    <row r="315" spans="1:4" x14ac:dyDescent="0.25">
      <c r="A315" s="1" t="s">
        <v>648</v>
      </c>
      <c r="B315" s="1" t="s">
        <v>735</v>
      </c>
      <c r="C315" s="10">
        <v>423000</v>
      </c>
      <c r="D315" s="17">
        <f t="shared" si="4"/>
        <v>211500</v>
      </c>
    </row>
    <row r="316" spans="1:4" x14ac:dyDescent="0.25">
      <c r="A316" s="1" t="s">
        <v>649</v>
      </c>
      <c r="B316" s="1" t="s">
        <v>738</v>
      </c>
      <c r="C316" s="10">
        <v>439000</v>
      </c>
      <c r="D316" s="17">
        <f t="shared" si="4"/>
        <v>21950</v>
      </c>
    </row>
    <row r="317" spans="1:4" x14ac:dyDescent="0.25">
      <c r="A317" s="1" t="s">
        <v>650</v>
      </c>
      <c r="B317" s="1" t="s">
        <v>736</v>
      </c>
      <c r="C317" s="10">
        <v>315000</v>
      </c>
      <c r="D317" s="17">
        <f t="shared" si="4"/>
        <v>78750</v>
      </c>
    </row>
    <row r="318" spans="1:4" x14ac:dyDescent="0.25">
      <c r="A318" s="1" t="s">
        <v>651</v>
      </c>
      <c r="B318" s="1" t="s">
        <v>735</v>
      </c>
      <c r="C318" s="10">
        <v>483000</v>
      </c>
      <c r="D318" s="17">
        <f t="shared" si="4"/>
        <v>241500</v>
      </c>
    </row>
    <row r="319" spans="1:4" x14ac:dyDescent="0.25">
      <c r="A319" s="1" t="s">
        <v>652</v>
      </c>
      <c r="B319" s="1" t="s">
        <v>738</v>
      </c>
      <c r="C319" s="10">
        <v>298000</v>
      </c>
      <c r="D319" s="17">
        <f t="shared" si="4"/>
        <v>14900</v>
      </c>
    </row>
    <row r="320" spans="1:4" x14ac:dyDescent="0.25">
      <c r="A320" s="1" t="s">
        <v>653</v>
      </c>
      <c r="B320" s="1" t="s">
        <v>737</v>
      </c>
      <c r="C320" s="10">
        <v>379000</v>
      </c>
      <c r="D320" s="17">
        <f t="shared" si="4"/>
        <v>37900</v>
      </c>
    </row>
    <row r="321" spans="1:4" x14ac:dyDescent="0.25">
      <c r="A321" s="1" t="s">
        <v>654</v>
      </c>
      <c r="B321" s="1" t="s">
        <v>738</v>
      </c>
      <c r="C321" s="10">
        <v>480000</v>
      </c>
      <c r="D321" s="17">
        <f t="shared" si="4"/>
        <v>24000</v>
      </c>
    </row>
    <row r="322" spans="1:4" x14ac:dyDescent="0.25">
      <c r="A322" s="1" t="s">
        <v>655</v>
      </c>
      <c r="B322" s="1" t="s">
        <v>738</v>
      </c>
      <c r="C322" s="10">
        <v>115000</v>
      </c>
      <c r="D322" s="17">
        <f t="shared" si="4"/>
        <v>5750</v>
      </c>
    </row>
    <row r="323" spans="1:4" x14ac:dyDescent="0.25">
      <c r="A323" s="1" t="s">
        <v>656</v>
      </c>
      <c r="B323" s="1" t="s">
        <v>737</v>
      </c>
      <c r="C323" s="10">
        <v>384000</v>
      </c>
      <c r="D323" s="17">
        <f t="shared" ref="D323:D386" si="5">IF(B323=$G$2,C323*$H$2,IF(B323=$G$3,C323*$H$3,IF(B323=$G$4,C323*$H$4,C323*$H$5)))</f>
        <v>38400</v>
      </c>
    </row>
    <row r="324" spans="1:4" x14ac:dyDescent="0.25">
      <c r="A324" s="1" t="s">
        <v>657</v>
      </c>
      <c r="B324" s="1" t="s">
        <v>737</v>
      </c>
      <c r="C324" s="10">
        <v>450000</v>
      </c>
      <c r="D324" s="17">
        <f t="shared" si="5"/>
        <v>45000</v>
      </c>
    </row>
    <row r="325" spans="1:4" x14ac:dyDescent="0.25">
      <c r="A325" s="1" t="s">
        <v>658</v>
      </c>
      <c r="B325" s="1" t="s">
        <v>737</v>
      </c>
      <c r="C325" s="10">
        <v>328000</v>
      </c>
      <c r="D325" s="17">
        <f t="shared" si="5"/>
        <v>32800</v>
      </c>
    </row>
    <row r="326" spans="1:4" x14ac:dyDescent="0.25">
      <c r="A326" s="1" t="s">
        <v>659</v>
      </c>
      <c r="B326" s="1" t="s">
        <v>738</v>
      </c>
      <c r="C326" s="10">
        <v>145000</v>
      </c>
      <c r="D326" s="17">
        <f t="shared" si="5"/>
        <v>7250</v>
      </c>
    </row>
    <row r="327" spans="1:4" x14ac:dyDescent="0.25">
      <c r="A327" s="1" t="s">
        <v>660</v>
      </c>
      <c r="B327" s="1" t="s">
        <v>735</v>
      </c>
      <c r="C327" s="10">
        <v>124000</v>
      </c>
      <c r="D327" s="17">
        <f t="shared" si="5"/>
        <v>62000</v>
      </c>
    </row>
    <row r="328" spans="1:4" x14ac:dyDescent="0.25">
      <c r="A328" s="1" t="s">
        <v>661</v>
      </c>
      <c r="B328" s="1" t="s">
        <v>735</v>
      </c>
      <c r="C328" s="10">
        <v>340000</v>
      </c>
      <c r="D328" s="17">
        <f t="shared" si="5"/>
        <v>170000</v>
      </c>
    </row>
    <row r="329" spans="1:4" x14ac:dyDescent="0.25">
      <c r="A329" s="1" t="s">
        <v>662</v>
      </c>
      <c r="B329" s="1" t="s">
        <v>736</v>
      </c>
      <c r="C329" s="10">
        <v>473000</v>
      </c>
      <c r="D329" s="17">
        <f t="shared" si="5"/>
        <v>118250</v>
      </c>
    </row>
    <row r="330" spans="1:4" x14ac:dyDescent="0.25">
      <c r="A330" s="1" t="s">
        <v>663</v>
      </c>
      <c r="B330" s="1" t="s">
        <v>737</v>
      </c>
      <c r="C330" s="10">
        <v>372000</v>
      </c>
      <c r="D330" s="17">
        <f t="shared" si="5"/>
        <v>37200</v>
      </c>
    </row>
    <row r="331" spans="1:4" x14ac:dyDescent="0.25">
      <c r="A331" s="1" t="s">
        <v>664</v>
      </c>
      <c r="B331" s="1" t="s">
        <v>736</v>
      </c>
      <c r="C331" s="10">
        <v>187000</v>
      </c>
      <c r="D331" s="17">
        <f t="shared" si="5"/>
        <v>46750</v>
      </c>
    </row>
    <row r="332" spans="1:4" x14ac:dyDescent="0.25">
      <c r="A332" s="1" t="s">
        <v>665</v>
      </c>
      <c r="B332" s="1" t="s">
        <v>737</v>
      </c>
      <c r="C332" s="10">
        <v>278000</v>
      </c>
      <c r="D332" s="17">
        <f t="shared" si="5"/>
        <v>27800</v>
      </c>
    </row>
    <row r="333" spans="1:4" x14ac:dyDescent="0.25">
      <c r="A333" s="1" t="s">
        <v>666</v>
      </c>
      <c r="B333" s="1" t="s">
        <v>736</v>
      </c>
      <c r="C333" s="10">
        <v>110000</v>
      </c>
      <c r="D333" s="17">
        <f t="shared" si="5"/>
        <v>27500</v>
      </c>
    </row>
    <row r="334" spans="1:4" x14ac:dyDescent="0.25">
      <c r="A334" s="1" t="s">
        <v>667</v>
      </c>
      <c r="B334" s="1" t="s">
        <v>735</v>
      </c>
      <c r="C334" s="10">
        <v>195000</v>
      </c>
      <c r="D334" s="17">
        <f t="shared" si="5"/>
        <v>97500</v>
      </c>
    </row>
    <row r="335" spans="1:4" x14ac:dyDescent="0.25">
      <c r="A335" s="1" t="s">
        <v>668</v>
      </c>
      <c r="B335" s="1" t="s">
        <v>737</v>
      </c>
      <c r="C335" s="10">
        <v>311000</v>
      </c>
      <c r="D335" s="17">
        <f t="shared" si="5"/>
        <v>31100</v>
      </c>
    </row>
    <row r="336" spans="1:4" x14ac:dyDescent="0.25">
      <c r="A336" s="1" t="s">
        <v>669</v>
      </c>
      <c r="B336" s="1" t="s">
        <v>737</v>
      </c>
      <c r="C336" s="10">
        <v>342000</v>
      </c>
      <c r="D336" s="17">
        <f t="shared" si="5"/>
        <v>34200</v>
      </c>
    </row>
    <row r="337" spans="1:4" x14ac:dyDescent="0.25">
      <c r="A337" s="1" t="s">
        <v>670</v>
      </c>
      <c r="B337" s="1" t="s">
        <v>737</v>
      </c>
      <c r="C337" s="10">
        <v>124000</v>
      </c>
      <c r="D337" s="17">
        <f t="shared" si="5"/>
        <v>12400</v>
      </c>
    </row>
    <row r="338" spans="1:4" x14ac:dyDescent="0.25">
      <c r="A338" s="1" t="s">
        <v>671</v>
      </c>
      <c r="B338" s="1" t="s">
        <v>736</v>
      </c>
      <c r="C338" s="10">
        <v>149000</v>
      </c>
      <c r="D338" s="17">
        <f t="shared" si="5"/>
        <v>37250</v>
      </c>
    </row>
    <row r="339" spans="1:4" x14ac:dyDescent="0.25">
      <c r="A339" s="1" t="s">
        <v>672</v>
      </c>
      <c r="B339" s="1" t="s">
        <v>736</v>
      </c>
      <c r="C339" s="10">
        <v>405000</v>
      </c>
      <c r="D339" s="17">
        <f t="shared" si="5"/>
        <v>101250</v>
      </c>
    </row>
    <row r="340" spans="1:4" x14ac:dyDescent="0.25">
      <c r="A340" s="1" t="s">
        <v>673</v>
      </c>
      <c r="B340" s="1" t="s">
        <v>735</v>
      </c>
      <c r="C340" s="10">
        <v>254000</v>
      </c>
      <c r="D340" s="17">
        <f t="shared" si="5"/>
        <v>127000</v>
      </c>
    </row>
    <row r="341" spans="1:4" x14ac:dyDescent="0.25">
      <c r="A341" s="1" t="s">
        <v>674</v>
      </c>
      <c r="B341" s="1" t="s">
        <v>736</v>
      </c>
      <c r="C341" s="10">
        <v>106000</v>
      </c>
      <c r="D341" s="17">
        <f t="shared" si="5"/>
        <v>26500</v>
      </c>
    </row>
    <row r="342" spans="1:4" x14ac:dyDescent="0.25">
      <c r="A342" s="1" t="s">
        <v>675</v>
      </c>
      <c r="B342" s="1" t="s">
        <v>737</v>
      </c>
      <c r="C342" s="10">
        <v>169000</v>
      </c>
      <c r="D342" s="17">
        <f t="shared" si="5"/>
        <v>16900</v>
      </c>
    </row>
    <row r="343" spans="1:4" x14ac:dyDescent="0.25">
      <c r="A343" s="1" t="s">
        <v>676</v>
      </c>
      <c r="B343" s="1" t="s">
        <v>737</v>
      </c>
      <c r="C343" s="10">
        <v>494000</v>
      </c>
      <c r="D343" s="17">
        <f t="shared" si="5"/>
        <v>49400</v>
      </c>
    </row>
    <row r="344" spans="1:4" x14ac:dyDescent="0.25">
      <c r="A344" s="1" t="s">
        <v>677</v>
      </c>
      <c r="B344" s="1" t="s">
        <v>736</v>
      </c>
      <c r="C344" s="10">
        <v>293000</v>
      </c>
      <c r="D344" s="17">
        <f t="shared" si="5"/>
        <v>73250</v>
      </c>
    </row>
    <row r="345" spans="1:4" x14ac:dyDescent="0.25">
      <c r="A345" s="1" t="s">
        <v>678</v>
      </c>
      <c r="B345" s="1" t="s">
        <v>736</v>
      </c>
      <c r="C345" s="10">
        <v>492000</v>
      </c>
      <c r="D345" s="17">
        <f t="shared" si="5"/>
        <v>123000</v>
      </c>
    </row>
    <row r="346" spans="1:4" x14ac:dyDescent="0.25">
      <c r="A346" s="1" t="s">
        <v>679</v>
      </c>
      <c r="B346" s="1" t="s">
        <v>736</v>
      </c>
      <c r="C346" s="10">
        <v>242000</v>
      </c>
      <c r="D346" s="17">
        <f t="shared" si="5"/>
        <v>60500</v>
      </c>
    </row>
    <row r="347" spans="1:4" x14ac:dyDescent="0.25">
      <c r="A347" s="1" t="s">
        <v>680</v>
      </c>
      <c r="B347" s="1" t="s">
        <v>735</v>
      </c>
      <c r="C347" s="10">
        <v>299000</v>
      </c>
      <c r="D347" s="17">
        <f t="shared" si="5"/>
        <v>149500</v>
      </c>
    </row>
    <row r="348" spans="1:4" x14ac:dyDescent="0.25">
      <c r="A348" s="1" t="s">
        <v>681</v>
      </c>
      <c r="B348" s="1" t="s">
        <v>735</v>
      </c>
      <c r="C348" s="10">
        <v>345000</v>
      </c>
      <c r="D348" s="17">
        <f t="shared" si="5"/>
        <v>172500</v>
      </c>
    </row>
    <row r="349" spans="1:4" x14ac:dyDescent="0.25">
      <c r="A349" s="1" t="s">
        <v>682</v>
      </c>
      <c r="B349" s="1" t="s">
        <v>738</v>
      </c>
      <c r="C349" s="10">
        <v>445000</v>
      </c>
      <c r="D349" s="17">
        <f t="shared" si="5"/>
        <v>22250</v>
      </c>
    </row>
    <row r="350" spans="1:4" x14ac:dyDescent="0.25">
      <c r="A350" s="1" t="s">
        <v>683</v>
      </c>
      <c r="B350" s="1" t="s">
        <v>735</v>
      </c>
      <c r="C350" s="10">
        <v>138000</v>
      </c>
      <c r="D350" s="17">
        <f t="shared" si="5"/>
        <v>69000</v>
      </c>
    </row>
    <row r="351" spans="1:4" x14ac:dyDescent="0.25">
      <c r="A351" s="1" t="s">
        <v>684</v>
      </c>
      <c r="B351" s="1" t="s">
        <v>737</v>
      </c>
      <c r="C351" s="10">
        <v>221000</v>
      </c>
      <c r="D351" s="17">
        <f t="shared" si="5"/>
        <v>22100</v>
      </c>
    </row>
    <row r="352" spans="1:4" x14ac:dyDescent="0.25">
      <c r="A352" s="1" t="s">
        <v>685</v>
      </c>
      <c r="B352" s="1" t="s">
        <v>736</v>
      </c>
      <c r="C352" s="10">
        <v>110000</v>
      </c>
      <c r="D352" s="17">
        <f t="shared" si="5"/>
        <v>27500</v>
      </c>
    </row>
    <row r="353" spans="1:4" x14ac:dyDescent="0.25">
      <c r="A353" s="1" t="s">
        <v>686</v>
      </c>
      <c r="B353" s="1" t="s">
        <v>736</v>
      </c>
      <c r="C353" s="10">
        <v>203000</v>
      </c>
      <c r="D353" s="17">
        <f t="shared" si="5"/>
        <v>50750</v>
      </c>
    </row>
    <row r="354" spans="1:4" x14ac:dyDescent="0.25">
      <c r="A354" s="1" t="s">
        <v>687</v>
      </c>
      <c r="B354" s="1" t="s">
        <v>735</v>
      </c>
      <c r="C354" s="10">
        <v>396000</v>
      </c>
      <c r="D354" s="17">
        <f t="shared" si="5"/>
        <v>198000</v>
      </c>
    </row>
    <row r="355" spans="1:4" x14ac:dyDescent="0.25">
      <c r="A355" s="1" t="s">
        <v>688</v>
      </c>
      <c r="B355" s="1" t="s">
        <v>738</v>
      </c>
      <c r="C355" s="10">
        <v>214000</v>
      </c>
      <c r="D355" s="17">
        <f t="shared" si="5"/>
        <v>10700</v>
      </c>
    </row>
    <row r="356" spans="1:4" x14ac:dyDescent="0.25">
      <c r="A356" s="1" t="s">
        <v>689</v>
      </c>
      <c r="B356" s="1" t="s">
        <v>738</v>
      </c>
      <c r="C356" s="10">
        <v>435000</v>
      </c>
      <c r="D356" s="17">
        <f t="shared" si="5"/>
        <v>21750</v>
      </c>
    </row>
    <row r="357" spans="1:4" x14ac:dyDescent="0.25">
      <c r="A357" s="1" t="s">
        <v>690</v>
      </c>
      <c r="B357" s="1" t="s">
        <v>735</v>
      </c>
      <c r="C357" s="10">
        <v>454000</v>
      </c>
      <c r="D357" s="17">
        <f t="shared" si="5"/>
        <v>227000</v>
      </c>
    </row>
    <row r="358" spans="1:4" x14ac:dyDescent="0.25">
      <c r="A358" s="1" t="s">
        <v>691</v>
      </c>
      <c r="B358" s="1" t="s">
        <v>736</v>
      </c>
      <c r="C358" s="10">
        <v>259000</v>
      </c>
      <c r="D358" s="17">
        <f t="shared" si="5"/>
        <v>64750</v>
      </c>
    </row>
    <row r="359" spans="1:4" x14ac:dyDescent="0.25">
      <c r="A359" s="1" t="s">
        <v>692</v>
      </c>
      <c r="B359" s="1" t="s">
        <v>735</v>
      </c>
      <c r="C359" s="10">
        <v>241000</v>
      </c>
      <c r="D359" s="17">
        <f t="shared" si="5"/>
        <v>120500</v>
      </c>
    </row>
    <row r="360" spans="1:4" x14ac:dyDescent="0.25">
      <c r="A360" s="1" t="s">
        <v>693</v>
      </c>
      <c r="B360" s="1" t="s">
        <v>738</v>
      </c>
      <c r="C360" s="10">
        <v>194000</v>
      </c>
      <c r="D360" s="17">
        <f t="shared" si="5"/>
        <v>9700</v>
      </c>
    </row>
    <row r="361" spans="1:4" x14ac:dyDescent="0.25">
      <c r="A361" s="1" t="s">
        <v>694</v>
      </c>
      <c r="B361" s="1" t="s">
        <v>737</v>
      </c>
      <c r="C361" s="10">
        <v>100000</v>
      </c>
      <c r="D361" s="17">
        <f t="shared" si="5"/>
        <v>10000</v>
      </c>
    </row>
    <row r="362" spans="1:4" x14ac:dyDescent="0.25">
      <c r="A362" s="1" t="s">
        <v>695</v>
      </c>
      <c r="B362" s="1" t="s">
        <v>738</v>
      </c>
      <c r="C362" s="10">
        <v>322000</v>
      </c>
      <c r="D362" s="17">
        <f t="shared" si="5"/>
        <v>16100</v>
      </c>
    </row>
    <row r="363" spans="1:4" x14ac:dyDescent="0.25">
      <c r="A363" s="1" t="s">
        <v>696</v>
      </c>
      <c r="B363" s="1" t="s">
        <v>737</v>
      </c>
      <c r="C363" s="10">
        <v>278000</v>
      </c>
      <c r="D363" s="17">
        <f t="shared" si="5"/>
        <v>27800</v>
      </c>
    </row>
    <row r="364" spans="1:4" x14ac:dyDescent="0.25">
      <c r="A364" s="1" t="s">
        <v>697</v>
      </c>
      <c r="B364" s="1" t="s">
        <v>736</v>
      </c>
      <c r="C364" s="10">
        <v>119000</v>
      </c>
      <c r="D364" s="17">
        <f t="shared" si="5"/>
        <v>29750</v>
      </c>
    </row>
    <row r="365" spans="1:4" x14ac:dyDescent="0.25">
      <c r="A365" s="1" t="s">
        <v>698</v>
      </c>
      <c r="B365" s="1" t="s">
        <v>738</v>
      </c>
      <c r="C365" s="10">
        <v>264000</v>
      </c>
      <c r="D365" s="17">
        <f t="shared" si="5"/>
        <v>13200</v>
      </c>
    </row>
    <row r="366" spans="1:4" x14ac:dyDescent="0.25">
      <c r="A366" s="1" t="s">
        <v>699</v>
      </c>
      <c r="B366" s="1" t="s">
        <v>735</v>
      </c>
      <c r="C366" s="10">
        <v>460000</v>
      </c>
      <c r="D366" s="17">
        <f t="shared" si="5"/>
        <v>230000</v>
      </c>
    </row>
    <row r="367" spans="1:4" x14ac:dyDescent="0.25">
      <c r="A367" s="1" t="s">
        <v>700</v>
      </c>
      <c r="B367" s="1" t="s">
        <v>738</v>
      </c>
      <c r="C367" s="10">
        <v>125000</v>
      </c>
      <c r="D367" s="17">
        <f t="shared" si="5"/>
        <v>6250</v>
      </c>
    </row>
    <row r="368" spans="1:4" x14ac:dyDescent="0.25">
      <c r="A368" s="1" t="s">
        <v>701</v>
      </c>
      <c r="B368" s="1" t="s">
        <v>738</v>
      </c>
      <c r="C368" s="10">
        <v>208000</v>
      </c>
      <c r="D368" s="17">
        <f t="shared" si="5"/>
        <v>10400</v>
      </c>
    </row>
    <row r="369" spans="1:4" x14ac:dyDescent="0.25">
      <c r="A369" s="1" t="s">
        <v>702</v>
      </c>
      <c r="B369" s="1" t="s">
        <v>737</v>
      </c>
      <c r="C369" s="10">
        <v>150000</v>
      </c>
      <c r="D369" s="17">
        <f t="shared" si="5"/>
        <v>15000</v>
      </c>
    </row>
    <row r="370" spans="1:4" x14ac:dyDescent="0.25">
      <c r="A370" s="1" t="s">
        <v>703</v>
      </c>
      <c r="B370" s="1" t="s">
        <v>738</v>
      </c>
      <c r="C370" s="10">
        <v>177000</v>
      </c>
      <c r="D370" s="17">
        <f t="shared" si="5"/>
        <v>8850</v>
      </c>
    </row>
    <row r="371" spans="1:4" x14ac:dyDescent="0.25">
      <c r="A371" s="1" t="s">
        <v>704</v>
      </c>
      <c r="B371" s="1" t="s">
        <v>738</v>
      </c>
      <c r="C371" s="10">
        <v>180000</v>
      </c>
      <c r="D371" s="17">
        <f t="shared" si="5"/>
        <v>9000</v>
      </c>
    </row>
    <row r="372" spans="1:4" x14ac:dyDescent="0.25">
      <c r="A372" s="1" t="s">
        <v>705</v>
      </c>
      <c r="B372" s="1" t="s">
        <v>735</v>
      </c>
      <c r="C372" s="10">
        <v>448000</v>
      </c>
      <c r="D372" s="17">
        <f t="shared" si="5"/>
        <v>224000</v>
      </c>
    </row>
    <row r="373" spans="1:4" x14ac:dyDescent="0.25">
      <c r="A373" s="1" t="s">
        <v>706</v>
      </c>
      <c r="B373" s="1" t="s">
        <v>738</v>
      </c>
      <c r="C373" s="10">
        <v>485000</v>
      </c>
      <c r="D373" s="17">
        <f t="shared" si="5"/>
        <v>24250</v>
      </c>
    </row>
    <row r="374" spans="1:4" x14ac:dyDescent="0.25">
      <c r="A374" s="1" t="s">
        <v>707</v>
      </c>
      <c r="B374" s="1" t="s">
        <v>736</v>
      </c>
      <c r="C374" s="10">
        <v>266000</v>
      </c>
      <c r="D374" s="17">
        <f t="shared" si="5"/>
        <v>66500</v>
      </c>
    </row>
    <row r="375" spans="1:4" x14ac:dyDescent="0.25">
      <c r="A375" s="1" t="s">
        <v>708</v>
      </c>
      <c r="B375" s="1" t="s">
        <v>736</v>
      </c>
      <c r="C375" s="10">
        <v>242000</v>
      </c>
      <c r="D375" s="17">
        <f t="shared" si="5"/>
        <v>60500</v>
      </c>
    </row>
    <row r="376" spans="1:4" x14ac:dyDescent="0.25">
      <c r="A376" s="1" t="s">
        <v>709</v>
      </c>
      <c r="B376" s="1" t="s">
        <v>737</v>
      </c>
      <c r="C376" s="10">
        <v>449000</v>
      </c>
      <c r="D376" s="17">
        <f t="shared" si="5"/>
        <v>44900</v>
      </c>
    </row>
    <row r="377" spans="1:4" x14ac:dyDescent="0.25">
      <c r="A377" s="1" t="s">
        <v>710</v>
      </c>
      <c r="B377" s="1" t="s">
        <v>736</v>
      </c>
      <c r="C377" s="10">
        <v>287000</v>
      </c>
      <c r="D377" s="17">
        <f t="shared" si="5"/>
        <v>71750</v>
      </c>
    </row>
    <row r="378" spans="1:4" x14ac:dyDescent="0.25">
      <c r="A378" s="1" t="s">
        <v>711</v>
      </c>
      <c r="B378" s="1" t="s">
        <v>736</v>
      </c>
      <c r="C378" s="10">
        <v>208000</v>
      </c>
      <c r="D378" s="17">
        <f t="shared" si="5"/>
        <v>52000</v>
      </c>
    </row>
    <row r="379" spans="1:4" x14ac:dyDescent="0.25">
      <c r="A379" s="1" t="s">
        <v>712</v>
      </c>
      <c r="B379" s="1" t="s">
        <v>737</v>
      </c>
      <c r="C379" s="10">
        <v>421000</v>
      </c>
      <c r="D379" s="17">
        <f t="shared" si="5"/>
        <v>42100</v>
      </c>
    </row>
    <row r="380" spans="1:4" x14ac:dyDescent="0.25">
      <c r="A380" s="1" t="s">
        <v>713</v>
      </c>
      <c r="B380" s="1" t="s">
        <v>737</v>
      </c>
      <c r="C380" s="10">
        <v>165000</v>
      </c>
      <c r="D380" s="17">
        <f t="shared" si="5"/>
        <v>16500</v>
      </c>
    </row>
    <row r="381" spans="1:4" x14ac:dyDescent="0.25">
      <c r="A381" s="1" t="s">
        <v>714</v>
      </c>
      <c r="B381" s="1" t="s">
        <v>736</v>
      </c>
      <c r="C381" s="10">
        <v>177000</v>
      </c>
      <c r="D381" s="17">
        <f t="shared" si="5"/>
        <v>44250</v>
      </c>
    </row>
    <row r="382" spans="1:4" x14ac:dyDescent="0.25">
      <c r="A382" s="1" t="s">
        <v>715</v>
      </c>
      <c r="B382" s="1" t="s">
        <v>738</v>
      </c>
      <c r="C382" s="10">
        <v>447000</v>
      </c>
      <c r="D382" s="17">
        <f t="shared" si="5"/>
        <v>22350</v>
      </c>
    </row>
    <row r="383" spans="1:4" x14ac:dyDescent="0.25">
      <c r="A383" s="1" t="s">
        <v>716</v>
      </c>
      <c r="B383" s="1" t="s">
        <v>736</v>
      </c>
      <c r="C383" s="10">
        <v>383000</v>
      </c>
      <c r="D383" s="17">
        <f t="shared" si="5"/>
        <v>95750</v>
      </c>
    </row>
    <row r="384" spans="1:4" x14ac:dyDescent="0.25">
      <c r="A384" s="1" t="s">
        <v>717</v>
      </c>
      <c r="B384" s="1" t="s">
        <v>735</v>
      </c>
      <c r="C384" s="10">
        <v>144000</v>
      </c>
      <c r="D384" s="17">
        <f t="shared" si="5"/>
        <v>72000</v>
      </c>
    </row>
    <row r="385" spans="1:4" x14ac:dyDescent="0.25">
      <c r="A385" s="1" t="s">
        <v>718</v>
      </c>
      <c r="B385" s="1" t="s">
        <v>737</v>
      </c>
      <c r="C385" s="10">
        <v>261000</v>
      </c>
      <c r="D385" s="17">
        <f t="shared" si="5"/>
        <v>26100</v>
      </c>
    </row>
    <row r="386" spans="1:4" x14ac:dyDescent="0.25">
      <c r="A386" s="1" t="s">
        <v>719</v>
      </c>
      <c r="B386" s="1" t="s">
        <v>737</v>
      </c>
      <c r="C386" s="10">
        <v>399000</v>
      </c>
      <c r="D386" s="17">
        <f t="shared" si="5"/>
        <v>39900</v>
      </c>
    </row>
    <row r="387" spans="1:4" x14ac:dyDescent="0.25">
      <c r="A387" s="1" t="s">
        <v>720</v>
      </c>
      <c r="B387" s="1" t="s">
        <v>736</v>
      </c>
      <c r="C387" s="10">
        <v>402000</v>
      </c>
      <c r="D387" s="17">
        <f t="shared" ref="D387:D401" si="6">IF(B387=$G$2,C387*$H$2,IF(B387=$G$3,C387*$H$3,IF(B387=$G$4,C387*$H$4,C387*$H$5)))</f>
        <v>100500</v>
      </c>
    </row>
    <row r="388" spans="1:4" x14ac:dyDescent="0.25">
      <c r="A388" s="1" t="s">
        <v>721</v>
      </c>
      <c r="B388" s="1" t="s">
        <v>737</v>
      </c>
      <c r="C388" s="10">
        <v>101000</v>
      </c>
      <c r="D388" s="17">
        <f t="shared" si="6"/>
        <v>10100</v>
      </c>
    </row>
    <row r="389" spans="1:4" x14ac:dyDescent="0.25">
      <c r="A389" s="1" t="s">
        <v>722</v>
      </c>
      <c r="B389" s="1" t="s">
        <v>735</v>
      </c>
      <c r="C389" s="10">
        <v>265000</v>
      </c>
      <c r="D389" s="17">
        <f t="shared" si="6"/>
        <v>132500</v>
      </c>
    </row>
    <row r="390" spans="1:4" x14ac:dyDescent="0.25">
      <c r="A390" s="1" t="s">
        <v>723</v>
      </c>
      <c r="B390" s="1" t="s">
        <v>735</v>
      </c>
      <c r="C390" s="10">
        <v>363000</v>
      </c>
      <c r="D390" s="17">
        <f t="shared" si="6"/>
        <v>181500</v>
      </c>
    </row>
    <row r="391" spans="1:4" x14ac:dyDescent="0.25">
      <c r="A391" s="1" t="s">
        <v>724</v>
      </c>
      <c r="B391" s="1" t="s">
        <v>736</v>
      </c>
      <c r="C391" s="10">
        <v>215000</v>
      </c>
      <c r="D391" s="17">
        <f t="shared" si="6"/>
        <v>53750</v>
      </c>
    </row>
    <row r="392" spans="1:4" x14ac:dyDescent="0.25">
      <c r="A392" s="1" t="s">
        <v>725</v>
      </c>
      <c r="B392" s="1" t="s">
        <v>735</v>
      </c>
      <c r="C392" s="10">
        <v>157000</v>
      </c>
      <c r="D392" s="17">
        <f t="shared" si="6"/>
        <v>78500</v>
      </c>
    </row>
    <row r="393" spans="1:4" x14ac:dyDescent="0.25">
      <c r="A393" s="1" t="s">
        <v>726</v>
      </c>
      <c r="B393" s="1" t="s">
        <v>735</v>
      </c>
      <c r="C393" s="10">
        <v>401000</v>
      </c>
      <c r="D393" s="17">
        <f t="shared" si="6"/>
        <v>200500</v>
      </c>
    </row>
    <row r="394" spans="1:4" x14ac:dyDescent="0.25">
      <c r="A394" s="1" t="s">
        <v>727</v>
      </c>
      <c r="B394" s="1" t="s">
        <v>738</v>
      </c>
      <c r="C394" s="10">
        <v>134000</v>
      </c>
      <c r="D394" s="17">
        <f t="shared" si="6"/>
        <v>6700</v>
      </c>
    </row>
    <row r="395" spans="1:4" x14ac:dyDescent="0.25">
      <c r="A395" s="1" t="s">
        <v>728</v>
      </c>
      <c r="B395" s="1" t="s">
        <v>735</v>
      </c>
      <c r="C395" s="10">
        <v>170000</v>
      </c>
      <c r="D395" s="17">
        <f t="shared" si="6"/>
        <v>85000</v>
      </c>
    </row>
    <row r="396" spans="1:4" x14ac:dyDescent="0.25">
      <c r="A396" s="1" t="s">
        <v>729</v>
      </c>
      <c r="B396" s="1" t="s">
        <v>737</v>
      </c>
      <c r="C396" s="10">
        <v>103000</v>
      </c>
      <c r="D396" s="17">
        <f t="shared" si="6"/>
        <v>10300</v>
      </c>
    </row>
    <row r="397" spans="1:4" x14ac:dyDescent="0.25">
      <c r="A397" s="1" t="s">
        <v>730</v>
      </c>
      <c r="B397" s="1" t="s">
        <v>737</v>
      </c>
      <c r="C397" s="10">
        <v>297000</v>
      </c>
      <c r="D397" s="17">
        <f t="shared" si="6"/>
        <v>29700</v>
      </c>
    </row>
    <row r="398" spans="1:4" x14ac:dyDescent="0.25">
      <c r="A398" s="1" t="s">
        <v>731</v>
      </c>
      <c r="B398" s="1" t="s">
        <v>737</v>
      </c>
      <c r="C398" s="10">
        <v>141000</v>
      </c>
      <c r="D398" s="17">
        <f t="shared" si="6"/>
        <v>14100</v>
      </c>
    </row>
    <row r="399" spans="1:4" x14ac:dyDescent="0.25">
      <c r="A399" s="1" t="s">
        <v>732</v>
      </c>
      <c r="B399" s="1" t="s">
        <v>735</v>
      </c>
      <c r="C399" s="10">
        <v>279000</v>
      </c>
      <c r="D399" s="17">
        <f t="shared" si="6"/>
        <v>139500</v>
      </c>
    </row>
    <row r="400" spans="1:4" x14ac:dyDescent="0.25">
      <c r="A400" s="1" t="s">
        <v>733</v>
      </c>
      <c r="B400" s="1" t="s">
        <v>737</v>
      </c>
      <c r="C400" s="10">
        <v>247000</v>
      </c>
      <c r="D400" s="17">
        <f t="shared" si="6"/>
        <v>24700</v>
      </c>
    </row>
    <row r="401" spans="1:4" x14ac:dyDescent="0.25">
      <c r="A401" s="1" t="s">
        <v>734</v>
      </c>
      <c r="B401" s="1" t="s">
        <v>737</v>
      </c>
      <c r="C401" s="10">
        <v>220000</v>
      </c>
      <c r="D401" s="17">
        <f t="shared" si="6"/>
        <v>22000</v>
      </c>
    </row>
  </sheetData>
  <phoneticPr fontId="6" type="noConversion"/>
  <conditionalFormatting sqref="A2:D401">
    <cfRule type="expression" dxfId="5" priority="4">
      <formula>$B2=$G$2</formula>
    </cfRule>
    <cfRule type="expression" dxfId="4" priority="3">
      <formula>$B2=$G$3</formula>
    </cfRule>
  </conditionalFormatting>
  <conditionalFormatting sqref="A2:D401">
    <cfRule type="expression" dxfId="3" priority="2">
      <formula>$B2=$G$4</formula>
    </cfRule>
    <cfRule type="expression" dxfId="2" priority="1">
      <formula>$B2=$G$5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332</v>
      </c>
      <c r="H1" s="9"/>
      <c r="I1" s="9"/>
      <c r="J1" s="7"/>
      <c r="K1" s="7"/>
      <c r="L1" s="9"/>
    </row>
    <row r="2" spans="1:12" x14ac:dyDescent="0.25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25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25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25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25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25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25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25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25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25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25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25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25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25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25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25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25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25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25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25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25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25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25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25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25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25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25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25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25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25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25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25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25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25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25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25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25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25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25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25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25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25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25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25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25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25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25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25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25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25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25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25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25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25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25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25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25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25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25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25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25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25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25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25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25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25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25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25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25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25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25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25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25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25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25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25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25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25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25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25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25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25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25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25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25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25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25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25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25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25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25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25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25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25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25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25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25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25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25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25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25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25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25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25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25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25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25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25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25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25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25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25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25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25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25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25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25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25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25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25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25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25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25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25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25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25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25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25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25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25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25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25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25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25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25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25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25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25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25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25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25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25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25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25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25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25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25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25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25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25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25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25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25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25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25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25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25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25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25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25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25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25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25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25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25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25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25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25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25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25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25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25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25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25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25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25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25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25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25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25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25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25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25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25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25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25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25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25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25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25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25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25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25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25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25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25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25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25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25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25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25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25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25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25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25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25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25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25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25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25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25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25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25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25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25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25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25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25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25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25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25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25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25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25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25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25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25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25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25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25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25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25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25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25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25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25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25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25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25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25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25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25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25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25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25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25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25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25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25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25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25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25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25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25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25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25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25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25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25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25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25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25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25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25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25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25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25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25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25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25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25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25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25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25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25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25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25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25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25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25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25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25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25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25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25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25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25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25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25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25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25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25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25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25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25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25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25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25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25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25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25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25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25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25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25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25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25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Teste1</vt:lpstr>
      <vt:lpstr>Teste2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Nilton Cesar</cp:lastModifiedBy>
  <dcterms:created xsi:type="dcterms:W3CDTF">2021-01-13T17:37:54Z</dcterms:created>
  <dcterms:modified xsi:type="dcterms:W3CDTF">2023-02-11T03:55:54Z</dcterms:modified>
</cp:coreProperties>
</file>