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walker/Documents/Cornell/2018_Spring/cs6700/communication_evolution/stats/fix/"/>
    </mc:Choice>
  </mc:AlternateContent>
  <xr:revisionPtr revIDLastSave="0" documentId="13_ncr:1_{0A950554-0C43-D44F-B249-ECE4F3235221}" xr6:coauthVersionLast="33" xr6:coauthVersionMax="33" xr10:uidLastSave="{00000000-0000-0000-0000-000000000000}"/>
  <bookViews>
    <workbookView xWindow="0" yWindow="460" windowWidth="25600" windowHeight="15540" xr2:uid="{F30CE364-D2ED-984B-9923-22FCE74E21FA}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chart.v1.0" hidden="1">Sheet1!$A$2</definedName>
    <definedName name="_xlchart.v1.1" hidden="1">Sheet1!$A$3:$A$28</definedName>
    <definedName name="_xlchart.v1.2" hidden="1">Sheet1!$B$2</definedName>
    <definedName name="_xlchart.v1.3" hidden="1">Sheet1!$B$3:$B$28</definedName>
    <definedName name="_xlchart.v1.4" hidden="1">Sheet1!$C$2</definedName>
    <definedName name="_xlchart.v1.5" hidden="1">Sheet1!$C$3:$C$28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A27" i="1"/>
  <c r="B27" i="1"/>
  <c r="C27" i="1"/>
  <c r="A28" i="1"/>
  <c r="B28" i="1"/>
  <c r="C28" i="1"/>
  <c r="A23" i="1"/>
  <c r="B23" i="1"/>
  <c r="C23" i="1"/>
  <c r="A24" i="1"/>
  <c r="B24" i="1"/>
  <c r="C24" i="1"/>
  <c r="A25" i="1"/>
  <c r="B25" i="1"/>
  <c r="C25" i="1"/>
  <c r="A26" i="1"/>
  <c r="B26" i="1"/>
  <c r="C26" i="1"/>
  <c r="M4" i="1" l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O3" i="1"/>
  <c r="N3" i="1"/>
  <c r="M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J3" i="1"/>
  <c r="K3" i="1"/>
  <c r="I3" i="1"/>
  <c r="G3" i="1"/>
  <c r="F3" i="1"/>
  <c r="E3" i="1"/>
  <c r="A22" i="1"/>
  <c r="B22" i="1"/>
  <c r="C22" i="1"/>
  <c r="A21" i="1"/>
  <c r="B21" i="1"/>
  <c r="C21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C3" i="1"/>
  <c r="B3" i="1"/>
  <c r="A3" i="1"/>
</calcChain>
</file>

<file path=xl/sharedStrings.xml><?xml version="1.0" encoding="utf-8"?>
<sst xmlns="http://schemas.openxmlformats.org/spreadsheetml/2006/main" count="16" uniqueCount="7">
  <si>
    <t>Mean</t>
  </si>
  <si>
    <t>Max</t>
  </si>
  <si>
    <t>Min</t>
  </si>
  <si>
    <t>Control</t>
  </si>
  <si>
    <t>Experiment-1</t>
  </si>
  <si>
    <t>Experiment-2</t>
  </si>
  <si>
    <t>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</si>
</sst>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Sheet1!$A$3:$A$28</c:f>
              <c:numCache>
                <c:formatCode>General</c:formatCode>
                <c:ptCount val="26"/>
                <c:pt idx="0">
                  <c:v>0</c:v>
                </c:pt>
                <c:pt idx="1">
                  <c:v>0.67400000000000004</c:v>
                </c:pt>
                <c:pt idx="2">
                  <c:v>0.98599999999999999</c:v>
                </c:pt>
                <c:pt idx="3">
                  <c:v>0.90300000000000002</c:v>
                </c:pt>
                <c:pt idx="4">
                  <c:v>1.0209999999999999</c:v>
                </c:pt>
                <c:pt idx="5">
                  <c:v>1.167</c:v>
                </c:pt>
                <c:pt idx="6">
                  <c:v>1.486</c:v>
                </c:pt>
                <c:pt idx="7">
                  <c:v>1.403</c:v>
                </c:pt>
                <c:pt idx="8">
                  <c:v>1.375</c:v>
                </c:pt>
                <c:pt idx="9">
                  <c:v>1.347</c:v>
                </c:pt>
                <c:pt idx="10">
                  <c:v>1.472</c:v>
                </c:pt>
                <c:pt idx="11">
                  <c:v>0.88200000000000001</c:v>
                </c:pt>
                <c:pt idx="12">
                  <c:v>1.611</c:v>
                </c:pt>
                <c:pt idx="13">
                  <c:v>1.667</c:v>
                </c:pt>
                <c:pt idx="14">
                  <c:v>1.7150000000000001</c:v>
                </c:pt>
                <c:pt idx="15">
                  <c:v>1.5</c:v>
                </c:pt>
                <c:pt idx="16">
                  <c:v>1.6040000000000001</c:v>
                </c:pt>
                <c:pt idx="17">
                  <c:v>1.4239999999999999</c:v>
                </c:pt>
                <c:pt idx="18">
                  <c:v>1.6040000000000001</c:v>
                </c:pt>
                <c:pt idx="19">
                  <c:v>1.528</c:v>
                </c:pt>
                <c:pt idx="20">
                  <c:v>1.667</c:v>
                </c:pt>
                <c:pt idx="21">
                  <c:v>1.6459999999999999</c:v>
                </c:pt>
                <c:pt idx="22">
                  <c:v>1.4510000000000001</c:v>
                </c:pt>
                <c:pt idx="23">
                  <c:v>1.66</c:v>
                </c:pt>
                <c:pt idx="24">
                  <c:v>1.66</c:v>
                </c:pt>
                <c:pt idx="25">
                  <c:v>1.431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2-D549-991B-58912EB7E14B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Experiment-1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Sheet1!$B$3:$B$28</c:f>
              <c:numCache>
                <c:formatCode>General</c:formatCode>
                <c:ptCount val="26"/>
                <c:pt idx="0">
                  <c:v>0</c:v>
                </c:pt>
                <c:pt idx="1">
                  <c:v>0.91700000000000004</c:v>
                </c:pt>
                <c:pt idx="2">
                  <c:v>1.5</c:v>
                </c:pt>
                <c:pt idx="3">
                  <c:v>1.542</c:v>
                </c:pt>
                <c:pt idx="4">
                  <c:v>2.3889999999999998</c:v>
                </c:pt>
                <c:pt idx="5">
                  <c:v>1.8959999999999999</c:v>
                </c:pt>
                <c:pt idx="6">
                  <c:v>2.59</c:v>
                </c:pt>
                <c:pt idx="7">
                  <c:v>2.4580000000000002</c:v>
                </c:pt>
                <c:pt idx="8">
                  <c:v>2.6179999999999999</c:v>
                </c:pt>
                <c:pt idx="9">
                  <c:v>3.2149999999999999</c:v>
                </c:pt>
                <c:pt idx="10">
                  <c:v>2.8959999999999999</c:v>
                </c:pt>
                <c:pt idx="11">
                  <c:v>3.7850000000000001</c:v>
                </c:pt>
                <c:pt idx="12">
                  <c:v>3.319</c:v>
                </c:pt>
                <c:pt idx="13">
                  <c:v>3.431</c:v>
                </c:pt>
                <c:pt idx="14">
                  <c:v>3.8610000000000002</c:v>
                </c:pt>
                <c:pt idx="15">
                  <c:v>2.528</c:v>
                </c:pt>
                <c:pt idx="16">
                  <c:v>3.9790000000000001</c:v>
                </c:pt>
                <c:pt idx="17">
                  <c:v>3.4790000000000001</c:v>
                </c:pt>
                <c:pt idx="18">
                  <c:v>3.4369999999999998</c:v>
                </c:pt>
                <c:pt idx="19">
                  <c:v>3.3889999999999998</c:v>
                </c:pt>
                <c:pt idx="20">
                  <c:v>2.7709999999999999</c:v>
                </c:pt>
                <c:pt idx="21">
                  <c:v>2.7010000000000001</c:v>
                </c:pt>
                <c:pt idx="22">
                  <c:v>4.125</c:v>
                </c:pt>
                <c:pt idx="23">
                  <c:v>3.7709999999999999</c:v>
                </c:pt>
                <c:pt idx="24">
                  <c:v>3.4239999999999999</c:v>
                </c:pt>
                <c:pt idx="25">
                  <c:v>3.6459999999999999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2-D549-991B-58912EB7E14B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Experiment-2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Sheet1!$C$3:$C$28</c:f>
              <c:numCache>
                <c:formatCode>General</c:formatCode>
                <c:ptCount val="26"/>
                <c:pt idx="0">
                  <c:v>0</c:v>
                </c:pt>
                <c:pt idx="1">
                  <c:v>0.66</c:v>
                </c:pt>
                <c:pt idx="2">
                  <c:v>1.028</c:v>
                </c:pt>
                <c:pt idx="3">
                  <c:v>0.77100000000000002</c:v>
                </c:pt>
                <c:pt idx="4">
                  <c:v>0.95099999999999996</c:v>
                </c:pt>
                <c:pt idx="5">
                  <c:v>1.167</c:v>
                </c:pt>
                <c:pt idx="6">
                  <c:v>1.9239999999999999</c:v>
                </c:pt>
                <c:pt idx="7">
                  <c:v>1.66</c:v>
                </c:pt>
                <c:pt idx="8">
                  <c:v>1.694</c:v>
                </c:pt>
                <c:pt idx="9">
                  <c:v>1.9379999999999999</c:v>
                </c:pt>
                <c:pt idx="10">
                  <c:v>1.708</c:v>
                </c:pt>
                <c:pt idx="11">
                  <c:v>2.0419999999999998</c:v>
                </c:pt>
                <c:pt idx="12">
                  <c:v>2.0350000000000001</c:v>
                </c:pt>
                <c:pt idx="13">
                  <c:v>1.5209999999999999</c:v>
                </c:pt>
                <c:pt idx="14">
                  <c:v>1.75</c:v>
                </c:pt>
                <c:pt idx="15">
                  <c:v>1.5</c:v>
                </c:pt>
                <c:pt idx="16">
                  <c:v>1.694</c:v>
                </c:pt>
                <c:pt idx="17">
                  <c:v>1.6870000000000001</c:v>
                </c:pt>
                <c:pt idx="18">
                  <c:v>1.403</c:v>
                </c:pt>
                <c:pt idx="19">
                  <c:v>1.806</c:v>
                </c:pt>
                <c:pt idx="20">
                  <c:v>2.3820000000000001</c:v>
                </c:pt>
                <c:pt idx="21">
                  <c:v>1.917</c:v>
                </c:pt>
                <c:pt idx="22">
                  <c:v>1.8120000000000001</c:v>
                </c:pt>
                <c:pt idx="23">
                  <c:v>1.472</c:v>
                </c:pt>
                <c:pt idx="24">
                  <c:v>2.1739999999999999</c:v>
                </c:pt>
                <c:pt idx="25">
                  <c:v>1.569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2-D549-991B-58912EB7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34752"/>
        <c:axId val="444336448"/>
      </c:lineChart>
      <c:catAx>
        <c:axId val="44433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36448"/>
        <c:crosses val="autoZero"/>
        <c:auto val="1"/>
        <c:lblAlgn val="ctr"/>
        <c:lblOffset val="100"/>
        <c:noMultiLvlLbl val="0"/>
      </c:catAx>
      <c:valAx>
        <c:axId val="4443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3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Sheet1!$E$3:$E$28</c:f>
              <c:numCache>
                <c:formatCode>General</c:formatCode>
                <c:ptCount val="26"/>
                <c:pt idx="0">
                  <c:v>0</c:v>
                </c:pt>
                <c:pt idx="1">
                  <c:v>2.5</c:v>
                </c:pt>
                <c:pt idx="2">
                  <c:v>2.3610000000000002</c:v>
                </c:pt>
                <c:pt idx="3">
                  <c:v>2.5</c:v>
                </c:pt>
                <c:pt idx="4">
                  <c:v>2.3610000000000002</c:v>
                </c:pt>
                <c:pt idx="5">
                  <c:v>2.9169999999999998</c:v>
                </c:pt>
                <c:pt idx="6">
                  <c:v>3.8889999999999998</c:v>
                </c:pt>
                <c:pt idx="7">
                  <c:v>2.5</c:v>
                </c:pt>
                <c:pt idx="8">
                  <c:v>2.6389999999999998</c:v>
                </c:pt>
                <c:pt idx="9">
                  <c:v>3.6110000000000002</c:v>
                </c:pt>
                <c:pt idx="10">
                  <c:v>3.056</c:v>
                </c:pt>
                <c:pt idx="11">
                  <c:v>1.806</c:v>
                </c:pt>
                <c:pt idx="12">
                  <c:v>3.6110000000000002</c:v>
                </c:pt>
                <c:pt idx="13">
                  <c:v>3.056</c:v>
                </c:pt>
                <c:pt idx="14">
                  <c:v>4.444</c:v>
                </c:pt>
                <c:pt idx="15">
                  <c:v>3.75</c:v>
                </c:pt>
                <c:pt idx="16">
                  <c:v>3.6110000000000002</c:v>
                </c:pt>
                <c:pt idx="17">
                  <c:v>4.0279999999999996</c:v>
                </c:pt>
                <c:pt idx="18">
                  <c:v>3.472</c:v>
                </c:pt>
                <c:pt idx="19">
                  <c:v>2.6389999999999998</c:v>
                </c:pt>
                <c:pt idx="20">
                  <c:v>2.9169999999999998</c:v>
                </c:pt>
                <c:pt idx="21">
                  <c:v>3.75</c:v>
                </c:pt>
                <c:pt idx="22">
                  <c:v>2.6389999999999998</c:v>
                </c:pt>
                <c:pt idx="23">
                  <c:v>2.778</c:v>
                </c:pt>
                <c:pt idx="24">
                  <c:v>3.6110000000000002</c:v>
                </c:pt>
                <c:pt idx="25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F-8B4A-8633-75724D9D8517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Experiment-1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Sheet1!$F$3:$F$28</c:f>
              <c:numCache>
                <c:formatCode>General</c:formatCode>
                <c:ptCount val="26"/>
                <c:pt idx="0">
                  <c:v>0</c:v>
                </c:pt>
                <c:pt idx="1">
                  <c:v>4.444</c:v>
                </c:pt>
                <c:pt idx="2">
                  <c:v>3.6110000000000002</c:v>
                </c:pt>
                <c:pt idx="3">
                  <c:v>4.444</c:v>
                </c:pt>
                <c:pt idx="4">
                  <c:v>4.7220000000000004</c:v>
                </c:pt>
                <c:pt idx="5">
                  <c:v>4.5830000000000002</c:v>
                </c:pt>
                <c:pt idx="6">
                  <c:v>5.556</c:v>
                </c:pt>
                <c:pt idx="7">
                  <c:v>5.556</c:v>
                </c:pt>
                <c:pt idx="8">
                  <c:v>5.694</c:v>
                </c:pt>
                <c:pt idx="9">
                  <c:v>5.694</c:v>
                </c:pt>
                <c:pt idx="10">
                  <c:v>5.556</c:v>
                </c:pt>
                <c:pt idx="11">
                  <c:v>5.556</c:v>
                </c:pt>
                <c:pt idx="12">
                  <c:v>4.5830000000000002</c:v>
                </c:pt>
                <c:pt idx="13">
                  <c:v>5.556</c:v>
                </c:pt>
                <c:pt idx="14">
                  <c:v>5.556</c:v>
                </c:pt>
                <c:pt idx="15">
                  <c:v>5.694</c:v>
                </c:pt>
                <c:pt idx="16">
                  <c:v>5.694</c:v>
                </c:pt>
                <c:pt idx="17">
                  <c:v>5.694</c:v>
                </c:pt>
                <c:pt idx="18">
                  <c:v>5.556</c:v>
                </c:pt>
                <c:pt idx="19">
                  <c:v>5.556</c:v>
                </c:pt>
                <c:pt idx="20">
                  <c:v>5.556</c:v>
                </c:pt>
                <c:pt idx="21">
                  <c:v>5.556</c:v>
                </c:pt>
                <c:pt idx="22">
                  <c:v>5.694</c:v>
                </c:pt>
                <c:pt idx="23">
                  <c:v>5.556</c:v>
                </c:pt>
                <c:pt idx="24">
                  <c:v>5.556</c:v>
                </c:pt>
                <c:pt idx="25">
                  <c:v>5.694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F-8B4A-8633-75724D9D8517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Experiment-2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Sheet1!$G$3:$G$28</c:f>
              <c:numCache>
                <c:formatCode>General</c:formatCode>
                <c:ptCount val="26"/>
                <c:pt idx="0">
                  <c:v>0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3.6110000000000002</c:v>
                </c:pt>
                <c:pt idx="6">
                  <c:v>3.75</c:v>
                </c:pt>
                <c:pt idx="7">
                  <c:v>3.472</c:v>
                </c:pt>
                <c:pt idx="8">
                  <c:v>2.9169999999999998</c:v>
                </c:pt>
                <c:pt idx="9">
                  <c:v>3.75</c:v>
                </c:pt>
                <c:pt idx="10">
                  <c:v>3.75</c:v>
                </c:pt>
                <c:pt idx="11">
                  <c:v>4.444</c:v>
                </c:pt>
                <c:pt idx="12">
                  <c:v>4.5830000000000002</c:v>
                </c:pt>
                <c:pt idx="13">
                  <c:v>3.472</c:v>
                </c:pt>
                <c:pt idx="14">
                  <c:v>3.472</c:v>
                </c:pt>
                <c:pt idx="15">
                  <c:v>2.6389999999999998</c:v>
                </c:pt>
                <c:pt idx="16">
                  <c:v>3.75</c:v>
                </c:pt>
                <c:pt idx="17">
                  <c:v>4.5830000000000002</c:v>
                </c:pt>
                <c:pt idx="18">
                  <c:v>3.472</c:v>
                </c:pt>
                <c:pt idx="19">
                  <c:v>3.472</c:v>
                </c:pt>
                <c:pt idx="20">
                  <c:v>5.8330000000000002</c:v>
                </c:pt>
                <c:pt idx="21">
                  <c:v>4.7220000000000004</c:v>
                </c:pt>
                <c:pt idx="22">
                  <c:v>3.6110000000000002</c:v>
                </c:pt>
                <c:pt idx="23">
                  <c:v>2.5</c:v>
                </c:pt>
                <c:pt idx="24">
                  <c:v>4.5830000000000002</c:v>
                </c:pt>
                <c:pt idx="25">
                  <c:v>2.6389999999999998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F-8B4A-8633-75724D9D8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034112"/>
        <c:axId val="335043072"/>
      </c:lineChart>
      <c:catAx>
        <c:axId val="33503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43072"/>
        <c:crosses val="autoZero"/>
        <c:auto val="1"/>
        <c:lblAlgn val="ctr"/>
        <c:lblOffset val="100"/>
        <c:noMultiLvlLbl val="0"/>
      </c:catAx>
      <c:valAx>
        <c:axId val="3350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0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Sheet1!$I$3:$I$28</c:f>
              <c:numCache>
                <c:formatCode>General</c:formatCode>
                <c:ptCount val="26"/>
                <c:pt idx="0">
                  <c:v>0</c:v>
                </c:pt>
                <c:pt idx="1">
                  <c:v>0.27800000000000002</c:v>
                </c:pt>
                <c:pt idx="2">
                  <c:v>0.13900000000000001</c:v>
                </c:pt>
                <c:pt idx="3">
                  <c:v>0.13900000000000001</c:v>
                </c:pt>
                <c:pt idx="4">
                  <c:v>0.13900000000000001</c:v>
                </c:pt>
                <c:pt idx="5">
                  <c:v>0.13900000000000001</c:v>
                </c:pt>
                <c:pt idx="6">
                  <c:v>0.41699999999999998</c:v>
                </c:pt>
                <c:pt idx="7">
                  <c:v>0.27800000000000002</c:v>
                </c:pt>
                <c:pt idx="8">
                  <c:v>0.41699999999999998</c:v>
                </c:pt>
                <c:pt idx="9">
                  <c:v>0.13900000000000001</c:v>
                </c:pt>
                <c:pt idx="10">
                  <c:v>0.27800000000000002</c:v>
                </c:pt>
                <c:pt idx="11">
                  <c:v>0.13900000000000001</c:v>
                </c:pt>
                <c:pt idx="12">
                  <c:v>0.13900000000000001</c:v>
                </c:pt>
                <c:pt idx="13">
                  <c:v>0.41699999999999998</c:v>
                </c:pt>
                <c:pt idx="14">
                  <c:v>0.27800000000000002</c:v>
                </c:pt>
                <c:pt idx="15">
                  <c:v>0.27800000000000002</c:v>
                </c:pt>
                <c:pt idx="16">
                  <c:v>0.27800000000000002</c:v>
                </c:pt>
                <c:pt idx="17">
                  <c:v>0.13900000000000001</c:v>
                </c:pt>
                <c:pt idx="18">
                  <c:v>0.27800000000000002</c:v>
                </c:pt>
                <c:pt idx="19">
                  <c:v>0.55600000000000005</c:v>
                </c:pt>
                <c:pt idx="20">
                  <c:v>0</c:v>
                </c:pt>
                <c:pt idx="21">
                  <c:v>0.27800000000000002</c:v>
                </c:pt>
                <c:pt idx="22">
                  <c:v>0.41699999999999998</c:v>
                </c:pt>
                <c:pt idx="23">
                  <c:v>0.27800000000000002</c:v>
                </c:pt>
                <c:pt idx="24">
                  <c:v>0.27800000000000002</c:v>
                </c:pt>
                <c:pt idx="25">
                  <c:v>0.41699999999999998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FD-A943-8ECC-72AE9B7E5FA3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Experiment-1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Sheet1!$J$3:$J$28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0.27800000000000002</c:v>
                </c:pt>
                <c:pt idx="4">
                  <c:v>0.27800000000000002</c:v>
                </c:pt>
                <c:pt idx="5">
                  <c:v>0.27800000000000002</c:v>
                </c:pt>
                <c:pt idx="6">
                  <c:v>0.27800000000000002</c:v>
                </c:pt>
                <c:pt idx="7">
                  <c:v>0.27800000000000002</c:v>
                </c:pt>
                <c:pt idx="8">
                  <c:v>0.13900000000000001</c:v>
                </c:pt>
                <c:pt idx="9">
                  <c:v>0.13900000000000001</c:v>
                </c:pt>
                <c:pt idx="10">
                  <c:v>0.55600000000000005</c:v>
                </c:pt>
                <c:pt idx="11">
                  <c:v>1.528</c:v>
                </c:pt>
                <c:pt idx="12">
                  <c:v>1.528</c:v>
                </c:pt>
                <c:pt idx="13">
                  <c:v>1.111</c:v>
                </c:pt>
                <c:pt idx="14">
                  <c:v>1.25</c:v>
                </c:pt>
                <c:pt idx="15">
                  <c:v>0.13900000000000001</c:v>
                </c:pt>
                <c:pt idx="16">
                  <c:v>1.389</c:v>
                </c:pt>
                <c:pt idx="17">
                  <c:v>0.13900000000000001</c:v>
                </c:pt>
                <c:pt idx="18">
                  <c:v>1.389</c:v>
                </c:pt>
                <c:pt idx="19">
                  <c:v>0.27800000000000002</c:v>
                </c:pt>
                <c:pt idx="20">
                  <c:v>0.13900000000000001</c:v>
                </c:pt>
                <c:pt idx="21">
                  <c:v>0.27800000000000002</c:v>
                </c:pt>
                <c:pt idx="22">
                  <c:v>2.5</c:v>
                </c:pt>
                <c:pt idx="23">
                  <c:v>1.528</c:v>
                </c:pt>
                <c:pt idx="24">
                  <c:v>1.25</c:v>
                </c:pt>
                <c:pt idx="25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D-A943-8ECC-72AE9B7E5FA3}"/>
            </c:ext>
          </c:extLst>
        </c:ser>
        <c:ser>
          <c:idx val="2"/>
          <c:order val="2"/>
          <c:tx>
            <c:strRef>
              <c:f>Sheet1!$K$2</c:f>
              <c:strCache>
                <c:ptCount val="1"/>
                <c:pt idx="0">
                  <c:v>Experiment-2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Sheet1!$K$3:$K$28</c:f>
              <c:numCache>
                <c:formatCode>General</c:formatCode>
                <c:ptCount val="26"/>
                <c:pt idx="0">
                  <c:v>0</c:v>
                </c:pt>
                <c:pt idx="1">
                  <c:v>0.13900000000000001</c:v>
                </c:pt>
                <c:pt idx="2">
                  <c:v>0.13900000000000001</c:v>
                </c:pt>
                <c:pt idx="3">
                  <c:v>0</c:v>
                </c:pt>
                <c:pt idx="4">
                  <c:v>0.13900000000000001</c:v>
                </c:pt>
                <c:pt idx="5">
                  <c:v>0</c:v>
                </c:pt>
                <c:pt idx="6">
                  <c:v>0.27800000000000002</c:v>
                </c:pt>
                <c:pt idx="7">
                  <c:v>0.13900000000000001</c:v>
                </c:pt>
                <c:pt idx="8">
                  <c:v>0.13900000000000001</c:v>
                </c:pt>
                <c:pt idx="9">
                  <c:v>0.13900000000000001</c:v>
                </c:pt>
                <c:pt idx="10">
                  <c:v>0</c:v>
                </c:pt>
                <c:pt idx="11">
                  <c:v>1.111</c:v>
                </c:pt>
                <c:pt idx="12">
                  <c:v>0.27800000000000002</c:v>
                </c:pt>
                <c:pt idx="13">
                  <c:v>0.13900000000000001</c:v>
                </c:pt>
                <c:pt idx="14">
                  <c:v>0.13900000000000001</c:v>
                </c:pt>
                <c:pt idx="15">
                  <c:v>0.13900000000000001</c:v>
                </c:pt>
                <c:pt idx="16">
                  <c:v>0.13900000000000001</c:v>
                </c:pt>
                <c:pt idx="17">
                  <c:v>0.13900000000000001</c:v>
                </c:pt>
                <c:pt idx="18">
                  <c:v>0</c:v>
                </c:pt>
                <c:pt idx="19">
                  <c:v>0</c:v>
                </c:pt>
                <c:pt idx="20">
                  <c:v>1.111</c:v>
                </c:pt>
                <c:pt idx="21">
                  <c:v>0</c:v>
                </c:pt>
                <c:pt idx="22">
                  <c:v>0.41699999999999998</c:v>
                </c:pt>
                <c:pt idx="23">
                  <c:v>0.27800000000000002</c:v>
                </c:pt>
                <c:pt idx="24">
                  <c:v>0.41699999999999998</c:v>
                </c:pt>
                <c:pt idx="25">
                  <c:v>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FD-A943-8ECC-72AE9B7E5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600032"/>
        <c:axId val="439553648"/>
      </c:lineChart>
      <c:catAx>
        <c:axId val="29160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53648"/>
        <c:crosses val="autoZero"/>
        <c:auto val="1"/>
        <c:lblAlgn val="ctr"/>
        <c:lblOffset val="100"/>
        <c:noMultiLvlLbl val="0"/>
      </c:catAx>
      <c:valAx>
        <c:axId val="43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6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Sheet1!$M$3:$M$28</c:f>
              <c:numCache>
                <c:formatCode>General</c:formatCode>
                <c:ptCount val="26"/>
                <c:pt idx="0">
                  <c:v>0</c:v>
                </c:pt>
                <c:pt idx="1">
                  <c:v>1274</c:v>
                </c:pt>
                <c:pt idx="2">
                  <c:v>2978</c:v>
                </c:pt>
                <c:pt idx="3">
                  <c:v>3412</c:v>
                </c:pt>
                <c:pt idx="4">
                  <c:v>3872</c:v>
                </c:pt>
                <c:pt idx="5">
                  <c:v>4018</c:v>
                </c:pt>
                <c:pt idx="6">
                  <c:v>6000</c:v>
                </c:pt>
                <c:pt idx="7">
                  <c:v>5950</c:v>
                </c:pt>
                <c:pt idx="8">
                  <c:v>5832</c:v>
                </c:pt>
                <c:pt idx="9">
                  <c:v>5954</c:v>
                </c:pt>
                <c:pt idx="10">
                  <c:v>5828</c:v>
                </c:pt>
                <c:pt idx="11">
                  <c:v>5572</c:v>
                </c:pt>
                <c:pt idx="12">
                  <c:v>5984</c:v>
                </c:pt>
                <c:pt idx="13">
                  <c:v>6026</c:v>
                </c:pt>
                <c:pt idx="14">
                  <c:v>6008</c:v>
                </c:pt>
                <c:pt idx="15">
                  <c:v>6016</c:v>
                </c:pt>
                <c:pt idx="16">
                  <c:v>5934</c:v>
                </c:pt>
                <c:pt idx="17">
                  <c:v>5958</c:v>
                </c:pt>
                <c:pt idx="18">
                  <c:v>6350</c:v>
                </c:pt>
                <c:pt idx="19">
                  <c:v>5800</c:v>
                </c:pt>
                <c:pt idx="20">
                  <c:v>5988</c:v>
                </c:pt>
                <c:pt idx="21">
                  <c:v>5990</c:v>
                </c:pt>
                <c:pt idx="22">
                  <c:v>5866</c:v>
                </c:pt>
                <c:pt idx="23">
                  <c:v>5976</c:v>
                </c:pt>
                <c:pt idx="24">
                  <c:v>6026</c:v>
                </c:pt>
                <c:pt idx="25">
                  <c:v>6158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E-8E46-BA18-D975C55F599B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Experiment-1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Sheet1!$N$3:$N$28</c:f>
              <c:numCache>
                <c:formatCode>General</c:formatCode>
                <c:ptCount val="26"/>
                <c:pt idx="0">
                  <c:v>0</c:v>
                </c:pt>
                <c:pt idx="1">
                  <c:v>2160</c:v>
                </c:pt>
                <c:pt idx="2">
                  <c:v>4896</c:v>
                </c:pt>
                <c:pt idx="3">
                  <c:v>6336</c:v>
                </c:pt>
                <c:pt idx="4">
                  <c:v>8584</c:v>
                </c:pt>
                <c:pt idx="5">
                  <c:v>6284</c:v>
                </c:pt>
                <c:pt idx="6">
                  <c:v>7672</c:v>
                </c:pt>
                <c:pt idx="7">
                  <c:v>8056</c:v>
                </c:pt>
                <c:pt idx="8">
                  <c:v>7942</c:v>
                </c:pt>
                <c:pt idx="9">
                  <c:v>8668</c:v>
                </c:pt>
                <c:pt idx="10">
                  <c:v>8638</c:v>
                </c:pt>
                <c:pt idx="11">
                  <c:v>10842</c:v>
                </c:pt>
                <c:pt idx="12">
                  <c:v>10536</c:v>
                </c:pt>
                <c:pt idx="13">
                  <c:v>10368</c:v>
                </c:pt>
                <c:pt idx="14">
                  <c:v>10822</c:v>
                </c:pt>
                <c:pt idx="15">
                  <c:v>7840</c:v>
                </c:pt>
                <c:pt idx="16">
                  <c:v>11164</c:v>
                </c:pt>
                <c:pt idx="17">
                  <c:v>11136</c:v>
                </c:pt>
                <c:pt idx="18">
                  <c:v>11370</c:v>
                </c:pt>
                <c:pt idx="19">
                  <c:v>11076</c:v>
                </c:pt>
                <c:pt idx="20">
                  <c:v>7666</c:v>
                </c:pt>
                <c:pt idx="21">
                  <c:v>8938</c:v>
                </c:pt>
                <c:pt idx="22">
                  <c:v>11582</c:v>
                </c:pt>
                <c:pt idx="23">
                  <c:v>10634</c:v>
                </c:pt>
                <c:pt idx="24">
                  <c:v>10950</c:v>
                </c:pt>
                <c:pt idx="25">
                  <c:v>10510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E-8E46-BA18-D975C55F599B}"/>
            </c:ext>
          </c:extLst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Experiment-2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Sheet1!$O$3:$O$28</c:f>
              <c:numCache>
                <c:formatCode>General</c:formatCode>
                <c:ptCount val="26"/>
                <c:pt idx="0">
                  <c:v>0</c:v>
                </c:pt>
                <c:pt idx="1">
                  <c:v>968</c:v>
                </c:pt>
                <c:pt idx="2">
                  <c:v>2802</c:v>
                </c:pt>
                <c:pt idx="3">
                  <c:v>3796</c:v>
                </c:pt>
                <c:pt idx="4">
                  <c:v>5982</c:v>
                </c:pt>
                <c:pt idx="5">
                  <c:v>5660</c:v>
                </c:pt>
                <c:pt idx="6">
                  <c:v>9590</c:v>
                </c:pt>
                <c:pt idx="7">
                  <c:v>9666</c:v>
                </c:pt>
                <c:pt idx="8">
                  <c:v>9350</c:v>
                </c:pt>
                <c:pt idx="9">
                  <c:v>9428</c:v>
                </c:pt>
                <c:pt idx="10">
                  <c:v>9674</c:v>
                </c:pt>
                <c:pt idx="11">
                  <c:v>9298</c:v>
                </c:pt>
                <c:pt idx="12">
                  <c:v>9788</c:v>
                </c:pt>
                <c:pt idx="13">
                  <c:v>9182</c:v>
                </c:pt>
                <c:pt idx="14">
                  <c:v>8894</c:v>
                </c:pt>
                <c:pt idx="15">
                  <c:v>9610</c:v>
                </c:pt>
                <c:pt idx="16">
                  <c:v>9468</c:v>
                </c:pt>
                <c:pt idx="17">
                  <c:v>9362</c:v>
                </c:pt>
                <c:pt idx="18">
                  <c:v>7514</c:v>
                </c:pt>
                <c:pt idx="19">
                  <c:v>9460</c:v>
                </c:pt>
                <c:pt idx="20">
                  <c:v>9630</c:v>
                </c:pt>
                <c:pt idx="21">
                  <c:v>9346</c:v>
                </c:pt>
                <c:pt idx="22">
                  <c:v>9540</c:v>
                </c:pt>
                <c:pt idx="23">
                  <c:v>8866</c:v>
                </c:pt>
                <c:pt idx="24">
                  <c:v>9946</c:v>
                </c:pt>
                <c:pt idx="25">
                  <c:v>9840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E-8E46-BA18-D975C55F5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0025744"/>
        <c:axId val="291954976"/>
      </c:lineChart>
      <c:catAx>
        <c:axId val="44002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954976"/>
        <c:crosses val="autoZero"/>
        <c:auto val="1"/>
        <c:lblAlgn val="ctr"/>
        <c:lblOffset val="100"/>
        <c:noMultiLvlLbl val="0"/>
      </c:catAx>
      <c:valAx>
        <c:axId val="2919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02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260350</xdr:colOff>
      <xdr:row>35</xdr:row>
      <xdr:rowOff>152400</xdr:rowOff>
    </xdr:from>
    <xdr:to>
      <xdr:col>5</xdr:col>
      <xdr:colOff>260350</xdr:colOff>
      <xdr:row>49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A5432-9BC7-C143-A13B-CAD302CF7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35</xdr:row>
      <xdr:rowOff>127000</xdr:rowOff>
    </xdr:from>
    <xdr:to>
      <xdr:col>10</xdr:col>
      <xdr:colOff>711200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8E58BB-BE91-9141-B531-3F031BBD6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241300</xdr:colOff>
      <xdr:row>35</xdr:row>
      <xdr:rowOff>127000</xdr:rowOff>
    </xdr:from>
    <xdr:to>
      <xdr:col>16</xdr:col>
      <xdr:colOff>685800</xdr:colOff>
      <xdr:row>49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97BE62-FB06-5C43-AABE-4861371AE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355600</xdr:colOff>
      <xdr:row>35</xdr:row>
      <xdr:rowOff>139700</xdr:rowOff>
    </xdr:from>
    <xdr:to>
      <xdr:col>22</xdr:col>
      <xdr:colOff>800100</xdr:colOff>
      <xdr:row>49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45F1CA-1C6D-644C-9500-3617235CC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-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6">
          <cell r="B6" t="str">
            <v xml:space="preserve"> mean</v>
          </cell>
          <cell r="C6" t="str">
            <v xml:space="preserve"> max</v>
          </cell>
          <cell r="D6" t="str">
            <v xml:space="preserve"> min</v>
          </cell>
          <cell r="E6" t="str">
            <v xml:space="preserve"> comms</v>
          </cell>
        </row>
        <row r="7">
          <cell r="B7">
            <v>0.67400000000000004</v>
          </cell>
          <cell r="C7">
            <v>2.5</v>
          </cell>
          <cell r="D7">
            <v>0.27800000000000002</v>
          </cell>
          <cell r="E7">
            <v>1274</v>
          </cell>
        </row>
        <row r="8">
          <cell r="B8">
            <v>0.98599999999999999</v>
          </cell>
          <cell r="C8">
            <v>2.3610000000000002</v>
          </cell>
          <cell r="D8">
            <v>0.13900000000000001</v>
          </cell>
          <cell r="E8">
            <v>2978</v>
          </cell>
        </row>
        <row r="9">
          <cell r="B9">
            <v>0.90300000000000002</v>
          </cell>
          <cell r="C9">
            <v>2.5</v>
          </cell>
          <cell r="D9">
            <v>0.13900000000000001</v>
          </cell>
          <cell r="E9">
            <v>3412</v>
          </cell>
        </row>
        <row r="10">
          <cell r="B10">
            <v>1.0209999999999999</v>
          </cell>
          <cell r="C10">
            <v>2.3610000000000002</v>
          </cell>
          <cell r="D10">
            <v>0.13900000000000001</v>
          </cell>
          <cell r="E10">
            <v>3872</v>
          </cell>
        </row>
        <row r="11">
          <cell r="B11">
            <v>1.167</v>
          </cell>
          <cell r="C11">
            <v>2.9169999999999998</v>
          </cell>
          <cell r="D11">
            <v>0.13900000000000001</v>
          </cell>
          <cell r="E11">
            <v>4018</v>
          </cell>
        </row>
        <row r="12">
          <cell r="B12">
            <v>1.486</v>
          </cell>
          <cell r="C12">
            <v>3.8889999999999998</v>
          </cell>
          <cell r="D12">
            <v>0.41699999999999998</v>
          </cell>
          <cell r="E12">
            <v>6000</v>
          </cell>
        </row>
        <row r="13">
          <cell r="B13">
            <v>1.403</v>
          </cell>
          <cell r="C13">
            <v>2.5</v>
          </cell>
          <cell r="D13">
            <v>0.27800000000000002</v>
          </cell>
          <cell r="E13">
            <v>5950</v>
          </cell>
        </row>
        <row r="14">
          <cell r="B14">
            <v>1.375</v>
          </cell>
          <cell r="C14">
            <v>2.6389999999999998</v>
          </cell>
          <cell r="D14">
            <v>0.41699999999999998</v>
          </cell>
          <cell r="E14">
            <v>5832</v>
          </cell>
        </row>
        <row r="15">
          <cell r="B15">
            <v>1.347</v>
          </cell>
          <cell r="C15">
            <v>3.6110000000000002</v>
          </cell>
          <cell r="D15">
            <v>0.13900000000000001</v>
          </cell>
          <cell r="E15">
            <v>5954</v>
          </cell>
        </row>
        <row r="16">
          <cell r="B16">
            <v>1.472</v>
          </cell>
          <cell r="C16">
            <v>3.056</v>
          </cell>
          <cell r="D16">
            <v>0.27800000000000002</v>
          </cell>
          <cell r="E16">
            <v>5828</v>
          </cell>
        </row>
        <row r="17">
          <cell r="B17">
            <v>0.88200000000000001</v>
          </cell>
          <cell r="C17">
            <v>1.806</v>
          </cell>
          <cell r="D17">
            <v>0.13900000000000001</v>
          </cell>
          <cell r="E17">
            <v>5572</v>
          </cell>
        </row>
        <row r="18">
          <cell r="B18">
            <v>1.611</v>
          </cell>
          <cell r="C18">
            <v>3.6110000000000002</v>
          </cell>
          <cell r="D18">
            <v>0.13900000000000001</v>
          </cell>
          <cell r="E18">
            <v>5984</v>
          </cell>
        </row>
        <row r="19">
          <cell r="B19">
            <v>1.667</v>
          </cell>
          <cell r="C19">
            <v>3.056</v>
          </cell>
          <cell r="D19">
            <v>0.41699999999999998</v>
          </cell>
          <cell r="E19">
            <v>6026</v>
          </cell>
        </row>
        <row r="20">
          <cell r="B20">
            <v>1.7150000000000001</v>
          </cell>
          <cell r="C20">
            <v>4.444</v>
          </cell>
          <cell r="D20">
            <v>0.27800000000000002</v>
          </cell>
          <cell r="E20">
            <v>6008</v>
          </cell>
        </row>
        <row r="21">
          <cell r="B21">
            <v>1.5</v>
          </cell>
          <cell r="C21">
            <v>3.75</v>
          </cell>
          <cell r="D21">
            <v>0.27800000000000002</v>
          </cell>
          <cell r="E21">
            <v>6016</v>
          </cell>
        </row>
        <row r="22">
          <cell r="B22">
            <v>1.6040000000000001</v>
          </cell>
          <cell r="C22">
            <v>3.6110000000000002</v>
          </cell>
          <cell r="D22">
            <v>0.27800000000000002</v>
          </cell>
          <cell r="E22">
            <v>5934</v>
          </cell>
        </row>
        <row r="23">
          <cell r="B23">
            <v>1.4239999999999999</v>
          </cell>
          <cell r="C23">
            <v>4.0279999999999996</v>
          </cell>
          <cell r="D23">
            <v>0.13900000000000001</v>
          </cell>
          <cell r="E23">
            <v>5958</v>
          </cell>
        </row>
        <row r="24">
          <cell r="B24">
            <v>1.6040000000000001</v>
          </cell>
          <cell r="C24">
            <v>3.472</v>
          </cell>
          <cell r="D24">
            <v>0.27800000000000002</v>
          </cell>
          <cell r="E24">
            <v>6350</v>
          </cell>
        </row>
        <row r="25">
          <cell r="B25">
            <v>1.528</v>
          </cell>
          <cell r="C25">
            <v>2.6389999999999998</v>
          </cell>
          <cell r="D25">
            <v>0.55600000000000005</v>
          </cell>
          <cell r="E25">
            <v>5800</v>
          </cell>
        </row>
        <row r="26">
          <cell r="B26">
            <v>1.667</v>
          </cell>
          <cell r="C26">
            <v>2.9169999999999998</v>
          </cell>
          <cell r="D26">
            <v>0</v>
          </cell>
          <cell r="E26">
            <v>5988</v>
          </cell>
        </row>
        <row r="27">
          <cell r="B27">
            <v>1.6459999999999999</v>
          </cell>
          <cell r="C27">
            <v>3.75</v>
          </cell>
          <cell r="D27">
            <v>0.27800000000000002</v>
          </cell>
          <cell r="E27">
            <v>5990</v>
          </cell>
        </row>
        <row r="28">
          <cell r="B28">
            <v>1.4510000000000001</v>
          </cell>
          <cell r="C28">
            <v>2.6389999999999998</v>
          </cell>
          <cell r="D28">
            <v>0.41699999999999998</v>
          </cell>
          <cell r="E28">
            <v>5866</v>
          </cell>
        </row>
        <row r="29">
          <cell r="B29">
            <v>1.66</v>
          </cell>
          <cell r="C29">
            <v>2.778</v>
          </cell>
          <cell r="D29">
            <v>0.27800000000000002</v>
          </cell>
          <cell r="E29">
            <v>5976</v>
          </cell>
        </row>
        <row r="30">
          <cell r="B30">
            <v>1.66</v>
          </cell>
          <cell r="C30">
            <v>3.6110000000000002</v>
          </cell>
          <cell r="D30">
            <v>0.27800000000000002</v>
          </cell>
          <cell r="E30">
            <v>6026</v>
          </cell>
        </row>
        <row r="31">
          <cell r="B31">
            <v>1.431</v>
          </cell>
          <cell r="C31">
            <v>3.75</v>
          </cell>
          <cell r="D31">
            <v>0.41699999999999998</v>
          </cell>
          <cell r="E31">
            <v>6158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-1"/>
    </sheetNames>
    <sheetDataSet>
      <sheetData sheetId="0">
        <row r="6">
          <cell r="B6" t="str">
            <v xml:space="preserve"> mean</v>
          </cell>
          <cell r="C6" t="str">
            <v xml:space="preserve"> max</v>
          </cell>
          <cell r="D6" t="str">
            <v xml:space="preserve"> min</v>
          </cell>
          <cell r="E6" t="str">
            <v xml:space="preserve"> comms</v>
          </cell>
        </row>
        <row r="7">
          <cell r="B7">
            <v>0.91700000000000004</v>
          </cell>
          <cell r="C7">
            <v>4.444</v>
          </cell>
          <cell r="D7">
            <v>0</v>
          </cell>
          <cell r="E7">
            <v>2160</v>
          </cell>
        </row>
        <row r="8">
          <cell r="B8">
            <v>1.5</v>
          </cell>
          <cell r="C8">
            <v>3.6110000000000002</v>
          </cell>
          <cell r="D8">
            <v>0</v>
          </cell>
          <cell r="E8">
            <v>4896</v>
          </cell>
        </row>
        <row r="9">
          <cell r="B9">
            <v>1.542</v>
          </cell>
          <cell r="C9">
            <v>4.444</v>
          </cell>
          <cell r="D9">
            <v>0.27800000000000002</v>
          </cell>
          <cell r="E9">
            <v>6336</v>
          </cell>
        </row>
        <row r="10">
          <cell r="B10">
            <v>2.3889999999999998</v>
          </cell>
          <cell r="C10">
            <v>4.7220000000000004</v>
          </cell>
          <cell r="D10">
            <v>0.27800000000000002</v>
          </cell>
          <cell r="E10">
            <v>8584</v>
          </cell>
        </row>
        <row r="11">
          <cell r="B11">
            <v>1.8959999999999999</v>
          </cell>
          <cell r="C11">
            <v>4.5830000000000002</v>
          </cell>
          <cell r="D11">
            <v>0.27800000000000002</v>
          </cell>
          <cell r="E11">
            <v>6284</v>
          </cell>
        </row>
        <row r="12">
          <cell r="B12">
            <v>2.59</v>
          </cell>
          <cell r="C12">
            <v>5.556</v>
          </cell>
          <cell r="D12">
            <v>0.27800000000000002</v>
          </cell>
          <cell r="E12">
            <v>7672</v>
          </cell>
        </row>
        <row r="13">
          <cell r="B13">
            <v>2.4580000000000002</v>
          </cell>
          <cell r="C13">
            <v>5.556</v>
          </cell>
          <cell r="D13">
            <v>0.27800000000000002</v>
          </cell>
          <cell r="E13">
            <v>8056</v>
          </cell>
        </row>
        <row r="14">
          <cell r="B14">
            <v>2.6179999999999999</v>
          </cell>
          <cell r="C14">
            <v>5.694</v>
          </cell>
          <cell r="D14">
            <v>0.13900000000000001</v>
          </cell>
          <cell r="E14">
            <v>7942</v>
          </cell>
        </row>
        <row r="15">
          <cell r="B15">
            <v>3.2149999999999999</v>
          </cell>
          <cell r="C15">
            <v>5.694</v>
          </cell>
          <cell r="D15">
            <v>0.13900000000000001</v>
          </cell>
          <cell r="E15">
            <v>8668</v>
          </cell>
        </row>
        <row r="16">
          <cell r="B16">
            <v>2.8959999999999999</v>
          </cell>
          <cell r="C16">
            <v>5.556</v>
          </cell>
          <cell r="D16">
            <v>0.55600000000000005</v>
          </cell>
          <cell r="E16">
            <v>8638</v>
          </cell>
        </row>
        <row r="17">
          <cell r="B17">
            <v>3.7850000000000001</v>
          </cell>
          <cell r="C17">
            <v>5.556</v>
          </cell>
          <cell r="D17">
            <v>1.528</v>
          </cell>
          <cell r="E17">
            <v>10842</v>
          </cell>
        </row>
        <row r="18">
          <cell r="B18">
            <v>3.319</v>
          </cell>
          <cell r="C18">
            <v>4.5830000000000002</v>
          </cell>
          <cell r="D18">
            <v>1.528</v>
          </cell>
          <cell r="E18">
            <v>10536</v>
          </cell>
        </row>
        <row r="19">
          <cell r="B19">
            <v>3.431</v>
          </cell>
          <cell r="C19">
            <v>5.556</v>
          </cell>
          <cell r="D19">
            <v>1.111</v>
          </cell>
          <cell r="E19">
            <v>10368</v>
          </cell>
        </row>
        <row r="20">
          <cell r="B20">
            <v>3.8610000000000002</v>
          </cell>
          <cell r="C20">
            <v>5.556</v>
          </cell>
          <cell r="D20">
            <v>1.25</v>
          </cell>
          <cell r="E20">
            <v>10822</v>
          </cell>
        </row>
        <row r="21">
          <cell r="B21">
            <v>2.528</v>
          </cell>
          <cell r="C21">
            <v>5.694</v>
          </cell>
          <cell r="D21">
            <v>0.13900000000000001</v>
          </cell>
          <cell r="E21">
            <v>7840</v>
          </cell>
        </row>
        <row r="22">
          <cell r="B22">
            <v>3.9790000000000001</v>
          </cell>
          <cell r="C22">
            <v>5.694</v>
          </cell>
          <cell r="D22">
            <v>1.389</v>
          </cell>
          <cell r="E22">
            <v>11164</v>
          </cell>
        </row>
        <row r="23">
          <cell r="B23">
            <v>3.4790000000000001</v>
          </cell>
          <cell r="C23">
            <v>5.694</v>
          </cell>
          <cell r="D23">
            <v>0.13900000000000001</v>
          </cell>
          <cell r="E23">
            <v>11136</v>
          </cell>
        </row>
        <row r="24">
          <cell r="B24">
            <v>3.4369999999999998</v>
          </cell>
          <cell r="C24">
            <v>5.556</v>
          </cell>
          <cell r="D24">
            <v>1.389</v>
          </cell>
          <cell r="E24">
            <v>11370</v>
          </cell>
        </row>
        <row r="25">
          <cell r="B25">
            <v>3.3889999999999998</v>
          </cell>
          <cell r="C25">
            <v>5.556</v>
          </cell>
          <cell r="D25">
            <v>0.27800000000000002</v>
          </cell>
          <cell r="E25">
            <v>11076</v>
          </cell>
        </row>
        <row r="26">
          <cell r="B26">
            <v>2.7709999999999999</v>
          </cell>
          <cell r="C26">
            <v>5.556</v>
          </cell>
          <cell r="D26">
            <v>0.13900000000000001</v>
          </cell>
          <cell r="E26">
            <v>7666</v>
          </cell>
        </row>
        <row r="27">
          <cell r="B27">
            <v>2.7010000000000001</v>
          </cell>
          <cell r="C27">
            <v>5.556</v>
          </cell>
          <cell r="D27">
            <v>0.27800000000000002</v>
          </cell>
          <cell r="E27">
            <v>8938</v>
          </cell>
        </row>
        <row r="28">
          <cell r="B28">
            <v>4.125</v>
          </cell>
          <cell r="C28">
            <v>5.694</v>
          </cell>
          <cell r="D28">
            <v>2.5</v>
          </cell>
          <cell r="E28">
            <v>11582</v>
          </cell>
        </row>
        <row r="29">
          <cell r="B29">
            <v>3.7709999999999999</v>
          </cell>
          <cell r="C29">
            <v>5.556</v>
          </cell>
          <cell r="D29">
            <v>1.528</v>
          </cell>
          <cell r="E29">
            <v>10634</v>
          </cell>
        </row>
        <row r="30">
          <cell r="B30">
            <v>3.4239999999999999</v>
          </cell>
          <cell r="C30">
            <v>5.556</v>
          </cell>
          <cell r="D30">
            <v>1.25</v>
          </cell>
          <cell r="E30">
            <v>10950</v>
          </cell>
        </row>
        <row r="31">
          <cell r="B31">
            <v>3.6459999999999999</v>
          </cell>
          <cell r="C31">
            <v>5.694</v>
          </cell>
          <cell r="D31">
            <v>1.25</v>
          </cell>
          <cell r="E31">
            <v>10510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-2"/>
    </sheetNames>
    <sheetDataSet>
      <sheetData sheetId="0">
        <row r="6">
          <cell r="B6" t="str">
            <v xml:space="preserve"> mean</v>
          </cell>
          <cell r="C6" t="str">
            <v xml:space="preserve"> max</v>
          </cell>
          <cell r="D6" t="str">
            <v xml:space="preserve"> min</v>
          </cell>
          <cell r="E6" t="str">
            <v xml:space="preserve"> comms</v>
          </cell>
        </row>
        <row r="7">
          <cell r="B7">
            <v>0.66</v>
          </cell>
          <cell r="C7">
            <v>2.5</v>
          </cell>
          <cell r="D7">
            <v>0.13900000000000001</v>
          </cell>
          <cell r="E7">
            <v>968</v>
          </cell>
        </row>
        <row r="8">
          <cell r="B8">
            <v>1.028</v>
          </cell>
          <cell r="C8">
            <v>2.5</v>
          </cell>
          <cell r="D8">
            <v>0.13900000000000001</v>
          </cell>
          <cell r="E8">
            <v>2802</v>
          </cell>
        </row>
        <row r="9">
          <cell r="B9">
            <v>0.77100000000000002</v>
          </cell>
          <cell r="C9">
            <v>2.5</v>
          </cell>
          <cell r="D9">
            <v>0</v>
          </cell>
          <cell r="E9">
            <v>3796</v>
          </cell>
        </row>
        <row r="10">
          <cell r="B10">
            <v>0.95099999999999996</v>
          </cell>
          <cell r="C10">
            <v>2.5</v>
          </cell>
          <cell r="D10">
            <v>0.13900000000000001</v>
          </cell>
          <cell r="E10">
            <v>5982</v>
          </cell>
        </row>
        <row r="11">
          <cell r="B11">
            <v>1.167</v>
          </cell>
          <cell r="C11">
            <v>3.6110000000000002</v>
          </cell>
          <cell r="D11">
            <v>0</v>
          </cell>
          <cell r="E11">
            <v>5660</v>
          </cell>
        </row>
        <row r="12">
          <cell r="B12">
            <v>1.9239999999999999</v>
          </cell>
          <cell r="C12">
            <v>3.75</v>
          </cell>
          <cell r="D12">
            <v>0.27800000000000002</v>
          </cell>
          <cell r="E12">
            <v>9590</v>
          </cell>
        </row>
        <row r="13">
          <cell r="B13">
            <v>1.66</v>
          </cell>
          <cell r="C13">
            <v>3.472</v>
          </cell>
          <cell r="D13">
            <v>0.13900000000000001</v>
          </cell>
          <cell r="E13">
            <v>9666</v>
          </cell>
        </row>
        <row r="14">
          <cell r="B14">
            <v>1.694</v>
          </cell>
          <cell r="C14">
            <v>2.9169999999999998</v>
          </cell>
          <cell r="D14">
            <v>0.13900000000000001</v>
          </cell>
          <cell r="E14">
            <v>9350</v>
          </cell>
        </row>
        <row r="15">
          <cell r="B15">
            <v>1.9379999999999999</v>
          </cell>
          <cell r="C15">
            <v>3.75</v>
          </cell>
          <cell r="D15">
            <v>0.13900000000000001</v>
          </cell>
          <cell r="E15">
            <v>9428</v>
          </cell>
        </row>
        <row r="16">
          <cell r="B16">
            <v>1.708</v>
          </cell>
          <cell r="C16">
            <v>3.75</v>
          </cell>
          <cell r="D16">
            <v>0</v>
          </cell>
          <cell r="E16">
            <v>9674</v>
          </cell>
        </row>
        <row r="17">
          <cell r="B17">
            <v>2.0419999999999998</v>
          </cell>
          <cell r="C17">
            <v>4.444</v>
          </cell>
          <cell r="D17">
            <v>1.111</v>
          </cell>
          <cell r="E17">
            <v>9298</v>
          </cell>
        </row>
        <row r="18">
          <cell r="B18">
            <v>2.0350000000000001</v>
          </cell>
          <cell r="C18">
            <v>4.5830000000000002</v>
          </cell>
          <cell r="D18">
            <v>0.27800000000000002</v>
          </cell>
          <cell r="E18">
            <v>9788</v>
          </cell>
        </row>
        <row r="19">
          <cell r="B19">
            <v>1.5209999999999999</v>
          </cell>
          <cell r="C19">
            <v>3.472</v>
          </cell>
          <cell r="D19">
            <v>0.13900000000000001</v>
          </cell>
          <cell r="E19">
            <v>9182</v>
          </cell>
        </row>
        <row r="20">
          <cell r="B20">
            <v>1.75</v>
          </cell>
          <cell r="C20">
            <v>3.472</v>
          </cell>
          <cell r="D20">
            <v>0.13900000000000001</v>
          </cell>
          <cell r="E20">
            <v>8894</v>
          </cell>
        </row>
        <row r="21">
          <cell r="B21">
            <v>1.5</v>
          </cell>
          <cell r="C21">
            <v>2.6389999999999998</v>
          </cell>
          <cell r="D21">
            <v>0.13900000000000001</v>
          </cell>
          <cell r="E21">
            <v>9610</v>
          </cell>
        </row>
        <row r="22">
          <cell r="B22">
            <v>1.694</v>
          </cell>
          <cell r="C22">
            <v>3.75</v>
          </cell>
          <cell r="D22">
            <v>0.13900000000000001</v>
          </cell>
          <cell r="E22">
            <v>9468</v>
          </cell>
        </row>
        <row r="23">
          <cell r="B23">
            <v>1.6870000000000001</v>
          </cell>
          <cell r="C23">
            <v>4.5830000000000002</v>
          </cell>
          <cell r="D23">
            <v>0.13900000000000001</v>
          </cell>
          <cell r="E23">
            <v>9362</v>
          </cell>
        </row>
        <row r="24">
          <cell r="B24">
            <v>1.403</v>
          </cell>
          <cell r="C24">
            <v>3.472</v>
          </cell>
          <cell r="D24">
            <v>0</v>
          </cell>
          <cell r="E24">
            <v>7514</v>
          </cell>
        </row>
        <row r="25">
          <cell r="B25">
            <v>1.806</v>
          </cell>
          <cell r="C25">
            <v>3.472</v>
          </cell>
          <cell r="D25">
            <v>0</v>
          </cell>
          <cell r="E25">
            <v>9460</v>
          </cell>
        </row>
        <row r="26">
          <cell r="B26">
            <v>2.3820000000000001</v>
          </cell>
          <cell r="C26">
            <v>5.8330000000000002</v>
          </cell>
          <cell r="D26">
            <v>1.111</v>
          </cell>
          <cell r="E26">
            <v>9630</v>
          </cell>
        </row>
        <row r="27">
          <cell r="B27">
            <v>1.917</v>
          </cell>
          <cell r="C27">
            <v>4.7220000000000004</v>
          </cell>
          <cell r="D27">
            <v>0</v>
          </cell>
          <cell r="E27">
            <v>9346</v>
          </cell>
        </row>
        <row r="28">
          <cell r="B28">
            <v>1.8120000000000001</v>
          </cell>
          <cell r="C28">
            <v>3.6110000000000002</v>
          </cell>
          <cell r="D28">
            <v>0.41699999999999998</v>
          </cell>
          <cell r="E28">
            <v>9540</v>
          </cell>
        </row>
        <row r="29">
          <cell r="B29">
            <v>1.472</v>
          </cell>
          <cell r="C29">
            <v>2.5</v>
          </cell>
          <cell r="D29">
            <v>0.27800000000000002</v>
          </cell>
          <cell r="E29">
            <v>8866</v>
          </cell>
        </row>
        <row r="30">
          <cell r="B30">
            <v>2.1739999999999999</v>
          </cell>
          <cell r="C30">
            <v>4.5830000000000002</v>
          </cell>
          <cell r="D30">
            <v>0.41699999999999998</v>
          </cell>
          <cell r="E30">
            <v>9946</v>
          </cell>
        </row>
        <row r="31">
          <cell r="B31">
            <v>1.569</v>
          </cell>
          <cell r="C31">
            <v>2.6389999999999998</v>
          </cell>
          <cell r="D31">
            <v>0.13900000000000001</v>
          </cell>
          <cell r="E31">
            <v>9840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7069-5080-764B-909C-0B21C8F3E325}">
  <dimension ref="A1:O28"/>
  <sheetViews>
    <sheetView tabSelected="1" topLeftCell="A18" workbookViewId="0">
      <selection activeCell="G30" sqref="G29:G30"/>
    </sheetView>
  </sheetViews>
  <sheetFormatPr baseColWidth="10" defaultRowHeight="16" x14ac:dyDescent="0.2"/>
  <cols>
    <col min="1" max="3" width="12.33203125" customWidth="1"/>
    <col min="5" max="7" width="12.1640625" customWidth="1"/>
    <col min="9" max="11" width="12" customWidth="1"/>
  </cols>
  <sheetData>
    <row r="1" spans="1:15" x14ac:dyDescent="0.2">
      <c r="A1" t="s">
        <v>0</v>
      </c>
      <c r="E1" t="s">
        <v>1</v>
      </c>
      <c r="I1" t="s">
        <v>2</v>
      </c>
      <c r="M1" t="s">
        <v>6</v>
      </c>
    </row>
    <row r="2" spans="1:15" x14ac:dyDescent="0.2">
      <c r="A2" t="s">
        <v>3</v>
      </c>
      <c r="B2" t="s">
        <v>4</v>
      </c>
      <c r="C2" t="s">
        <v>5</v>
      </c>
      <c r="E2" t="s">
        <v>3</v>
      </c>
      <c r="F2" t="s">
        <v>4</v>
      </c>
      <c r="G2" t="s">
        <v>5</v>
      </c>
      <c r="I2" t="s">
        <v>3</v>
      </c>
      <c r="J2" t="s">
        <v>4</v>
      </c>
      <c r="K2" t="s">
        <v>5</v>
      </c>
      <c r="M2" t="s">
        <v>3</v>
      </c>
      <c r="N2" t="s">
        <v>4</v>
      </c>
      <c r="O2" t="s">
        <v>5</v>
      </c>
    </row>
    <row r="3" spans="1:15" x14ac:dyDescent="0.2">
      <c r="A3" t="str">
        <f>[1]control!B6</f>
        <v xml:space="preserve"> mean</v>
      </c>
      <c r="B3" t="str">
        <f>'[2]experiment-1'!B6</f>
        <v xml:space="preserve"> mean</v>
      </c>
      <c r="C3" t="str">
        <f>'[3]experiment-2'!B6</f>
        <v xml:space="preserve"> mean</v>
      </c>
      <c r="E3" t="str">
        <f>[1]control!C6</f>
        <v xml:space="preserve"> max</v>
      </c>
      <c r="F3" t="str">
        <f>'[2]experiment-1'!C6</f>
        <v xml:space="preserve"> max</v>
      </c>
      <c r="G3" t="str">
        <f>'[3]experiment-2'!C6</f>
        <v xml:space="preserve"> max</v>
      </c>
      <c r="I3" t="str">
        <f>[1]control!D6</f>
        <v xml:space="preserve"> min</v>
      </c>
      <c r="J3" t="str">
        <f>'[2]experiment-1'!D6</f>
        <v xml:space="preserve"> min</v>
      </c>
      <c r="K3" t="str">
        <f>'[3]experiment-2'!D6</f>
        <v xml:space="preserve"> min</v>
      </c>
      <c r="M3" t="str">
        <f>[1]control!E6</f>
        <v xml:space="preserve"> comms</v>
      </c>
      <c r="N3" t="str">
        <f>'[2]experiment-1'!E6</f>
        <v xml:space="preserve"> comms</v>
      </c>
      <c r="O3" t="str">
        <f>'[3]experiment-2'!E6</f>
        <v xml:space="preserve"> comms</v>
      </c>
    </row>
    <row r="4" spans="1:15" x14ac:dyDescent="0.2">
      <c r="A4">
        <f>[1]control!B7</f>
        <v>0.67400000000000004</v>
      </c>
      <c r="B4">
        <f>'[2]experiment-1'!B7</f>
        <v>0.91700000000000004</v>
      </c>
      <c r="C4">
        <f>'[3]experiment-2'!B7</f>
        <v>0.66</v>
      </c>
      <c r="E4">
        <f>[1]control!C7</f>
        <v>2.5</v>
      </c>
      <c r="F4">
        <f>'[2]experiment-1'!C7</f>
        <v>4.444</v>
      </c>
      <c r="G4">
        <f>'[3]experiment-2'!C7</f>
        <v>2.5</v>
      </c>
      <c r="I4">
        <f>[1]control!D7</f>
        <v>0.27800000000000002</v>
      </c>
      <c r="J4">
        <f>'[2]experiment-1'!D7</f>
        <v>0</v>
      </c>
      <c r="K4">
        <f>'[3]experiment-2'!D7</f>
        <v>0.13900000000000001</v>
      </c>
      <c r="M4">
        <f>[1]control!E7</f>
        <v>1274</v>
      </c>
      <c r="N4">
        <f>'[2]experiment-1'!E7</f>
        <v>2160</v>
      </c>
      <c r="O4">
        <f>'[3]experiment-2'!E7</f>
        <v>968</v>
      </c>
    </row>
    <row r="5" spans="1:15" x14ac:dyDescent="0.2">
      <c r="A5">
        <f>[1]control!B8</f>
        <v>0.98599999999999999</v>
      </c>
      <c r="B5">
        <f>'[2]experiment-1'!B8</f>
        <v>1.5</v>
      </c>
      <c r="C5">
        <f>'[3]experiment-2'!B8</f>
        <v>1.028</v>
      </c>
      <c r="E5">
        <f>[1]control!C8</f>
        <v>2.3610000000000002</v>
      </c>
      <c r="F5">
        <f>'[2]experiment-1'!C8</f>
        <v>3.6110000000000002</v>
      </c>
      <c r="G5">
        <f>'[3]experiment-2'!C8</f>
        <v>2.5</v>
      </c>
      <c r="I5">
        <f>[1]control!D8</f>
        <v>0.13900000000000001</v>
      </c>
      <c r="J5">
        <f>'[2]experiment-1'!D8</f>
        <v>0</v>
      </c>
      <c r="K5">
        <f>'[3]experiment-2'!D8</f>
        <v>0.13900000000000001</v>
      </c>
      <c r="M5">
        <f>[1]control!E8</f>
        <v>2978</v>
      </c>
      <c r="N5">
        <f>'[2]experiment-1'!E8</f>
        <v>4896</v>
      </c>
      <c r="O5">
        <f>'[3]experiment-2'!E8</f>
        <v>2802</v>
      </c>
    </row>
    <row r="6" spans="1:15" x14ac:dyDescent="0.2">
      <c r="A6">
        <f>[1]control!B9</f>
        <v>0.90300000000000002</v>
      </c>
      <c r="B6">
        <f>'[2]experiment-1'!B9</f>
        <v>1.542</v>
      </c>
      <c r="C6">
        <f>'[3]experiment-2'!B9</f>
        <v>0.77100000000000002</v>
      </c>
      <c r="E6">
        <f>[1]control!C9</f>
        <v>2.5</v>
      </c>
      <c r="F6">
        <f>'[2]experiment-1'!C9</f>
        <v>4.444</v>
      </c>
      <c r="G6">
        <f>'[3]experiment-2'!C9</f>
        <v>2.5</v>
      </c>
      <c r="I6">
        <f>[1]control!D9</f>
        <v>0.13900000000000001</v>
      </c>
      <c r="J6">
        <f>'[2]experiment-1'!D9</f>
        <v>0.27800000000000002</v>
      </c>
      <c r="K6">
        <f>'[3]experiment-2'!D9</f>
        <v>0</v>
      </c>
      <c r="M6">
        <f>[1]control!E9</f>
        <v>3412</v>
      </c>
      <c r="N6">
        <f>'[2]experiment-1'!E9</f>
        <v>6336</v>
      </c>
      <c r="O6">
        <f>'[3]experiment-2'!E9</f>
        <v>3796</v>
      </c>
    </row>
    <row r="7" spans="1:15" x14ac:dyDescent="0.2">
      <c r="A7">
        <f>[1]control!B10</f>
        <v>1.0209999999999999</v>
      </c>
      <c r="B7">
        <f>'[2]experiment-1'!B10</f>
        <v>2.3889999999999998</v>
      </c>
      <c r="C7">
        <f>'[3]experiment-2'!B10</f>
        <v>0.95099999999999996</v>
      </c>
      <c r="E7">
        <f>[1]control!C10</f>
        <v>2.3610000000000002</v>
      </c>
      <c r="F7">
        <f>'[2]experiment-1'!C10</f>
        <v>4.7220000000000004</v>
      </c>
      <c r="G7">
        <f>'[3]experiment-2'!C10</f>
        <v>2.5</v>
      </c>
      <c r="I7">
        <f>[1]control!D10</f>
        <v>0.13900000000000001</v>
      </c>
      <c r="J7">
        <f>'[2]experiment-1'!D10</f>
        <v>0.27800000000000002</v>
      </c>
      <c r="K7">
        <f>'[3]experiment-2'!D10</f>
        <v>0.13900000000000001</v>
      </c>
      <c r="M7">
        <f>[1]control!E10</f>
        <v>3872</v>
      </c>
      <c r="N7">
        <f>'[2]experiment-1'!E10</f>
        <v>8584</v>
      </c>
      <c r="O7">
        <f>'[3]experiment-2'!E10</f>
        <v>5982</v>
      </c>
    </row>
    <row r="8" spans="1:15" x14ac:dyDescent="0.2">
      <c r="A8">
        <f>[1]control!B11</f>
        <v>1.167</v>
      </c>
      <c r="B8">
        <f>'[2]experiment-1'!B11</f>
        <v>1.8959999999999999</v>
      </c>
      <c r="C8">
        <f>'[3]experiment-2'!B11</f>
        <v>1.167</v>
      </c>
      <c r="E8">
        <f>[1]control!C11</f>
        <v>2.9169999999999998</v>
      </c>
      <c r="F8">
        <f>'[2]experiment-1'!C11</f>
        <v>4.5830000000000002</v>
      </c>
      <c r="G8">
        <f>'[3]experiment-2'!C11</f>
        <v>3.6110000000000002</v>
      </c>
      <c r="I8">
        <f>[1]control!D11</f>
        <v>0.13900000000000001</v>
      </c>
      <c r="J8">
        <f>'[2]experiment-1'!D11</f>
        <v>0.27800000000000002</v>
      </c>
      <c r="K8">
        <f>'[3]experiment-2'!D11</f>
        <v>0</v>
      </c>
      <c r="M8">
        <f>[1]control!E11</f>
        <v>4018</v>
      </c>
      <c r="N8">
        <f>'[2]experiment-1'!E11</f>
        <v>6284</v>
      </c>
      <c r="O8">
        <f>'[3]experiment-2'!E11</f>
        <v>5660</v>
      </c>
    </row>
    <row r="9" spans="1:15" x14ac:dyDescent="0.2">
      <c r="A9">
        <f>[1]control!B12</f>
        <v>1.486</v>
      </c>
      <c r="B9">
        <f>'[2]experiment-1'!B12</f>
        <v>2.59</v>
      </c>
      <c r="C9">
        <f>'[3]experiment-2'!B12</f>
        <v>1.9239999999999999</v>
      </c>
      <c r="E9">
        <f>[1]control!C12</f>
        <v>3.8889999999999998</v>
      </c>
      <c r="F9">
        <f>'[2]experiment-1'!C12</f>
        <v>5.556</v>
      </c>
      <c r="G9">
        <f>'[3]experiment-2'!C12</f>
        <v>3.75</v>
      </c>
      <c r="I9">
        <f>[1]control!D12</f>
        <v>0.41699999999999998</v>
      </c>
      <c r="J9">
        <f>'[2]experiment-1'!D12</f>
        <v>0.27800000000000002</v>
      </c>
      <c r="K9">
        <f>'[3]experiment-2'!D12</f>
        <v>0.27800000000000002</v>
      </c>
      <c r="M9">
        <f>[1]control!E12</f>
        <v>6000</v>
      </c>
      <c r="N9">
        <f>'[2]experiment-1'!E12</f>
        <v>7672</v>
      </c>
      <c r="O9">
        <f>'[3]experiment-2'!E12</f>
        <v>9590</v>
      </c>
    </row>
    <row r="10" spans="1:15" x14ac:dyDescent="0.2">
      <c r="A10">
        <f>[1]control!B13</f>
        <v>1.403</v>
      </c>
      <c r="B10">
        <f>'[2]experiment-1'!B13</f>
        <v>2.4580000000000002</v>
      </c>
      <c r="C10">
        <f>'[3]experiment-2'!B13</f>
        <v>1.66</v>
      </c>
      <c r="E10">
        <f>[1]control!C13</f>
        <v>2.5</v>
      </c>
      <c r="F10">
        <f>'[2]experiment-1'!C13</f>
        <v>5.556</v>
      </c>
      <c r="G10">
        <f>'[3]experiment-2'!C13</f>
        <v>3.472</v>
      </c>
      <c r="I10">
        <f>[1]control!D13</f>
        <v>0.27800000000000002</v>
      </c>
      <c r="J10">
        <f>'[2]experiment-1'!D13</f>
        <v>0.27800000000000002</v>
      </c>
      <c r="K10">
        <f>'[3]experiment-2'!D13</f>
        <v>0.13900000000000001</v>
      </c>
      <c r="M10">
        <f>[1]control!E13</f>
        <v>5950</v>
      </c>
      <c r="N10">
        <f>'[2]experiment-1'!E13</f>
        <v>8056</v>
      </c>
      <c r="O10">
        <f>'[3]experiment-2'!E13</f>
        <v>9666</v>
      </c>
    </row>
    <row r="11" spans="1:15" x14ac:dyDescent="0.2">
      <c r="A11">
        <f>[1]control!B14</f>
        <v>1.375</v>
      </c>
      <c r="B11">
        <f>'[2]experiment-1'!B14</f>
        <v>2.6179999999999999</v>
      </c>
      <c r="C11">
        <f>'[3]experiment-2'!B14</f>
        <v>1.694</v>
      </c>
      <c r="E11">
        <f>[1]control!C14</f>
        <v>2.6389999999999998</v>
      </c>
      <c r="F11">
        <f>'[2]experiment-1'!C14</f>
        <v>5.694</v>
      </c>
      <c r="G11">
        <f>'[3]experiment-2'!C14</f>
        <v>2.9169999999999998</v>
      </c>
      <c r="I11">
        <f>[1]control!D14</f>
        <v>0.41699999999999998</v>
      </c>
      <c r="J11">
        <f>'[2]experiment-1'!D14</f>
        <v>0.13900000000000001</v>
      </c>
      <c r="K11">
        <f>'[3]experiment-2'!D14</f>
        <v>0.13900000000000001</v>
      </c>
      <c r="M11">
        <f>[1]control!E14</f>
        <v>5832</v>
      </c>
      <c r="N11">
        <f>'[2]experiment-1'!E14</f>
        <v>7942</v>
      </c>
      <c r="O11">
        <f>'[3]experiment-2'!E14</f>
        <v>9350</v>
      </c>
    </row>
    <row r="12" spans="1:15" x14ac:dyDescent="0.2">
      <c r="A12">
        <f>[1]control!B15</f>
        <v>1.347</v>
      </c>
      <c r="B12">
        <f>'[2]experiment-1'!B15</f>
        <v>3.2149999999999999</v>
      </c>
      <c r="C12">
        <f>'[3]experiment-2'!B15</f>
        <v>1.9379999999999999</v>
      </c>
      <c r="E12">
        <f>[1]control!C15</f>
        <v>3.6110000000000002</v>
      </c>
      <c r="F12">
        <f>'[2]experiment-1'!C15</f>
        <v>5.694</v>
      </c>
      <c r="G12">
        <f>'[3]experiment-2'!C15</f>
        <v>3.75</v>
      </c>
      <c r="I12">
        <f>[1]control!D15</f>
        <v>0.13900000000000001</v>
      </c>
      <c r="J12">
        <f>'[2]experiment-1'!D15</f>
        <v>0.13900000000000001</v>
      </c>
      <c r="K12">
        <f>'[3]experiment-2'!D15</f>
        <v>0.13900000000000001</v>
      </c>
      <c r="M12">
        <f>[1]control!E15</f>
        <v>5954</v>
      </c>
      <c r="N12">
        <f>'[2]experiment-1'!E15</f>
        <v>8668</v>
      </c>
      <c r="O12">
        <f>'[3]experiment-2'!E15</f>
        <v>9428</v>
      </c>
    </row>
    <row r="13" spans="1:15" x14ac:dyDescent="0.2">
      <c r="A13">
        <f>[1]control!B16</f>
        <v>1.472</v>
      </c>
      <c r="B13">
        <f>'[2]experiment-1'!B16</f>
        <v>2.8959999999999999</v>
      </c>
      <c r="C13">
        <f>'[3]experiment-2'!B16</f>
        <v>1.708</v>
      </c>
      <c r="E13">
        <f>[1]control!C16</f>
        <v>3.056</v>
      </c>
      <c r="F13">
        <f>'[2]experiment-1'!C16</f>
        <v>5.556</v>
      </c>
      <c r="G13">
        <f>'[3]experiment-2'!C16</f>
        <v>3.75</v>
      </c>
      <c r="I13">
        <f>[1]control!D16</f>
        <v>0.27800000000000002</v>
      </c>
      <c r="J13">
        <f>'[2]experiment-1'!D16</f>
        <v>0.55600000000000005</v>
      </c>
      <c r="K13">
        <f>'[3]experiment-2'!D16</f>
        <v>0</v>
      </c>
      <c r="M13">
        <f>[1]control!E16</f>
        <v>5828</v>
      </c>
      <c r="N13">
        <f>'[2]experiment-1'!E16</f>
        <v>8638</v>
      </c>
      <c r="O13">
        <f>'[3]experiment-2'!E16</f>
        <v>9674</v>
      </c>
    </row>
    <row r="14" spans="1:15" x14ac:dyDescent="0.2">
      <c r="A14">
        <f>[1]control!B17</f>
        <v>0.88200000000000001</v>
      </c>
      <c r="B14">
        <f>'[2]experiment-1'!B17</f>
        <v>3.7850000000000001</v>
      </c>
      <c r="C14">
        <f>'[3]experiment-2'!B17</f>
        <v>2.0419999999999998</v>
      </c>
      <c r="E14">
        <f>[1]control!C17</f>
        <v>1.806</v>
      </c>
      <c r="F14">
        <f>'[2]experiment-1'!C17</f>
        <v>5.556</v>
      </c>
      <c r="G14">
        <f>'[3]experiment-2'!C17</f>
        <v>4.444</v>
      </c>
      <c r="I14">
        <f>[1]control!D17</f>
        <v>0.13900000000000001</v>
      </c>
      <c r="J14">
        <f>'[2]experiment-1'!D17</f>
        <v>1.528</v>
      </c>
      <c r="K14">
        <f>'[3]experiment-2'!D17</f>
        <v>1.111</v>
      </c>
      <c r="M14">
        <f>[1]control!E17</f>
        <v>5572</v>
      </c>
      <c r="N14">
        <f>'[2]experiment-1'!E17</f>
        <v>10842</v>
      </c>
      <c r="O14">
        <f>'[3]experiment-2'!E17</f>
        <v>9298</v>
      </c>
    </row>
    <row r="15" spans="1:15" x14ac:dyDescent="0.2">
      <c r="A15">
        <f>[1]control!B18</f>
        <v>1.611</v>
      </c>
      <c r="B15">
        <f>'[2]experiment-1'!B18</f>
        <v>3.319</v>
      </c>
      <c r="C15">
        <f>'[3]experiment-2'!B18</f>
        <v>2.0350000000000001</v>
      </c>
      <c r="E15">
        <f>[1]control!C18</f>
        <v>3.6110000000000002</v>
      </c>
      <c r="F15">
        <f>'[2]experiment-1'!C18</f>
        <v>4.5830000000000002</v>
      </c>
      <c r="G15">
        <f>'[3]experiment-2'!C18</f>
        <v>4.5830000000000002</v>
      </c>
      <c r="I15">
        <f>[1]control!D18</f>
        <v>0.13900000000000001</v>
      </c>
      <c r="J15">
        <f>'[2]experiment-1'!D18</f>
        <v>1.528</v>
      </c>
      <c r="K15">
        <f>'[3]experiment-2'!D18</f>
        <v>0.27800000000000002</v>
      </c>
      <c r="M15">
        <f>[1]control!E18</f>
        <v>5984</v>
      </c>
      <c r="N15">
        <f>'[2]experiment-1'!E18</f>
        <v>10536</v>
      </c>
      <c r="O15">
        <f>'[3]experiment-2'!E18</f>
        <v>9788</v>
      </c>
    </row>
    <row r="16" spans="1:15" x14ac:dyDescent="0.2">
      <c r="A16">
        <f>[1]control!B19</f>
        <v>1.667</v>
      </c>
      <c r="B16">
        <f>'[2]experiment-1'!B19</f>
        <v>3.431</v>
      </c>
      <c r="C16">
        <f>'[3]experiment-2'!B19</f>
        <v>1.5209999999999999</v>
      </c>
      <c r="E16">
        <f>[1]control!C19</f>
        <v>3.056</v>
      </c>
      <c r="F16">
        <f>'[2]experiment-1'!C19</f>
        <v>5.556</v>
      </c>
      <c r="G16">
        <f>'[3]experiment-2'!C19</f>
        <v>3.472</v>
      </c>
      <c r="I16">
        <f>[1]control!D19</f>
        <v>0.41699999999999998</v>
      </c>
      <c r="J16">
        <f>'[2]experiment-1'!D19</f>
        <v>1.111</v>
      </c>
      <c r="K16">
        <f>'[3]experiment-2'!D19</f>
        <v>0.13900000000000001</v>
      </c>
      <c r="M16">
        <f>[1]control!E19</f>
        <v>6026</v>
      </c>
      <c r="N16">
        <f>'[2]experiment-1'!E19</f>
        <v>10368</v>
      </c>
      <c r="O16">
        <f>'[3]experiment-2'!E19</f>
        <v>9182</v>
      </c>
    </row>
    <row r="17" spans="1:15" x14ac:dyDescent="0.2">
      <c r="A17">
        <f>[1]control!B20</f>
        <v>1.7150000000000001</v>
      </c>
      <c r="B17">
        <f>'[2]experiment-1'!B20</f>
        <v>3.8610000000000002</v>
      </c>
      <c r="C17">
        <f>'[3]experiment-2'!B20</f>
        <v>1.75</v>
      </c>
      <c r="E17">
        <f>[1]control!C20</f>
        <v>4.444</v>
      </c>
      <c r="F17">
        <f>'[2]experiment-1'!C20</f>
        <v>5.556</v>
      </c>
      <c r="G17">
        <f>'[3]experiment-2'!C20</f>
        <v>3.472</v>
      </c>
      <c r="I17">
        <f>[1]control!D20</f>
        <v>0.27800000000000002</v>
      </c>
      <c r="J17">
        <f>'[2]experiment-1'!D20</f>
        <v>1.25</v>
      </c>
      <c r="K17">
        <f>'[3]experiment-2'!D20</f>
        <v>0.13900000000000001</v>
      </c>
      <c r="M17">
        <f>[1]control!E20</f>
        <v>6008</v>
      </c>
      <c r="N17">
        <f>'[2]experiment-1'!E20</f>
        <v>10822</v>
      </c>
      <c r="O17">
        <f>'[3]experiment-2'!E20</f>
        <v>8894</v>
      </c>
    </row>
    <row r="18" spans="1:15" x14ac:dyDescent="0.2">
      <c r="A18">
        <f>[1]control!B21</f>
        <v>1.5</v>
      </c>
      <c r="B18">
        <f>'[2]experiment-1'!B21</f>
        <v>2.528</v>
      </c>
      <c r="C18">
        <f>'[3]experiment-2'!B21</f>
        <v>1.5</v>
      </c>
      <c r="E18">
        <f>[1]control!C21</f>
        <v>3.75</v>
      </c>
      <c r="F18">
        <f>'[2]experiment-1'!C21</f>
        <v>5.694</v>
      </c>
      <c r="G18">
        <f>'[3]experiment-2'!C21</f>
        <v>2.6389999999999998</v>
      </c>
      <c r="I18">
        <f>[1]control!D21</f>
        <v>0.27800000000000002</v>
      </c>
      <c r="J18">
        <f>'[2]experiment-1'!D21</f>
        <v>0.13900000000000001</v>
      </c>
      <c r="K18">
        <f>'[3]experiment-2'!D21</f>
        <v>0.13900000000000001</v>
      </c>
      <c r="M18">
        <f>[1]control!E21</f>
        <v>6016</v>
      </c>
      <c r="N18">
        <f>'[2]experiment-1'!E21</f>
        <v>7840</v>
      </c>
      <c r="O18">
        <f>'[3]experiment-2'!E21</f>
        <v>9610</v>
      </c>
    </row>
    <row r="19" spans="1:15" x14ac:dyDescent="0.2">
      <c r="A19">
        <f>[1]control!B22</f>
        <v>1.6040000000000001</v>
      </c>
      <c r="B19">
        <f>'[2]experiment-1'!B22</f>
        <v>3.9790000000000001</v>
      </c>
      <c r="C19">
        <f>'[3]experiment-2'!B22</f>
        <v>1.694</v>
      </c>
      <c r="E19">
        <f>[1]control!C22</f>
        <v>3.6110000000000002</v>
      </c>
      <c r="F19">
        <f>'[2]experiment-1'!C22</f>
        <v>5.694</v>
      </c>
      <c r="G19">
        <f>'[3]experiment-2'!C22</f>
        <v>3.75</v>
      </c>
      <c r="I19">
        <f>[1]control!D22</f>
        <v>0.27800000000000002</v>
      </c>
      <c r="J19">
        <f>'[2]experiment-1'!D22</f>
        <v>1.389</v>
      </c>
      <c r="K19">
        <f>'[3]experiment-2'!D22</f>
        <v>0.13900000000000001</v>
      </c>
      <c r="M19">
        <f>[1]control!E22</f>
        <v>5934</v>
      </c>
      <c r="N19">
        <f>'[2]experiment-1'!E22</f>
        <v>11164</v>
      </c>
      <c r="O19">
        <f>'[3]experiment-2'!E22</f>
        <v>9468</v>
      </c>
    </row>
    <row r="20" spans="1:15" x14ac:dyDescent="0.2">
      <c r="A20">
        <f>[1]control!B23</f>
        <v>1.4239999999999999</v>
      </c>
      <c r="B20">
        <f>'[2]experiment-1'!B23</f>
        <v>3.4790000000000001</v>
      </c>
      <c r="C20">
        <f>'[3]experiment-2'!B23</f>
        <v>1.6870000000000001</v>
      </c>
      <c r="E20">
        <f>[1]control!C23</f>
        <v>4.0279999999999996</v>
      </c>
      <c r="F20">
        <f>'[2]experiment-1'!C23</f>
        <v>5.694</v>
      </c>
      <c r="G20">
        <f>'[3]experiment-2'!C23</f>
        <v>4.5830000000000002</v>
      </c>
      <c r="I20">
        <f>[1]control!D23</f>
        <v>0.13900000000000001</v>
      </c>
      <c r="J20">
        <f>'[2]experiment-1'!D23</f>
        <v>0.13900000000000001</v>
      </c>
      <c r="K20">
        <f>'[3]experiment-2'!D23</f>
        <v>0.13900000000000001</v>
      </c>
      <c r="M20">
        <f>[1]control!E23</f>
        <v>5958</v>
      </c>
      <c r="N20">
        <f>'[2]experiment-1'!E23</f>
        <v>11136</v>
      </c>
      <c r="O20">
        <f>'[3]experiment-2'!E23</f>
        <v>9362</v>
      </c>
    </row>
    <row r="21" spans="1:15" x14ac:dyDescent="0.2">
      <c r="A21">
        <f>[1]control!B24</f>
        <v>1.6040000000000001</v>
      </c>
      <c r="B21">
        <f>'[2]experiment-1'!B24</f>
        <v>3.4369999999999998</v>
      </c>
      <c r="C21">
        <f>'[3]experiment-2'!B24</f>
        <v>1.403</v>
      </c>
      <c r="E21">
        <f>[1]control!C24</f>
        <v>3.472</v>
      </c>
      <c r="F21">
        <f>'[2]experiment-1'!C24</f>
        <v>5.556</v>
      </c>
      <c r="G21">
        <f>'[3]experiment-2'!C24</f>
        <v>3.472</v>
      </c>
      <c r="I21">
        <f>[1]control!D24</f>
        <v>0.27800000000000002</v>
      </c>
      <c r="J21">
        <f>'[2]experiment-1'!D24</f>
        <v>1.389</v>
      </c>
      <c r="K21">
        <f>'[3]experiment-2'!D24</f>
        <v>0</v>
      </c>
      <c r="M21">
        <f>[1]control!E24</f>
        <v>6350</v>
      </c>
      <c r="N21">
        <f>'[2]experiment-1'!E24</f>
        <v>11370</v>
      </c>
      <c r="O21">
        <f>'[3]experiment-2'!E24</f>
        <v>7514</v>
      </c>
    </row>
    <row r="22" spans="1:15" x14ac:dyDescent="0.2">
      <c r="A22">
        <f>[1]control!B25</f>
        <v>1.528</v>
      </c>
      <c r="B22">
        <f>'[2]experiment-1'!B25</f>
        <v>3.3889999999999998</v>
      </c>
      <c r="C22">
        <f>'[3]experiment-2'!B25</f>
        <v>1.806</v>
      </c>
      <c r="E22">
        <f>[1]control!C25</f>
        <v>2.6389999999999998</v>
      </c>
      <c r="F22">
        <f>'[2]experiment-1'!C25</f>
        <v>5.556</v>
      </c>
      <c r="G22">
        <f>'[3]experiment-2'!C25</f>
        <v>3.472</v>
      </c>
      <c r="I22">
        <f>[1]control!D25</f>
        <v>0.55600000000000005</v>
      </c>
      <c r="J22">
        <f>'[2]experiment-1'!D25</f>
        <v>0.27800000000000002</v>
      </c>
      <c r="K22">
        <f>'[3]experiment-2'!D25</f>
        <v>0</v>
      </c>
      <c r="M22">
        <f>[1]control!E25</f>
        <v>5800</v>
      </c>
      <c r="N22">
        <f>'[2]experiment-1'!E25</f>
        <v>11076</v>
      </c>
      <c r="O22">
        <f>'[3]experiment-2'!E25</f>
        <v>9460</v>
      </c>
    </row>
    <row r="23" spans="1:15" x14ac:dyDescent="0.2">
      <c r="A23">
        <f>[1]control!B26</f>
        <v>1.667</v>
      </c>
      <c r="B23">
        <f>'[2]experiment-1'!B26</f>
        <v>2.7709999999999999</v>
      </c>
      <c r="C23">
        <f>'[3]experiment-2'!B26</f>
        <v>2.3820000000000001</v>
      </c>
      <c r="E23">
        <f>[1]control!C26</f>
        <v>2.9169999999999998</v>
      </c>
      <c r="F23">
        <f>'[2]experiment-1'!C26</f>
        <v>5.556</v>
      </c>
      <c r="G23">
        <f>'[3]experiment-2'!C26</f>
        <v>5.8330000000000002</v>
      </c>
      <c r="I23">
        <f>[1]control!D26</f>
        <v>0</v>
      </c>
      <c r="J23">
        <f>'[2]experiment-1'!D26</f>
        <v>0.13900000000000001</v>
      </c>
      <c r="K23">
        <f>'[3]experiment-2'!D26</f>
        <v>1.111</v>
      </c>
      <c r="M23">
        <f>[1]control!E26</f>
        <v>5988</v>
      </c>
      <c r="N23">
        <f>'[2]experiment-1'!E26</f>
        <v>7666</v>
      </c>
      <c r="O23">
        <f>'[3]experiment-2'!E26</f>
        <v>9630</v>
      </c>
    </row>
    <row r="24" spans="1:15" x14ac:dyDescent="0.2">
      <c r="A24">
        <f>[1]control!B27</f>
        <v>1.6459999999999999</v>
      </c>
      <c r="B24">
        <f>'[2]experiment-1'!B27</f>
        <v>2.7010000000000001</v>
      </c>
      <c r="C24">
        <f>'[3]experiment-2'!B27</f>
        <v>1.917</v>
      </c>
      <c r="E24">
        <f>[1]control!C27</f>
        <v>3.75</v>
      </c>
      <c r="F24">
        <f>'[2]experiment-1'!C27</f>
        <v>5.556</v>
      </c>
      <c r="G24">
        <f>'[3]experiment-2'!C27</f>
        <v>4.7220000000000004</v>
      </c>
      <c r="I24">
        <f>[1]control!D27</f>
        <v>0.27800000000000002</v>
      </c>
      <c r="J24">
        <f>'[2]experiment-1'!D27</f>
        <v>0.27800000000000002</v>
      </c>
      <c r="K24">
        <f>'[3]experiment-2'!D27</f>
        <v>0</v>
      </c>
      <c r="M24">
        <f>[1]control!E27</f>
        <v>5990</v>
      </c>
      <c r="N24">
        <f>'[2]experiment-1'!E27</f>
        <v>8938</v>
      </c>
      <c r="O24">
        <f>'[3]experiment-2'!E27</f>
        <v>9346</v>
      </c>
    </row>
    <row r="25" spans="1:15" x14ac:dyDescent="0.2">
      <c r="A25">
        <f>[1]control!B28</f>
        <v>1.4510000000000001</v>
      </c>
      <c r="B25">
        <f>'[2]experiment-1'!B28</f>
        <v>4.125</v>
      </c>
      <c r="C25">
        <f>'[3]experiment-2'!B28</f>
        <v>1.8120000000000001</v>
      </c>
      <c r="E25">
        <f>[1]control!C28</f>
        <v>2.6389999999999998</v>
      </c>
      <c r="F25">
        <f>'[2]experiment-1'!C28</f>
        <v>5.694</v>
      </c>
      <c r="G25">
        <f>'[3]experiment-2'!C28</f>
        <v>3.6110000000000002</v>
      </c>
      <c r="I25">
        <f>[1]control!D28</f>
        <v>0.41699999999999998</v>
      </c>
      <c r="J25">
        <f>'[2]experiment-1'!D28</f>
        <v>2.5</v>
      </c>
      <c r="K25">
        <f>'[3]experiment-2'!D28</f>
        <v>0.41699999999999998</v>
      </c>
      <c r="M25">
        <f>[1]control!E28</f>
        <v>5866</v>
      </c>
      <c r="N25">
        <f>'[2]experiment-1'!E28</f>
        <v>11582</v>
      </c>
      <c r="O25">
        <f>'[3]experiment-2'!E28</f>
        <v>9540</v>
      </c>
    </row>
    <row r="26" spans="1:15" x14ac:dyDescent="0.2">
      <c r="A26">
        <f>[1]control!B29</f>
        <v>1.66</v>
      </c>
      <c r="B26">
        <f>'[2]experiment-1'!B29</f>
        <v>3.7709999999999999</v>
      </c>
      <c r="C26">
        <f>'[3]experiment-2'!B29</f>
        <v>1.472</v>
      </c>
      <c r="E26">
        <f>[1]control!C29</f>
        <v>2.778</v>
      </c>
      <c r="F26">
        <f>'[2]experiment-1'!C29</f>
        <v>5.556</v>
      </c>
      <c r="G26">
        <f>'[3]experiment-2'!C29</f>
        <v>2.5</v>
      </c>
      <c r="I26">
        <f>[1]control!D29</f>
        <v>0.27800000000000002</v>
      </c>
      <c r="J26">
        <f>'[2]experiment-1'!D29</f>
        <v>1.528</v>
      </c>
      <c r="K26">
        <f>'[3]experiment-2'!D29</f>
        <v>0.27800000000000002</v>
      </c>
      <c r="M26">
        <f>[1]control!E29</f>
        <v>5976</v>
      </c>
      <c r="N26">
        <f>'[2]experiment-1'!E29</f>
        <v>10634</v>
      </c>
      <c r="O26">
        <f>'[3]experiment-2'!E29</f>
        <v>8866</v>
      </c>
    </row>
    <row r="27" spans="1:15" x14ac:dyDescent="0.2">
      <c r="A27">
        <f>[1]control!B30</f>
        <v>1.66</v>
      </c>
      <c r="B27">
        <f>'[2]experiment-1'!B30</f>
        <v>3.4239999999999999</v>
      </c>
      <c r="C27">
        <f>'[3]experiment-2'!B30</f>
        <v>2.1739999999999999</v>
      </c>
      <c r="E27">
        <f>[1]control!C30</f>
        <v>3.6110000000000002</v>
      </c>
      <c r="F27">
        <f>'[2]experiment-1'!C30</f>
        <v>5.556</v>
      </c>
      <c r="G27">
        <f>'[3]experiment-2'!C30</f>
        <v>4.5830000000000002</v>
      </c>
      <c r="I27">
        <f>[1]control!D30</f>
        <v>0.27800000000000002</v>
      </c>
      <c r="J27">
        <f>'[2]experiment-1'!D30</f>
        <v>1.25</v>
      </c>
      <c r="K27">
        <f>'[3]experiment-2'!D30</f>
        <v>0.41699999999999998</v>
      </c>
      <c r="M27">
        <f>[1]control!E30</f>
        <v>6026</v>
      </c>
      <c r="N27">
        <f>'[2]experiment-1'!E30</f>
        <v>10950</v>
      </c>
      <c r="O27">
        <f>'[3]experiment-2'!E30</f>
        <v>9946</v>
      </c>
    </row>
    <row r="28" spans="1:15" x14ac:dyDescent="0.2">
      <c r="A28">
        <f>[1]control!B31</f>
        <v>1.431</v>
      </c>
      <c r="B28">
        <f>'[2]experiment-1'!B31</f>
        <v>3.6459999999999999</v>
      </c>
      <c r="C28">
        <f>'[3]experiment-2'!B31</f>
        <v>1.569</v>
      </c>
      <c r="E28">
        <f>[1]control!C31</f>
        <v>3.75</v>
      </c>
      <c r="F28">
        <f>'[2]experiment-1'!C31</f>
        <v>5.694</v>
      </c>
      <c r="G28">
        <f>'[3]experiment-2'!C31</f>
        <v>2.6389999999999998</v>
      </c>
      <c r="I28">
        <f>[1]control!D31</f>
        <v>0.41699999999999998</v>
      </c>
      <c r="J28">
        <f>'[2]experiment-1'!D31</f>
        <v>1.25</v>
      </c>
      <c r="K28">
        <f>'[3]experiment-2'!D31</f>
        <v>0.13900000000000001</v>
      </c>
      <c r="M28">
        <f>[1]control!E31</f>
        <v>6158</v>
      </c>
      <c r="N28">
        <f>'[2]experiment-1'!E31</f>
        <v>10510</v>
      </c>
      <c r="O28">
        <f>'[3]experiment-2'!E31</f>
        <v>9840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2018-05-15T23:33:03Z</dcterms:created>
  <dcterms:modified xsi:type="dcterms:W3CDTF">2018-05-16T21:33:45Z</dcterms:modified>
</cp:coreProperties>
</file>