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\"/>
    </mc:Choice>
  </mc:AlternateContent>
  <xr:revisionPtr revIDLastSave="0" documentId="13_ncr:1_{4ABBA5D5-B44B-4500-A98F-7E412CB6FED7}" xr6:coauthVersionLast="43" xr6:coauthVersionMax="43" xr10:uidLastSave="{00000000-0000-0000-0000-000000000000}"/>
  <bookViews>
    <workbookView xWindow="-120" yWindow="-120" windowWidth="20730" windowHeight="11310" activeTab="3" xr2:uid="{D754574B-86A6-467A-8CA3-213F064811AA}"/>
  </bookViews>
  <sheets>
    <sheet name="Data" sheetId="1" r:id="rId1"/>
    <sheet name="Descriptive stat" sheetId="2" r:id="rId2"/>
    <sheet name="Correaltion matrix" sheetId="3" r:id="rId3"/>
    <sheet name="Multi-Variate regres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</calcChain>
</file>

<file path=xl/sharedStrings.xml><?xml version="1.0" encoding="utf-8"?>
<sst xmlns="http://schemas.openxmlformats.org/spreadsheetml/2006/main" count="165" uniqueCount="102">
  <si>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</si>
  <si>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</si>
  <si>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</si>
  <si>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</si>
  <si>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</si>
  <si>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</si>
  <si>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</si>
  <si>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</si>
  <si>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</si>
  <si>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</si>
  <si>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</si>
  <si>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</si>
  <si>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</si>
  <si>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</si>
  <si>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</si>
  <si>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</si>
  <si>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</si>
  <si>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</si>
  <si>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</si>
  <si>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</si>
  <si>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</si>
  <si>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</si>
  <si>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</si>
  <si>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</si>
  <si>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</si>
  <si>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</si>
  <si>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</si>
  <si>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</si>
  <si>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</si>
  <si>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</si>
  <si>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</si>
  <si>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</si>
  <si>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</si>
  <si>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</si>
  <si>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</si>
  <si>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</si>
  <si>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</si>
  <si>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</si>
  <si>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</si>
  <si>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</si>
  <si>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</si>
  <si>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</si>
  <si>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</si>
  <si>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</si>
  <si>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</si>
  <si>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</si>
  <si>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</si>
  <si>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</si>
  <si>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</si>
  <si>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</si>
  <si>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</si>
  <si>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</si>
  <si>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</si>
  <si>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</si>
  <si>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</si>
  <si>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</si>
  <si>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</si>
  <si>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</si>
  <si>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</si>
  <si>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</si>
  <si>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</si>
  <si>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</si>
  <si>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</si>
  <si>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</si>
  <si>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</si>
  <si>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</si>
  <si>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</si>
  <si>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</si>
  <si>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</si>
  <si>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</si>
  <si>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</si>
  <si>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</si>
  <si>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</si>
  <si>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</si>
  <si>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</si>
  <si>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</si>
  <si>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</si>
  <si>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</si>
  <si>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</si>
  <si>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</si>
  <si>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</si>
  <si>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</si>
  <si>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</si>
  <si>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</si>
  <si>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</si>
  <si>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</si>
  <si>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</si>
  <si>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</si>
  <si>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</si>
  <si>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</si>
  <si>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</si>
  <si>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</si>
  <si>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</si>
  <si>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</si>
  <si>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</si>
  <si>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</si>
  <si>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MOT</t>
  </si>
  <si>
    <t>AS</t>
  </si>
  <si>
    <t>The data is Normally distributed</t>
  </si>
  <si>
    <t>slope value(m)</t>
  </si>
  <si>
    <t>intercept value c</t>
  </si>
  <si>
    <t>Predictive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</si>
</sst>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0" xfId="0" applyFont="1"/>
    <xf numFmtId="0" fontId="0" fillId="3" borderId="0" xfId="0" applyFill="1" applyBorder="1" applyAlignment="1"/>
    <xf numFmtId="0" fontId="0" fillId="0" borderId="3" xfId="0" applyBorder="1" applyProtection="1">
      <protection locked="0"/>
    </xf>
    <xf numFmtId="1" fontId="0" fillId="0" borderId="3" xfId="0" applyNumberFormat="1" applyBorder="1"/>
    <xf numFmtId="49" fontId="5" fillId="0" borderId="3" xfId="0" applyNumberFormat="1" applyFont="1" applyBorder="1"/>
    <xf numFmtId="0" fontId="0" fillId="4" borderId="0" xfId="0" applyFill="1" applyBorder="1" applyAlignment="1"/>
    <xf numFmtId="0" fontId="0" fillId="4" borderId="0" xfId="0" applyFill="1" applyAlignment="1">
      <alignment horizontal="center"/>
    </xf>
    <xf numFmtId="9" fontId="0" fillId="4" borderId="0" xfId="1" applyFont="1" applyFill="1" applyBorder="1" applyAlignment="1"/>
    <xf numFmtId="0" fontId="0" fillId="0" borderId="0" xfId="0" applyFont="1" applyFill="1" applyBorder="1" applyAlignment="1"/>
    <xf numFmtId="0" fontId="2" fillId="6" borderId="3" xfId="0" applyFont="1" applyFill="1" applyBorder="1"/>
    <xf numFmtId="0" fontId="5" fillId="6" borderId="3" xfId="0" applyFont="1" applyFill="1" applyBorder="1" applyAlignment="1">
      <alignment horizontal="center"/>
    </xf>
    <xf numFmtId="0" fontId="0" fillId="6" borderId="3" xfId="0" applyFill="1" applyBorder="1"/>
    <xf numFmtId="0" fontId="3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/>
    <xf numFmtId="0" fontId="0" fillId="6" borderId="6" xfId="0" applyFill="1" applyBorder="1" applyAlignment="1"/>
    <xf numFmtId="0" fontId="0" fillId="6" borderId="5" xfId="0" applyFill="1" applyBorder="1" applyAlignme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A666-C0C1-46C6-BF9B-8763FAD88E4F}">
  <dimension ref="A1:E61"/>
  <sheetViews>
    <sheetView workbookViewId="0">
      <selection activeCell="H8" sqref="H8"/>
    </sheetView>
  </sheetViews>
  <sheetFormatPr defaultRowHeight="15" x14ac:dyDescent="0.25"/>
  <cols>
    <col min="1" max="1" width="21.85546875" bestFit="1" customWidth="1"/>
    <col min="2" max="2" width="12.42578125" bestFit="1" customWidth="1"/>
    <col min="3" max="3" width="4" bestFit="1" customWidth="1"/>
    <col min="4" max="4" width="11.140625" bestFit="1" customWidth="1"/>
    <col min="5" max="5" width="13.140625" bestFit="1" customWidth="1"/>
  </cols>
  <sheetData>
    <row r="1" spans="1: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25">
      <c r="A2" s="15" t="s">
        <v>5</v>
      </c>
      <c r="B2" s="16">
        <v>85</v>
      </c>
      <c r="C2" s="16">
        <v>109</v>
      </c>
      <c r="D2" s="16">
        <v>89</v>
      </c>
      <c r="E2" s="16">
        <v>73</v>
      </c>
    </row>
    <row r="3" spans="1:5" x14ac:dyDescent="0.25">
      <c r="A3" s="15" t="s">
        <v>6</v>
      </c>
      <c r="B3" s="16">
        <v>84</v>
      </c>
      <c r="C3" s="16">
        <v>106</v>
      </c>
      <c r="D3" s="16">
        <v>84</v>
      </c>
      <c r="E3" s="16">
        <v>80</v>
      </c>
    </row>
    <row r="4" spans="1:5" x14ac:dyDescent="0.25">
      <c r="A4" s="15" t="s">
        <v>7</v>
      </c>
      <c r="B4" s="16">
        <v>87</v>
      </c>
      <c r="C4" s="16">
        <v>125</v>
      </c>
      <c r="D4" s="16">
        <v>59</v>
      </c>
      <c r="E4" s="16">
        <v>67</v>
      </c>
    </row>
    <row r="5" spans="1:5" x14ac:dyDescent="0.25">
      <c r="A5" s="15" t="s">
        <v>8</v>
      </c>
      <c r="B5" s="16">
        <v>69</v>
      </c>
      <c r="C5" s="16">
        <v>84</v>
      </c>
      <c r="D5" s="16">
        <v>60</v>
      </c>
      <c r="E5" s="16">
        <v>58</v>
      </c>
    </row>
    <row r="6" spans="1:5" x14ac:dyDescent="0.25">
      <c r="A6" s="15" t="s">
        <v>9</v>
      </c>
      <c r="B6" s="16">
        <v>69</v>
      </c>
      <c r="C6" s="16">
        <v>89</v>
      </c>
      <c r="D6" s="16">
        <v>60</v>
      </c>
      <c r="E6" s="16">
        <v>67</v>
      </c>
    </row>
    <row r="7" spans="1:5" x14ac:dyDescent="0.25">
      <c r="A7" s="15" t="s">
        <v>10</v>
      </c>
      <c r="B7" s="16">
        <v>81</v>
      </c>
      <c r="C7" s="16">
        <v>109</v>
      </c>
      <c r="D7" s="16">
        <v>62</v>
      </c>
      <c r="E7" s="16">
        <v>75</v>
      </c>
    </row>
    <row r="8" spans="1:5" x14ac:dyDescent="0.25">
      <c r="A8" s="15" t="s">
        <v>11</v>
      </c>
      <c r="B8" s="16">
        <v>71</v>
      </c>
      <c r="C8" s="16">
        <v>121</v>
      </c>
      <c r="D8" s="16">
        <v>67</v>
      </c>
      <c r="E8" s="16">
        <v>55</v>
      </c>
    </row>
    <row r="9" spans="1:5" x14ac:dyDescent="0.25">
      <c r="A9" s="15" t="s">
        <v>12</v>
      </c>
      <c r="B9" s="16">
        <v>76</v>
      </c>
      <c r="C9" s="16">
        <v>102</v>
      </c>
      <c r="D9" s="16">
        <v>44</v>
      </c>
      <c r="E9" s="16">
        <v>73</v>
      </c>
    </row>
    <row r="10" spans="1:5" x14ac:dyDescent="0.25">
      <c r="A10" s="15" t="s">
        <v>13</v>
      </c>
      <c r="B10" s="16">
        <v>77</v>
      </c>
      <c r="C10" s="16">
        <v>111</v>
      </c>
      <c r="D10" s="16">
        <v>68</v>
      </c>
      <c r="E10" s="16">
        <v>60</v>
      </c>
    </row>
    <row r="11" spans="1:5" x14ac:dyDescent="0.25">
      <c r="A11" s="15" t="s">
        <v>14</v>
      </c>
      <c r="B11" s="16">
        <v>76</v>
      </c>
      <c r="C11" s="16">
        <v>106</v>
      </c>
      <c r="D11" s="16">
        <v>63</v>
      </c>
      <c r="E11" s="16">
        <v>54</v>
      </c>
    </row>
    <row r="12" spans="1:5" x14ac:dyDescent="0.25">
      <c r="A12" s="15" t="s">
        <v>15</v>
      </c>
      <c r="B12" s="16">
        <v>90</v>
      </c>
      <c r="C12" s="16">
        <v>107</v>
      </c>
      <c r="D12" s="16">
        <v>93</v>
      </c>
      <c r="E12" s="16">
        <v>75</v>
      </c>
    </row>
    <row r="13" spans="1:5" x14ac:dyDescent="0.25">
      <c r="A13" s="15" t="s">
        <v>16</v>
      </c>
      <c r="B13" s="16">
        <v>74</v>
      </c>
      <c r="C13" s="16">
        <v>97</v>
      </c>
      <c r="D13" s="16">
        <v>52</v>
      </c>
      <c r="E13" s="16">
        <v>58</v>
      </c>
    </row>
    <row r="14" spans="1:5" x14ac:dyDescent="0.25">
      <c r="A14" s="15" t="s">
        <v>17</v>
      </c>
      <c r="B14" s="16">
        <v>74</v>
      </c>
      <c r="C14" s="16">
        <v>133</v>
      </c>
      <c r="D14" s="16">
        <v>60</v>
      </c>
      <c r="E14" s="16">
        <v>50</v>
      </c>
    </row>
    <row r="15" spans="1:5" x14ac:dyDescent="0.25">
      <c r="A15" s="15" t="s">
        <v>18</v>
      </c>
      <c r="B15" s="16">
        <v>65</v>
      </c>
      <c r="C15" s="16">
        <v>96</v>
      </c>
      <c r="D15" s="16">
        <v>52</v>
      </c>
      <c r="E15" s="16">
        <v>74</v>
      </c>
    </row>
    <row r="16" spans="1:5" x14ac:dyDescent="0.25">
      <c r="A16" s="15" t="s">
        <v>19</v>
      </c>
      <c r="B16" s="16">
        <v>66</v>
      </c>
      <c r="C16" s="16">
        <v>97</v>
      </c>
      <c r="D16" s="16">
        <v>65</v>
      </c>
      <c r="E16" s="16">
        <v>81</v>
      </c>
    </row>
    <row r="17" spans="1:5" x14ac:dyDescent="0.25">
      <c r="A17" s="15" t="s">
        <v>20</v>
      </c>
      <c r="B17" s="16">
        <v>73</v>
      </c>
      <c r="C17" s="16">
        <v>116</v>
      </c>
      <c r="D17" s="16">
        <v>62</v>
      </c>
      <c r="E17" s="16">
        <v>45</v>
      </c>
    </row>
    <row r="18" spans="1:5" x14ac:dyDescent="0.25">
      <c r="A18" s="15" t="s">
        <v>21</v>
      </c>
      <c r="B18" s="16">
        <v>80</v>
      </c>
      <c r="C18" s="16">
        <v>108</v>
      </c>
      <c r="D18" s="16">
        <v>74</v>
      </c>
      <c r="E18" s="16">
        <v>92</v>
      </c>
    </row>
    <row r="19" spans="1:5" x14ac:dyDescent="0.25">
      <c r="A19" s="15" t="s">
        <v>22</v>
      </c>
      <c r="B19" s="16">
        <v>96</v>
      </c>
      <c r="C19" s="16">
        <v>102</v>
      </c>
      <c r="D19" s="16">
        <v>84</v>
      </c>
      <c r="E19" s="16">
        <v>84</v>
      </c>
    </row>
    <row r="20" spans="1:5" x14ac:dyDescent="0.25">
      <c r="A20" s="15" t="s">
        <v>23</v>
      </c>
      <c r="B20" s="16">
        <v>77</v>
      </c>
      <c r="C20" s="16">
        <v>94</v>
      </c>
      <c r="D20" s="16">
        <v>78</v>
      </c>
      <c r="E20" s="16">
        <v>79</v>
      </c>
    </row>
    <row r="21" spans="1:5" x14ac:dyDescent="0.25">
      <c r="A21" s="15" t="s">
        <v>24</v>
      </c>
      <c r="B21" s="16">
        <v>73</v>
      </c>
      <c r="C21" s="16">
        <v>98</v>
      </c>
      <c r="D21" s="16">
        <v>71</v>
      </c>
      <c r="E21" s="16">
        <v>68</v>
      </c>
    </row>
    <row r="22" spans="1:5" x14ac:dyDescent="0.25">
      <c r="A22" s="15" t="s">
        <v>25</v>
      </c>
      <c r="B22" s="16">
        <v>70</v>
      </c>
      <c r="C22" s="16">
        <v>87</v>
      </c>
      <c r="D22" s="16">
        <v>63</v>
      </c>
      <c r="E22" s="16">
        <v>62</v>
      </c>
    </row>
    <row r="23" spans="1:5" x14ac:dyDescent="0.25">
      <c r="A23" s="15" t="s">
        <v>26</v>
      </c>
      <c r="B23" s="16">
        <v>68</v>
      </c>
      <c r="C23" s="16">
        <v>104</v>
      </c>
      <c r="D23" s="16">
        <v>57</v>
      </c>
      <c r="E23" s="16">
        <v>53</v>
      </c>
    </row>
    <row r="24" spans="1:5" x14ac:dyDescent="0.25">
      <c r="A24" s="15" t="s">
        <v>27</v>
      </c>
      <c r="B24" s="16">
        <v>66</v>
      </c>
      <c r="C24" s="16">
        <v>85</v>
      </c>
      <c r="D24" s="16">
        <v>57</v>
      </c>
      <c r="E24" s="16">
        <v>51</v>
      </c>
    </row>
    <row r="25" spans="1:5" x14ac:dyDescent="0.25">
      <c r="A25" s="15" t="s">
        <v>28</v>
      </c>
      <c r="B25" s="16">
        <v>86</v>
      </c>
      <c r="C25" s="16">
        <v>145</v>
      </c>
      <c r="D25" s="16">
        <v>64</v>
      </c>
      <c r="E25" s="16">
        <v>74</v>
      </c>
    </row>
    <row r="26" spans="1:5" x14ac:dyDescent="0.25">
      <c r="A26" s="15" t="s">
        <v>29</v>
      </c>
      <c r="B26" s="16">
        <v>88</v>
      </c>
      <c r="C26" s="16">
        <v>105</v>
      </c>
      <c r="D26" s="16">
        <v>76</v>
      </c>
      <c r="E26" s="16">
        <v>90</v>
      </c>
    </row>
    <row r="27" spans="1:5" x14ac:dyDescent="0.25">
      <c r="A27" s="15" t="s">
        <v>30</v>
      </c>
      <c r="B27" s="16">
        <v>82</v>
      </c>
      <c r="C27" s="16">
        <v>96</v>
      </c>
      <c r="D27" s="16">
        <v>71</v>
      </c>
      <c r="E27" s="16">
        <v>63</v>
      </c>
    </row>
    <row r="28" spans="1:5" x14ac:dyDescent="0.25">
      <c r="A28" s="15" t="s">
        <v>31</v>
      </c>
      <c r="B28" s="16">
        <v>85</v>
      </c>
      <c r="C28" s="16">
        <v>103</v>
      </c>
      <c r="D28" s="16">
        <v>85</v>
      </c>
      <c r="E28" s="16">
        <v>81</v>
      </c>
    </row>
    <row r="29" spans="1:5" x14ac:dyDescent="0.25">
      <c r="A29" s="15" t="s">
        <v>32</v>
      </c>
      <c r="B29" s="16">
        <v>78</v>
      </c>
      <c r="C29" s="16">
        <v>115</v>
      </c>
      <c r="D29" s="16">
        <v>56</v>
      </c>
      <c r="E29" s="16">
        <v>75</v>
      </c>
    </row>
    <row r="30" spans="1:5" x14ac:dyDescent="0.25">
      <c r="A30" s="15" t="s">
        <v>33</v>
      </c>
      <c r="B30" s="16">
        <v>87</v>
      </c>
      <c r="C30" s="16">
        <v>135</v>
      </c>
      <c r="D30" s="16">
        <v>61</v>
      </c>
      <c r="E30" s="16">
        <v>61</v>
      </c>
    </row>
    <row r="31" spans="1:5" x14ac:dyDescent="0.25">
      <c r="A31" s="15" t="s">
        <v>34</v>
      </c>
      <c r="B31" s="16">
        <v>72</v>
      </c>
      <c r="C31" s="16">
        <v>104</v>
      </c>
      <c r="D31" s="16">
        <v>58</v>
      </c>
      <c r="E31" s="16">
        <v>53</v>
      </c>
    </row>
    <row r="32" spans="1:5" x14ac:dyDescent="0.25">
      <c r="A32" s="15" t="s">
        <v>35</v>
      </c>
      <c r="B32" s="16">
        <v>87</v>
      </c>
      <c r="C32" s="16">
        <v>126</v>
      </c>
      <c r="D32" s="16">
        <v>83</v>
      </c>
      <c r="E32" s="16">
        <v>59</v>
      </c>
    </row>
    <row r="33" spans="1:5" x14ac:dyDescent="0.25">
      <c r="A33" s="15" t="s">
        <v>36</v>
      </c>
      <c r="B33" s="16">
        <v>81</v>
      </c>
      <c r="C33" s="16">
        <v>121</v>
      </c>
      <c r="D33" s="16">
        <v>70</v>
      </c>
      <c r="E33" s="16">
        <v>81</v>
      </c>
    </row>
    <row r="34" spans="1:5" x14ac:dyDescent="0.25">
      <c r="A34" s="15" t="s">
        <v>9</v>
      </c>
      <c r="B34" s="16">
        <v>83</v>
      </c>
      <c r="C34" s="16">
        <v>106</v>
      </c>
      <c r="D34" s="16">
        <v>72</v>
      </c>
      <c r="E34" s="16">
        <v>88</v>
      </c>
    </row>
    <row r="35" spans="1:5" x14ac:dyDescent="0.25">
      <c r="A35" s="15" t="s">
        <v>37</v>
      </c>
      <c r="B35" s="16">
        <v>87</v>
      </c>
      <c r="C35" s="16">
        <v>107</v>
      </c>
      <c r="D35" s="16">
        <v>93</v>
      </c>
      <c r="E35" s="16">
        <v>72</v>
      </c>
    </row>
    <row r="36" spans="1:5" x14ac:dyDescent="0.25">
      <c r="A36" s="15" t="s">
        <v>38</v>
      </c>
      <c r="B36" s="16">
        <v>63</v>
      </c>
      <c r="C36" s="16">
        <v>102</v>
      </c>
      <c r="D36" s="16">
        <v>47</v>
      </c>
      <c r="E36" s="16">
        <v>64</v>
      </c>
    </row>
    <row r="37" spans="1:5" x14ac:dyDescent="0.25">
      <c r="A37" s="15" t="s">
        <v>24</v>
      </c>
      <c r="B37" s="16">
        <v>80</v>
      </c>
      <c r="C37" s="16">
        <v>85</v>
      </c>
      <c r="D37" s="16">
        <v>64</v>
      </c>
      <c r="E37" s="16">
        <v>81</v>
      </c>
    </row>
    <row r="38" spans="1:5" x14ac:dyDescent="0.25">
      <c r="A38" s="15" t="s">
        <v>39</v>
      </c>
      <c r="B38" s="16">
        <v>99</v>
      </c>
      <c r="C38" s="16">
        <v>143</v>
      </c>
      <c r="D38" s="16">
        <v>97</v>
      </c>
      <c r="E38" s="16">
        <v>79</v>
      </c>
    </row>
    <row r="39" spans="1:5" x14ac:dyDescent="0.25">
      <c r="A39" s="15" t="s">
        <v>40</v>
      </c>
      <c r="B39" s="16">
        <v>79</v>
      </c>
      <c r="C39" s="16">
        <v>110</v>
      </c>
      <c r="D39" s="16">
        <v>73</v>
      </c>
      <c r="E39" s="16">
        <v>57</v>
      </c>
    </row>
    <row r="40" spans="1:5" x14ac:dyDescent="0.25">
      <c r="A40" s="15" t="s">
        <v>41</v>
      </c>
      <c r="B40" s="16">
        <v>71</v>
      </c>
      <c r="C40" s="16">
        <v>128</v>
      </c>
      <c r="D40" s="16">
        <v>41</v>
      </c>
      <c r="E40" s="16">
        <v>48</v>
      </c>
    </row>
    <row r="41" spans="1:5" x14ac:dyDescent="0.25">
      <c r="A41" s="15" t="s">
        <v>42</v>
      </c>
      <c r="B41" s="16">
        <v>82</v>
      </c>
      <c r="C41" s="16">
        <v>104</v>
      </c>
      <c r="D41" s="16">
        <v>78</v>
      </c>
      <c r="E41" s="16">
        <v>53</v>
      </c>
    </row>
    <row r="42" spans="1:5" x14ac:dyDescent="0.25">
      <c r="A42" s="15" t="s">
        <v>43</v>
      </c>
      <c r="B42" s="16">
        <v>85</v>
      </c>
      <c r="C42" s="16">
        <v>101</v>
      </c>
      <c r="D42" s="16">
        <v>87</v>
      </c>
      <c r="E42" s="16">
        <v>65</v>
      </c>
    </row>
    <row r="43" spans="1:5" x14ac:dyDescent="0.25">
      <c r="A43" s="15" t="s">
        <v>11</v>
      </c>
      <c r="B43" s="16">
        <v>75</v>
      </c>
      <c r="C43" s="16">
        <v>94</v>
      </c>
      <c r="D43" s="16">
        <v>54</v>
      </c>
      <c r="E43" s="16">
        <v>60</v>
      </c>
    </row>
    <row r="44" spans="1:5" x14ac:dyDescent="0.25">
      <c r="A44" s="15" t="s">
        <v>9</v>
      </c>
      <c r="B44" s="16">
        <v>81</v>
      </c>
      <c r="C44" s="16">
        <v>106</v>
      </c>
      <c r="D44" s="16">
        <v>72</v>
      </c>
      <c r="E44" s="16">
        <v>55</v>
      </c>
    </row>
    <row r="45" spans="1:5" x14ac:dyDescent="0.25">
      <c r="A45" s="15" t="s">
        <v>44</v>
      </c>
      <c r="B45" s="16">
        <v>68</v>
      </c>
      <c r="C45" s="16">
        <v>102</v>
      </c>
      <c r="D45" s="16">
        <v>32</v>
      </c>
      <c r="E45" s="16">
        <v>69</v>
      </c>
    </row>
    <row r="46" spans="1:5" x14ac:dyDescent="0.25">
      <c r="A46" s="15" t="s">
        <v>45</v>
      </c>
      <c r="B46" s="16">
        <v>81</v>
      </c>
      <c r="C46" s="16">
        <v>98</v>
      </c>
      <c r="D46" s="16">
        <v>72</v>
      </c>
      <c r="E46" s="16">
        <v>69</v>
      </c>
    </row>
    <row r="47" spans="1:5" x14ac:dyDescent="0.25">
      <c r="A47" s="15" t="s">
        <v>46</v>
      </c>
      <c r="B47" s="16">
        <v>80</v>
      </c>
      <c r="C47" s="16">
        <v>112</v>
      </c>
      <c r="D47" s="16">
        <v>72</v>
      </c>
      <c r="E47" s="16">
        <v>78</v>
      </c>
    </row>
    <row r="48" spans="1:5" x14ac:dyDescent="0.25">
      <c r="A48" s="15" t="s">
        <v>47</v>
      </c>
      <c r="B48" s="16">
        <v>78</v>
      </c>
      <c r="C48" s="16">
        <v>87</v>
      </c>
      <c r="D48" s="16">
        <v>74</v>
      </c>
      <c r="E48" s="16">
        <v>93</v>
      </c>
    </row>
    <row r="49" spans="1:5" x14ac:dyDescent="0.25">
      <c r="A49" s="15" t="s">
        <v>48</v>
      </c>
      <c r="B49" s="16">
        <v>62</v>
      </c>
      <c r="C49" s="16">
        <v>73</v>
      </c>
      <c r="D49" s="16">
        <v>68</v>
      </c>
      <c r="E49" s="16">
        <v>67</v>
      </c>
    </row>
    <row r="50" spans="1:5" x14ac:dyDescent="0.25">
      <c r="A50" s="15" t="s">
        <v>49</v>
      </c>
      <c r="B50" s="16">
        <v>81</v>
      </c>
      <c r="C50" s="16">
        <v>94</v>
      </c>
      <c r="D50" s="16">
        <v>67</v>
      </c>
      <c r="E50" s="16">
        <v>59</v>
      </c>
    </row>
    <row r="51" spans="1:5" x14ac:dyDescent="0.25">
      <c r="A51" s="15" t="s">
        <v>50</v>
      </c>
      <c r="B51" s="16">
        <v>76</v>
      </c>
      <c r="C51" s="16">
        <v>117</v>
      </c>
      <c r="D51" s="16">
        <v>66</v>
      </c>
      <c r="E51" s="16">
        <v>68</v>
      </c>
    </row>
    <row r="52" spans="1:5" x14ac:dyDescent="0.25">
      <c r="A52" s="15" t="s">
        <v>51</v>
      </c>
      <c r="B52" s="16">
        <v>77</v>
      </c>
      <c r="C52" s="16">
        <v>112</v>
      </c>
      <c r="D52" s="16">
        <v>58</v>
      </c>
      <c r="E52" s="16">
        <v>57</v>
      </c>
    </row>
    <row r="53" spans="1:5" x14ac:dyDescent="0.25">
      <c r="A53" s="15" t="s">
        <v>52</v>
      </c>
      <c r="B53" s="16">
        <v>74</v>
      </c>
      <c r="C53" s="16">
        <v>113</v>
      </c>
      <c r="D53" s="16">
        <v>57</v>
      </c>
      <c r="E53" s="16">
        <v>76</v>
      </c>
    </row>
    <row r="54" spans="1:5" x14ac:dyDescent="0.25">
      <c r="A54" s="15" t="s">
        <v>9</v>
      </c>
      <c r="B54" s="16">
        <v>69</v>
      </c>
      <c r="C54" s="16">
        <v>94</v>
      </c>
      <c r="D54" s="16">
        <v>65</v>
      </c>
      <c r="E54" s="16">
        <v>53</v>
      </c>
    </row>
    <row r="55" spans="1:5" x14ac:dyDescent="0.25">
      <c r="A55" s="15" t="s">
        <v>53</v>
      </c>
      <c r="B55" s="16">
        <v>68</v>
      </c>
      <c r="C55" s="16">
        <v>119</v>
      </c>
      <c r="D55" s="16">
        <v>48</v>
      </c>
      <c r="E55" s="16">
        <v>44</v>
      </c>
    </row>
    <row r="56" spans="1:5" x14ac:dyDescent="0.25">
      <c r="A56" s="15" t="s">
        <v>54</v>
      </c>
      <c r="B56" s="16">
        <v>85</v>
      </c>
      <c r="C56" s="16">
        <v>111</v>
      </c>
      <c r="D56" s="16">
        <v>91</v>
      </c>
      <c r="E56" s="16">
        <v>59</v>
      </c>
    </row>
    <row r="57" spans="1:5" x14ac:dyDescent="0.25">
      <c r="A57" s="15" t="s">
        <v>55</v>
      </c>
      <c r="B57" s="16">
        <v>79</v>
      </c>
      <c r="C57" s="16">
        <v>104</v>
      </c>
      <c r="D57" s="16">
        <v>50</v>
      </c>
      <c r="E57" s="16">
        <v>73</v>
      </c>
    </row>
    <row r="58" spans="1:5" x14ac:dyDescent="0.25">
      <c r="A58" s="15" t="s">
        <v>56</v>
      </c>
      <c r="B58" s="16">
        <v>74</v>
      </c>
      <c r="C58" s="16">
        <v>99</v>
      </c>
      <c r="D58" s="16">
        <v>77</v>
      </c>
      <c r="E58" s="16">
        <v>83</v>
      </c>
    </row>
    <row r="59" spans="1:5" x14ac:dyDescent="0.25">
      <c r="A59" s="15" t="s">
        <v>57</v>
      </c>
      <c r="B59" s="16">
        <v>81</v>
      </c>
      <c r="C59" s="16">
        <v>104</v>
      </c>
      <c r="D59" s="16">
        <v>78</v>
      </c>
      <c r="E59" s="16">
        <v>83</v>
      </c>
    </row>
    <row r="60" spans="1:5" x14ac:dyDescent="0.25">
      <c r="A60" s="15" t="s">
        <v>58</v>
      </c>
      <c r="B60" s="16">
        <v>84</v>
      </c>
      <c r="C60" s="16">
        <v>108</v>
      </c>
      <c r="D60" s="16">
        <v>58</v>
      </c>
      <c r="E60" s="16">
        <v>64</v>
      </c>
    </row>
    <row r="61" spans="1:5" x14ac:dyDescent="0.25">
      <c r="A61" s="15" t="s">
        <v>59</v>
      </c>
      <c r="B61" s="16">
        <v>92</v>
      </c>
      <c r="C61" s="16">
        <v>130</v>
      </c>
      <c r="D61" s="16">
        <v>58</v>
      </c>
      <c r="E61" s="16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92AF-0FCA-44A9-8BD3-27292073DE89}">
  <dimension ref="A1:M15"/>
  <sheetViews>
    <sheetView workbookViewId="0">
      <selection activeCell="J11" sqref="J11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</cols>
  <sheetData>
    <row r="1" spans="1:13" ht="21.75" customHeight="1" x14ac:dyDescent="0.25">
      <c r="A1" s="3" t="s">
        <v>1</v>
      </c>
      <c r="B1" s="3"/>
      <c r="C1" s="3" t="s">
        <v>2</v>
      </c>
      <c r="D1" s="3"/>
      <c r="E1" s="3" t="s">
        <v>3</v>
      </c>
      <c r="F1" s="3"/>
      <c r="G1" s="3" t="s">
        <v>4</v>
      </c>
      <c r="H1" s="3"/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8" t="s">
        <v>60</v>
      </c>
      <c r="B3" s="18">
        <v>78.11666666666666</v>
      </c>
      <c r="C3" s="18" t="s">
        <v>60</v>
      </c>
      <c r="D3" s="18">
        <v>106.65</v>
      </c>
      <c r="E3" s="18" t="s">
        <v>60</v>
      </c>
      <c r="F3" s="18">
        <v>66.95</v>
      </c>
      <c r="G3" s="18" t="s">
        <v>60</v>
      </c>
      <c r="H3" s="18">
        <v>67.716666666666669</v>
      </c>
      <c r="J3" s="19" t="s">
        <v>98</v>
      </c>
      <c r="K3" s="19"/>
      <c r="L3" s="19"/>
      <c r="M3" s="19"/>
    </row>
    <row r="4" spans="1:13" x14ac:dyDescent="0.25">
      <c r="A4" s="1" t="s">
        <v>61</v>
      </c>
      <c r="B4" s="1">
        <v>1.0363701503383072</v>
      </c>
      <c r="C4" s="1" t="s">
        <v>61</v>
      </c>
      <c r="D4" s="1">
        <v>1.8481667508596342</v>
      </c>
      <c r="E4" s="1" t="s">
        <v>61</v>
      </c>
      <c r="F4" s="1">
        <v>1.753998660043679</v>
      </c>
      <c r="G4" s="1" t="s">
        <v>61</v>
      </c>
      <c r="H4" s="1">
        <v>1.5849025824500629</v>
      </c>
    </row>
    <row r="5" spans="1:13" x14ac:dyDescent="0.25">
      <c r="A5" s="18" t="s">
        <v>62</v>
      </c>
      <c r="B5" s="18">
        <v>78.5</v>
      </c>
      <c r="C5" s="18" t="s">
        <v>62</v>
      </c>
      <c r="D5" s="18">
        <v>105.5</v>
      </c>
      <c r="E5" s="18" t="s">
        <v>62</v>
      </c>
      <c r="F5" s="18">
        <v>65.5</v>
      </c>
      <c r="G5" s="18" t="s">
        <v>62</v>
      </c>
      <c r="H5" s="18">
        <v>67.5</v>
      </c>
    </row>
    <row r="6" spans="1:13" x14ac:dyDescent="0.25">
      <c r="A6" s="1" t="s">
        <v>63</v>
      </c>
      <c r="B6" s="1">
        <v>81</v>
      </c>
      <c r="C6" s="1" t="s">
        <v>63</v>
      </c>
      <c r="D6" s="1">
        <v>104</v>
      </c>
      <c r="E6" s="1" t="s">
        <v>63</v>
      </c>
      <c r="F6" s="1">
        <v>58</v>
      </c>
      <c r="G6" s="1" t="s">
        <v>63</v>
      </c>
      <c r="H6" s="1">
        <v>75</v>
      </c>
    </row>
    <row r="7" spans="1:13" x14ac:dyDescent="0.25">
      <c r="A7" s="1" t="s">
        <v>64</v>
      </c>
      <c r="B7" s="1">
        <v>8.027688665533482</v>
      </c>
      <c r="C7" s="1" t="s">
        <v>64</v>
      </c>
      <c r="D7" s="1">
        <v>14.315838094187271</v>
      </c>
      <c r="E7" s="1" t="s">
        <v>64</v>
      </c>
      <c r="F7" s="1">
        <v>13.586415199238587</v>
      </c>
      <c r="G7" s="1" t="s">
        <v>64</v>
      </c>
      <c r="H7" s="1">
        <v>12.276602614380442</v>
      </c>
    </row>
    <row r="8" spans="1:13" x14ac:dyDescent="0.25">
      <c r="A8" s="1" t="s">
        <v>65</v>
      </c>
      <c r="B8" s="1">
        <v>64.443785310734725</v>
      </c>
      <c r="C8" s="1" t="s">
        <v>65</v>
      </c>
      <c r="D8" s="1">
        <v>204.94322033898345</v>
      </c>
      <c r="E8" s="1" t="s">
        <v>65</v>
      </c>
      <c r="F8" s="1">
        <v>184.59067796610131</v>
      </c>
      <c r="G8" s="1" t="s">
        <v>65</v>
      </c>
      <c r="H8" s="1">
        <v>150.71497175141269</v>
      </c>
    </row>
    <row r="9" spans="1:13" x14ac:dyDescent="0.25">
      <c r="A9" s="1" t="s">
        <v>66</v>
      </c>
      <c r="B9" s="1">
        <v>-0.18209685140150222</v>
      </c>
      <c r="C9" s="1" t="s">
        <v>66</v>
      </c>
      <c r="D9" s="1">
        <v>0.62746024158345648</v>
      </c>
      <c r="E9" s="1" t="s">
        <v>66</v>
      </c>
      <c r="F9" s="1">
        <v>-2.7536061841026083E-2</v>
      </c>
      <c r="G9" s="1" t="s">
        <v>66</v>
      </c>
      <c r="H9" s="1">
        <v>-0.8270985494826677</v>
      </c>
    </row>
    <row r="10" spans="1:13" x14ac:dyDescent="0.25">
      <c r="A10" s="18" t="s">
        <v>67</v>
      </c>
      <c r="B10" s="18">
        <v>0.15665448378179175</v>
      </c>
      <c r="C10" s="18" t="s">
        <v>67</v>
      </c>
      <c r="D10" s="18">
        <v>0.52006661930849785</v>
      </c>
      <c r="E10" s="18" t="s">
        <v>67</v>
      </c>
      <c r="F10" s="18">
        <v>8.7409402282161971E-2</v>
      </c>
      <c r="G10" s="18" t="s">
        <v>67</v>
      </c>
      <c r="H10" s="18">
        <v>8.8590841887630251E-2</v>
      </c>
    </row>
    <row r="11" spans="1:13" x14ac:dyDescent="0.25">
      <c r="A11" s="1" t="s">
        <v>68</v>
      </c>
      <c r="B11" s="1">
        <v>37</v>
      </c>
      <c r="C11" s="1" t="s">
        <v>68</v>
      </c>
      <c r="D11" s="1">
        <v>72</v>
      </c>
      <c r="E11" s="1" t="s">
        <v>68</v>
      </c>
      <c r="F11" s="1">
        <v>65</v>
      </c>
      <c r="G11" s="1" t="s">
        <v>68</v>
      </c>
      <c r="H11" s="1">
        <v>49</v>
      </c>
    </row>
    <row r="12" spans="1:13" x14ac:dyDescent="0.25">
      <c r="A12" s="1" t="s">
        <v>69</v>
      </c>
      <c r="B12" s="1">
        <v>62</v>
      </c>
      <c r="C12" s="1" t="s">
        <v>69</v>
      </c>
      <c r="D12" s="1">
        <v>73</v>
      </c>
      <c r="E12" s="1" t="s">
        <v>69</v>
      </c>
      <c r="F12" s="1">
        <v>32</v>
      </c>
      <c r="G12" s="1" t="s">
        <v>69</v>
      </c>
      <c r="H12" s="1">
        <v>44</v>
      </c>
    </row>
    <row r="13" spans="1:13" x14ac:dyDescent="0.25">
      <c r="A13" s="1" t="s">
        <v>70</v>
      </c>
      <c r="B13" s="1">
        <v>99</v>
      </c>
      <c r="C13" s="1" t="s">
        <v>70</v>
      </c>
      <c r="D13" s="1">
        <v>145</v>
      </c>
      <c r="E13" s="1" t="s">
        <v>70</v>
      </c>
      <c r="F13" s="1">
        <v>97</v>
      </c>
      <c r="G13" s="1" t="s">
        <v>70</v>
      </c>
      <c r="H13" s="1">
        <v>93</v>
      </c>
    </row>
    <row r="14" spans="1:13" x14ac:dyDescent="0.25">
      <c r="A14" s="1" t="s">
        <v>71</v>
      </c>
      <c r="B14" s="1">
        <v>4687</v>
      </c>
      <c r="C14" s="1" t="s">
        <v>71</v>
      </c>
      <c r="D14" s="1">
        <v>6399</v>
      </c>
      <c r="E14" s="1" t="s">
        <v>71</v>
      </c>
      <c r="F14" s="1">
        <v>4017</v>
      </c>
      <c r="G14" s="1" t="s">
        <v>71</v>
      </c>
      <c r="H14" s="1">
        <v>4063</v>
      </c>
    </row>
    <row r="15" spans="1:13" ht="15.75" thickBot="1" x14ac:dyDescent="0.3">
      <c r="A15" s="2" t="s">
        <v>72</v>
      </c>
      <c r="B15" s="2">
        <v>60</v>
      </c>
      <c r="C15" s="2" t="s">
        <v>72</v>
      </c>
      <c r="D15" s="2">
        <v>60</v>
      </c>
      <c r="E15" s="2" t="s">
        <v>72</v>
      </c>
      <c r="F15" s="2">
        <v>60</v>
      </c>
      <c r="G15" s="2" t="s">
        <v>72</v>
      </c>
      <c r="H15" s="2">
        <v>60</v>
      </c>
    </row>
  </sheetData>
  <mergeCells count="1"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5954-B8BF-4A74-8B05-6E6AB7991E31}">
  <dimension ref="A1:E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5.5703125" bestFit="1" customWidth="1"/>
    <col min="4" max="4" width="11.7109375" bestFit="1" customWidth="1"/>
    <col min="5" max="5" width="13.85546875" bestFit="1" customWidth="1"/>
  </cols>
  <sheetData>
    <row r="1" spans="1:5" ht="29.25" customHeight="1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1</v>
      </c>
      <c r="B2" s="5">
        <v>1</v>
      </c>
      <c r="C2" s="5"/>
      <c r="D2" s="5"/>
      <c r="E2" s="5"/>
    </row>
    <row r="3" spans="1:5" x14ac:dyDescent="0.25">
      <c r="A3" s="5" t="s">
        <v>2</v>
      </c>
      <c r="B3" s="5">
        <v>0.47378037358041264</v>
      </c>
      <c r="C3" s="5">
        <v>1</v>
      </c>
      <c r="D3" s="5"/>
      <c r="E3" s="5"/>
    </row>
    <row r="4" spans="1:5" x14ac:dyDescent="0.25">
      <c r="A4" s="5" t="s">
        <v>3</v>
      </c>
      <c r="B4" s="20">
        <v>0.63486568560661627</v>
      </c>
      <c r="C4" s="5">
        <v>4.6877909869966976E-2</v>
      </c>
      <c r="D4" s="5">
        <v>1</v>
      </c>
      <c r="E4" s="5"/>
    </row>
    <row r="5" spans="1:5" ht="15.75" thickBot="1" x14ac:dyDescent="0.3">
      <c r="A5" s="6" t="s">
        <v>4</v>
      </c>
      <c r="B5" s="6">
        <v>0.39692818413442083</v>
      </c>
      <c r="C5" s="6">
        <v>-9.1805172347728572E-2</v>
      </c>
      <c r="D5" s="6">
        <v>0.36339641156786279</v>
      </c>
      <c r="E5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E104-5C94-4DDE-B519-19E90A1353ED}">
  <dimension ref="A1:O23"/>
  <sheetViews>
    <sheetView tabSelected="1" topLeftCell="A2" zoomScaleNormal="100" workbookViewId="0">
      <selection activeCell="G20" sqref="G20"/>
    </sheetView>
  </sheetViews>
  <sheetFormatPr defaultRowHeight="15" x14ac:dyDescent="0.25"/>
  <cols>
    <col min="1" max="1" width="19.5703125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15" x14ac:dyDescent="0.25">
      <c r="A1" t="s">
        <v>73</v>
      </c>
    </row>
    <row r="2" spans="1:15" ht="15.75" thickBot="1" x14ac:dyDescent="0.3"/>
    <row r="3" spans="1:15" x14ac:dyDescent="0.25">
      <c r="A3" s="7" t="s">
        <v>74</v>
      </c>
      <c r="B3" s="7"/>
    </row>
    <row r="4" spans="1:15" x14ac:dyDescent="0.25">
      <c r="A4" s="1" t="s">
        <v>75</v>
      </c>
      <c r="B4" s="1">
        <v>0.80898993814914688</v>
      </c>
    </row>
    <row r="5" spans="1:15" x14ac:dyDescent="0.25">
      <c r="A5" s="21" t="s">
        <v>76</v>
      </c>
      <c r="B5" s="21">
        <v>0.65446472002656053</v>
      </c>
      <c r="K5" s="22"/>
      <c r="L5" s="23" t="s">
        <v>101</v>
      </c>
      <c r="M5" s="22"/>
      <c r="N5" s="13"/>
      <c r="O5" s="13"/>
    </row>
    <row r="6" spans="1:15" x14ac:dyDescent="0.25">
      <c r="A6" s="1" t="s">
        <v>77</v>
      </c>
      <c r="B6" s="1">
        <v>0.63595390145655484</v>
      </c>
      <c r="K6" s="29"/>
      <c r="L6" s="30"/>
      <c r="M6" s="31"/>
    </row>
    <row r="7" spans="1:15" x14ac:dyDescent="0.25">
      <c r="A7" s="1" t="s">
        <v>61</v>
      </c>
      <c r="B7" s="1">
        <v>4.8436049196589375</v>
      </c>
      <c r="K7" s="25" t="s">
        <v>2</v>
      </c>
      <c r="L7" s="25" t="s">
        <v>96</v>
      </c>
      <c r="M7" s="25" t="s">
        <v>97</v>
      </c>
    </row>
    <row r="8" spans="1:15" ht="15.75" thickBot="1" x14ac:dyDescent="0.3">
      <c r="A8" s="2" t="s">
        <v>78</v>
      </c>
      <c r="B8" s="2">
        <v>60</v>
      </c>
      <c r="K8" s="26">
        <v>50</v>
      </c>
      <c r="L8" s="26">
        <v>100</v>
      </c>
      <c r="M8" s="26">
        <v>60</v>
      </c>
    </row>
    <row r="9" spans="1:15" x14ac:dyDescent="0.25">
      <c r="K9" s="27" t="s">
        <v>1</v>
      </c>
      <c r="L9" s="28"/>
      <c r="M9" s="24">
        <f>B18*K8+B19*L8+B20*M8+B17</f>
        <v>72.032297185935221</v>
      </c>
    </row>
    <row r="10" spans="1:15" ht="15.75" hidden="1" thickBot="1" x14ac:dyDescent="0.3">
      <c r="A10" t="s">
        <v>79</v>
      </c>
      <c r="K10" s="24"/>
      <c r="L10" s="24"/>
      <c r="M10" s="24"/>
    </row>
    <row r="11" spans="1:15" hidden="1" x14ac:dyDescent="0.25">
      <c r="A11" s="3"/>
      <c r="B11" s="3" t="s">
        <v>84</v>
      </c>
      <c r="C11" s="3" t="s">
        <v>85</v>
      </c>
      <c r="D11" s="3" t="s">
        <v>86</v>
      </c>
      <c r="E11" s="3" t="s">
        <v>87</v>
      </c>
      <c r="F11" s="3" t="s">
        <v>88</v>
      </c>
      <c r="K11" s="24"/>
      <c r="L11" s="24"/>
      <c r="M11" s="24"/>
    </row>
    <row r="12" spans="1:15" hidden="1" x14ac:dyDescent="0.25">
      <c r="A12" s="1" t="s">
        <v>80</v>
      </c>
      <c r="B12" s="1">
        <v>3</v>
      </c>
      <c r="C12" s="1">
        <v>2488.3948507396549</v>
      </c>
      <c r="D12" s="1">
        <v>829.46495024655167</v>
      </c>
      <c r="E12" s="1">
        <v>35.355795722995929</v>
      </c>
      <c r="F12" s="1">
        <v>5.9076427535644259E-13</v>
      </c>
      <c r="K12" s="24"/>
      <c r="L12" s="24"/>
      <c r="M12" s="24"/>
    </row>
    <row r="13" spans="1:15" hidden="1" x14ac:dyDescent="0.25">
      <c r="A13" s="1" t="s">
        <v>81</v>
      </c>
      <c r="B13" s="1">
        <v>56</v>
      </c>
      <c r="C13" s="1">
        <v>1313.7884825936785</v>
      </c>
      <c r="D13" s="1">
        <v>23.46050861774426</v>
      </c>
      <c r="E13" s="1"/>
      <c r="F13" s="1"/>
      <c r="K13" s="24"/>
      <c r="L13" s="24"/>
      <c r="M13" s="24"/>
    </row>
    <row r="14" spans="1:15" ht="15.75" hidden="1" thickBot="1" x14ac:dyDescent="0.3">
      <c r="A14" s="2" t="s">
        <v>82</v>
      </c>
      <c r="B14" s="2">
        <v>59</v>
      </c>
      <c r="C14" s="2">
        <v>3802.1833333333334</v>
      </c>
      <c r="D14" s="2"/>
      <c r="E14" s="2"/>
      <c r="F14" s="2"/>
      <c r="K14" s="24"/>
      <c r="L14" s="24"/>
      <c r="M14" s="24"/>
    </row>
    <row r="15" spans="1:15" ht="15.75" thickBot="1" x14ac:dyDescent="0.3"/>
    <row r="16" spans="1:15" x14ac:dyDescent="0.25">
      <c r="A16" s="3"/>
      <c r="B16" s="3" t="s">
        <v>89</v>
      </c>
      <c r="C16" s="3" t="s">
        <v>61</v>
      </c>
      <c r="D16" s="3" t="s">
        <v>90</v>
      </c>
      <c r="E16" s="10" t="s">
        <v>91</v>
      </c>
      <c r="F16" s="3" t="s">
        <v>92</v>
      </c>
      <c r="G16" s="3" t="s">
        <v>93</v>
      </c>
      <c r="H16" s="3" t="s">
        <v>94</v>
      </c>
      <c r="I16" s="3" t="s">
        <v>95</v>
      </c>
    </row>
    <row r="17" spans="1:9" x14ac:dyDescent="0.25">
      <c r="A17" s="1" t="s">
        <v>83</v>
      </c>
      <c r="B17" s="14">
        <v>18.131459400009589</v>
      </c>
      <c r="C17" s="1">
        <v>6.3460315773722176</v>
      </c>
      <c r="D17" s="1">
        <v>2.8571334981471233</v>
      </c>
      <c r="E17" s="11">
        <v>5.9896123648235933E-3</v>
      </c>
      <c r="F17" s="1">
        <v>5.4188305411231692</v>
      </c>
      <c r="G17" s="1">
        <v>30.844088258896008</v>
      </c>
      <c r="H17" s="1">
        <v>5.4188305411231692</v>
      </c>
      <c r="I17" s="1">
        <v>30.844088258896008</v>
      </c>
    </row>
    <row r="18" spans="1:9" x14ac:dyDescent="0.25">
      <c r="A18" s="1" t="s">
        <v>2</v>
      </c>
      <c r="B18" s="8">
        <v>0.2648719764359142</v>
      </c>
      <c r="C18" s="1">
        <v>4.4401172200898377E-2</v>
      </c>
      <c r="D18" s="1">
        <v>5.9654275620803316</v>
      </c>
      <c r="E18" s="11">
        <v>1.7301767877763466E-7</v>
      </c>
      <c r="F18" s="1">
        <v>0.17592574031849834</v>
      </c>
      <c r="G18" s="1">
        <v>0.35381821255333007</v>
      </c>
      <c r="H18" s="1">
        <v>0.17592574031849834</v>
      </c>
      <c r="I18" s="1">
        <v>0.35381821255333007</v>
      </c>
    </row>
    <row r="19" spans="1:9" x14ac:dyDescent="0.25">
      <c r="A19" s="1" t="s">
        <v>3</v>
      </c>
      <c r="B19" s="8">
        <v>0.30819556137523774</v>
      </c>
      <c r="C19" s="1">
        <v>5.0006079003584544E-2</v>
      </c>
      <c r="D19" s="1">
        <v>6.163161909837914</v>
      </c>
      <c r="E19" s="11">
        <v>8.2391109464739686E-8</v>
      </c>
      <c r="F19" s="1">
        <v>0.20802134772533354</v>
      </c>
      <c r="G19" s="1">
        <v>0.40836977502514193</v>
      </c>
      <c r="H19" s="1">
        <v>0.20802134772533354</v>
      </c>
      <c r="I19" s="1">
        <v>0.40836977502514193</v>
      </c>
    </row>
    <row r="20" spans="1:9" ht="15.75" thickBot="1" x14ac:dyDescent="0.3">
      <c r="A20" s="2" t="s">
        <v>4</v>
      </c>
      <c r="B20" s="9">
        <v>0.16396138044343569</v>
      </c>
      <c r="C20" s="2">
        <v>5.5514915945406154E-2</v>
      </c>
      <c r="D20" s="2">
        <v>2.9534653462265301</v>
      </c>
      <c r="E20" s="12">
        <v>4.5866403497023898E-3</v>
      </c>
      <c r="F20" s="2">
        <v>5.2751640318181039E-2</v>
      </c>
      <c r="G20" s="2">
        <v>0.27517112056869036</v>
      </c>
      <c r="H20" s="2">
        <v>5.2751640318181039E-2</v>
      </c>
      <c r="I20" s="2">
        <v>0.27517112056869036</v>
      </c>
    </row>
    <row r="22" spans="1:9" x14ac:dyDescent="0.25">
      <c r="B22" s="32" t="s">
        <v>99</v>
      </c>
      <c r="C22" s="32"/>
    </row>
    <row r="23" spans="1:9" x14ac:dyDescent="0.25">
      <c r="B23" s="33" t="s">
        <v>100</v>
      </c>
      <c r="C23" s="33"/>
    </row>
  </sheetData>
  <mergeCells count="3">
    <mergeCell ref="K9:L9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Descriptive stat</vt:lpstr>
      <vt:lpstr>Correaltion matrix</vt:lpstr>
      <vt:lpstr>Multi-Variate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HP</cp:lastModifiedBy>
  <dcterms:created xsi:type="dcterms:W3CDTF">2019-06-09T08:53:37Z</dcterms:created>
  <dcterms:modified xsi:type="dcterms:W3CDTF">2019-08-18T18:12:44Z</dcterms:modified>
</cp:coreProperties>
</file>