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 case" sheetId="1" r:id="rId4"/>
    <sheet state="visible" name="Test Statictis" sheetId="2" r:id="rId5"/>
    <sheet state="visible" name="Test Case" sheetId="3" r:id="rId6"/>
  </sheets>
  <definedNames/>
  <calcPr/>
</workbook>
</file>

<file path=xl/sharedStrings.xml><?xml version="1.0" encoding="utf-8"?>
<sst xmlns="http://schemas.openxmlformats.org/spreadsheetml/2006/main" count="671" uniqueCount="285">
  <si>
    <t>TEST CASE LIST</t>
  </si>
  <si>
    <t>Project Name</t>
  </si>
  <si>
    <t>Real Estate Auction System</t>
  </si>
  <si>
    <t>Project Code</t>
  </si>
  <si>
    <t>BP</t>
  </si>
  <si>
    <t>Test Environment Setup Description</t>
  </si>
  <si>
    <t>1. API
2. Mobile application
3. Web Browser</t>
  </si>
  <si>
    <t>No</t>
  </si>
  <si>
    <t>Function Name</t>
  </si>
  <si>
    <t>Sheet Name</t>
  </si>
  <si>
    <t>Description</t>
  </si>
  <si>
    <t>Pre-Condition</t>
  </si>
  <si>
    <t>Register account</t>
  </si>
  <si>
    <t>Register</t>
  </si>
  <si>
    <t>Login</t>
  </si>
  <si>
    <t>Change password</t>
  </si>
  <si>
    <t>Change Password</t>
  </si>
  <si>
    <t>Forgot password</t>
  </si>
  <si>
    <t>Forgot Password</t>
  </si>
  <si>
    <t>Post real estate auction</t>
  </si>
  <si>
    <t>Post RE</t>
  </si>
  <si>
    <t>Change information</t>
  </si>
  <si>
    <t>Change Information</t>
  </si>
  <si>
    <t>View auction history</t>
  </si>
  <si>
    <t>View auction list</t>
  </si>
  <si>
    <t>View auction</t>
  </si>
  <si>
    <t>Search auction filter by name</t>
  </si>
  <si>
    <t>Deposit money into wallet</t>
  </si>
  <si>
    <t>Update payment information</t>
  </si>
  <si>
    <t>Withdraw money from wallet</t>
  </si>
  <si>
    <t>Register to join the auction</t>
  </si>
  <si>
    <t>Pay the price</t>
  </si>
  <si>
    <t>Pay deposit fee</t>
  </si>
  <si>
    <t>View list account</t>
  </si>
  <si>
    <t>Ban account</t>
  </si>
  <si>
    <t>Browse auction posts</t>
  </si>
  <si>
    <t>Manage deposit collection</t>
  </si>
  <si>
    <t>Cancel the auction</t>
  </si>
  <si>
    <t>View overall an auction</t>
  </si>
  <si>
    <t>View bidder details</t>
  </si>
  <si>
    <t>End the auction</t>
  </si>
  <si>
    <t>Create new staff account</t>
  </si>
  <si>
    <t>Add Staff</t>
  </si>
  <si>
    <t>Ban staff account</t>
  </si>
  <si>
    <t>View staff account</t>
  </si>
  <si>
    <t>Appoint auction staff</t>
  </si>
  <si>
    <t>View revenue</t>
  </si>
  <si>
    <t>View the number of participants</t>
  </si>
  <si>
    <t>Create auction rules</t>
  </si>
  <si>
    <t>Logout</t>
  </si>
  <si>
    <t>Join the auction room</t>
  </si>
  <si>
    <t>TEST STATISTICS</t>
  </si>
  <si>
    <t>Creator</t>
  </si>
  <si>
    <t>Group 2</t>
  </si>
  <si>
    <t>REAS</t>
  </si>
  <si>
    <t>Reviewer/Approver</t>
  </si>
  <si>
    <t>Document Code</t>
  </si>
  <si>
    <t>REAS_Test Report</t>
  </si>
  <si>
    <t>Issue Date</t>
  </si>
  <si>
    <t>Notes</t>
  </si>
  <si>
    <t>Module code</t>
  </si>
  <si>
    <t>Passed</t>
  </si>
  <si>
    <t>Failed</t>
  </si>
  <si>
    <t>Pending</t>
  </si>
  <si>
    <t>N/A</t>
  </si>
  <si>
    <t>Number of test cases</t>
  </si>
  <si>
    <t xml:space="preserve">Change Password </t>
  </si>
  <si>
    <t>Sub total</t>
  </si>
  <si>
    <t>Test coverage</t>
  </si>
  <si>
    <t>%</t>
  </si>
  <si>
    <t>Test successful coverage</t>
  </si>
  <si>
    <t xml:space="preserve"> </t>
  </si>
  <si>
    <t>Feature</t>
  </si>
  <si>
    <t>Register for Review Information</t>
  </si>
  <si>
    <t>Test requirement</t>
  </si>
  <si>
    <t>Web browser of Register for Review Information</t>
  </si>
  <si>
    <t>Number of TCs</t>
  </si>
  <si>
    <t>Testing Round</t>
  </si>
  <si>
    <t>Round 1</t>
  </si>
  <si>
    <t>Round 2</t>
  </si>
  <si>
    <t>Round 3</t>
  </si>
  <si>
    <t>Test Case ID</t>
  </si>
  <si>
    <t>Test Case Description</t>
  </si>
  <si>
    <t>Test Case Procedure</t>
  </si>
  <si>
    <t>Expected Results</t>
  </si>
  <si>
    <t>Pre-conditions</t>
  </si>
  <si>
    <t>Test date</t>
  </si>
  <si>
    <t>Tester</t>
  </si>
  <si>
    <t>Note</t>
  </si>
  <si>
    <t>LG01</t>
  </si>
  <si>
    <t xml:space="preserve">Username must be valid </t>
  </si>
  <si>
    <t>1. User input invalid username 2. Click "login" button</t>
  </si>
  <si>
    <t xml:space="preserve">An error message:"Username or password invalid " must be shown </t>
  </si>
  <si>
    <t>An error message:"Username or password invalid" is shown</t>
  </si>
  <si>
    <t>Tien</t>
  </si>
  <si>
    <t>Thang</t>
  </si>
  <si>
    <t>Sang</t>
  </si>
  <si>
    <t>LG02</t>
  </si>
  <si>
    <t>Username must not be blank</t>
  </si>
  <si>
    <t>1. User do not input in username field 2. Click "login" button</t>
  </si>
  <si>
    <t xml:space="preserve">An error message:"Username or password must not be blank" must be shown </t>
  </si>
  <si>
    <t>An error message:"Username or password is invalid"is shown</t>
  </si>
  <si>
    <t>Phong</t>
  </si>
  <si>
    <t>LG03</t>
  </si>
  <si>
    <t>Username or password incorrect</t>
  </si>
  <si>
    <t>1. User input wrong username or password in username and password field 2. Click "login" button</t>
  </si>
  <si>
    <t xml:space="preserve">An error message:"Username or password incorrect " must be shown </t>
  </si>
  <si>
    <t>Phat</t>
  </si>
  <si>
    <t>LG04</t>
  </si>
  <si>
    <t>User login by google account must register</t>
  </si>
  <si>
    <t xml:space="preserve">1. User click on "Login by google account" button </t>
  </si>
  <si>
    <t>Website must take user to "Register" page</t>
  </si>
  <si>
    <t>Website take user to "Register" page</t>
  </si>
  <si>
    <t>Du</t>
  </si>
  <si>
    <t>LG05</t>
  </si>
  <si>
    <t>User login by member account but it change to staff account</t>
  </si>
  <si>
    <t>1. User login by member account 2. Click "login" button</t>
  </si>
  <si>
    <t>Website show user is staff</t>
  </si>
  <si>
    <t>Website show user is member</t>
  </si>
  <si>
    <t>LG07</t>
  </si>
  <si>
    <t>Logout from Customer</t>
  </si>
  <si>
    <t>1. Customer click to "Logout" button</t>
  </si>
  <si>
    <t>Application redirect to login page</t>
  </si>
  <si>
    <t>Have logged into a customer's account</t>
  </si>
  <si>
    <t>9/26/2023</t>
  </si>
  <si>
    <t>Tom</t>
  </si>
  <si>
    <t>Luke</t>
  </si>
  <si>
    <t>Handy</t>
  </si>
  <si>
    <t>RA01</t>
  </si>
  <si>
    <t>Leave the "Username" box blank.</t>
  </si>
  <si>
    <t xml:space="preserve">Step 1: Leave the "Username" box blank,   
Step 2: Fill in all other fields.     </t>
  </si>
  <si>
    <t>Error display: "Registration failed, please register again"</t>
  </si>
  <si>
    <t>Thắng</t>
  </si>
  <si>
    <t>Tiến</t>
  </si>
  <si>
    <t>RA02</t>
  </si>
  <si>
    <t>Leave the "Full Name" box blank.</t>
  </si>
  <si>
    <t xml:space="preserve">Step 1: Leave the "Full Name" box blank,   
Step 2: Fill in all other fields.     </t>
  </si>
  <si>
    <t>RA03</t>
  </si>
  <si>
    <t>Leave the "Phone Number" box blank.</t>
  </si>
  <si>
    <t xml:space="preserve">Step 1: Leave the "Phone Number" box blank,   
Step 2: Fill in all other fields.     </t>
  </si>
  <si>
    <t>RA04</t>
  </si>
  <si>
    <t>Leave the "Email" box blank.</t>
  </si>
  <si>
    <t xml:space="preserve">Step 1: Leave the "Email" box blank,   
Step 2: Fill in all other fields.     </t>
  </si>
  <si>
    <t>RA05</t>
  </si>
  <si>
    <t>Leave the "Address" box blank.</t>
  </si>
  <si>
    <t xml:space="preserve">Step 1: Leave the "Address" box blank,   
Step 2: Fill in all other fields.     </t>
  </si>
  <si>
    <t>RA06</t>
  </si>
  <si>
    <t>Leave the "Citizen identification number" box blank.</t>
  </si>
  <si>
    <t xml:space="preserve">Step 1: Leave the "Citizen identification number" box blank,   
Step 2: Fill in all other fields.     </t>
  </si>
  <si>
    <t>RA07</t>
  </si>
  <si>
    <t>Leave the "Issued by" box blank.</t>
  </si>
  <si>
    <t xml:space="preserve">Step 1: Leave the "Issued by" box blank,   
Step 2: Fill in all other fields.     </t>
  </si>
  <si>
    <t>RA08</t>
  </si>
  <si>
    <t>Leave the "License date" box blank.</t>
  </si>
  <si>
    <t xml:space="preserve">Step 1: Leave the "License date" box blank,   
Step 2: Fill in all other fields.     </t>
  </si>
  <si>
    <t>RA09</t>
  </si>
  <si>
    <t>Leave the "Bank name" box blank.</t>
  </si>
  <si>
    <t xml:space="preserve">Step 1: Leave the "Bank name" box blank,   
Step 2: Fill in all other fields.     </t>
  </si>
  <si>
    <t>RA10</t>
  </si>
  <si>
    <t>Leave the "Bank account number" box blank.</t>
  </si>
  <si>
    <t xml:space="preserve">Step 1: Leave the "Bank account number" box blank,   
Step 2: Fill in all other fields.     </t>
  </si>
  <si>
    <t>RA11</t>
  </si>
  <si>
    <t>Leave the "Password" box blank.</t>
  </si>
  <si>
    <t xml:space="preserve">Step 1: Leave the "Password" box blank,   
Step 2: Fill in all other fields.     </t>
  </si>
  <si>
    <t>RA12</t>
  </si>
  <si>
    <t>Leave the "Confirm Password" box blank.</t>
  </si>
  <si>
    <t xml:space="preserve">Step 1: Leave the "Confirm Password" box blank,   
Step 2: Fill in all other fields.     </t>
  </si>
  <si>
    <t>RA13</t>
  </si>
  <si>
    <t>Enter the number in the "Full Name" box</t>
  </si>
  <si>
    <t xml:space="preserve">Step 1: Enter the number in the "Full Name" box
Step 2: Fill in all other fields.     </t>
  </si>
  <si>
    <t>Full Name: "123"</t>
  </si>
  <si>
    <t>RA14</t>
  </si>
  <si>
    <t>Enter the number in the "Email" box</t>
  </si>
  <si>
    <t xml:space="preserve">Step 1: Enter the number in the "Email" box
Step 2: Fill in all other fields.     </t>
  </si>
  <si>
    <t>Email: "123"</t>
  </si>
  <si>
    <t>RA15</t>
  </si>
  <si>
    <t>Enter the number in the "Address" box</t>
  </si>
  <si>
    <t xml:space="preserve">Step 1: Enter the number in the "Address" box
Step 2: Fill in all other fields.     </t>
  </si>
  <si>
    <t>Address: "123"</t>
  </si>
  <si>
    <t>RA16</t>
  </si>
  <si>
    <t>Enter the number in the "Bank Name" box</t>
  </si>
  <si>
    <t xml:space="preserve">Step 1: Enter the number in the "Bank Name" box
Step 2: Fill in all other fields.     </t>
  </si>
  <si>
    <t>Bank Name: "123"</t>
  </si>
  <si>
    <t>RA17</t>
  </si>
  <si>
    <t>Enter letters in the "Phone Number" box</t>
  </si>
  <si>
    <t xml:space="preserve">Step 1: Enter letters in the "Phone Number" box
Step 2: Fill in all other fields.     </t>
  </si>
  <si>
    <t>Phone Number: "abc"</t>
  </si>
  <si>
    <t>RA18</t>
  </si>
  <si>
    <t>Enter letters in the "Citizen identification number" box</t>
  </si>
  <si>
    <t xml:space="preserve">Step 1: Enter letters in the "Citizen identification number" box
Step 2: Fill in all other fields.     </t>
  </si>
  <si>
    <t>Citizen identification number: "abc"</t>
  </si>
  <si>
    <t>RA19</t>
  </si>
  <si>
    <t>Enter letters in the "License date" box</t>
  </si>
  <si>
    <t xml:space="preserve">Step 1: Enter letters in the "License date" box
Step 2: Fill in all other fields.     </t>
  </si>
  <si>
    <t>License date: "abc"</t>
  </si>
  <si>
    <t>RA20</t>
  </si>
  <si>
    <t>Enter letters in the "Bank account number" box</t>
  </si>
  <si>
    <t xml:space="preserve">Step 1: Enter letters in the "Bank account number" box
Step 2: Fill in all other fields.     </t>
  </si>
  <si>
    <t>Bank account number: "abc"</t>
  </si>
  <si>
    <t>RA21</t>
  </si>
  <si>
    <t>Leave the "I agree to the terms of use" box blank.</t>
  </si>
  <si>
    <t xml:space="preserve">Step 1: Fill in all other fields,
Step 2: Leave the "I agree to the terms of use" box blank.    </t>
  </si>
  <si>
    <t>FP01</t>
  </si>
  <si>
    <t>Click the "Quên mật khẩu?" button.</t>
  </si>
  <si>
    <t xml:space="preserve">Step 1: Click the "ĐĂNG NHẬP" button,   
Step 2: Click the "Quên mật khẩu?".     </t>
  </si>
  <si>
    <t>Transfer to the Fotgot password page</t>
  </si>
  <si>
    <t>FP02</t>
  </si>
  <si>
    <t>Leave the field blank</t>
  </si>
  <si>
    <t xml:space="preserve">Step 1: Leave the field blank,   
Step 2: Click get the new password.     </t>
  </si>
  <si>
    <t>Error display: "Email can not blank"</t>
  </si>
  <si>
    <t>FP03</t>
  </si>
  <si>
    <t>Enter a registed email</t>
  </si>
  <si>
    <t xml:space="preserve">Step 1: Field email with "dqdu21@gmail.com",   
Step 2: Click get the new password.     </t>
  </si>
  <si>
    <t>Transfer to the Enter OTP page</t>
  </si>
  <si>
    <t>CP01</t>
  </si>
  <si>
    <t>1. User click in change password button 2. Input old password 3. Input new password</t>
  </si>
  <si>
    <t>An error message:"Password have change" must be shown</t>
  </si>
  <si>
    <t>An error message:"Old password is wrong" is shown</t>
  </si>
  <si>
    <t>CI01</t>
  </si>
  <si>
    <t>Change username into number</t>
  </si>
  <si>
    <t>1. User click in Account Information button 2. Input number into username  3.Click submit</t>
  </si>
  <si>
    <t>An error message:" Name is wrong type" must be shown</t>
  </si>
  <si>
    <t>An error message:" Name is wrong type" is shown</t>
  </si>
  <si>
    <t>CI02</t>
  </si>
  <si>
    <t>Change username into another name</t>
  </si>
  <si>
    <t>1. User click in Account Information button 2. Input another name 3.Click submit</t>
  </si>
  <si>
    <t>An message:"Name is updated" must be shown</t>
  </si>
  <si>
    <t>An messgae:"Name is updated, please login again" is shown</t>
  </si>
  <si>
    <t>CA01</t>
  </si>
  <si>
    <t>Admin want to create a new Staff Account</t>
  </si>
  <si>
    <t>1. Admin choose "Thêm mới nhân viên"
2. Enter "Tên"
3. Enter "Tài khoản"
4. Enter "Mật khẩu"
5. Enter " Email"
6. Enter "SĐT"
7. Enter "Địa chỉ"
8. Enter "CCCD"
9. Enter " Nơi cấp CCCD"
10. Enter "Ngày cấp CCCD"
11. Enter "Tên ngân hàng"
12. Enter "Số tài khoản"
13. Admin clicks "Thêm mới" button</t>
  </si>
  <si>
    <t>System print out : "The Staff account has been created successfully"</t>
  </si>
  <si>
    <t>1. Admin choose "Thêm mới nhân viên"
2. Enter "Tên"
3. Enter "Tài khoản"
4. Enter "Mật khẩu"
5. Enter " Email"
6. Enter "SĐT"
7. Enter "Địa chỉ"
8. Enter "CCCD"
9. Enter " Nơi cấp CCCD"
10. Enter "Ngày cấp CCCD"
11. Enter "Tên ngân hàng"
12. Enter "Số tài khoản"</t>
  </si>
  <si>
    <t>Post a Real Estate</t>
  </si>
  <si>
    <t>PR01</t>
  </si>
  <si>
    <t>Customer post a Real Estate successfully</t>
  </si>
  <si>
    <t>1. Customer clicks "ĐĂNG TIN" 
2. Enter "Tên tài sản đấu giá"
3. Enter "Địa chỉ"
4. Choose "Loại" 
5. Choose "Thành phố"
6. Enter "Giá"
7. Choose "Thời gian bắt đầu"
8. Choose "Thời gian kết thúc"
9. Enter "Diện tích"
10. Enter "Mô tả"
11. Upload 3 file (.jpg\.png\.jpeg)
12. Choose "TickBox"
13. Customer clicks "Đăng tin" button</t>
  </si>
  <si>
    <t xml:space="preserve">Application redirect to Post page and
 pop up message "Đơn của bạn đã được gửi thành công. 
Xin vui lòng đợi xét duyệt!!"
</t>
  </si>
  <si>
    <t xml:space="preserve"> "Tên tài sản đấu giá" : "Coco",
 "Địa chỉ": "29A TQK"
 "Loại": "nhà ở"
 "Thành phố" : "TP.Hồ Chí Minh"
 "Giá" : 1.000 xu
 "Thời gian bắt đầu" : "03-14-2024 11:11 AM"
 "Thời gian kết thúc" : "03-19-2024 11:11 AM"
 "Diện tích": 200 (m²)
 "Mô tả": "đẹp thế nhờ"
 3 file (.jpg\.png\.jpeg): "..."
 "TickBox" : true
</t>
  </si>
  <si>
    <t>03/14/2024</t>
  </si>
  <si>
    <t>PR02</t>
  </si>
  <si>
    <t>Customer post a Real Estate unsuccessfully</t>
  </si>
  <si>
    <t>1. Customer clicks "ĐĂNG TIN" 
2. Enter "Tên tài sản đấu giá"
3. Enter "Địa chỉ"
4. Choose "Loại" 
5. Choose "Thành phố"
6. Enter "Giá"
7. Choose "Thời gian bắt đầu"
8. Choose "Thời gian kết thúc"
9. Enter "Diện tích"
10. Enter "Mô tả"
11. Upload 3 file (.jpg\.png\.jpeg)
12. Dont choose "TickBox"
13. Customer clicks "Đăng tin" button</t>
  </si>
  <si>
    <t>Application pop up message "Please check this box if you want
to proceed"</t>
  </si>
  <si>
    <t xml:space="preserve"> "Tên tài sản đấu giá" : "Coco",
 "Địa chỉ": "29A TQK"
 "Loại": "nhà ở"
 "Thành phố" : "TP.Hồ Chí Minh"
 "Giá" : 1.000 xu
 "Thời gian bắt đầu" : "03-14-2024 11:11 AM"
 "Thời gian kết thúc" : "03-19-2024 11:11 AM"
 "Diện tích": 200 (m²)
 "Mô tả": "đẹp thế nhờ"
 3 file (.jpg\.png\.jpeg): "..."
 "TickBox" : false</t>
  </si>
  <si>
    <t>03/14/2025</t>
  </si>
  <si>
    <t>PR03</t>
  </si>
  <si>
    <t>1. Customer clicks "ĐĂNG TIN" 
2. Enter "Tên tài sản đấu giá"
3. Do not Enter "Địa chỉ"
4. Choose "Loại" 
5. Choose "Thành phố"
6. Enter "Giá"
7. Choose "Thời gian bắt đầu"
8. Choose "Thời gian kết thúc"
9. Enter "Diện tích"
10. Enter "Mô tả"
11. Upload 3 file (.jpg\.png\.jpeg)
12. Choose "TickBox"
13. Customer clicks "Đăng tin" button</t>
  </si>
  <si>
    <t>Application pop up message "Please fill out this field"</t>
  </si>
  <si>
    <t xml:space="preserve"> "Tên tài sản đấu giá" : "Coco",
 "Địa chỉ": N/A
 "Loại": "nhà ở"
 "Thành phố" : "TP.Hồ Chí Minh"
 "Giá" : 1.000 xu
 "Thời gian bắt đầu" : "03-14-2024 11:11 AM"
 "Thời gian kết thúc" : "03-19-2024 11:11 AM"
 "Diện tích": 200 (m²)
 "Mô tả": "đẹp thế nhờ"
 3 file (.jpg\.png\.jpeg): "..."
 "TickBox" : true
</t>
  </si>
  <si>
    <t>03/14/2026</t>
  </si>
  <si>
    <t>PR04</t>
  </si>
  <si>
    <t>1. Customer clicks "ĐĂNG TIN" 
2. Enter "Tên tài sản đấu giá"
3. Enter "Địa chỉ"
4. Do not Choose "Loại" 
5. Choose "Thành phố"
6. Enter "Giá"
7. Choose "Thời gian bắt đầu"
8. Choose "Thời gian kết thúc"
9. Enter "Diện tích"
10. Enter "Mô tả"
11. Upload 3 file (.jpg\.png\.jpeg)
12. Choose "TickBox"
13. Customer clicks "Đăng tin" button</t>
  </si>
  <si>
    <t>Application pop up message "Please select an item in the list."</t>
  </si>
  <si>
    <t xml:space="preserve"> "Tên tài sản đấu giá" : "Coco",
 "Địa chỉ": "29A TQK"
 "Loại": N/A
 "Thành phố" : "TP.Hồ Chí Minh"
 "Giá" : 1.000 xu
 "Thời gian bắt đầu" : "03-14-2024 11:11 AM"
 "Thời gian kết thúc" : "03-19-2024 11:11 AM"
 "Diện tích": 200 (m²)
 "Mô tả": "đẹp thế nhờ"
 3 file (.jpg\.png\.jpeg): "..."
 "TickBox" : true
</t>
  </si>
  <si>
    <t>03/14/2027</t>
  </si>
  <si>
    <t>PR05</t>
  </si>
  <si>
    <t>1. Customer clicks "ĐĂNG TIN" 
2. Enter "Tên tài sản đấu giá"
3. Enter "Địa chỉ"
4. Choose "Loại" 
5. Do not Choose "Thành phố"
6. Enter "Giá"
7. Choose "Thời gian bắt đầu"
8. Choose "Thời gian kết thúc"
9. Enter "Diện tích"
10. Enter "Mô tả"
11. Upload 3 file (.jpg\.png\.jpeg)
12. Choose "TickBox"
13. Customer clicks "Đăng tin" button</t>
  </si>
  <si>
    <t xml:space="preserve"> "Tên tài sản đấu giá" : "Coco",
 "Địa chỉ": "29A TQK"
 "Loại": "nhà ở"
 "Thành phố" : N/A
 "Giá" : 1.000 xu
 "Thời gian bắt đầu" : "03-14-2024 11:11 AM"
 "Thời gian kết thúc" : "03-19-2024 11:11 AM"
 "Diện tích": 200 (m²)
 "Mô tả": "đẹp thế nhờ"
 3 file (.jpg\.png\.jpeg): "..."
 "TickBox" : true
</t>
  </si>
  <si>
    <t>03/14/2028</t>
  </si>
  <si>
    <t>PR06</t>
  </si>
  <si>
    <t>1. Customer clicks "ĐĂNG TIN" 
2. Enter "Tên tài sản đấu giá"
3. Enter "Địa chỉ"
4. Choose "Loại" 
5. Choose "Thành phố"
6. Do not Enter "Giá"
7. Choose "Thời gian bắt đầu"
8. Choose "Thời gian kết thúc"
9. Enter "Diện tích"
10. Enter "Mô tả"
11. Upload 3 file (.jpg\.png\.jpeg)
12. Choose "TickBox"
13. Customer clicks "Đăng tin" button</t>
  </si>
  <si>
    <t xml:space="preserve"> "Tên tài sản đấu giá" : "Coco",
 "Địa chỉ": "29A TQK"
 "Loại": "nhà ở"
 "Thành phố" : "TP.Hồ Chí Minh"
 "Giá" : N/A
 "Thời gian bắt đầu" : "03-14-2024 11:11 AM"
 "Thời gian kết thúc" : "03-19-2024 11:11 AM"
 "Diện tích": 200 (m²)
 "Mô tả": "đẹp thế nhờ"
 3 file (.jpg\.png\.jpeg): "..."
 "TickBox" : true
</t>
  </si>
  <si>
    <t>03/14/2029</t>
  </si>
  <si>
    <t>PR07</t>
  </si>
  <si>
    <t>1. Customer clicks "ĐĂNG TIN" 
2. Enter "Tên tài sản đấu giá"
3. Enter "Địa chỉ"
4. Choose "Loại" 
5. Choose "Thành phố"
6. Enter "Giá"
7. Do not Choose "Thời gian bắt đầu"
8. Choose "Thời gian kết thúc"
9. Enter "Diện tích"
10. Enter "Mô tả"
11. Upload 3 file (.jpg\.png\.jpeg)
12. Choose "TickBox"
13. Customer clicks "Đăng tin" button</t>
  </si>
  <si>
    <t xml:space="preserve"> "Tên tài sản đấu giá" : "Coco",
 "Địa chỉ": "29A TQK"
 "Loại": "nhà ở"
 "Thành phố" : "TP.Hồ Chí Minh"
 "Giá" : 1.000 xu
 "Thời gian bắt đầu" : N/A
 "Thời gian kết thúc" : "03-19-2024 11:11 AM"
 "Diện tích": 200 (m²)
 "Mô tả": "đẹp thế nhờ"
 3 file (.jpg\.png\.jpeg): "..."
 "TickBox" : true
</t>
  </si>
  <si>
    <t>03/14/2030</t>
  </si>
  <si>
    <t>PR08</t>
  </si>
  <si>
    <t>1. Customer clicks "ĐĂNG TIN" 
2. Enter "Tên tài sản đấu giá"
3. Enter "Địa chỉ"
4. Choose "Loại" 
5. Choose "Thành phố"
6. Enter "Giá"
7. Choose "Thời gian bắt đầu"
8. Do not Choose "Thời gian kết thúc"
9. Enter "Diện tích"
10. Enter "Mô tả"
11. Upload 3 file (.jpg\.png\.jpeg)
12. Choose "TickBox"
13. Customer clicks "Đăng tin" button</t>
  </si>
  <si>
    <t xml:space="preserve"> "Tên tài sản đấu giá" : "Coco",
 "Địa chỉ": "29A TQK"
 "Loại": "nhà ở"
 "Thành phố" : "TP.Hồ Chí Minh"
 "Giá" : 1.000 xu
 "Thời gian bắt đầu" : "03-14-2024 11:11 AM"
 "Thời gian kết thúc" : N/A
 "Diện tích": 200 (m²)
 "Mô tả": "đẹp thế nhờ"
 3 file (.jpg\.png\.jpeg): "..."
 "TickBox" : true
</t>
  </si>
  <si>
    <t>03/14/2031</t>
  </si>
  <si>
    <t>PR09</t>
  </si>
  <si>
    <t>1. Customer clicks "ĐĂNG TIN" 
2. Enter "Tên tài sản đấu giá"
3. Enter "Địa chỉ"
4. Choose "Loại" 
5. Choose "Thành phố"
6. Enter "Giá"
7. Choose "Thời gian bắt đầu"
8. Choose "Thời gian kết thúc"
9. Do not Enter "Diện tích"
10. Enter "Mô tả"
11. Upload 3 file (.jpg\.png\.jpeg)
12. Choose "TickBox"
13. Customer clicks "Đăng tin" button</t>
  </si>
  <si>
    <t xml:space="preserve"> "Tên tài sản đấu giá" : "Coco",
 "Địa chỉ": "29A TQK"
 "Loại": "nhà ở"
 "Thành phố" : "TP.Hồ Chí Minh"
 "Giá" : 1.000 xu
 "Thời gian bắt đầu" : "03-14-2024 11:11 AM"
 "Thời gian kết thúc" : "03-19-2024 11:11 AM"
 "Diện tích": N/A
 "Mô tả": "đẹp thế nhờ"
 3 file (.jpg\.png\.jpeg): "..."
 "TickBox" : true
</t>
  </si>
  <si>
    <t>03/14/2032</t>
  </si>
  <si>
    <t>PR10</t>
  </si>
  <si>
    <t>1. Customer clicks "ĐĂNG TIN" 
2. Enter "Tên tài sản đấu giá"
3. Enter "Địa chỉ"
4. Choose "Loại" 
5. Choose "Thành phố"
6. Enter "Giá"
7. Choose "Thời gian bắt đầu"
8. Choose "Thời gian kết thúc"
9.  Enter "Diện tích"
10. Do not Enter "Mô tả"
11. Upload 3 file (.jpg\.png\.jpeg)
12. Choose "TickBox"
13. Customer clicks "Đăng tin" button</t>
  </si>
  <si>
    <t xml:space="preserve"> "Tên tài sản đấu giá" : "Coco",
 "Địa chỉ": "29A TQK"
 "Loại": "nhà ở"
 "Thành phố" : "TP.Hồ Chí Minh"
 "Giá" : 1.000 xu
 "Thời gian bắt đầu" : "03-14-2024 11:11 AM"
 "Thời gian kết thúc" : "03-19-2024 11:11 AM"
 "Diện tích": 200 (m²)
 "Mô tả": N/A
 3 file (.jpg\.png\.jpeg): "..."
 "TickBox" : true
</t>
  </si>
  <si>
    <t>03/14/2033</t>
  </si>
  <si>
    <t>PR11</t>
  </si>
  <si>
    <t>1. Customer clicks "ĐĂNG TIN" 
2. Enter "Tên tài sản đấu giá"
3. Enter "Địa chỉ"
4. Choose "Loại" 
5. Choose "Thành phố"
6. Enter "Giá"
7. Choose "Thời gian bắt đầu"
8. Choose "Thời gian kết thúc"
9. Enter "Diện tích"
10. Enter "Mô tả"
11. Do not Upload 3 file (.jpg\.png\.jpeg)
12. Choose "TickBox"
13. Customer clicks "Đăng tin" button</t>
  </si>
  <si>
    <t>Application pop up message "Please select a file."</t>
  </si>
  <si>
    <t xml:space="preserve"> "Tên tài sản đấu giá" : "Coco",
 "Địa chỉ": "29A TQK"
 "Loại": "nhà ở"
 "Thành phố" : "TP.Hồ Chí Minh"
 "Giá" : 1.000 xu
 "Thời gian bắt đầu" : "03-14-2024 11:11 AM"
 "Thời gian kết thúc" : "03-19-2024 11:11 AM"
 "Diện tích": 200 (m²)
 "Mô tả": "đẹp thế nhờ"
 3 file (.jpg\.png\.jpeg): N/A
 "TickBox" : true
</t>
  </si>
  <si>
    <t>03/14/2034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</si>
</sst>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31">
    <font>
      <sz val="10.0"/>
      <color rgb="FF000000"/>
      <name val="Arial"/>
      <scheme val="minor"/>
    </font>
    <font>
      <color rgb="FF000000"/>
      <name val="Tahoma"/>
    </font>
    <font>
      <b/>
      <color rgb="FF000000"/>
      <name val="Tahoma"/>
    </font>
    <font>
      <b/>
      <color rgb="FFFF0000"/>
      <name val="Tahoma"/>
    </font>
    <font>
      <b/>
      <color rgb="FF993300"/>
      <name val="Tahoma"/>
    </font>
    <font/>
    <font>
      <i/>
      <color rgb="FF008000"/>
      <name val="Tahoma"/>
    </font>
    <font>
      <b/>
      <color rgb="FFFFFFFF"/>
      <name val="Tahoma"/>
    </font>
    <font>
      <b/>
      <u/>
      <sz val="11.0"/>
      <color rgb="FF0000FF"/>
      <name val="Arial"/>
    </font>
    <font>
      <u/>
      <color rgb="FF0000FF"/>
      <name val="&quot;MS PGothic&quot;"/>
    </font>
    <font>
      <b/>
      <u/>
      <sz val="11.0"/>
      <color rgb="FF0000FF"/>
      <name val="Arial"/>
    </font>
    <font>
      <color rgb="FF000000"/>
      <name val="&quot;MS PGothic&quot;"/>
    </font>
    <font>
      <color theme="1"/>
      <name val="Arial"/>
      <scheme val="minor"/>
    </font>
    <font>
      <sz val="10.0"/>
      <color rgb="FF000000"/>
      <name val="Tahoma"/>
    </font>
    <font>
      <b/>
      <u/>
      <sz val="11.0"/>
      <color rgb="FF0000FF"/>
      <name val="Arial"/>
    </font>
    <font>
      <b/>
      <color theme="1"/>
      <name val="Arial"/>
      <scheme val="minor"/>
    </font>
    <font>
      <b/>
      <u/>
      <sz val="11.0"/>
      <color rgb="FF0000FF"/>
      <name val="Arial"/>
    </font>
    <font>
      <b/>
      <sz val="11.0"/>
      <color theme="1"/>
      <name val="Arial"/>
    </font>
    <font>
      <sz val="9.0"/>
      <color rgb="FF1F1F1F"/>
      <name val="&quot;Google Sans&quot;"/>
    </font>
    <font>
      <i/>
      <color rgb="FF000000"/>
      <name val="Tahoma"/>
    </font>
    <font>
      <color rgb="FFFFFFFF"/>
      <name val="Tahoma"/>
    </font>
    <font>
      <b/>
      <color rgb="FFFF0000"/>
      <name val="Arial"/>
      <scheme val="minor"/>
    </font>
    <font>
      <b/>
      <color rgb="FF0000FF"/>
      <name val="Tahoma"/>
    </font>
    <font>
      <b/>
      <i/>
      <color rgb="FF000000"/>
      <name val="Tahoma"/>
    </font>
    <font>
      <b/>
      <color rgb="FF000000"/>
      <name val="&quot;MS PGothic&quot;"/>
    </font>
    <font>
      <b/>
      <color theme="1"/>
      <name val="Tahoma"/>
    </font>
    <font>
      <b/>
      <color theme="1"/>
      <name val="Arial"/>
    </font>
    <font>
      <color theme="1"/>
      <name val="Arial"/>
    </font>
    <font>
      <color theme="1"/>
      <name val="Tahoma"/>
    </font>
    <font>
      <color rgb="FF000000"/>
      <name val="Docs-Tahoma"/>
    </font>
    <font>
      <color rgb="FF000000"/>
      <name val="Arial"/>
    </font>
  </fonts>
  <fills count="9">
    <fill>
      <patternFill patternType="none"/>
    </fill>
    <fill>
      <patternFill patternType="lightGray"/>
    </fill>
    <fill>
      <patternFill patternType="solid">
        <fgColor rgb="FFFFFFFF"/>
        <bgColor rgb="FFFFFFFF"/>
      </patternFill>
    </fill>
    <fill>
      <patternFill patternType="solid">
        <fgColor rgb="FF333399"/>
        <bgColor rgb="FF333399"/>
      </patternFill>
    </fill>
    <fill>
      <patternFill patternType="solid">
        <fgColor rgb="FF000080"/>
        <bgColor rgb="FF000080"/>
      </patternFill>
    </fill>
    <fill>
      <patternFill patternType="solid">
        <fgColor rgb="FF00FF00"/>
        <bgColor rgb="FF00FF00"/>
      </patternFill>
    </fill>
    <fill>
      <patternFill patternType="solid">
        <fgColor rgb="FFFF0000"/>
        <bgColor rgb="FFFF0000"/>
      </patternFill>
    </fill>
    <fill>
      <patternFill patternType="solid">
        <fgColor rgb="FF76923C"/>
        <bgColor rgb="FF76923C"/>
      </patternFill>
    </fill>
    <fill>
      <patternFill patternType="solid">
        <fgColor rgb="FFCCFFFF"/>
        <bgColor rgb="FFCCFFFF"/>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top style="thin">
        <color rgb="FF000000"/>
      </top>
    </border>
    <border>
      <right style="thin">
        <color rgb="FF000000"/>
      </right>
      <top style="thin">
        <color rgb="FF000000"/>
      </top>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0" fillId="2" fontId="1" numFmtId="0" xfId="0" applyAlignment="1" applyFont="1">
      <alignment horizontal="left" shrinkToFit="0" vertical="bottom" wrapText="0"/>
    </xf>
    <xf borderId="0" fillId="2" fontId="2" numFmtId="0" xfId="0" applyAlignment="1" applyFont="1">
      <alignment horizontal="left" readingOrder="0" shrinkToFit="0" vertical="bottom" wrapText="0"/>
    </xf>
    <xf borderId="0" fillId="2" fontId="2" numFmtId="0" xfId="0" applyAlignment="1" applyFont="1">
      <alignment horizontal="left" shrinkToFit="0" vertical="bottom" wrapText="0"/>
    </xf>
    <xf borderId="0" fillId="2" fontId="3" numFmtId="0" xfId="0" applyAlignment="1" applyFont="1">
      <alignment horizontal="left" shrinkToFit="0" vertical="bottom" wrapText="0"/>
    </xf>
    <xf borderId="1" fillId="2" fontId="4" numFmtId="0" xfId="0" applyAlignment="1" applyBorder="1" applyFont="1">
      <alignment readingOrder="0" shrinkToFit="0" vertical="bottom" wrapText="0"/>
    </xf>
    <xf borderId="2" fillId="0" fontId="5" numFmtId="0" xfId="0" applyBorder="1" applyFont="1"/>
    <xf borderId="1" fillId="2" fontId="6" numFmtId="0" xfId="0" applyAlignment="1" applyBorder="1" applyFont="1">
      <alignment horizontal="left" readingOrder="0" shrinkToFit="0" vertical="bottom" wrapText="0"/>
    </xf>
    <xf borderId="3" fillId="0" fontId="5" numFmtId="0" xfId="0" applyBorder="1" applyFont="1"/>
    <xf borderId="0" fillId="2" fontId="1" numFmtId="0" xfId="0" applyAlignment="1" applyFont="1">
      <alignment vertical="bottom"/>
    </xf>
    <xf borderId="1" fillId="2" fontId="4" numFmtId="0" xfId="0" applyAlignment="1" applyBorder="1" applyFont="1">
      <alignment readingOrder="0"/>
    </xf>
    <xf borderId="1" fillId="2" fontId="6" numFmtId="0" xfId="0" applyAlignment="1" applyBorder="1" applyFont="1">
      <alignment readingOrder="0" vertical="top"/>
    </xf>
    <xf borderId="0" fillId="2" fontId="4" numFmtId="0" xfId="0" applyAlignment="1" applyFont="1">
      <alignment shrinkToFit="0" vertical="bottom" wrapText="0"/>
    </xf>
    <xf borderId="0" fillId="2" fontId="1" numFmtId="0" xfId="0" applyAlignment="1" applyFont="1">
      <alignment shrinkToFit="0" wrapText="0"/>
    </xf>
    <xf borderId="0" fillId="2" fontId="1" numFmtId="0" xfId="0" applyAlignment="1" applyFont="1">
      <alignment horizontal="left" shrinkToFit="0" wrapText="0"/>
    </xf>
    <xf borderId="0" fillId="2" fontId="2" numFmtId="0" xfId="0" applyAlignment="1" applyFont="1">
      <alignment horizontal="center" shrinkToFit="0" vertical="bottom" wrapText="0"/>
    </xf>
    <xf borderId="4" fillId="3" fontId="7" numFmtId="0" xfId="0" applyAlignment="1" applyBorder="1" applyFill="1" applyFont="1">
      <alignment horizontal="center" readingOrder="0" shrinkToFit="0" wrapText="0"/>
    </xf>
    <xf borderId="4" fillId="2" fontId="1" numFmtId="0" xfId="0" applyAlignment="1" applyBorder="1" applyFont="1">
      <alignment horizontal="center" readingOrder="0" shrinkToFit="0" vertical="bottom" wrapText="0"/>
    </xf>
    <xf borderId="4" fillId="2" fontId="1" numFmtId="0" xfId="0" applyAlignment="1" applyBorder="1" applyFont="1">
      <alignment readingOrder="0" shrinkToFit="0" vertical="bottom" wrapText="0"/>
    </xf>
    <xf borderId="4" fillId="2" fontId="8" numFmtId="0" xfId="0" applyAlignment="1" applyBorder="1" applyFont="1">
      <alignment readingOrder="0"/>
    </xf>
    <xf borderId="4" fillId="0" fontId="9" numFmtId="0" xfId="0" applyAlignment="1" applyBorder="1" applyFont="1">
      <alignment readingOrder="0" shrinkToFit="0" vertical="bottom" wrapText="0"/>
    </xf>
    <xf borderId="4" fillId="0" fontId="10" numFmtId="0" xfId="0" applyAlignment="1" applyBorder="1" applyFont="1">
      <alignment readingOrder="0" shrinkToFit="0" vertical="bottom" wrapText="0"/>
    </xf>
    <xf borderId="4" fillId="0" fontId="11" numFmtId="0" xfId="0" applyAlignment="1" applyBorder="1" applyFont="1">
      <alignment readingOrder="0" shrinkToFit="0" vertical="bottom" wrapText="0"/>
    </xf>
    <xf borderId="4" fillId="0" fontId="11" numFmtId="0" xfId="0" applyAlignment="1" applyBorder="1" applyFont="1">
      <alignment shrinkToFit="0" vertical="bottom" wrapText="0"/>
    </xf>
    <xf borderId="4" fillId="2" fontId="1" numFmtId="0" xfId="0" applyAlignment="1" applyBorder="1" applyFont="1">
      <alignment horizontal="center" readingOrder="0" shrinkToFit="0" wrapText="0"/>
    </xf>
    <xf borderId="4" fillId="2" fontId="1" numFmtId="0" xfId="0" applyAlignment="1" applyBorder="1" applyFont="1">
      <alignment horizontal="left" readingOrder="0" shrinkToFit="0" wrapText="0"/>
    </xf>
    <xf borderId="4" fillId="0" fontId="12" numFmtId="0" xfId="0" applyAlignment="1" applyBorder="1" applyFont="1">
      <alignment horizontal="center" readingOrder="0"/>
    </xf>
    <xf borderId="4" fillId="0" fontId="13" numFmtId="0" xfId="0" applyAlignment="1" applyBorder="1" applyFont="1">
      <alignment horizontal="left" readingOrder="0" shrinkToFit="0" wrapText="1"/>
    </xf>
    <xf borderId="4" fillId="0" fontId="14" numFmtId="0" xfId="0" applyAlignment="1" applyBorder="1" applyFont="1">
      <alignment readingOrder="0"/>
    </xf>
    <xf borderId="4" fillId="0" fontId="15" numFmtId="0" xfId="0" applyAlignment="1" applyBorder="1" applyFont="1">
      <alignment readingOrder="0"/>
    </xf>
    <xf borderId="0" fillId="0" fontId="16" numFmtId="0" xfId="0" applyAlignment="1" applyFont="1">
      <alignment readingOrder="0"/>
    </xf>
    <xf borderId="4" fillId="0" fontId="17" numFmtId="0" xfId="0" applyBorder="1" applyFont="1"/>
    <xf borderId="4" fillId="2" fontId="18" numFmtId="0" xfId="0" applyAlignment="1" applyBorder="1" applyFont="1">
      <alignment readingOrder="0"/>
    </xf>
    <xf borderId="4" fillId="0" fontId="15" numFmtId="0" xfId="0" applyBorder="1" applyFont="1"/>
    <xf borderId="0" fillId="2" fontId="2" numFmtId="0" xfId="0" applyAlignment="1" applyFont="1">
      <alignment horizontal="center" readingOrder="0" shrinkToFit="0" vertical="bottom" wrapText="0"/>
    </xf>
    <xf borderId="0" fillId="2" fontId="2" numFmtId="0" xfId="0" applyAlignment="1" applyFont="1">
      <alignment shrinkToFit="0" vertical="bottom" wrapText="0"/>
    </xf>
    <xf borderId="4" fillId="2" fontId="4" numFmtId="0" xfId="0" applyAlignment="1" applyBorder="1" applyFont="1">
      <alignment horizontal="left" readingOrder="0" shrinkToFit="0" wrapText="0"/>
    </xf>
    <xf borderId="1" fillId="2" fontId="4" numFmtId="0" xfId="0" applyAlignment="1" applyBorder="1" applyFont="1">
      <alignment horizontal="left" readingOrder="0" shrinkToFit="0" vertical="bottom" wrapText="0"/>
    </xf>
    <xf borderId="3" fillId="2" fontId="4" numFmtId="0" xfId="0" applyAlignment="1" applyBorder="1" applyFont="1">
      <alignment horizontal="left" shrinkToFit="0" vertical="bottom" wrapText="0"/>
    </xf>
    <xf borderId="3" fillId="2" fontId="1" numFmtId="0" xfId="0" applyAlignment="1" applyBorder="1" applyFont="1">
      <alignment horizontal="left" readingOrder="0" shrinkToFit="0" vertical="top" wrapText="0"/>
    </xf>
    <xf borderId="3" fillId="2" fontId="1" numFmtId="0" xfId="0" applyAlignment="1" applyBorder="1" applyFont="1">
      <alignment horizontal="left" shrinkToFit="0" vertical="top" wrapText="0"/>
    </xf>
    <xf borderId="4" fillId="2" fontId="4" numFmtId="0" xfId="0" applyAlignment="1" applyBorder="1" applyFont="1">
      <alignment readingOrder="0" shrinkToFit="0" wrapText="0"/>
    </xf>
    <xf borderId="3" fillId="2" fontId="19" numFmtId="164" xfId="0" applyAlignment="1" applyBorder="1" applyFont="1" applyNumberFormat="1">
      <alignment horizontal="left" readingOrder="0" shrinkToFit="0" vertical="top" wrapText="0"/>
    </xf>
    <xf borderId="1" fillId="2" fontId="6" numFmtId="0" xfId="0" applyAlignment="1" applyBorder="1" applyFont="1">
      <alignment shrinkToFit="0" vertical="top" wrapText="0"/>
    </xf>
    <xf borderId="0" fillId="2" fontId="6" numFmtId="0" xfId="0" applyAlignment="1" applyFont="1">
      <alignment shrinkToFit="0" vertical="bottom" wrapText="0"/>
    </xf>
    <xf borderId="5" fillId="2" fontId="1" numFmtId="0" xfId="0" applyAlignment="1" applyBorder="1" applyFont="1">
      <alignment shrinkToFit="0" vertical="bottom" wrapText="0"/>
    </xf>
    <xf borderId="6" fillId="4" fontId="7" numFmtId="0" xfId="0" applyAlignment="1" applyBorder="1" applyFill="1" applyFont="1">
      <alignment horizontal="center" readingOrder="0" shrinkToFit="0" vertical="bottom" wrapText="0"/>
    </xf>
    <xf borderId="6" fillId="4" fontId="7" numFmtId="0" xfId="0" applyAlignment="1" applyBorder="1" applyFont="1">
      <alignment horizontal="center" readingOrder="0" vertical="bottom"/>
    </xf>
    <xf borderId="7" fillId="4" fontId="7" numFmtId="0" xfId="0" applyAlignment="1" applyBorder="1" applyFont="1">
      <alignment horizontal="center" readingOrder="0" vertical="bottom"/>
    </xf>
    <xf borderId="8" fillId="4" fontId="20" numFmtId="0" xfId="0" applyAlignment="1" applyBorder="1" applyFont="1">
      <alignment horizontal="center" shrinkToFit="0" vertical="bottom" wrapText="0"/>
    </xf>
    <xf borderId="8" fillId="4" fontId="7" numFmtId="0" xfId="0" applyAlignment="1" applyBorder="1" applyFont="1">
      <alignment readingOrder="0" shrinkToFit="0" vertical="bottom" wrapText="0"/>
    </xf>
    <xf borderId="8" fillId="4" fontId="20" numFmtId="0" xfId="0" applyAlignment="1" applyBorder="1" applyFont="1">
      <alignment horizontal="center" readingOrder="0" shrinkToFit="0" vertical="bottom" wrapText="0"/>
    </xf>
    <xf borderId="0" fillId="0" fontId="21" numFmtId="0" xfId="0" applyAlignment="1" applyFont="1">
      <alignment readingOrder="0"/>
    </xf>
    <xf borderId="0" fillId="0" fontId="12" numFmtId="0" xfId="0" applyAlignment="1" applyFont="1">
      <alignment readingOrder="0"/>
    </xf>
    <xf borderId="0" fillId="2" fontId="1" numFmtId="0" xfId="0" applyAlignment="1" applyFont="1">
      <alignment readingOrder="0" shrinkToFit="0" vertical="bottom" wrapText="0"/>
    </xf>
    <xf borderId="0" fillId="2" fontId="4" numFmtId="0" xfId="0" applyAlignment="1" applyFont="1">
      <alignment horizontal="left" readingOrder="0" shrinkToFit="0" vertical="bottom" wrapText="0"/>
    </xf>
    <xf borderId="0" fillId="2" fontId="22" numFmtId="0" xfId="0" applyAlignment="1" applyFont="1">
      <alignment horizontal="right" readingOrder="0" vertical="bottom"/>
    </xf>
    <xf borderId="4" fillId="2" fontId="2" numFmtId="0" xfId="0" applyAlignment="1" applyBorder="1" applyFont="1">
      <alignment horizontal="center" readingOrder="0" vertical="top"/>
    </xf>
    <xf borderId="1" fillId="2" fontId="1" numFmtId="0" xfId="0" applyAlignment="1" applyBorder="1" applyFont="1">
      <alignment horizontal="left" readingOrder="0" vertical="top"/>
    </xf>
    <xf borderId="0" fillId="2" fontId="6" numFmtId="0" xfId="0" applyAlignment="1" applyFont="1">
      <alignment vertical="bottom"/>
    </xf>
    <xf borderId="0" fillId="2" fontId="6" numFmtId="0" xfId="0" applyAlignment="1" applyFont="1">
      <alignment horizontal="left" vertical="bottom"/>
    </xf>
    <xf borderId="4" fillId="2" fontId="23" numFmtId="0" xfId="0" applyAlignment="1" applyBorder="1" applyFont="1">
      <alignment horizontal="center" readingOrder="0" vertical="top"/>
    </xf>
    <xf borderId="4" fillId="5" fontId="23" numFmtId="0" xfId="0" applyAlignment="1" applyBorder="1" applyFill="1" applyFont="1">
      <alignment horizontal="center" readingOrder="0" vertical="top"/>
    </xf>
    <xf borderId="4" fillId="6" fontId="23" numFmtId="0" xfId="0" applyAlignment="1" applyBorder="1" applyFill="1" applyFont="1">
      <alignment horizontal="center" readingOrder="0" vertical="top"/>
    </xf>
    <xf borderId="0" fillId="2" fontId="2" numFmtId="0" xfId="0" applyAlignment="1" applyFont="1">
      <alignment horizontal="center"/>
    </xf>
    <xf borderId="0" fillId="2" fontId="1" numFmtId="0" xfId="0" applyAlignment="1" applyFont="1">
      <alignment horizontal="center" vertical="bottom"/>
    </xf>
    <xf borderId="4" fillId="2" fontId="1" numFmtId="0" xfId="0" applyAlignment="1" applyBorder="1" applyFont="1">
      <alignment horizontal="center" readingOrder="0" vertical="top"/>
    </xf>
    <xf borderId="0" fillId="2" fontId="1" numFmtId="0" xfId="0" applyAlignment="1" applyFont="1">
      <alignment horizontal="center"/>
    </xf>
    <xf borderId="4" fillId="7" fontId="7" numFmtId="0" xfId="0" applyAlignment="1" applyBorder="1" applyFill="1" applyFont="1">
      <alignment horizontal="left" readingOrder="0" vertical="bottom"/>
    </xf>
    <xf borderId="4" fillId="7" fontId="7" numFmtId="0" xfId="0" applyAlignment="1" applyBorder="1" applyFont="1">
      <alignment horizontal="center" readingOrder="0" vertical="bottom"/>
    </xf>
    <xf borderId="4" fillId="8" fontId="2" numFmtId="0" xfId="0" applyAlignment="1" applyBorder="1" applyFill="1" applyFont="1">
      <alignment horizontal="left" readingOrder="0" shrinkToFit="0" vertical="bottom" wrapText="0"/>
    </xf>
    <xf borderId="4" fillId="8" fontId="2" numFmtId="0" xfId="0" applyAlignment="1" applyBorder="1" applyFont="1">
      <alignment readingOrder="0" shrinkToFit="0" vertical="bottom" wrapText="0"/>
    </xf>
    <xf borderId="4" fillId="8" fontId="11" numFmtId="0" xfId="0" applyAlignment="1" applyBorder="1" applyFont="1">
      <alignment shrinkToFit="0" vertical="bottom" wrapText="0"/>
    </xf>
    <xf borderId="4" fillId="2" fontId="1" numFmtId="0" xfId="0" applyAlignment="1" applyBorder="1" applyFont="1">
      <alignment horizontal="left" readingOrder="0" vertical="top"/>
    </xf>
    <xf borderId="4" fillId="2" fontId="1" numFmtId="165" xfId="0" applyAlignment="1" applyBorder="1" applyFont="1" applyNumberFormat="1">
      <alignment horizontal="center" readingOrder="0" vertical="top"/>
    </xf>
    <xf borderId="4" fillId="2" fontId="1" numFmtId="0" xfId="0" applyAlignment="1" applyBorder="1" applyFont="1">
      <alignment horizontal="center" vertical="top"/>
    </xf>
    <xf borderId="0" fillId="0" fontId="12" numFmtId="0" xfId="0" applyAlignment="1" applyFont="1">
      <alignment horizontal="center" readingOrder="0" vertical="top"/>
    </xf>
    <xf borderId="4" fillId="8" fontId="2" numFmtId="0" xfId="0" applyAlignment="1" applyBorder="1" applyFont="1">
      <alignment horizontal="left" readingOrder="0" shrinkToFit="0" vertical="top" wrapText="0"/>
    </xf>
    <xf borderId="4" fillId="8" fontId="24" numFmtId="0" xfId="0" applyAlignment="1" applyBorder="1" applyFont="1">
      <alignment horizontal="center" shrinkToFit="0" vertical="top" wrapText="0"/>
    </xf>
    <xf borderId="4" fillId="8" fontId="11" numFmtId="0" xfId="0" applyAlignment="1" applyBorder="1" applyFont="1">
      <alignment horizontal="center" shrinkToFit="0" vertical="top" wrapText="0"/>
    </xf>
    <xf borderId="4" fillId="2" fontId="1" numFmtId="0" xfId="0" applyAlignment="1" applyBorder="1" applyFont="1">
      <alignment horizontal="center" readingOrder="0" shrinkToFit="0" vertical="top" wrapText="0"/>
    </xf>
    <xf borderId="9" fillId="2" fontId="1" numFmtId="0" xfId="0" applyAlignment="1" applyBorder="1" applyFont="1">
      <alignment horizontal="left" readingOrder="0" vertical="top"/>
    </xf>
    <xf borderId="8" fillId="2" fontId="1" numFmtId="0" xfId="0" applyAlignment="1" applyBorder="1" applyFont="1">
      <alignment horizontal="center" readingOrder="0" vertical="top"/>
    </xf>
    <xf borderId="8" fillId="2" fontId="1" numFmtId="0" xfId="0" applyAlignment="1" applyBorder="1" applyFont="1">
      <alignment horizontal="center" readingOrder="0" shrinkToFit="0" vertical="top" wrapText="0"/>
    </xf>
    <xf borderId="10" fillId="2" fontId="1" numFmtId="0" xfId="0" applyAlignment="1" applyBorder="1" applyFont="1">
      <alignment horizontal="center" vertical="top"/>
    </xf>
    <xf borderId="9" fillId="8" fontId="2" numFmtId="0" xfId="0" applyAlignment="1" applyBorder="1" applyFont="1">
      <alignment horizontal="left" readingOrder="0" shrinkToFit="0" vertical="top" wrapText="0"/>
    </xf>
    <xf borderId="8" fillId="8" fontId="2" numFmtId="0" xfId="0" applyAlignment="1" applyBorder="1" applyFont="1">
      <alignment horizontal="center" readingOrder="0" shrinkToFit="0" vertical="top" wrapText="0"/>
    </xf>
    <xf borderId="8" fillId="8" fontId="11" numFmtId="0" xfId="0" applyAlignment="1" applyBorder="1" applyFont="1">
      <alignment horizontal="center" shrinkToFit="0" vertical="top" wrapText="0"/>
    </xf>
    <xf borderId="10" fillId="8" fontId="11" numFmtId="0" xfId="0" applyAlignment="1" applyBorder="1" applyFont="1">
      <alignment horizontal="center" shrinkToFit="0" vertical="top" wrapText="0"/>
    </xf>
    <xf borderId="10" fillId="2" fontId="1" numFmtId="0" xfId="0" applyAlignment="1" applyBorder="1" applyFont="1">
      <alignment horizontal="center" readingOrder="0" vertical="top"/>
    </xf>
    <xf borderId="10" fillId="2" fontId="1" numFmtId="164" xfId="0" applyAlignment="1" applyBorder="1" applyFont="1" applyNumberFormat="1">
      <alignment horizontal="center" readingOrder="0" vertical="top"/>
    </xf>
    <xf borderId="8" fillId="2" fontId="1" numFmtId="164" xfId="0" applyAlignment="1" applyBorder="1" applyFont="1" applyNumberFormat="1">
      <alignment horizontal="center" readingOrder="0" vertical="top"/>
    </xf>
    <xf borderId="9" fillId="8" fontId="25" numFmtId="0" xfId="0" applyAlignment="1" applyBorder="1" applyFont="1">
      <alignment horizontal="left" readingOrder="0" vertical="top"/>
    </xf>
    <xf borderId="8" fillId="8" fontId="26" numFmtId="0" xfId="0" applyAlignment="1" applyBorder="1" applyFont="1">
      <alignment horizontal="center" readingOrder="0" vertical="top"/>
    </xf>
    <xf borderId="8" fillId="8" fontId="27" numFmtId="0" xfId="0" applyAlignment="1" applyBorder="1" applyFont="1">
      <alignment horizontal="center" vertical="top"/>
    </xf>
    <xf borderId="10" fillId="8" fontId="27" numFmtId="0" xfId="0" applyAlignment="1" applyBorder="1" applyFont="1">
      <alignment horizontal="center" vertical="top"/>
    </xf>
    <xf borderId="9" fillId="2" fontId="28" numFmtId="0" xfId="0" applyAlignment="1" applyBorder="1" applyFont="1">
      <alignment horizontal="left" readingOrder="0" vertical="top"/>
    </xf>
    <xf borderId="10" fillId="2" fontId="28" numFmtId="0" xfId="0" applyAlignment="1" applyBorder="1" applyFont="1">
      <alignment horizontal="center" readingOrder="0" vertical="top"/>
    </xf>
    <xf borderId="10" fillId="2" fontId="28" numFmtId="0" xfId="0" applyAlignment="1" applyBorder="1" applyFont="1">
      <alignment horizontal="center" vertical="top"/>
    </xf>
    <xf borderId="10" fillId="2" fontId="27" numFmtId="0" xfId="0" applyAlignment="1" applyBorder="1" applyFont="1">
      <alignment horizontal="center" vertical="top"/>
    </xf>
    <xf borderId="10" fillId="2" fontId="27" numFmtId="0" xfId="0" applyAlignment="1" applyBorder="1" applyFont="1">
      <alignment horizontal="center" readingOrder="0" vertical="top"/>
    </xf>
    <xf borderId="4" fillId="8" fontId="2" numFmtId="0" xfId="0" applyAlignment="1" applyBorder="1" applyFont="1">
      <alignment horizontal="center" readingOrder="0" shrinkToFit="0" vertical="top" wrapText="0"/>
    </xf>
    <xf borderId="0" fillId="5" fontId="23" numFmtId="0" xfId="0" applyAlignment="1" applyFont="1">
      <alignment horizontal="center" readingOrder="0" vertical="top"/>
    </xf>
    <xf borderId="9" fillId="8" fontId="2" numFmtId="0" xfId="0" applyAlignment="1" applyBorder="1" applyFont="1">
      <alignment readingOrder="0" shrinkToFit="0" vertical="bottom" wrapText="0"/>
    </xf>
    <xf borderId="8" fillId="8" fontId="2" numFmtId="0" xfId="0" applyAlignment="1" applyBorder="1" applyFont="1">
      <alignment readingOrder="0" shrinkToFit="0" vertical="bottom" wrapText="0"/>
    </xf>
    <xf borderId="8" fillId="8" fontId="11" numFmtId="0" xfId="0" applyAlignment="1" applyBorder="1" applyFont="1">
      <alignment shrinkToFit="0" vertical="bottom" wrapText="0"/>
    </xf>
    <xf borderId="10" fillId="8" fontId="11" numFmtId="0" xfId="0" applyAlignment="1" applyBorder="1" applyFont="1">
      <alignment shrinkToFit="0" vertical="bottom" wrapText="0"/>
    </xf>
    <xf borderId="9" fillId="2" fontId="1" numFmtId="0" xfId="0" applyAlignment="1" applyBorder="1" applyFont="1">
      <alignment readingOrder="0" vertical="top"/>
    </xf>
    <xf borderId="10" fillId="2" fontId="1" numFmtId="0" xfId="0" applyAlignment="1" applyBorder="1" applyFont="1">
      <alignment vertical="top"/>
    </xf>
    <xf borderId="0" fillId="2" fontId="1" numFmtId="0" xfId="0" applyAlignment="1" applyFont="1">
      <alignment horizontal="center" readingOrder="0" vertical="top"/>
    </xf>
    <xf borderId="10" fillId="2" fontId="1" numFmtId="0" xfId="0" applyAlignment="1" applyBorder="1" applyFont="1">
      <alignment readingOrder="0" vertical="top"/>
    </xf>
    <xf borderId="4" fillId="2" fontId="1" numFmtId="0" xfId="0" applyAlignment="1" applyBorder="1" applyFont="1">
      <alignment vertical="top"/>
    </xf>
    <xf borderId="4" fillId="2" fontId="1" numFmtId="0" xfId="0" applyAlignment="1" applyBorder="1" applyFont="1">
      <alignment readingOrder="0" vertical="top"/>
    </xf>
    <xf borderId="4" fillId="0" fontId="12" numFmtId="0" xfId="0" applyAlignment="1" applyBorder="1" applyFont="1">
      <alignment readingOrder="0" vertical="top"/>
    </xf>
    <xf borderId="0" fillId="2" fontId="29" numFmtId="0" xfId="0" applyAlignment="1" applyFont="1">
      <alignment horizontal="center" readingOrder="0" vertical="top"/>
    </xf>
    <xf borderId="4" fillId="0" fontId="12" numFmtId="0" xfId="0" applyAlignment="1" applyBorder="1" applyFont="1">
      <alignment horizontal="center" readingOrder="0" vertical="top"/>
    </xf>
    <xf borderId="4" fillId="0" fontId="12" numFmtId="0" xfId="0" applyBorder="1" applyFont="1"/>
    <xf borderId="0" fillId="2" fontId="30" numFmtId="0" xfId="0" applyAlignment="1" applyFont="1">
      <alignment horizontal="center" readingOrder="0" vertical="top"/>
    </xf>
    <xf borderId="4" fillId="2" fontId="29" numFmtId="0" xfId="0" applyAlignment="1" applyBorder="1" applyFont="1">
      <alignment horizontal="center"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5"/>
    <col customWidth="1" min="3" max="3" width="23.75"/>
    <col customWidth="1" min="4" max="4" width="19.5"/>
    <col customWidth="1" min="5" max="5" width="23.0"/>
    <col customWidth="1" min="6" max="6" width="22.5"/>
  </cols>
  <sheetData>
    <row r="1">
      <c r="A1" s="1"/>
      <c r="B1" s="1"/>
      <c r="C1" s="2"/>
      <c r="D1" s="3" t="s">
        <v>0</v>
      </c>
      <c r="E1" s="4"/>
      <c r="F1" s="2"/>
    </row>
    <row r="2">
      <c r="A2" s="1"/>
      <c r="B2" s="1"/>
      <c r="C2" s="2"/>
      <c r="D2" s="5"/>
      <c r="E2" s="5"/>
      <c r="F2" s="2"/>
    </row>
    <row r="3">
      <c r="A3" s="1"/>
      <c r="B3" s="6" t="s">
        <v>1</v>
      </c>
      <c r="C3" s="7"/>
      <c r="D3" s="8" t="s">
        <v>2</v>
      </c>
      <c r="E3" s="7"/>
      <c r="F3" s="9"/>
    </row>
    <row r="4">
      <c r="A4" s="1"/>
      <c r="B4" s="6" t="s">
        <v>3</v>
      </c>
      <c r="C4" s="7"/>
      <c r="D4" s="8" t="s">
        <v>4</v>
      </c>
      <c r="E4" s="7"/>
      <c r="F4" s="9"/>
    </row>
    <row r="5">
      <c r="A5" s="10"/>
      <c r="B5" s="11" t="s">
        <v>5</v>
      </c>
      <c r="C5" s="9"/>
      <c r="D5" s="12" t="s">
        <v>6</v>
      </c>
      <c r="E5" s="7"/>
      <c r="F5" s="9"/>
    </row>
    <row r="6">
      <c r="A6" s="1"/>
      <c r="B6" s="13"/>
      <c r="C6" s="1"/>
      <c r="D6" s="1"/>
      <c r="E6" s="1"/>
      <c r="F6" s="1"/>
    </row>
    <row r="7">
      <c r="A7" s="14"/>
      <c r="B7" s="14"/>
      <c r="C7" s="15"/>
      <c r="D7" s="15"/>
      <c r="E7" s="15"/>
      <c r="F7" s="15"/>
    </row>
    <row r="8">
      <c r="A8" s="16"/>
      <c r="B8" s="17" t="s">
        <v>7</v>
      </c>
      <c r="C8" s="17" t="s">
        <v>8</v>
      </c>
      <c r="D8" s="17" t="s">
        <v>9</v>
      </c>
      <c r="E8" s="17" t="s">
        <v>10</v>
      </c>
      <c r="F8" s="17" t="s">
        <v>11</v>
      </c>
    </row>
    <row r="9" ht="18.0" customHeight="1">
      <c r="A9" s="1"/>
      <c r="B9" s="18">
        <v>1.0</v>
      </c>
      <c r="C9" s="19" t="s">
        <v>12</v>
      </c>
      <c r="D9" s="20" t="s">
        <v>13</v>
      </c>
      <c r="E9" s="19" t="s">
        <v>12</v>
      </c>
      <c r="F9" s="21"/>
    </row>
    <row r="10">
      <c r="A10" s="1"/>
      <c r="B10" s="18">
        <v>2.0</v>
      </c>
      <c r="C10" s="19" t="s">
        <v>14</v>
      </c>
      <c r="D10" s="22" t="s">
        <v>14</v>
      </c>
      <c r="E10" s="19" t="s">
        <v>14</v>
      </c>
      <c r="F10" s="23"/>
    </row>
    <row r="11">
      <c r="A11" s="1"/>
      <c r="B11" s="18">
        <v>3.0</v>
      </c>
      <c r="C11" s="19" t="s">
        <v>15</v>
      </c>
      <c r="D11" s="22" t="s">
        <v>16</v>
      </c>
      <c r="E11" s="19" t="s">
        <v>15</v>
      </c>
      <c r="F11" s="24"/>
    </row>
    <row r="12">
      <c r="A12" s="1"/>
      <c r="B12" s="25">
        <v>4.0</v>
      </c>
      <c r="C12" s="26" t="s">
        <v>17</v>
      </c>
      <c r="D12" s="22" t="s">
        <v>18</v>
      </c>
      <c r="E12" s="26" t="s">
        <v>17</v>
      </c>
      <c r="F12" s="23"/>
    </row>
    <row r="13" ht="18.0" customHeight="1">
      <c r="B13" s="27">
        <v>5.0</v>
      </c>
      <c r="C13" s="28" t="s">
        <v>19</v>
      </c>
      <c r="D13" s="29" t="s">
        <v>20</v>
      </c>
      <c r="E13" s="28" t="s">
        <v>19</v>
      </c>
      <c r="F13" s="30"/>
    </row>
    <row r="14">
      <c r="B14" s="27">
        <v>6.0</v>
      </c>
      <c r="C14" s="28" t="s">
        <v>21</v>
      </c>
      <c r="D14" s="31" t="s">
        <v>22</v>
      </c>
      <c r="E14" s="28" t="s">
        <v>21</v>
      </c>
      <c r="F14" s="30"/>
    </row>
    <row r="15">
      <c r="B15" s="27">
        <v>7.0</v>
      </c>
      <c r="C15" s="28" t="s">
        <v>23</v>
      </c>
      <c r="D15" s="32"/>
      <c r="E15" s="28" t="s">
        <v>23</v>
      </c>
      <c r="F15" s="30"/>
    </row>
    <row r="16">
      <c r="B16" s="27">
        <v>8.0</v>
      </c>
      <c r="C16" s="28" t="s">
        <v>24</v>
      </c>
      <c r="D16" s="32"/>
      <c r="E16" s="28" t="s">
        <v>24</v>
      </c>
      <c r="F16" s="30"/>
    </row>
    <row r="17">
      <c r="B17" s="27">
        <v>9.0</v>
      </c>
      <c r="C17" s="28" t="s">
        <v>25</v>
      </c>
      <c r="D17" s="32"/>
      <c r="E17" s="28" t="s">
        <v>25</v>
      </c>
      <c r="F17" s="30"/>
    </row>
    <row r="18">
      <c r="B18" s="27">
        <v>10.0</v>
      </c>
      <c r="C18" s="28" t="s">
        <v>26</v>
      </c>
      <c r="D18" s="32"/>
      <c r="E18" s="28" t="s">
        <v>26</v>
      </c>
      <c r="F18" s="30"/>
    </row>
    <row r="19">
      <c r="B19" s="27">
        <v>11.0</v>
      </c>
      <c r="C19" s="28" t="s">
        <v>27</v>
      </c>
      <c r="D19" s="32"/>
      <c r="E19" s="28" t="s">
        <v>27</v>
      </c>
      <c r="F19" s="33"/>
    </row>
    <row r="20">
      <c r="B20" s="27">
        <v>12.0</v>
      </c>
      <c r="C20" s="28" t="s">
        <v>28</v>
      </c>
      <c r="D20" s="32"/>
      <c r="E20" s="28" t="s">
        <v>28</v>
      </c>
      <c r="F20" s="30"/>
    </row>
    <row r="21">
      <c r="B21" s="27">
        <v>13.0</v>
      </c>
      <c r="C21" s="28" t="s">
        <v>29</v>
      </c>
      <c r="D21" s="32"/>
      <c r="E21" s="28" t="s">
        <v>29</v>
      </c>
      <c r="F21" s="30"/>
    </row>
    <row r="22">
      <c r="B22" s="27">
        <v>14.0</v>
      </c>
      <c r="C22" s="28" t="s">
        <v>30</v>
      </c>
      <c r="D22" s="32"/>
      <c r="E22" s="28" t="s">
        <v>30</v>
      </c>
      <c r="F22" s="30"/>
    </row>
    <row r="23">
      <c r="B23" s="27">
        <v>15.0</v>
      </c>
      <c r="C23" s="28" t="s">
        <v>31</v>
      </c>
      <c r="D23" s="32"/>
      <c r="E23" s="28" t="s">
        <v>31</v>
      </c>
      <c r="F23" s="30"/>
    </row>
    <row r="24">
      <c r="B24" s="27">
        <v>16.0</v>
      </c>
      <c r="C24" s="28" t="s">
        <v>32</v>
      </c>
      <c r="D24" s="32"/>
      <c r="E24" s="28" t="s">
        <v>32</v>
      </c>
      <c r="F24" s="30"/>
    </row>
    <row r="25">
      <c r="B25" s="27">
        <v>17.0</v>
      </c>
      <c r="C25" s="28" t="s">
        <v>33</v>
      </c>
      <c r="D25" s="32"/>
      <c r="E25" s="28" t="s">
        <v>33</v>
      </c>
      <c r="F25" s="30"/>
    </row>
    <row r="26">
      <c r="B26" s="27">
        <v>18.0</v>
      </c>
      <c r="C26" s="28" t="s">
        <v>34</v>
      </c>
      <c r="D26" s="32"/>
      <c r="E26" s="28" t="s">
        <v>34</v>
      </c>
      <c r="F26" s="34"/>
    </row>
    <row r="27">
      <c r="B27" s="27">
        <v>19.0</v>
      </c>
      <c r="C27" s="28" t="s">
        <v>35</v>
      </c>
      <c r="D27" s="32"/>
      <c r="E27" s="28" t="s">
        <v>35</v>
      </c>
      <c r="F27" s="34"/>
    </row>
    <row r="28">
      <c r="B28" s="27">
        <v>20.0</v>
      </c>
      <c r="C28" s="28" t="s">
        <v>36</v>
      </c>
      <c r="D28" s="32"/>
      <c r="E28" s="28" t="s">
        <v>36</v>
      </c>
      <c r="F28" s="34"/>
    </row>
    <row r="29">
      <c r="B29" s="27">
        <v>21.0</v>
      </c>
      <c r="C29" s="28" t="s">
        <v>37</v>
      </c>
      <c r="D29" s="32"/>
      <c r="E29" s="28" t="s">
        <v>37</v>
      </c>
      <c r="F29" s="34"/>
    </row>
    <row r="30">
      <c r="B30" s="27">
        <v>22.0</v>
      </c>
      <c r="C30" s="28" t="s">
        <v>38</v>
      </c>
      <c r="D30" s="32"/>
      <c r="E30" s="28" t="s">
        <v>38</v>
      </c>
      <c r="F30" s="34"/>
    </row>
    <row r="31">
      <c r="B31" s="27">
        <v>23.0</v>
      </c>
      <c r="C31" s="28" t="s">
        <v>39</v>
      </c>
      <c r="D31" s="32"/>
      <c r="E31" s="28" t="s">
        <v>39</v>
      </c>
      <c r="F31" s="34"/>
    </row>
    <row r="32">
      <c r="B32" s="27">
        <v>24.0</v>
      </c>
      <c r="C32" s="28" t="s">
        <v>23</v>
      </c>
      <c r="D32" s="32"/>
      <c r="E32" s="28" t="s">
        <v>23</v>
      </c>
      <c r="F32" s="34"/>
    </row>
    <row r="33">
      <c r="B33" s="27">
        <v>25.0</v>
      </c>
      <c r="C33" s="28" t="s">
        <v>40</v>
      </c>
      <c r="D33" s="32"/>
      <c r="E33" s="28" t="s">
        <v>40</v>
      </c>
      <c r="F33" s="34"/>
    </row>
    <row r="34">
      <c r="B34" s="27">
        <v>26.0</v>
      </c>
      <c r="C34" s="28" t="s">
        <v>41</v>
      </c>
      <c r="D34" s="29" t="s">
        <v>42</v>
      </c>
      <c r="E34" s="28" t="s">
        <v>41</v>
      </c>
      <c r="F34" s="34"/>
    </row>
    <row r="35">
      <c r="B35" s="27">
        <v>27.0</v>
      </c>
      <c r="C35" s="28" t="s">
        <v>43</v>
      </c>
      <c r="D35" s="32"/>
      <c r="E35" s="28" t="s">
        <v>43</v>
      </c>
      <c r="F35" s="34"/>
    </row>
    <row r="36">
      <c r="B36" s="27">
        <v>28.0</v>
      </c>
      <c r="C36" s="28" t="s">
        <v>44</v>
      </c>
      <c r="D36" s="32"/>
      <c r="E36" s="28" t="s">
        <v>44</v>
      </c>
      <c r="F36" s="34"/>
    </row>
    <row r="37">
      <c r="B37" s="27">
        <v>29.0</v>
      </c>
      <c r="C37" s="28" t="s">
        <v>45</v>
      </c>
      <c r="D37" s="32"/>
      <c r="E37" s="28" t="s">
        <v>45</v>
      </c>
      <c r="F37" s="34"/>
    </row>
    <row r="38">
      <c r="B38" s="27">
        <v>30.0</v>
      </c>
      <c r="C38" s="28" t="s">
        <v>46</v>
      </c>
      <c r="D38" s="32"/>
      <c r="E38" s="28" t="s">
        <v>46</v>
      </c>
      <c r="F38" s="34"/>
    </row>
    <row r="39">
      <c r="B39" s="27">
        <v>31.0</v>
      </c>
      <c r="C39" s="28" t="s">
        <v>47</v>
      </c>
      <c r="D39" s="32"/>
      <c r="E39" s="28" t="s">
        <v>47</v>
      </c>
      <c r="F39" s="34"/>
    </row>
    <row r="40">
      <c r="B40" s="27">
        <v>32.0</v>
      </c>
      <c r="C40" s="28" t="s">
        <v>48</v>
      </c>
      <c r="D40" s="32"/>
      <c r="E40" s="28" t="s">
        <v>48</v>
      </c>
      <c r="F40" s="34"/>
    </row>
    <row r="41">
      <c r="B41" s="27">
        <v>33.0</v>
      </c>
      <c r="C41" s="28" t="s">
        <v>49</v>
      </c>
      <c r="D41" s="29" t="s">
        <v>49</v>
      </c>
      <c r="E41" s="28" t="s">
        <v>49</v>
      </c>
      <c r="F41" s="34"/>
    </row>
    <row r="42">
      <c r="B42" s="27">
        <v>34.0</v>
      </c>
      <c r="C42" s="28" t="s">
        <v>50</v>
      </c>
      <c r="D42" s="32"/>
      <c r="E42" s="28" t="s">
        <v>50</v>
      </c>
      <c r="F42" s="34"/>
    </row>
  </sheetData>
  <mergeCells count="6">
    <mergeCell ref="B3:C3"/>
    <mergeCell ref="D3:F3"/>
    <mergeCell ref="B4:C4"/>
    <mergeCell ref="D4:F4"/>
    <mergeCell ref="B5:C5"/>
    <mergeCell ref="D5:F5"/>
  </mergeCells>
  <hyperlinks>
    <hyperlink display="Register" location="'Test Case'!A1" ref="D9"/>
    <hyperlink display="Login" location="'Test Case'!A1" ref="D10"/>
    <hyperlink display="Change Password" location="'Test Case'!A1" ref="D11"/>
    <hyperlink display="Forgot Password" location="'Test Case'!A1" ref="D12"/>
    <hyperlink display="Post RE" location="'Test Case'!A1" ref="D13"/>
    <hyperlink display="Change Information" location="'Test Case'!A1" ref="D14"/>
    <hyperlink display="Add Staff" location="'Test Case'!A1" ref="D34"/>
    <hyperlink display="Logout" location="'Test Case'!A1" ref="D41"/>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75"/>
    <col customWidth="1" min="3" max="3" width="21.75"/>
    <col customWidth="1" min="4" max="4" width="6.88"/>
    <col customWidth="1" min="5" max="5" width="17.5"/>
    <col customWidth="1" min="6" max="6" width="7.88"/>
    <col customWidth="1" min="7" max="7" width="4.38"/>
    <col customWidth="1" min="8" max="8" width="18.63"/>
  </cols>
  <sheetData>
    <row r="1">
      <c r="A1" s="1"/>
      <c r="B1" s="35" t="s">
        <v>51</v>
      </c>
    </row>
    <row r="2">
      <c r="A2" s="36"/>
      <c r="B2" s="36"/>
      <c r="C2" s="1"/>
      <c r="D2" s="1"/>
      <c r="E2" s="1"/>
      <c r="F2" s="1"/>
      <c r="G2" s="1"/>
      <c r="H2" s="1"/>
    </row>
    <row r="3">
      <c r="A3" s="1"/>
      <c r="B3" s="37" t="s">
        <v>1</v>
      </c>
      <c r="C3" s="8" t="s">
        <v>2</v>
      </c>
      <c r="D3" s="9"/>
      <c r="E3" s="38" t="s">
        <v>52</v>
      </c>
      <c r="F3" s="9"/>
      <c r="G3" s="39"/>
      <c r="H3" s="40" t="s">
        <v>53</v>
      </c>
    </row>
    <row r="4">
      <c r="A4" s="1"/>
      <c r="B4" s="37" t="s">
        <v>3</v>
      </c>
      <c r="C4" s="8" t="s">
        <v>54</v>
      </c>
      <c r="D4" s="9"/>
      <c r="E4" s="38" t="s">
        <v>55</v>
      </c>
      <c r="F4" s="9"/>
      <c r="G4" s="39"/>
      <c r="H4" s="41"/>
    </row>
    <row r="5">
      <c r="A5" s="1"/>
      <c r="B5" s="42" t="s">
        <v>56</v>
      </c>
      <c r="C5" s="8" t="s">
        <v>57</v>
      </c>
      <c r="D5" s="9"/>
      <c r="E5" s="38" t="s">
        <v>58</v>
      </c>
      <c r="F5" s="9"/>
      <c r="G5" s="39"/>
      <c r="H5" s="43">
        <v>45365.0</v>
      </c>
    </row>
    <row r="6">
      <c r="A6" s="36"/>
      <c r="B6" s="42" t="s">
        <v>59</v>
      </c>
      <c r="C6" s="44"/>
      <c r="D6" s="7"/>
      <c r="E6" s="7"/>
      <c r="F6" s="7"/>
      <c r="G6" s="7"/>
      <c r="H6" s="9"/>
    </row>
    <row r="7">
      <c r="A7" s="36"/>
      <c r="B7" s="13"/>
      <c r="C7" s="45"/>
      <c r="D7" s="1"/>
      <c r="E7" s="1"/>
      <c r="F7" s="1"/>
      <c r="G7" s="1"/>
      <c r="H7" s="1"/>
    </row>
    <row r="8">
      <c r="A8" s="1"/>
      <c r="B8" s="13"/>
      <c r="C8" s="45"/>
      <c r="D8" s="1"/>
      <c r="E8" s="1"/>
      <c r="F8" s="1"/>
      <c r="G8" s="1"/>
      <c r="H8" s="1"/>
    </row>
    <row r="9">
      <c r="A9" s="1"/>
      <c r="B9" s="1"/>
      <c r="C9" s="1"/>
      <c r="D9" s="1"/>
      <c r="E9" s="1"/>
      <c r="F9" s="1"/>
      <c r="G9" s="1"/>
      <c r="H9" s="1"/>
    </row>
    <row r="10">
      <c r="A10" s="46"/>
      <c r="B10" s="47" t="s">
        <v>7</v>
      </c>
      <c r="C10" s="47" t="s">
        <v>60</v>
      </c>
      <c r="D10" s="48" t="s">
        <v>61</v>
      </c>
      <c r="E10" s="47" t="s">
        <v>62</v>
      </c>
      <c r="F10" s="47" t="s">
        <v>63</v>
      </c>
      <c r="G10" s="47" t="s">
        <v>64</v>
      </c>
      <c r="H10" s="49" t="s">
        <v>65</v>
      </c>
    </row>
    <row r="11">
      <c r="A11" s="1"/>
      <c r="B11" s="18">
        <v>1.0</v>
      </c>
      <c r="C11" s="19" t="s">
        <v>22</v>
      </c>
      <c r="D11" s="18">
        <v>2.0</v>
      </c>
      <c r="E11" s="18">
        <v>0.0</v>
      </c>
      <c r="F11" s="18">
        <v>0.0</v>
      </c>
      <c r="G11" s="18">
        <v>0.0</v>
      </c>
      <c r="H11" s="18">
        <v>2.0</v>
      </c>
    </row>
    <row r="12">
      <c r="A12" s="1"/>
      <c r="B12" s="18">
        <v>2.0</v>
      </c>
      <c r="C12" s="19" t="s">
        <v>66</v>
      </c>
      <c r="D12" s="18">
        <v>1.0</v>
      </c>
      <c r="E12" s="18">
        <v>0.0</v>
      </c>
      <c r="F12" s="18">
        <v>0.0</v>
      </c>
      <c r="G12" s="18">
        <v>0.0</v>
      </c>
      <c r="H12" s="18">
        <f t="shared" ref="H12:H17" si="1">SUM(D12:G12)</f>
        <v>1</v>
      </c>
    </row>
    <row r="13">
      <c r="A13" s="1"/>
      <c r="B13" s="18">
        <v>3.0</v>
      </c>
      <c r="C13" s="19" t="s">
        <v>42</v>
      </c>
      <c r="D13" s="18">
        <v>1.0</v>
      </c>
      <c r="E13" s="18">
        <v>0.0</v>
      </c>
      <c r="F13" s="18">
        <v>0.0</v>
      </c>
      <c r="G13" s="18">
        <v>0.0</v>
      </c>
      <c r="H13" s="18">
        <f t="shared" si="1"/>
        <v>1</v>
      </c>
    </row>
    <row r="14">
      <c r="A14" s="1"/>
      <c r="B14" s="18">
        <v>4.0</v>
      </c>
      <c r="C14" s="19" t="s">
        <v>18</v>
      </c>
      <c r="D14" s="18">
        <v>2.0</v>
      </c>
      <c r="E14" s="18">
        <v>1.0</v>
      </c>
      <c r="F14" s="18">
        <v>0.0</v>
      </c>
      <c r="G14" s="18">
        <v>0.0</v>
      </c>
      <c r="H14" s="18">
        <f t="shared" si="1"/>
        <v>3</v>
      </c>
    </row>
    <row r="15">
      <c r="A15" s="46"/>
      <c r="B15" s="18">
        <v>5.0</v>
      </c>
      <c r="C15" s="19" t="s">
        <v>20</v>
      </c>
      <c r="D15" s="18">
        <v>11.0</v>
      </c>
      <c r="E15" s="18">
        <v>0.0</v>
      </c>
      <c r="F15" s="18">
        <v>0.0</v>
      </c>
      <c r="G15" s="18">
        <v>0.0</v>
      </c>
      <c r="H15" s="18">
        <f t="shared" si="1"/>
        <v>11</v>
      </c>
    </row>
    <row r="16">
      <c r="A16" s="1"/>
      <c r="B16" s="18">
        <v>6.0</v>
      </c>
      <c r="C16" s="19" t="s">
        <v>13</v>
      </c>
      <c r="D16" s="18">
        <v>21.0</v>
      </c>
      <c r="E16" s="18">
        <v>0.0</v>
      </c>
      <c r="F16" s="18">
        <v>0.0</v>
      </c>
      <c r="G16" s="18">
        <v>0.0</v>
      </c>
      <c r="H16" s="18">
        <f t="shared" si="1"/>
        <v>21</v>
      </c>
    </row>
    <row r="17">
      <c r="A17" s="1"/>
      <c r="B17" s="18">
        <v>7.0</v>
      </c>
      <c r="C17" s="19" t="s">
        <v>14</v>
      </c>
      <c r="D17" s="18">
        <v>2.0</v>
      </c>
      <c r="E17" s="18">
        <v>3.0</v>
      </c>
      <c r="F17" s="18">
        <v>0.0</v>
      </c>
      <c r="G17" s="18">
        <v>0.0</v>
      </c>
      <c r="H17" s="18">
        <f t="shared" si="1"/>
        <v>5</v>
      </c>
    </row>
    <row r="18">
      <c r="B18" s="50"/>
      <c r="C18" s="51" t="s">
        <v>67</v>
      </c>
      <c r="D18" s="52">
        <f t="shared" ref="D18:H18" si="2"> SUM(D11:D17)</f>
        <v>40</v>
      </c>
      <c r="E18" s="52">
        <f t="shared" si="2"/>
        <v>4</v>
      </c>
      <c r="F18" s="52">
        <f t="shared" si="2"/>
        <v>0</v>
      </c>
      <c r="G18" s="52">
        <f t="shared" si="2"/>
        <v>0</v>
      </c>
      <c r="H18" s="52">
        <f t="shared" si="2"/>
        <v>44</v>
      </c>
    </row>
    <row r="20">
      <c r="C20" s="53" t="s">
        <v>68</v>
      </c>
      <c r="E20" s="54">
        <v>100.0</v>
      </c>
      <c r="F20" s="55" t="s">
        <v>69</v>
      </c>
    </row>
    <row r="21">
      <c r="C21" s="53" t="s">
        <v>70</v>
      </c>
      <c r="E21" s="54">
        <v>90.9</v>
      </c>
      <c r="F21" s="55" t="s">
        <v>69</v>
      </c>
    </row>
    <row r="30">
      <c r="C30" s="56"/>
      <c r="D30" s="1"/>
      <c r="E30" s="57"/>
    </row>
    <row r="31">
      <c r="C31" s="56"/>
      <c r="D31" s="1"/>
      <c r="E31" s="57"/>
    </row>
  </sheetData>
  <mergeCells count="8">
    <mergeCell ref="B1:H1"/>
    <mergeCell ref="C3:D3"/>
    <mergeCell ref="E3:F3"/>
    <mergeCell ref="C4:D4"/>
    <mergeCell ref="E4:F4"/>
    <mergeCell ref="C5:D5"/>
    <mergeCell ref="E5:F5"/>
    <mergeCell ref="C6:H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52.13"/>
    <col customWidth="1" min="3" max="3" width="49.25"/>
    <col customWidth="1" min="4" max="4" width="59.25"/>
    <col customWidth="1" min="5" max="5" width="49.88"/>
  </cols>
  <sheetData>
    <row r="1">
      <c r="A1" s="55" t="s">
        <v>71</v>
      </c>
      <c r="B1" s="1"/>
      <c r="C1" s="1"/>
      <c r="D1" s="1"/>
      <c r="E1" s="1"/>
      <c r="F1" s="1"/>
      <c r="G1" s="1"/>
      <c r="H1" s="1"/>
      <c r="I1" s="1"/>
      <c r="J1" s="1"/>
      <c r="K1" s="1"/>
      <c r="L1" s="1"/>
      <c r="M1" s="1"/>
      <c r="N1" s="1"/>
      <c r="O1" s="1"/>
    </row>
    <row r="2">
      <c r="A2" s="58" t="s">
        <v>72</v>
      </c>
      <c r="B2" s="59" t="s">
        <v>73</v>
      </c>
      <c r="C2" s="7"/>
      <c r="D2" s="7"/>
      <c r="E2" s="9"/>
      <c r="F2" s="60"/>
      <c r="G2" s="61"/>
      <c r="H2" s="10"/>
      <c r="I2" s="60"/>
      <c r="J2" s="61"/>
      <c r="K2" s="10"/>
      <c r="L2" s="60"/>
      <c r="M2" s="61"/>
      <c r="N2" s="10"/>
      <c r="O2" s="10"/>
    </row>
    <row r="3">
      <c r="A3" s="58" t="s">
        <v>74</v>
      </c>
      <c r="B3" s="59" t="s">
        <v>75</v>
      </c>
      <c r="C3" s="7"/>
      <c r="D3" s="7"/>
      <c r="E3" s="9"/>
      <c r="F3" s="60"/>
      <c r="G3" s="61"/>
      <c r="H3" s="10"/>
      <c r="I3" s="60"/>
      <c r="J3" s="61"/>
      <c r="K3" s="10"/>
      <c r="L3" s="60"/>
      <c r="M3" s="61"/>
      <c r="N3" s="10"/>
      <c r="O3" s="10"/>
    </row>
    <row r="4">
      <c r="A4" s="58" t="s">
        <v>76</v>
      </c>
      <c r="B4" s="59"/>
      <c r="C4" s="7"/>
      <c r="D4" s="7"/>
      <c r="E4" s="9"/>
      <c r="F4" s="60"/>
      <c r="G4" s="61"/>
      <c r="H4" s="10"/>
      <c r="I4" s="60"/>
      <c r="J4" s="61"/>
      <c r="K4" s="10"/>
      <c r="L4" s="60"/>
      <c r="M4" s="61"/>
      <c r="N4" s="10"/>
      <c r="O4" s="10"/>
    </row>
    <row r="5">
      <c r="A5" s="62" t="s">
        <v>77</v>
      </c>
      <c r="B5" s="63" t="s">
        <v>61</v>
      </c>
      <c r="C5" s="64" t="s">
        <v>62</v>
      </c>
      <c r="D5" s="62" t="s">
        <v>63</v>
      </c>
      <c r="E5" s="62" t="s">
        <v>64</v>
      </c>
      <c r="F5" s="65"/>
      <c r="G5" s="65"/>
      <c r="H5" s="66"/>
      <c r="I5" s="65"/>
      <c r="J5" s="65"/>
      <c r="K5" s="66"/>
      <c r="L5" s="65"/>
      <c r="M5" s="65"/>
      <c r="N5" s="66"/>
      <c r="O5" s="66"/>
    </row>
    <row r="6">
      <c r="A6" s="62" t="s">
        <v>78</v>
      </c>
      <c r="B6" s="67"/>
      <c r="C6" s="67"/>
      <c r="D6" s="67"/>
      <c r="E6" s="67"/>
      <c r="F6" s="68"/>
      <c r="G6" s="68"/>
      <c r="H6" s="66"/>
      <c r="I6" s="68"/>
      <c r="J6" s="68"/>
      <c r="K6" s="66"/>
      <c r="L6" s="68"/>
      <c r="M6" s="68"/>
      <c r="N6" s="66"/>
      <c r="O6" s="66"/>
    </row>
    <row r="7">
      <c r="A7" s="62" t="s">
        <v>79</v>
      </c>
      <c r="B7" s="67"/>
      <c r="C7" s="67"/>
      <c r="D7" s="67"/>
      <c r="E7" s="67"/>
      <c r="F7" s="68"/>
      <c r="G7" s="68"/>
      <c r="H7" s="66"/>
      <c r="I7" s="68"/>
      <c r="J7" s="68"/>
      <c r="K7" s="66"/>
      <c r="L7" s="68"/>
      <c r="M7" s="68"/>
      <c r="N7" s="66"/>
      <c r="O7" s="66"/>
    </row>
    <row r="8">
      <c r="A8" s="62" t="s">
        <v>80</v>
      </c>
      <c r="B8" s="67"/>
      <c r="C8" s="67"/>
      <c r="D8" s="67"/>
      <c r="E8" s="67"/>
      <c r="F8" s="68"/>
      <c r="G8" s="68"/>
      <c r="H8" s="66"/>
      <c r="I8" s="68"/>
      <c r="J8" s="68"/>
      <c r="K8" s="66"/>
      <c r="L8" s="68"/>
      <c r="M8" s="68"/>
      <c r="N8" s="66"/>
      <c r="O8" s="66"/>
    </row>
    <row r="9">
      <c r="A9" s="66"/>
      <c r="B9" s="66"/>
      <c r="C9" s="66"/>
      <c r="D9" s="66"/>
      <c r="E9" s="66"/>
      <c r="F9" s="66"/>
      <c r="G9" s="66"/>
      <c r="H9" s="66"/>
      <c r="I9" s="66"/>
      <c r="J9" s="66"/>
      <c r="K9" s="66"/>
      <c r="L9" s="66"/>
      <c r="M9" s="66"/>
      <c r="N9" s="66"/>
      <c r="O9" s="66"/>
    </row>
    <row r="10">
      <c r="A10" s="69" t="s">
        <v>81</v>
      </c>
      <c r="B10" s="70" t="s">
        <v>82</v>
      </c>
      <c r="C10" s="70" t="s">
        <v>83</v>
      </c>
      <c r="D10" s="70" t="s">
        <v>84</v>
      </c>
      <c r="E10" s="70" t="s">
        <v>85</v>
      </c>
      <c r="F10" s="70" t="s">
        <v>78</v>
      </c>
      <c r="G10" s="70" t="s">
        <v>86</v>
      </c>
      <c r="H10" s="70" t="s">
        <v>87</v>
      </c>
      <c r="I10" s="70" t="s">
        <v>79</v>
      </c>
      <c r="J10" s="70" t="s">
        <v>86</v>
      </c>
      <c r="K10" s="70" t="s">
        <v>87</v>
      </c>
      <c r="L10" s="70" t="s">
        <v>80</v>
      </c>
      <c r="M10" s="70" t="s">
        <v>86</v>
      </c>
      <c r="N10" s="70" t="s">
        <v>87</v>
      </c>
      <c r="O10" s="70" t="s">
        <v>88</v>
      </c>
    </row>
    <row r="11">
      <c r="A11" s="71" t="s">
        <v>14</v>
      </c>
      <c r="B11" s="72"/>
      <c r="C11" s="73"/>
      <c r="D11" s="73"/>
      <c r="E11" s="73"/>
      <c r="F11" s="73"/>
      <c r="G11" s="73"/>
      <c r="H11" s="73"/>
      <c r="I11" s="73"/>
      <c r="J11" s="73"/>
      <c r="K11" s="73"/>
      <c r="L11" s="73"/>
      <c r="M11" s="73"/>
      <c r="N11" s="73"/>
      <c r="O11" s="73"/>
    </row>
    <row r="12">
      <c r="A12" s="74" t="s">
        <v>89</v>
      </c>
      <c r="B12" s="67" t="s">
        <v>90</v>
      </c>
      <c r="C12" s="67" t="s">
        <v>91</v>
      </c>
      <c r="D12" s="67" t="s">
        <v>92</v>
      </c>
      <c r="E12" s="67" t="s">
        <v>93</v>
      </c>
      <c r="F12" s="63" t="s">
        <v>61</v>
      </c>
      <c r="G12" s="75">
        <v>45363.0</v>
      </c>
      <c r="H12" s="67" t="s">
        <v>94</v>
      </c>
      <c r="I12" s="63" t="s">
        <v>61</v>
      </c>
      <c r="J12" s="75">
        <v>45364.0</v>
      </c>
      <c r="K12" s="67" t="s">
        <v>95</v>
      </c>
      <c r="L12" s="63" t="s">
        <v>61</v>
      </c>
      <c r="M12" s="75">
        <v>45365.0</v>
      </c>
      <c r="N12" s="67" t="s">
        <v>96</v>
      </c>
      <c r="O12" s="76"/>
    </row>
    <row r="13">
      <c r="A13" s="74" t="s">
        <v>97</v>
      </c>
      <c r="B13" s="67" t="s">
        <v>98</v>
      </c>
      <c r="C13" s="67" t="s">
        <v>99</v>
      </c>
      <c r="D13" s="67" t="s">
        <v>100</v>
      </c>
      <c r="E13" s="67" t="s">
        <v>101</v>
      </c>
      <c r="F13" s="64" t="s">
        <v>62</v>
      </c>
      <c r="G13" s="75">
        <v>45360.0</v>
      </c>
      <c r="H13" s="67" t="s">
        <v>96</v>
      </c>
      <c r="I13" s="64" t="s">
        <v>62</v>
      </c>
      <c r="J13" s="75">
        <v>45362.0</v>
      </c>
      <c r="K13" s="67" t="s">
        <v>95</v>
      </c>
      <c r="L13" s="64" t="s">
        <v>62</v>
      </c>
      <c r="M13" s="75">
        <v>45364.0</v>
      </c>
      <c r="N13" s="67" t="s">
        <v>102</v>
      </c>
      <c r="O13" s="76"/>
    </row>
    <row r="14">
      <c r="A14" s="74" t="s">
        <v>103</v>
      </c>
      <c r="B14" s="67" t="s">
        <v>104</v>
      </c>
      <c r="C14" s="67" t="s">
        <v>105</v>
      </c>
      <c r="D14" s="67" t="s">
        <v>106</v>
      </c>
      <c r="E14" s="67" t="s">
        <v>93</v>
      </c>
      <c r="F14" s="64" t="s">
        <v>62</v>
      </c>
      <c r="G14" s="75">
        <v>45358.0</v>
      </c>
      <c r="H14" s="67" t="s">
        <v>94</v>
      </c>
      <c r="I14" s="64" t="s">
        <v>62</v>
      </c>
      <c r="J14" s="75">
        <v>45359.0</v>
      </c>
      <c r="K14" s="67" t="s">
        <v>102</v>
      </c>
      <c r="L14" s="64" t="s">
        <v>62</v>
      </c>
      <c r="M14" s="75">
        <v>45360.0</v>
      </c>
      <c r="N14" s="67" t="s">
        <v>107</v>
      </c>
      <c r="O14" s="67"/>
    </row>
    <row r="15">
      <c r="A15" s="74" t="s">
        <v>108</v>
      </c>
      <c r="B15" s="67" t="s">
        <v>109</v>
      </c>
      <c r="C15" s="67" t="s">
        <v>110</v>
      </c>
      <c r="D15" s="67" t="s">
        <v>111</v>
      </c>
      <c r="E15" s="67" t="s">
        <v>112</v>
      </c>
      <c r="F15" s="63" t="s">
        <v>61</v>
      </c>
      <c r="G15" s="75">
        <v>45358.0</v>
      </c>
      <c r="H15" s="67" t="s">
        <v>94</v>
      </c>
      <c r="I15" s="63" t="s">
        <v>61</v>
      </c>
      <c r="J15" s="75">
        <v>45360.0</v>
      </c>
      <c r="K15" s="67" t="s">
        <v>107</v>
      </c>
      <c r="L15" s="63" t="s">
        <v>61</v>
      </c>
      <c r="M15" s="75">
        <v>45361.0</v>
      </c>
      <c r="N15" s="67" t="s">
        <v>113</v>
      </c>
      <c r="O15" s="76"/>
    </row>
    <row r="16">
      <c r="A16" s="74" t="s">
        <v>114</v>
      </c>
      <c r="B16" s="77" t="s">
        <v>115</v>
      </c>
      <c r="C16" s="67" t="s">
        <v>116</v>
      </c>
      <c r="D16" s="67" t="s">
        <v>117</v>
      </c>
      <c r="E16" s="67" t="s">
        <v>118</v>
      </c>
      <c r="F16" s="64" t="s">
        <v>62</v>
      </c>
      <c r="G16" s="75">
        <v>44993.0</v>
      </c>
      <c r="H16" s="67" t="s">
        <v>113</v>
      </c>
      <c r="I16" s="64" t="s">
        <v>62</v>
      </c>
      <c r="J16" s="75">
        <v>45362.0</v>
      </c>
      <c r="K16" s="67" t="s">
        <v>107</v>
      </c>
      <c r="L16" s="64" t="s">
        <v>62</v>
      </c>
      <c r="M16" s="75">
        <v>45364.0</v>
      </c>
      <c r="N16" s="67" t="s">
        <v>95</v>
      </c>
      <c r="O16" s="67"/>
    </row>
    <row r="17">
      <c r="A17" s="74"/>
      <c r="B17" s="67"/>
      <c r="C17" s="67"/>
      <c r="D17" s="67"/>
      <c r="E17" s="67"/>
      <c r="F17" s="67"/>
      <c r="G17" s="67"/>
      <c r="H17" s="67"/>
      <c r="I17" s="67"/>
      <c r="J17" s="67"/>
      <c r="K17" s="67"/>
      <c r="L17" s="67"/>
      <c r="M17" s="67"/>
      <c r="N17" s="67"/>
      <c r="O17" s="76"/>
    </row>
    <row r="18">
      <c r="A18" s="78" t="s">
        <v>49</v>
      </c>
      <c r="B18" s="79"/>
      <c r="C18" s="79"/>
      <c r="D18" s="80"/>
      <c r="E18" s="80"/>
      <c r="F18" s="80"/>
      <c r="G18" s="80"/>
      <c r="H18" s="80"/>
      <c r="I18" s="80"/>
      <c r="J18" s="80"/>
      <c r="K18" s="80"/>
      <c r="L18" s="80"/>
      <c r="M18" s="80"/>
      <c r="N18" s="80"/>
      <c r="O18" s="80"/>
    </row>
    <row r="19">
      <c r="A19" s="74" t="s">
        <v>119</v>
      </c>
      <c r="B19" s="67" t="s">
        <v>120</v>
      </c>
      <c r="C19" s="81" t="s">
        <v>121</v>
      </c>
      <c r="D19" s="67" t="s">
        <v>122</v>
      </c>
      <c r="E19" s="67" t="s">
        <v>123</v>
      </c>
      <c r="F19" s="67" t="s">
        <v>61</v>
      </c>
      <c r="G19" s="67" t="s">
        <v>124</v>
      </c>
      <c r="H19" s="67" t="s">
        <v>125</v>
      </c>
      <c r="I19" s="67" t="s">
        <v>61</v>
      </c>
      <c r="J19" s="67" t="s">
        <v>124</v>
      </c>
      <c r="K19" s="67" t="s">
        <v>126</v>
      </c>
      <c r="L19" s="67" t="s">
        <v>61</v>
      </c>
      <c r="M19" s="67" t="s">
        <v>124</v>
      </c>
      <c r="N19" s="67" t="s">
        <v>127</v>
      </c>
      <c r="O19" s="76"/>
    </row>
    <row r="20">
      <c r="A20" s="82"/>
      <c r="B20" s="83"/>
      <c r="C20" s="84"/>
      <c r="D20" s="83"/>
      <c r="E20" s="83"/>
      <c r="F20" s="83"/>
      <c r="G20" s="83"/>
      <c r="H20" s="83"/>
      <c r="I20" s="83"/>
      <c r="J20" s="83"/>
      <c r="K20" s="83"/>
      <c r="L20" s="83"/>
      <c r="M20" s="83"/>
      <c r="N20" s="83"/>
      <c r="O20" s="85"/>
    </row>
    <row r="21">
      <c r="A21" s="86" t="s">
        <v>13</v>
      </c>
      <c r="B21" s="87"/>
      <c r="C21" s="88"/>
      <c r="D21" s="88"/>
      <c r="E21" s="88"/>
      <c r="F21" s="88"/>
      <c r="G21" s="88"/>
      <c r="H21" s="88"/>
      <c r="I21" s="88"/>
      <c r="J21" s="88"/>
      <c r="K21" s="88"/>
      <c r="L21" s="88"/>
      <c r="M21" s="88"/>
      <c r="N21" s="88"/>
      <c r="O21" s="89"/>
    </row>
    <row r="22">
      <c r="A22" s="82" t="s">
        <v>128</v>
      </c>
      <c r="B22" s="90" t="s">
        <v>129</v>
      </c>
      <c r="C22" s="90" t="s">
        <v>130</v>
      </c>
      <c r="D22" s="90" t="s">
        <v>131</v>
      </c>
      <c r="E22" s="90" t="str">
        <f t="shared" ref="E22:E33" si="1">CONCATENATE(MID(B22,FIND(" "&amp;CHAR(34),B22) + 1 + 1,FIND(CHAR(34)&amp;" ",B22) - 1 - (FIND(" "&amp;CHAR(34),B22) + 1)),MID(D22,FIND(":",D22) - 1 + 1,FIND(" "&amp;CHAR(34),D22) + 1 - (FIND(":",D22) - 1)),MID(B22,FIND(" "&amp;CHAR(34),B22) - 1 + 1,FIND(" "&amp;CHAR(34),B22) + 1 - (FIND(" "&amp;CHAR(34),B22) - 1)))</f>
        <v>Username: " "</v>
      </c>
      <c r="F22" s="90" t="s">
        <v>61</v>
      </c>
      <c r="G22" s="91">
        <v>45363.0</v>
      </c>
      <c r="H22" s="90" t="s">
        <v>102</v>
      </c>
      <c r="I22" s="90" t="s">
        <v>61</v>
      </c>
      <c r="J22" s="91">
        <v>45363.0</v>
      </c>
      <c r="K22" s="90" t="s">
        <v>132</v>
      </c>
      <c r="L22" s="90" t="s">
        <v>61</v>
      </c>
      <c r="M22" s="91">
        <v>45363.0</v>
      </c>
      <c r="N22" s="90" t="s">
        <v>133</v>
      </c>
      <c r="O22" s="85"/>
    </row>
    <row r="23">
      <c r="A23" s="82" t="s">
        <v>134</v>
      </c>
      <c r="B23" s="90" t="s">
        <v>135</v>
      </c>
      <c r="C23" s="90" t="s">
        <v>136</v>
      </c>
      <c r="D23" s="90" t="s">
        <v>131</v>
      </c>
      <c r="E23" s="90" t="str">
        <f t="shared" si="1"/>
        <v>Full Name: " "</v>
      </c>
      <c r="F23" s="90" t="s">
        <v>61</v>
      </c>
      <c r="G23" s="91">
        <v>45363.0</v>
      </c>
      <c r="H23" s="90" t="s">
        <v>102</v>
      </c>
      <c r="I23" s="90" t="s">
        <v>61</v>
      </c>
      <c r="J23" s="91">
        <v>45363.0</v>
      </c>
      <c r="K23" s="90" t="s">
        <v>132</v>
      </c>
      <c r="L23" s="90" t="s">
        <v>61</v>
      </c>
      <c r="M23" s="91">
        <v>45363.0</v>
      </c>
      <c r="N23" s="90" t="s">
        <v>133</v>
      </c>
      <c r="O23" s="85"/>
    </row>
    <row r="24">
      <c r="A24" s="82" t="s">
        <v>137</v>
      </c>
      <c r="B24" s="90" t="s">
        <v>138</v>
      </c>
      <c r="C24" s="90" t="s">
        <v>139</v>
      </c>
      <c r="D24" s="90" t="s">
        <v>131</v>
      </c>
      <c r="E24" s="90" t="str">
        <f t="shared" si="1"/>
        <v>Phone Number: " "</v>
      </c>
      <c r="F24" s="90" t="s">
        <v>61</v>
      </c>
      <c r="G24" s="91">
        <v>45363.0</v>
      </c>
      <c r="H24" s="90" t="s">
        <v>102</v>
      </c>
      <c r="I24" s="90" t="s">
        <v>61</v>
      </c>
      <c r="J24" s="91">
        <v>45363.0</v>
      </c>
      <c r="K24" s="90" t="s">
        <v>132</v>
      </c>
      <c r="L24" s="90" t="s">
        <v>61</v>
      </c>
      <c r="M24" s="91">
        <v>45363.0</v>
      </c>
      <c r="N24" s="90" t="s">
        <v>133</v>
      </c>
      <c r="O24" s="85"/>
    </row>
    <row r="25">
      <c r="A25" s="82" t="s">
        <v>140</v>
      </c>
      <c r="B25" s="90" t="s">
        <v>141</v>
      </c>
      <c r="C25" s="90" t="s">
        <v>142</v>
      </c>
      <c r="D25" s="90" t="s">
        <v>131</v>
      </c>
      <c r="E25" s="90" t="str">
        <f t="shared" si="1"/>
        <v>Email: " "</v>
      </c>
      <c r="F25" s="90" t="s">
        <v>61</v>
      </c>
      <c r="G25" s="91">
        <v>45363.0</v>
      </c>
      <c r="H25" s="90" t="s">
        <v>102</v>
      </c>
      <c r="I25" s="90" t="s">
        <v>61</v>
      </c>
      <c r="J25" s="91">
        <v>45363.0</v>
      </c>
      <c r="K25" s="90" t="s">
        <v>132</v>
      </c>
      <c r="L25" s="90" t="s">
        <v>61</v>
      </c>
      <c r="M25" s="91">
        <v>45363.0</v>
      </c>
      <c r="N25" s="90" t="s">
        <v>133</v>
      </c>
      <c r="O25" s="85"/>
    </row>
    <row r="26">
      <c r="A26" s="82" t="s">
        <v>143</v>
      </c>
      <c r="B26" s="90" t="s">
        <v>144</v>
      </c>
      <c r="C26" s="90" t="s">
        <v>145</v>
      </c>
      <c r="D26" s="90" t="s">
        <v>131</v>
      </c>
      <c r="E26" s="90" t="str">
        <f t="shared" si="1"/>
        <v>Address: " "</v>
      </c>
      <c r="F26" s="90" t="s">
        <v>61</v>
      </c>
      <c r="G26" s="91">
        <v>45363.0</v>
      </c>
      <c r="H26" s="90" t="s">
        <v>102</v>
      </c>
      <c r="I26" s="90" t="s">
        <v>61</v>
      </c>
      <c r="J26" s="91">
        <v>45363.0</v>
      </c>
      <c r="K26" s="90" t="s">
        <v>132</v>
      </c>
      <c r="L26" s="90" t="s">
        <v>61</v>
      </c>
      <c r="M26" s="91">
        <v>45363.0</v>
      </c>
      <c r="N26" s="90" t="s">
        <v>133</v>
      </c>
      <c r="O26" s="85"/>
    </row>
    <row r="27">
      <c r="A27" s="82" t="s">
        <v>146</v>
      </c>
      <c r="B27" s="90" t="s">
        <v>147</v>
      </c>
      <c r="C27" s="90" t="s">
        <v>148</v>
      </c>
      <c r="D27" s="90" t="s">
        <v>131</v>
      </c>
      <c r="E27" s="90" t="str">
        <f t="shared" si="1"/>
        <v>Citizen identification number: " "</v>
      </c>
      <c r="F27" s="90" t="s">
        <v>61</v>
      </c>
      <c r="G27" s="91">
        <v>45363.0</v>
      </c>
      <c r="H27" s="90" t="s">
        <v>102</v>
      </c>
      <c r="I27" s="90" t="s">
        <v>61</v>
      </c>
      <c r="J27" s="91">
        <v>45363.0</v>
      </c>
      <c r="K27" s="90" t="s">
        <v>132</v>
      </c>
      <c r="L27" s="90" t="s">
        <v>61</v>
      </c>
      <c r="M27" s="91">
        <v>45363.0</v>
      </c>
      <c r="N27" s="90" t="s">
        <v>133</v>
      </c>
      <c r="O27" s="85"/>
    </row>
    <row r="28">
      <c r="A28" s="82" t="s">
        <v>149</v>
      </c>
      <c r="B28" s="90" t="s">
        <v>150</v>
      </c>
      <c r="C28" s="90" t="s">
        <v>151</v>
      </c>
      <c r="D28" s="90" t="s">
        <v>131</v>
      </c>
      <c r="E28" s="90" t="str">
        <f t="shared" si="1"/>
        <v>Issued by: " "</v>
      </c>
      <c r="F28" s="90" t="s">
        <v>61</v>
      </c>
      <c r="G28" s="91">
        <v>45363.0</v>
      </c>
      <c r="H28" s="90" t="s">
        <v>102</v>
      </c>
      <c r="I28" s="90" t="s">
        <v>61</v>
      </c>
      <c r="J28" s="91">
        <v>45363.0</v>
      </c>
      <c r="K28" s="90" t="s">
        <v>132</v>
      </c>
      <c r="L28" s="90" t="s">
        <v>61</v>
      </c>
      <c r="M28" s="91">
        <v>45363.0</v>
      </c>
      <c r="N28" s="90" t="s">
        <v>133</v>
      </c>
      <c r="O28" s="85"/>
    </row>
    <row r="29">
      <c r="A29" s="82" t="s">
        <v>152</v>
      </c>
      <c r="B29" s="90" t="s">
        <v>153</v>
      </c>
      <c r="C29" s="90" t="s">
        <v>154</v>
      </c>
      <c r="D29" s="90" t="s">
        <v>131</v>
      </c>
      <c r="E29" s="90" t="str">
        <f t="shared" si="1"/>
        <v>License date: " "</v>
      </c>
      <c r="F29" s="90" t="s">
        <v>61</v>
      </c>
      <c r="G29" s="91">
        <v>45363.0</v>
      </c>
      <c r="H29" s="90" t="s">
        <v>102</v>
      </c>
      <c r="I29" s="90" t="s">
        <v>61</v>
      </c>
      <c r="J29" s="91">
        <v>45363.0</v>
      </c>
      <c r="K29" s="90" t="s">
        <v>132</v>
      </c>
      <c r="L29" s="90" t="s">
        <v>61</v>
      </c>
      <c r="M29" s="91">
        <v>45363.0</v>
      </c>
      <c r="N29" s="90" t="s">
        <v>133</v>
      </c>
      <c r="O29" s="85"/>
    </row>
    <row r="30">
      <c r="A30" s="82" t="s">
        <v>155</v>
      </c>
      <c r="B30" s="90" t="s">
        <v>156</v>
      </c>
      <c r="C30" s="90" t="s">
        <v>157</v>
      </c>
      <c r="D30" s="90" t="s">
        <v>131</v>
      </c>
      <c r="E30" s="90" t="str">
        <f t="shared" si="1"/>
        <v>Bank name: " "</v>
      </c>
      <c r="F30" s="90" t="s">
        <v>61</v>
      </c>
      <c r="G30" s="91">
        <v>45363.0</v>
      </c>
      <c r="H30" s="90" t="s">
        <v>102</v>
      </c>
      <c r="I30" s="90" t="s">
        <v>61</v>
      </c>
      <c r="J30" s="91">
        <v>45363.0</v>
      </c>
      <c r="K30" s="90" t="s">
        <v>132</v>
      </c>
      <c r="L30" s="90" t="s">
        <v>61</v>
      </c>
      <c r="M30" s="91">
        <v>45363.0</v>
      </c>
      <c r="N30" s="90" t="s">
        <v>133</v>
      </c>
      <c r="O30" s="85"/>
    </row>
    <row r="31">
      <c r="A31" s="82" t="s">
        <v>158</v>
      </c>
      <c r="B31" s="90" t="s">
        <v>159</v>
      </c>
      <c r="C31" s="90" t="s">
        <v>160</v>
      </c>
      <c r="D31" s="90" t="s">
        <v>131</v>
      </c>
      <c r="E31" s="90" t="str">
        <f t="shared" si="1"/>
        <v>Bank account number: " "</v>
      </c>
      <c r="F31" s="90" t="s">
        <v>61</v>
      </c>
      <c r="G31" s="91">
        <v>45363.0</v>
      </c>
      <c r="H31" s="90" t="s">
        <v>102</v>
      </c>
      <c r="I31" s="90" t="s">
        <v>61</v>
      </c>
      <c r="J31" s="91">
        <v>45363.0</v>
      </c>
      <c r="K31" s="90" t="s">
        <v>132</v>
      </c>
      <c r="L31" s="90" t="s">
        <v>61</v>
      </c>
      <c r="M31" s="91">
        <v>45363.0</v>
      </c>
      <c r="N31" s="90" t="s">
        <v>133</v>
      </c>
      <c r="O31" s="85"/>
    </row>
    <row r="32">
      <c r="A32" s="82" t="s">
        <v>161</v>
      </c>
      <c r="B32" s="90" t="s">
        <v>162</v>
      </c>
      <c r="C32" s="90" t="s">
        <v>163</v>
      </c>
      <c r="D32" s="90" t="s">
        <v>131</v>
      </c>
      <c r="E32" s="90" t="str">
        <f t="shared" si="1"/>
        <v>Password: " "</v>
      </c>
      <c r="F32" s="90" t="s">
        <v>61</v>
      </c>
      <c r="G32" s="91">
        <v>45363.0</v>
      </c>
      <c r="H32" s="90" t="s">
        <v>102</v>
      </c>
      <c r="I32" s="90" t="s">
        <v>61</v>
      </c>
      <c r="J32" s="91">
        <v>45363.0</v>
      </c>
      <c r="K32" s="90" t="s">
        <v>132</v>
      </c>
      <c r="L32" s="90" t="s">
        <v>61</v>
      </c>
      <c r="M32" s="91">
        <v>45363.0</v>
      </c>
      <c r="N32" s="90" t="s">
        <v>133</v>
      </c>
      <c r="O32" s="85"/>
    </row>
    <row r="33">
      <c r="A33" s="82" t="s">
        <v>164</v>
      </c>
      <c r="B33" s="90" t="s">
        <v>165</v>
      </c>
      <c r="C33" s="90" t="s">
        <v>166</v>
      </c>
      <c r="D33" s="90" t="s">
        <v>131</v>
      </c>
      <c r="E33" s="90" t="str">
        <f t="shared" si="1"/>
        <v>Confirm Password: " "</v>
      </c>
      <c r="F33" s="90" t="s">
        <v>61</v>
      </c>
      <c r="G33" s="91">
        <v>45363.0</v>
      </c>
      <c r="H33" s="90" t="s">
        <v>102</v>
      </c>
      <c r="I33" s="90" t="s">
        <v>61</v>
      </c>
      <c r="J33" s="91">
        <v>45363.0</v>
      </c>
      <c r="K33" s="90" t="s">
        <v>132</v>
      </c>
      <c r="L33" s="90" t="s">
        <v>61</v>
      </c>
      <c r="M33" s="91">
        <v>45363.0</v>
      </c>
      <c r="N33" s="90" t="s">
        <v>133</v>
      </c>
      <c r="O33" s="85"/>
    </row>
    <row r="34">
      <c r="A34" s="82" t="s">
        <v>167</v>
      </c>
      <c r="B34" s="90" t="s">
        <v>168</v>
      </c>
      <c r="C34" s="90" t="s">
        <v>169</v>
      </c>
      <c r="D34" s="90" t="s">
        <v>131</v>
      </c>
      <c r="E34" s="90" t="s">
        <v>170</v>
      </c>
      <c r="F34" s="90" t="s">
        <v>61</v>
      </c>
      <c r="G34" s="91">
        <v>45363.0</v>
      </c>
      <c r="H34" s="90" t="s">
        <v>102</v>
      </c>
      <c r="I34" s="90" t="s">
        <v>61</v>
      </c>
      <c r="J34" s="91">
        <v>45363.0</v>
      </c>
      <c r="K34" s="90" t="s">
        <v>132</v>
      </c>
      <c r="L34" s="90" t="s">
        <v>61</v>
      </c>
      <c r="M34" s="91">
        <v>45363.0</v>
      </c>
      <c r="N34" s="90" t="s">
        <v>133</v>
      </c>
      <c r="O34" s="85"/>
    </row>
    <row r="35">
      <c r="A35" s="82" t="s">
        <v>171</v>
      </c>
      <c r="B35" s="90" t="s">
        <v>172</v>
      </c>
      <c r="C35" s="90" t="s">
        <v>173</v>
      </c>
      <c r="D35" s="90" t="s">
        <v>131</v>
      </c>
      <c r="E35" s="90" t="s">
        <v>174</v>
      </c>
      <c r="F35" s="90" t="s">
        <v>61</v>
      </c>
      <c r="G35" s="91">
        <v>45363.0</v>
      </c>
      <c r="H35" s="90" t="s">
        <v>102</v>
      </c>
      <c r="I35" s="90" t="s">
        <v>61</v>
      </c>
      <c r="J35" s="91">
        <v>45363.0</v>
      </c>
      <c r="K35" s="90" t="s">
        <v>132</v>
      </c>
      <c r="L35" s="90" t="s">
        <v>61</v>
      </c>
      <c r="M35" s="91">
        <v>45363.0</v>
      </c>
      <c r="N35" s="90" t="s">
        <v>133</v>
      </c>
      <c r="O35" s="85"/>
    </row>
    <row r="36">
      <c r="A36" s="82" t="s">
        <v>175</v>
      </c>
      <c r="B36" s="90" t="s">
        <v>176</v>
      </c>
      <c r="C36" s="90" t="s">
        <v>177</v>
      </c>
      <c r="D36" s="90" t="s">
        <v>131</v>
      </c>
      <c r="E36" s="90" t="s">
        <v>178</v>
      </c>
      <c r="F36" s="90" t="s">
        <v>61</v>
      </c>
      <c r="G36" s="91">
        <v>45363.0</v>
      </c>
      <c r="H36" s="90" t="s">
        <v>102</v>
      </c>
      <c r="I36" s="90" t="s">
        <v>61</v>
      </c>
      <c r="J36" s="91">
        <v>45363.0</v>
      </c>
      <c r="K36" s="90" t="s">
        <v>132</v>
      </c>
      <c r="L36" s="90" t="s">
        <v>61</v>
      </c>
      <c r="M36" s="91">
        <v>45363.0</v>
      </c>
      <c r="N36" s="90" t="s">
        <v>133</v>
      </c>
      <c r="O36" s="90"/>
    </row>
    <row r="37">
      <c r="A37" s="82" t="s">
        <v>179</v>
      </c>
      <c r="B37" s="90" t="s">
        <v>180</v>
      </c>
      <c r="C37" s="90" t="s">
        <v>181</v>
      </c>
      <c r="D37" s="90" t="s">
        <v>131</v>
      </c>
      <c r="E37" s="90" t="s">
        <v>182</v>
      </c>
      <c r="F37" s="90" t="s">
        <v>61</v>
      </c>
      <c r="G37" s="91">
        <v>45363.0</v>
      </c>
      <c r="H37" s="90" t="s">
        <v>102</v>
      </c>
      <c r="I37" s="90" t="s">
        <v>61</v>
      </c>
      <c r="J37" s="91">
        <v>45363.0</v>
      </c>
      <c r="K37" s="90" t="s">
        <v>132</v>
      </c>
      <c r="L37" s="90" t="s">
        <v>61</v>
      </c>
      <c r="M37" s="91">
        <v>45363.0</v>
      </c>
      <c r="N37" s="90" t="s">
        <v>133</v>
      </c>
      <c r="O37" s="85"/>
    </row>
    <row r="38">
      <c r="A38" s="82" t="s">
        <v>183</v>
      </c>
      <c r="B38" s="90" t="s">
        <v>184</v>
      </c>
      <c r="C38" s="90" t="s">
        <v>185</v>
      </c>
      <c r="D38" s="90" t="s">
        <v>131</v>
      </c>
      <c r="E38" s="90" t="s">
        <v>186</v>
      </c>
      <c r="F38" s="90" t="s">
        <v>61</v>
      </c>
      <c r="G38" s="91">
        <v>45363.0</v>
      </c>
      <c r="H38" s="90" t="s">
        <v>102</v>
      </c>
      <c r="I38" s="90" t="s">
        <v>61</v>
      </c>
      <c r="J38" s="91">
        <v>45363.0</v>
      </c>
      <c r="K38" s="90" t="s">
        <v>132</v>
      </c>
      <c r="L38" s="90" t="s">
        <v>61</v>
      </c>
      <c r="M38" s="91">
        <v>45363.0</v>
      </c>
      <c r="N38" s="90" t="s">
        <v>133</v>
      </c>
      <c r="O38" s="90"/>
    </row>
    <row r="39">
      <c r="A39" s="82" t="s">
        <v>187</v>
      </c>
      <c r="B39" s="90" t="s">
        <v>188</v>
      </c>
      <c r="C39" s="90" t="s">
        <v>189</v>
      </c>
      <c r="D39" s="90" t="s">
        <v>131</v>
      </c>
      <c r="E39" s="90" t="s">
        <v>190</v>
      </c>
      <c r="F39" s="90" t="s">
        <v>61</v>
      </c>
      <c r="G39" s="91">
        <v>45363.0</v>
      </c>
      <c r="H39" s="90" t="s">
        <v>102</v>
      </c>
      <c r="I39" s="90" t="s">
        <v>61</v>
      </c>
      <c r="J39" s="91">
        <v>45363.0</v>
      </c>
      <c r="K39" s="90" t="s">
        <v>132</v>
      </c>
      <c r="L39" s="90" t="s">
        <v>61</v>
      </c>
      <c r="M39" s="91">
        <v>45363.0</v>
      </c>
      <c r="N39" s="90" t="s">
        <v>133</v>
      </c>
      <c r="O39" s="85"/>
    </row>
    <row r="40">
      <c r="A40" s="82" t="s">
        <v>191</v>
      </c>
      <c r="B40" s="90" t="s">
        <v>192</v>
      </c>
      <c r="C40" s="90" t="s">
        <v>193</v>
      </c>
      <c r="D40" s="90" t="s">
        <v>131</v>
      </c>
      <c r="E40" s="90" t="s">
        <v>194</v>
      </c>
      <c r="F40" s="90" t="s">
        <v>61</v>
      </c>
      <c r="G40" s="91">
        <v>45363.0</v>
      </c>
      <c r="H40" s="90" t="s">
        <v>102</v>
      </c>
      <c r="I40" s="90" t="s">
        <v>61</v>
      </c>
      <c r="J40" s="91">
        <v>45363.0</v>
      </c>
      <c r="K40" s="90" t="s">
        <v>132</v>
      </c>
      <c r="L40" s="90" t="s">
        <v>61</v>
      </c>
      <c r="M40" s="91">
        <v>45363.0</v>
      </c>
      <c r="N40" s="90" t="s">
        <v>133</v>
      </c>
      <c r="O40" s="85"/>
    </row>
    <row r="41">
      <c r="A41" s="82" t="s">
        <v>195</v>
      </c>
      <c r="B41" s="90" t="s">
        <v>196</v>
      </c>
      <c r="C41" s="90" t="s">
        <v>197</v>
      </c>
      <c r="D41" s="90" t="s">
        <v>131</v>
      </c>
      <c r="E41" s="90" t="s">
        <v>198</v>
      </c>
      <c r="F41" s="90" t="s">
        <v>61</v>
      </c>
      <c r="G41" s="91">
        <v>45363.0</v>
      </c>
      <c r="H41" s="90" t="s">
        <v>102</v>
      </c>
      <c r="I41" s="90" t="s">
        <v>61</v>
      </c>
      <c r="J41" s="91">
        <v>45363.0</v>
      </c>
      <c r="K41" s="90" t="s">
        <v>132</v>
      </c>
      <c r="L41" s="90" t="s">
        <v>61</v>
      </c>
      <c r="M41" s="91">
        <v>45363.0</v>
      </c>
      <c r="N41" s="90" t="s">
        <v>133</v>
      </c>
      <c r="O41" s="85"/>
    </row>
    <row r="42">
      <c r="A42" s="82" t="s">
        <v>199</v>
      </c>
      <c r="B42" s="67" t="s">
        <v>200</v>
      </c>
      <c r="C42" s="67" t="s">
        <v>201</v>
      </c>
      <c r="D42" s="90" t="s">
        <v>131</v>
      </c>
      <c r="E42" s="90"/>
      <c r="F42" s="90" t="s">
        <v>61</v>
      </c>
      <c r="G42" s="91">
        <v>45363.0</v>
      </c>
      <c r="H42" s="90" t="s">
        <v>102</v>
      </c>
      <c r="I42" s="90" t="s">
        <v>61</v>
      </c>
      <c r="J42" s="91">
        <v>45363.0</v>
      </c>
      <c r="K42" s="90" t="s">
        <v>132</v>
      </c>
      <c r="L42" s="90" t="s">
        <v>61</v>
      </c>
      <c r="M42" s="91">
        <v>45363.0</v>
      </c>
      <c r="N42" s="90" t="s">
        <v>133</v>
      </c>
      <c r="O42" s="85"/>
    </row>
    <row r="43">
      <c r="A43" s="82"/>
      <c r="B43" s="67"/>
      <c r="C43" s="67"/>
      <c r="D43" s="83"/>
      <c r="E43" s="83"/>
      <c r="F43" s="83"/>
      <c r="G43" s="92"/>
      <c r="H43" s="83"/>
      <c r="I43" s="83"/>
      <c r="J43" s="92"/>
      <c r="K43" s="83"/>
      <c r="L43" s="83"/>
      <c r="M43" s="92"/>
      <c r="N43" s="83"/>
      <c r="O43" s="85"/>
    </row>
    <row r="44">
      <c r="A44" s="93" t="s">
        <v>17</v>
      </c>
      <c r="B44" s="94"/>
      <c r="C44" s="95"/>
      <c r="D44" s="95"/>
      <c r="E44" s="95"/>
      <c r="F44" s="95"/>
      <c r="G44" s="95"/>
      <c r="H44" s="95"/>
      <c r="I44" s="95"/>
      <c r="J44" s="95"/>
      <c r="K44" s="95"/>
      <c r="L44" s="95"/>
      <c r="M44" s="95"/>
      <c r="N44" s="95"/>
      <c r="O44" s="96"/>
    </row>
    <row r="45">
      <c r="A45" s="97" t="s">
        <v>202</v>
      </c>
      <c r="B45" s="98" t="s">
        <v>203</v>
      </c>
      <c r="C45" s="90" t="s">
        <v>204</v>
      </c>
      <c r="D45" s="98" t="s">
        <v>205</v>
      </c>
      <c r="E45" s="99"/>
      <c r="F45" s="90" t="s">
        <v>61</v>
      </c>
      <c r="G45" s="91">
        <v>45365.0</v>
      </c>
      <c r="H45" s="90" t="s">
        <v>102</v>
      </c>
      <c r="I45" s="90" t="s">
        <v>61</v>
      </c>
      <c r="J45" s="91">
        <v>45365.0</v>
      </c>
      <c r="K45" s="90" t="s">
        <v>132</v>
      </c>
      <c r="L45" s="90" t="s">
        <v>61</v>
      </c>
      <c r="M45" s="91">
        <v>45365.0</v>
      </c>
      <c r="N45" s="90" t="s">
        <v>133</v>
      </c>
      <c r="O45" s="100"/>
    </row>
    <row r="46">
      <c r="A46" s="97" t="s">
        <v>206</v>
      </c>
      <c r="B46" s="98" t="s">
        <v>207</v>
      </c>
      <c r="C46" s="90" t="s">
        <v>208</v>
      </c>
      <c r="D46" s="90" t="s">
        <v>209</v>
      </c>
      <c r="E46" s="99"/>
      <c r="F46" s="98" t="s">
        <v>62</v>
      </c>
      <c r="G46" s="91">
        <v>45365.0</v>
      </c>
      <c r="H46" s="90" t="s">
        <v>102</v>
      </c>
      <c r="I46" s="90" t="s">
        <v>62</v>
      </c>
      <c r="J46" s="91">
        <v>45365.0</v>
      </c>
      <c r="K46" s="90" t="s">
        <v>132</v>
      </c>
      <c r="L46" s="90" t="s">
        <v>62</v>
      </c>
      <c r="M46" s="91">
        <v>45365.0</v>
      </c>
      <c r="N46" s="90" t="s">
        <v>133</v>
      </c>
      <c r="O46" s="100"/>
    </row>
    <row r="47">
      <c r="A47" s="97" t="s">
        <v>210</v>
      </c>
      <c r="B47" s="101" t="s">
        <v>211</v>
      </c>
      <c r="C47" s="90" t="s">
        <v>212</v>
      </c>
      <c r="D47" s="101" t="s">
        <v>213</v>
      </c>
      <c r="E47" s="100"/>
      <c r="F47" s="90" t="s">
        <v>61</v>
      </c>
      <c r="G47" s="91">
        <v>45365.0</v>
      </c>
      <c r="H47" s="90" t="s">
        <v>102</v>
      </c>
      <c r="I47" s="90" t="s">
        <v>61</v>
      </c>
      <c r="J47" s="91">
        <v>45365.0</v>
      </c>
      <c r="K47" s="90" t="s">
        <v>132</v>
      </c>
      <c r="L47" s="90" t="s">
        <v>61</v>
      </c>
      <c r="M47" s="91">
        <v>45365.0</v>
      </c>
      <c r="N47" s="90" t="s">
        <v>133</v>
      </c>
      <c r="O47" s="100"/>
    </row>
    <row r="48">
      <c r="A48" s="78" t="s">
        <v>15</v>
      </c>
      <c r="B48" s="102"/>
      <c r="C48" s="80"/>
      <c r="D48" s="80"/>
      <c r="E48" s="80"/>
      <c r="F48" s="80"/>
      <c r="G48" s="80"/>
      <c r="H48" s="80"/>
      <c r="I48" s="80"/>
      <c r="J48" s="80"/>
      <c r="K48" s="80"/>
      <c r="L48" s="80"/>
      <c r="M48" s="80"/>
      <c r="N48" s="80"/>
      <c r="O48" s="80"/>
    </row>
    <row r="49">
      <c r="A49" s="74" t="s">
        <v>214</v>
      </c>
      <c r="B49" s="67" t="s">
        <v>15</v>
      </c>
      <c r="C49" s="67" t="s">
        <v>215</v>
      </c>
      <c r="D49" s="67" t="s">
        <v>216</v>
      </c>
      <c r="E49" s="67" t="s">
        <v>217</v>
      </c>
      <c r="F49" s="64" t="s">
        <v>62</v>
      </c>
      <c r="G49" s="75">
        <v>45363.0</v>
      </c>
      <c r="H49" s="67" t="s">
        <v>94</v>
      </c>
      <c r="I49" s="64" t="s">
        <v>62</v>
      </c>
      <c r="J49" s="75">
        <v>45363.0</v>
      </c>
      <c r="K49" s="67" t="s">
        <v>102</v>
      </c>
      <c r="L49" s="64" t="s">
        <v>62</v>
      </c>
      <c r="M49" s="75">
        <v>45363.0</v>
      </c>
      <c r="N49" s="67" t="s">
        <v>95</v>
      </c>
      <c r="O49" s="76"/>
    </row>
    <row r="50">
      <c r="A50" s="78" t="s">
        <v>22</v>
      </c>
      <c r="B50" s="102"/>
      <c r="C50" s="80"/>
      <c r="D50" s="80"/>
      <c r="E50" s="80"/>
      <c r="F50" s="80"/>
      <c r="G50" s="80"/>
      <c r="H50" s="80"/>
      <c r="I50" s="80"/>
      <c r="J50" s="80"/>
      <c r="K50" s="80"/>
      <c r="L50" s="80"/>
      <c r="M50" s="80"/>
      <c r="N50" s="80"/>
      <c r="O50" s="80"/>
    </row>
    <row r="51">
      <c r="A51" s="74" t="s">
        <v>218</v>
      </c>
      <c r="B51" s="67" t="s">
        <v>219</v>
      </c>
      <c r="C51" s="67" t="s">
        <v>220</v>
      </c>
      <c r="D51" s="67" t="s">
        <v>221</v>
      </c>
      <c r="E51" s="67" t="s">
        <v>222</v>
      </c>
      <c r="F51" s="63" t="s">
        <v>61</v>
      </c>
      <c r="G51" s="75">
        <v>45363.0</v>
      </c>
      <c r="H51" s="67" t="s">
        <v>102</v>
      </c>
      <c r="I51" s="63" t="s">
        <v>61</v>
      </c>
      <c r="J51" s="75">
        <v>45363.0</v>
      </c>
      <c r="K51" s="67" t="s">
        <v>95</v>
      </c>
      <c r="L51" s="63" t="s">
        <v>61</v>
      </c>
      <c r="M51" s="75">
        <v>45363.0</v>
      </c>
      <c r="N51" s="67" t="s">
        <v>107</v>
      </c>
      <c r="O51" s="76"/>
    </row>
    <row r="52">
      <c r="A52" s="74" t="s">
        <v>223</v>
      </c>
      <c r="B52" s="67" t="s">
        <v>224</v>
      </c>
      <c r="C52" s="67" t="s">
        <v>225</v>
      </c>
      <c r="D52" s="67" t="s">
        <v>226</v>
      </c>
      <c r="E52" s="67" t="s">
        <v>227</v>
      </c>
      <c r="F52" s="63" t="s">
        <v>61</v>
      </c>
      <c r="G52" s="75">
        <v>45362.0</v>
      </c>
      <c r="H52" s="67" t="s">
        <v>94</v>
      </c>
      <c r="I52" s="63" t="s">
        <v>61</v>
      </c>
      <c r="J52" s="75">
        <v>45362.0</v>
      </c>
      <c r="K52" s="67" t="s">
        <v>102</v>
      </c>
      <c r="L52" s="63" t="s">
        <v>61</v>
      </c>
      <c r="M52" s="75">
        <v>45363.0</v>
      </c>
      <c r="N52" s="67" t="s">
        <v>95</v>
      </c>
      <c r="O52" s="76"/>
    </row>
    <row r="53">
      <c r="A53" s="78" t="s">
        <v>41</v>
      </c>
      <c r="B53" s="102"/>
      <c r="C53" s="80"/>
      <c r="D53" s="80"/>
      <c r="E53" s="80"/>
      <c r="F53" s="80"/>
      <c r="G53" s="80"/>
      <c r="H53" s="80"/>
      <c r="I53" s="80"/>
      <c r="J53" s="80"/>
      <c r="K53" s="80"/>
      <c r="L53" s="80"/>
      <c r="M53" s="80"/>
      <c r="N53" s="80"/>
      <c r="O53" s="80"/>
    </row>
    <row r="54">
      <c r="A54" s="74" t="s">
        <v>228</v>
      </c>
      <c r="B54" s="67" t="s">
        <v>229</v>
      </c>
      <c r="C54" s="67" t="s">
        <v>230</v>
      </c>
      <c r="D54" s="67" t="s">
        <v>231</v>
      </c>
      <c r="E54" s="67" t="s">
        <v>232</v>
      </c>
      <c r="F54" s="63" t="s">
        <v>61</v>
      </c>
      <c r="G54" s="75">
        <v>45365.0</v>
      </c>
      <c r="H54" s="67" t="s">
        <v>132</v>
      </c>
      <c r="I54" s="63" t="s">
        <v>61</v>
      </c>
      <c r="J54" s="75">
        <v>45365.0</v>
      </c>
      <c r="K54" s="67" t="s">
        <v>133</v>
      </c>
      <c r="L54" s="103" t="s">
        <v>61</v>
      </c>
      <c r="M54" s="75">
        <v>45365.0</v>
      </c>
      <c r="N54" s="67" t="s">
        <v>102</v>
      </c>
      <c r="O54" s="76"/>
    </row>
    <row r="55">
      <c r="A55" s="104" t="s">
        <v>233</v>
      </c>
      <c r="B55" s="105"/>
      <c r="C55" s="106"/>
      <c r="D55" s="106"/>
      <c r="E55" s="106"/>
      <c r="F55" s="106"/>
      <c r="G55" s="106"/>
      <c r="H55" s="106"/>
      <c r="I55" s="106"/>
      <c r="J55" s="106"/>
      <c r="K55" s="106"/>
      <c r="L55" s="106"/>
      <c r="M55" s="106"/>
      <c r="N55" s="106"/>
      <c r="O55" s="107"/>
    </row>
    <row r="56">
      <c r="A56" s="108" t="s">
        <v>234</v>
      </c>
      <c r="B56" s="90" t="s">
        <v>235</v>
      </c>
      <c r="C56" s="90" t="s">
        <v>236</v>
      </c>
      <c r="D56" s="90" t="s">
        <v>237</v>
      </c>
      <c r="E56" s="90" t="s">
        <v>238</v>
      </c>
      <c r="F56" s="90" t="s">
        <v>61</v>
      </c>
      <c r="G56" s="90" t="s">
        <v>239</v>
      </c>
      <c r="H56" s="90" t="s">
        <v>132</v>
      </c>
      <c r="I56" s="90" t="s">
        <v>61</v>
      </c>
      <c r="J56" s="90" t="s">
        <v>239</v>
      </c>
      <c r="K56" s="90" t="s">
        <v>102</v>
      </c>
      <c r="L56" s="90" t="s">
        <v>61</v>
      </c>
      <c r="M56" s="67" t="s">
        <v>239</v>
      </c>
      <c r="N56" s="90" t="s">
        <v>127</v>
      </c>
      <c r="O56" s="109"/>
    </row>
    <row r="57">
      <c r="A57" s="108" t="s">
        <v>240</v>
      </c>
      <c r="B57" s="90" t="s">
        <v>241</v>
      </c>
      <c r="C57" s="90" t="s">
        <v>242</v>
      </c>
      <c r="D57" s="90" t="s">
        <v>243</v>
      </c>
      <c r="E57" s="90" t="s">
        <v>244</v>
      </c>
      <c r="F57" s="90" t="s">
        <v>61</v>
      </c>
      <c r="G57" s="90" t="s">
        <v>239</v>
      </c>
      <c r="H57" s="90" t="s">
        <v>132</v>
      </c>
      <c r="I57" s="90" t="s">
        <v>61</v>
      </c>
      <c r="J57" s="90" t="s">
        <v>245</v>
      </c>
      <c r="K57" s="90" t="s">
        <v>102</v>
      </c>
      <c r="L57" s="90" t="s">
        <v>61</v>
      </c>
      <c r="M57" s="67" t="s">
        <v>245</v>
      </c>
      <c r="N57" s="90" t="s">
        <v>127</v>
      </c>
      <c r="O57" s="109"/>
    </row>
    <row r="58">
      <c r="A58" s="108" t="s">
        <v>246</v>
      </c>
      <c r="B58" s="110" t="s">
        <v>241</v>
      </c>
      <c r="C58" s="90" t="s">
        <v>247</v>
      </c>
      <c r="D58" s="90" t="s">
        <v>248</v>
      </c>
      <c r="E58" s="90" t="s">
        <v>249</v>
      </c>
      <c r="F58" s="90" t="s">
        <v>61</v>
      </c>
      <c r="G58" s="90" t="s">
        <v>239</v>
      </c>
      <c r="H58" s="90" t="s">
        <v>132</v>
      </c>
      <c r="I58" s="90" t="s">
        <v>61</v>
      </c>
      <c r="J58" s="90" t="s">
        <v>250</v>
      </c>
      <c r="K58" s="90" t="s">
        <v>102</v>
      </c>
      <c r="L58" s="90" t="s">
        <v>61</v>
      </c>
      <c r="M58" s="67" t="s">
        <v>250</v>
      </c>
      <c r="N58" s="90" t="s">
        <v>127</v>
      </c>
      <c r="O58" s="111"/>
    </row>
    <row r="59">
      <c r="A59" s="108" t="s">
        <v>251</v>
      </c>
      <c r="B59" s="90" t="s">
        <v>241</v>
      </c>
      <c r="C59" s="90" t="s">
        <v>252</v>
      </c>
      <c r="D59" s="90" t="s">
        <v>253</v>
      </c>
      <c r="E59" s="90" t="s">
        <v>254</v>
      </c>
      <c r="F59" s="90" t="s">
        <v>61</v>
      </c>
      <c r="G59" s="90" t="s">
        <v>239</v>
      </c>
      <c r="H59" s="90" t="s">
        <v>132</v>
      </c>
      <c r="I59" s="90" t="s">
        <v>61</v>
      </c>
      <c r="J59" s="90" t="s">
        <v>255</v>
      </c>
      <c r="K59" s="90" t="s">
        <v>102</v>
      </c>
      <c r="L59" s="90" t="s">
        <v>61</v>
      </c>
      <c r="M59" s="67" t="s">
        <v>255</v>
      </c>
      <c r="N59" s="90" t="s">
        <v>127</v>
      </c>
      <c r="O59" s="109"/>
    </row>
    <row r="60">
      <c r="A60" s="108" t="s">
        <v>256</v>
      </c>
      <c r="B60" s="90" t="s">
        <v>241</v>
      </c>
      <c r="C60" s="90" t="s">
        <v>257</v>
      </c>
      <c r="D60" s="90" t="s">
        <v>253</v>
      </c>
      <c r="E60" s="90" t="s">
        <v>258</v>
      </c>
      <c r="F60" s="90" t="s">
        <v>61</v>
      </c>
      <c r="G60" s="90" t="s">
        <v>239</v>
      </c>
      <c r="H60" s="90" t="s">
        <v>132</v>
      </c>
      <c r="I60" s="90" t="s">
        <v>62</v>
      </c>
      <c r="J60" s="90" t="s">
        <v>259</v>
      </c>
      <c r="K60" s="90" t="s">
        <v>102</v>
      </c>
      <c r="L60" s="90" t="s">
        <v>61</v>
      </c>
      <c r="M60" s="67" t="s">
        <v>259</v>
      </c>
      <c r="N60" s="90" t="s">
        <v>127</v>
      </c>
      <c r="O60" s="111"/>
    </row>
    <row r="61">
      <c r="A61" s="108" t="s">
        <v>260</v>
      </c>
      <c r="B61" s="67" t="s">
        <v>241</v>
      </c>
      <c r="C61" s="90" t="s">
        <v>261</v>
      </c>
      <c r="D61" s="90" t="s">
        <v>248</v>
      </c>
      <c r="E61" s="90" t="s">
        <v>262</v>
      </c>
      <c r="F61" s="90" t="s">
        <v>61</v>
      </c>
      <c r="G61" s="90" t="s">
        <v>239</v>
      </c>
      <c r="H61" s="90" t="s">
        <v>132</v>
      </c>
      <c r="I61" s="67" t="s">
        <v>61</v>
      </c>
      <c r="J61" s="90" t="s">
        <v>263</v>
      </c>
      <c r="K61" s="90" t="s">
        <v>102</v>
      </c>
      <c r="L61" s="90" t="s">
        <v>61</v>
      </c>
      <c r="M61" s="67" t="s">
        <v>263</v>
      </c>
      <c r="N61" s="67" t="s">
        <v>127</v>
      </c>
      <c r="O61" s="112"/>
    </row>
    <row r="62">
      <c r="A62" s="113" t="s">
        <v>264</v>
      </c>
      <c r="B62" s="67" t="s">
        <v>241</v>
      </c>
      <c r="C62" s="81" t="s">
        <v>265</v>
      </c>
      <c r="D62" s="67" t="s">
        <v>248</v>
      </c>
      <c r="E62" s="67" t="s">
        <v>266</v>
      </c>
      <c r="F62" s="67" t="s">
        <v>61</v>
      </c>
      <c r="G62" s="67" t="s">
        <v>239</v>
      </c>
      <c r="H62" s="67" t="s">
        <v>132</v>
      </c>
      <c r="I62" s="67" t="s">
        <v>61</v>
      </c>
      <c r="J62" s="90" t="s">
        <v>267</v>
      </c>
      <c r="K62" s="90" t="s">
        <v>102</v>
      </c>
      <c r="L62" s="90" t="s">
        <v>61</v>
      </c>
      <c r="M62" s="67" t="s">
        <v>267</v>
      </c>
      <c r="N62" s="67" t="s">
        <v>127</v>
      </c>
      <c r="O62" s="112"/>
    </row>
    <row r="63">
      <c r="A63" s="114" t="s">
        <v>268</v>
      </c>
      <c r="B63" s="115" t="s">
        <v>241</v>
      </c>
      <c r="C63" s="116" t="s">
        <v>269</v>
      </c>
      <c r="D63" s="116" t="s">
        <v>248</v>
      </c>
      <c r="E63" s="116" t="s">
        <v>270</v>
      </c>
      <c r="F63" s="115" t="s">
        <v>61</v>
      </c>
      <c r="G63" s="116" t="s">
        <v>239</v>
      </c>
      <c r="H63" s="116" t="s">
        <v>132</v>
      </c>
      <c r="I63" s="67" t="s">
        <v>61</v>
      </c>
      <c r="J63" s="90" t="s">
        <v>271</v>
      </c>
      <c r="K63" s="90" t="s">
        <v>102</v>
      </c>
      <c r="L63" s="90" t="s">
        <v>61</v>
      </c>
      <c r="M63" s="67" t="s">
        <v>271</v>
      </c>
      <c r="N63" s="116" t="s">
        <v>127</v>
      </c>
      <c r="O63" s="117"/>
    </row>
    <row r="64">
      <c r="A64" s="114" t="s">
        <v>272</v>
      </c>
      <c r="B64" s="115" t="s">
        <v>241</v>
      </c>
      <c r="C64" s="116" t="s">
        <v>273</v>
      </c>
      <c r="D64" s="118" t="s">
        <v>248</v>
      </c>
      <c r="E64" s="116" t="s">
        <v>274</v>
      </c>
      <c r="F64" s="116" t="s">
        <v>61</v>
      </c>
      <c r="G64" s="116" t="s">
        <v>239</v>
      </c>
      <c r="H64" s="116" t="s">
        <v>132</v>
      </c>
      <c r="I64" s="67" t="s">
        <v>61</v>
      </c>
      <c r="J64" s="90" t="s">
        <v>275</v>
      </c>
      <c r="K64" s="90" t="s">
        <v>102</v>
      </c>
      <c r="L64" s="90" t="s">
        <v>61</v>
      </c>
      <c r="M64" s="67" t="s">
        <v>275</v>
      </c>
      <c r="N64" s="116" t="s">
        <v>127</v>
      </c>
      <c r="O64" s="117"/>
    </row>
    <row r="65">
      <c r="A65" s="114" t="s">
        <v>276</v>
      </c>
      <c r="B65" s="115" t="s">
        <v>241</v>
      </c>
      <c r="C65" s="116" t="s">
        <v>277</v>
      </c>
      <c r="D65" s="116" t="s">
        <v>248</v>
      </c>
      <c r="E65" s="116" t="s">
        <v>278</v>
      </c>
      <c r="F65" s="119" t="s">
        <v>61</v>
      </c>
      <c r="G65" s="116" t="s">
        <v>239</v>
      </c>
      <c r="H65" s="116" t="s">
        <v>132</v>
      </c>
      <c r="I65" s="67" t="s">
        <v>61</v>
      </c>
      <c r="J65" s="90" t="s">
        <v>279</v>
      </c>
      <c r="K65" s="90" t="s">
        <v>102</v>
      </c>
      <c r="L65" s="90" t="s">
        <v>61</v>
      </c>
      <c r="M65" s="67" t="s">
        <v>279</v>
      </c>
      <c r="N65" s="116" t="s">
        <v>127</v>
      </c>
      <c r="O65" s="117"/>
    </row>
    <row r="66">
      <c r="A66" s="114" t="s">
        <v>280</v>
      </c>
      <c r="B66" s="119" t="s">
        <v>241</v>
      </c>
      <c r="C66" s="116" t="s">
        <v>281</v>
      </c>
      <c r="D66" s="116" t="s">
        <v>282</v>
      </c>
      <c r="E66" s="116" t="s">
        <v>283</v>
      </c>
      <c r="F66" s="119" t="s">
        <v>61</v>
      </c>
      <c r="G66" s="116" t="s">
        <v>239</v>
      </c>
      <c r="H66" s="116" t="s">
        <v>132</v>
      </c>
      <c r="I66" s="67" t="s">
        <v>61</v>
      </c>
      <c r="J66" s="90" t="s">
        <v>284</v>
      </c>
      <c r="K66" s="90" t="s">
        <v>102</v>
      </c>
      <c r="L66" s="90" t="s">
        <v>61</v>
      </c>
      <c r="M66" s="67" t="s">
        <v>284</v>
      </c>
      <c r="N66" s="116" t="s">
        <v>127</v>
      </c>
      <c r="O66" s="117"/>
    </row>
  </sheetData>
  <mergeCells count="3">
    <mergeCell ref="B2:E2"/>
    <mergeCell ref="B3:E3"/>
    <mergeCell ref="B4:E4"/>
  </mergeCells>
  <drawing r:id="rId1"/>
</worksheet>
</file>