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hnLawWinters\Documents\ncubes\logo_ncubes\AlexProject\math\"/>
    </mc:Choice>
  </mc:AlternateContent>
  <xr:revisionPtr revIDLastSave="0" documentId="13_ncr:1_{08CF5750-A7F0-47F3-BDC1-9461B5073E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6" i="1"/>
  <c r="F5" i="1"/>
  <c r="F3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17" i="1"/>
  <c r="D18" i="1"/>
  <c r="D19" i="1"/>
  <c r="D20" i="1"/>
  <c r="D21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18" i="1"/>
  <c r="C19" i="1"/>
  <c r="C20" i="1"/>
  <c r="C21" i="1"/>
  <c r="C22" i="1"/>
  <c r="C8" i="1"/>
  <c r="C9" i="1"/>
  <c r="C10" i="1"/>
  <c r="C11" i="1"/>
  <c r="C12" i="1"/>
  <c r="C13" i="1"/>
  <c r="C14" i="1"/>
  <c r="C15" i="1"/>
  <c r="C16" i="1"/>
  <c r="C17" i="1"/>
  <c r="C4" i="1"/>
  <c r="C5" i="1"/>
  <c r="C6" i="1"/>
  <c r="C7" i="1"/>
  <c r="C3" i="1"/>
  <c r="B18" i="1"/>
  <c r="B19" i="1"/>
  <c r="B20" i="1"/>
  <c r="B21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<sst xmlns="http://schemas.openxmlformats.org/spreadsheetml/2006/main" count="25" uniqueCount="16">
  <si>
    <t>n</t>
  </si>
  <si>
    <t>degrees</t>
  </si>
  <si>
    <t>perimeter</t>
  </si>
  <si>
    <t>lines</t>
  </si>
  <si>
    <t>vertices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</si>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</sst>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H31" sqref="H31"/>
    </sheetView>
  </sheetViews>
  <sheetFormatPr defaultRowHeight="15" x14ac:dyDescent="0.25"/>
  <cols>
    <col min="1" max="1" width="3" bestFit="1" customWidth="1"/>
    <col min="2" max="2" width="8" bestFit="1" customWidth="1"/>
    <col min="3" max="3" width="9" bestFit="1" customWidth="1"/>
    <col min="4" max="4" width="12" bestFit="1" customWidth="1"/>
    <col min="5" max="5" width="10" bestFit="1" customWidth="1"/>
  </cols>
  <sheetData>
    <row r="1" spans="1:15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5">
      <c r="A3">
        <v>1</v>
      </c>
      <c r="B3">
        <f>POWER(2,A3)</f>
        <v>2</v>
      </c>
      <c r="C3">
        <f>A3*B3/2</f>
        <v>1</v>
      </c>
      <c r="D3">
        <f>180/A3</f>
        <v>180</v>
      </c>
      <c r="E3">
        <f>2*A3</f>
        <v>2</v>
      </c>
      <c r="F3">
        <f>SQRT(A3)</f>
        <v>1</v>
      </c>
    </row>
    <row r="4" spans="1:15" x14ac:dyDescent="0.25">
      <c r="A4">
        <v>2</v>
      </c>
      <c r="B4">
        <f t="shared" ref="B4:B22" si="0">POWER(2,A4)</f>
        <v>4</v>
      </c>
      <c r="C4">
        <f t="shared" ref="C4:C22" si="1">A4*B4/2</f>
        <v>4</v>
      </c>
      <c r="D4">
        <f t="shared" ref="D4:D22" si="2">180/A4</f>
        <v>90</v>
      </c>
      <c r="E4">
        <f t="shared" ref="E4:E22" si="3">2*A4</f>
        <v>4</v>
      </c>
      <c r="F4">
        <f>SQRT(A4)</f>
        <v>1.4142135623730951</v>
      </c>
    </row>
    <row r="5" spans="1:15" x14ac:dyDescent="0.25">
      <c r="A5">
        <v>3</v>
      </c>
      <c r="B5">
        <f t="shared" si="0"/>
        <v>8</v>
      </c>
      <c r="C5">
        <f t="shared" si="1"/>
        <v>12</v>
      </c>
      <c r="D5">
        <f t="shared" si="2"/>
        <v>60</v>
      </c>
      <c r="E5">
        <f t="shared" si="3"/>
        <v>6</v>
      </c>
      <c r="F5">
        <f>SQRT(A5)</f>
        <v>1.7320508075688772</v>
      </c>
    </row>
    <row r="6" spans="1:15" x14ac:dyDescent="0.25">
      <c r="A6">
        <v>4</v>
      </c>
      <c r="B6">
        <f t="shared" si="0"/>
        <v>16</v>
      </c>
      <c r="C6">
        <f t="shared" si="1"/>
        <v>32</v>
      </c>
      <c r="D6">
        <f t="shared" si="2"/>
        <v>45</v>
      </c>
      <c r="E6">
        <f t="shared" si="3"/>
        <v>8</v>
      </c>
      <c r="F6">
        <f>SQRT(A6)</f>
        <v>2</v>
      </c>
    </row>
    <row r="7" spans="1:15" x14ac:dyDescent="0.25">
      <c r="A7">
        <v>5</v>
      </c>
      <c r="B7">
        <f t="shared" si="0"/>
        <v>32</v>
      </c>
      <c r="C7">
        <f t="shared" si="1"/>
        <v>80</v>
      </c>
      <c r="D7">
        <f t="shared" si="2"/>
        <v>36</v>
      </c>
      <c r="E7">
        <f t="shared" si="3"/>
        <v>10</v>
      </c>
      <c r="F7">
        <f t="shared" ref="F7:F22" si="4">SQRT(A7)</f>
        <v>2.2360679774997898</v>
      </c>
    </row>
    <row r="8" spans="1:15" x14ac:dyDescent="0.25">
      <c r="A8">
        <v>6</v>
      </c>
      <c r="B8">
        <f t="shared" si="0"/>
        <v>64</v>
      </c>
      <c r="C8">
        <f t="shared" si="1"/>
        <v>192</v>
      </c>
      <c r="D8">
        <f t="shared" si="2"/>
        <v>30</v>
      </c>
      <c r="E8">
        <f t="shared" si="3"/>
        <v>12</v>
      </c>
      <c r="F8">
        <f t="shared" si="4"/>
        <v>2.4494897427831779</v>
      </c>
    </row>
    <row r="9" spans="1:15" x14ac:dyDescent="0.25">
      <c r="A9">
        <v>7</v>
      </c>
      <c r="B9">
        <f t="shared" si="0"/>
        <v>128</v>
      </c>
      <c r="C9">
        <f t="shared" si="1"/>
        <v>448</v>
      </c>
      <c r="D9">
        <f t="shared" si="2"/>
        <v>25.714285714285715</v>
      </c>
      <c r="E9">
        <f t="shared" si="3"/>
        <v>14</v>
      </c>
      <c r="F9">
        <f t="shared" si="4"/>
        <v>2.6457513110645907</v>
      </c>
    </row>
    <row r="10" spans="1:15" x14ac:dyDescent="0.25">
      <c r="A10">
        <v>8</v>
      </c>
      <c r="B10">
        <f t="shared" si="0"/>
        <v>256</v>
      </c>
      <c r="C10">
        <f t="shared" si="1"/>
        <v>1024</v>
      </c>
      <c r="D10">
        <f t="shared" si="2"/>
        <v>22.5</v>
      </c>
      <c r="E10">
        <f t="shared" si="3"/>
        <v>16</v>
      </c>
      <c r="F10">
        <f t="shared" si="4"/>
        <v>2.8284271247461903</v>
      </c>
    </row>
    <row r="11" spans="1:15" x14ac:dyDescent="0.25">
      <c r="A11">
        <v>9</v>
      </c>
      <c r="B11">
        <f t="shared" si="0"/>
        <v>512</v>
      </c>
      <c r="C11">
        <f t="shared" si="1"/>
        <v>2304</v>
      </c>
      <c r="D11">
        <f t="shared" si="2"/>
        <v>20</v>
      </c>
      <c r="E11">
        <f t="shared" si="3"/>
        <v>18</v>
      </c>
      <c r="F11">
        <f t="shared" si="4"/>
        <v>3</v>
      </c>
    </row>
    <row r="12" spans="1:15" x14ac:dyDescent="0.25">
      <c r="A12">
        <v>10</v>
      </c>
      <c r="B12">
        <f t="shared" si="0"/>
        <v>1024</v>
      </c>
      <c r="C12">
        <f t="shared" si="1"/>
        <v>5120</v>
      </c>
      <c r="D12">
        <f t="shared" si="2"/>
        <v>18</v>
      </c>
      <c r="E12">
        <f t="shared" si="3"/>
        <v>20</v>
      </c>
      <c r="F12">
        <f t="shared" si="4"/>
        <v>3.1622776601683795</v>
      </c>
    </row>
    <row r="13" spans="1:15" x14ac:dyDescent="0.25">
      <c r="A13">
        <v>11</v>
      </c>
      <c r="B13">
        <f t="shared" si="0"/>
        <v>2048</v>
      </c>
      <c r="C13">
        <f t="shared" si="1"/>
        <v>11264</v>
      </c>
      <c r="D13">
        <f t="shared" si="2"/>
        <v>16.363636363636363</v>
      </c>
      <c r="E13">
        <f t="shared" si="3"/>
        <v>22</v>
      </c>
      <c r="F13">
        <f t="shared" si="4"/>
        <v>3.3166247903553998</v>
      </c>
    </row>
    <row r="14" spans="1:15" x14ac:dyDescent="0.25">
      <c r="A14">
        <v>12</v>
      </c>
      <c r="B14">
        <f t="shared" si="0"/>
        <v>4096</v>
      </c>
      <c r="C14">
        <f t="shared" si="1"/>
        <v>24576</v>
      </c>
      <c r="D14">
        <f t="shared" si="2"/>
        <v>15</v>
      </c>
      <c r="E14">
        <f t="shared" si="3"/>
        <v>24</v>
      </c>
      <c r="F14">
        <f t="shared" si="4"/>
        <v>3.4641016151377544</v>
      </c>
    </row>
    <row r="15" spans="1:15" x14ac:dyDescent="0.25">
      <c r="A15">
        <v>13</v>
      </c>
      <c r="B15">
        <f t="shared" si="0"/>
        <v>8192</v>
      </c>
      <c r="C15">
        <f t="shared" si="1"/>
        <v>53248</v>
      </c>
      <c r="D15">
        <f t="shared" si="2"/>
        <v>13.846153846153847</v>
      </c>
      <c r="E15">
        <f t="shared" si="3"/>
        <v>26</v>
      </c>
      <c r="F15">
        <f t="shared" si="4"/>
        <v>3.6055512754639891</v>
      </c>
    </row>
    <row r="16" spans="1:15" x14ac:dyDescent="0.25">
      <c r="A16">
        <v>14</v>
      </c>
      <c r="B16">
        <f t="shared" si="0"/>
        <v>16384</v>
      </c>
      <c r="C16">
        <f t="shared" si="1"/>
        <v>114688</v>
      </c>
      <c r="D16">
        <f t="shared" si="2"/>
        <v>12.857142857142858</v>
      </c>
      <c r="E16">
        <f t="shared" si="3"/>
        <v>28</v>
      </c>
      <c r="F16">
        <f t="shared" si="4"/>
        <v>3.7416573867739413</v>
      </c>
    </row>
    <row r="17" spans="1:6" x14ac:dyDescent="0.25">
      <c r="A17">
        <v>15</v>
      </c>
      <c r="B17">
        <f t="shared" si="0"/>
        <v>32768</v>
      </c>
      <c r="C17">
        <f t="shared" si="1"/>
        <v>245760</v>
      </c>
      <c r="D17">
        <f>180/A17</f>
        <v>12</v>
      </c>
      <c r="E17">
        <f t="shared" si="3"/>
        <v>30</v>
      </c>
      <c r="F17">
        <f t="shared" si="4"/>
        <v>3.872983346207417</v>
      </c>
    </row>
    <row r="18" spans="1:6" x14ac:dyDescent="0.25">
      <c r="A18">
        <v>16</v>
      </c>
      <c r="B18">
        <f>POWER(2,A18)</f>
        <v>65536</v>
      </c>
      <c r="C18">
        <f>A18*B18/2</f>
        <v>524288</v>
      </c>
      <c r="D18">
        <f t="shared" si="2"/>
        <v>11.25</v>
      </c>
      <c r="E18">
        <f t="shared" si="3"/>
        <v>32</v>
      </c>
      <c r="F18">
        <f t="shared" si="4"/>
        <v>4</v>
      </c>
    </row>
    <row r="19" spans="1:6" x14ac:dyDescent="0.25">
      <c r="A19">
        <v>17</v>
      </c>
      <c r="B19">
        <f t="shared" si="0"/>
        <v>131072</v>
      </c>
      <c r="C19">
        <f t="shared" si="1"/>
        <v>1114112</v>
      </c>
      <c r="D19">
        <f t="shared" si="2"/>
        <v>10.588235294117647</v>
      </c>
      <c r="E19">
        <f t="shared" si="3"/>
        <v>34</v>
      </c>
      <c r="F19">
        <f t="shared" si="4"/>
        <v>4.1231056256176606</v>
      </c>
    </row>
    <row r="20" spans="1:6" x14ac:dyDescent="0.25">
      <c r="A20">
        <v>18</v>
      </c>
      <c r="B20">
        <f t="shared" si="0"/>
        <v>262144</v>
      </c>
      <c r="C20">
        <f t="shared" si="1"/>
        <v>2359296</v>
      </c>
      <c r="D20">
        <f t="shared" si="2"/>
        <v>10</v>
      </c>
      <c r="E20">
        <f t="shared" si="3"/>
        <v>36</v>
      </c>
      <c r="F20">
        <f t="shared" si="4"/>
        <v>4.2426406871192848</v>
      </c>
    </row>
    <row r="21" spans="1:6" x14ac:dyDescent="0.25">
      <c r="A21">
        <v>19</v>
      </c>
      <c r="B21">
        <f t="shared" si="0"/>
        <v>524288</v>
      </c>
      <c r="C21">
        <f t="shared" si="1"/>
        <v>4980736</v>
      </c>
      <c r="D21">
        <f t="shared" si="2"/>
        <v>9.473684210526315</v>
      </c>
      <c r="E21">
        <f t="shared" si="3"/>
        <v>38</v>
      </c>
      <c r="F21">
        <f t="shared" si="4"/>
        <v>4.358898943540674</v>
      </c>
    </row>
    <row r="22" spans="1:6" x14ac:dyDescent="0.25">
      <c r="A22">
        <v>20</v>
      </c>
      <c r="B22">
        <f t="shared" si="0"/>
        <v>1048576</v>
      </c>
      <c r="C22">
        <f t="shared" si="1"/>
        <v>10485760</v>
      </c>
      <c r="D22">
        <f t="shared" si="2"/>
        <v>9</v>
      </c>
      <c r="E22">
        <f t="shared" si="3"/>
        <v>40</v>
      </c>
      <c r="F22">
        <f t="shared" si="4"/>
        <v>4.4721359549995796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JohnLawWinters</dc:creator>
  <cp:lastModifiedBy>j w</cp:lastModifiedBy>
  <dcterms:created xsi:type="dcterms:W3CDTF">2015-06-05T18:17:20Z</dcterms:created>
  <dcterms:modified xsi:type="dcterms:W3CDTF">2023-09-15T09:53:35Z</dcterms:modified>
</cp:coreProperties>
</file>