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mcnierney/Oneiro/go/src/github.com/oneiro-ndev/genesis/data and procedures/"/>
    </mc:Choice>
  </mc:AlternateContent>
  <xr:revisionPtr revIDLastSave="0" documentId="13_ncr:1_{01C9D25A-7F94-6B43-A0D7-2ED8A0CA7C1C}" xr6:coauthVersionLast="42" xr6:coauthVersionMax="42" xr10:uidLastSave="{00000000-0000-0000-0000-000000000000}"/>
  <bookViews>
    <workbookView xWindow="840" yWindow="460" windowWidth="37560" windowHeight="23540" xr2:uid="{2961A5D2-C43F-3547-B320-801D3292EE2D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1" l="1"/>
  <c r="B29" i="1"/>
  <c r="B38" i="1"/>
  <c r="B46" i="1"/>
  <c r="B62" i="1"/>
  <c r="B70" i="1"/>
  <c r="B82" i="1"/>
  <c r="B78" i="1"/>
  <c r="B42" i="1"/>
  <c r="B50" i="1"/>
  <c r="B66" i="1"/>
  <c r="B74" i="1"/>
  <c r="B41" i="1"/>
  <c r="B49" i="1"/>
  <c r="B65" i="1"/>
  <c r="B73" i="1"/>
  <c r="B40" i="1"/>
  <c r="B48" i="1"/>
  <c r="B64" i="1"/>
  <c r="B72" i="1"/>
  <c r="B39" i="1"/>
  <c r="B47" i="1"/>
  <c r="B63" i="1"/>
  <c r="B71" i="1"/>
  <c r="B33" i="1"/>
  <c r="B54" i="1"/>
  <c r="B55" i="1"/>
  <c r="B56" i="1"/>
  <c r="B57" i="1"/>
  <c r="B58" i="1"/>
  <c r="B34" i="1"/>
  <c r="A90" i="1"/>
  <c r="C86" i="1"/>
  <c r="C82" i="1"/>
  <c r="D78" i="1"/>
  <c r="C78" i="1"/>
  <c r="C74" i="1"/>
  <c r="A74" i="1"/>
  <c r="C73" i="1"/>
  <c r="A73" i="1"/>
  <c r="C72" i="1"/>
  <c r="A72" i="1"/>
  <c r="C71" i="1"/>
  <c r="A71" i="1"/>
  <c r="C70" i="1"/>
  <c r="A70" i="1"/>
  <c r="D66" i="1"/>
  <c r="D65" i="1"/>
  <c r="D64" i="1"/>
  <c r="D63" i="1"/>
  <c r="D62" i="1"/>
  <c r="E63" i="1"/>
  <c r="E64" i="1"/>
  <c r="E65" i="1"/>
  <c r="E66" i="1"/>
  <c r="C66" i="1"/>
  <c r="A66" i="1"/>
  <c r="C65" i="1"/>
  <c r="A65" i="1"/>
  <c r="C64" i="1"/>
  <c r="A64" i="1"/>
  <c r="C63" i="1"/>
  <c r="A63" i="1"/>
  <c r="C62" i="1"/>
  <c r="A62" i="1"/>
  <c r="E55" i="1"/>
  <c r="E56" i="1"/>
  <c r="E57" i="1"/>
  <c r="E58" i="1"/>
  <c r="C58" i="1"/>
  <c r="C57" i="1"/>
  <c r="C56" i="1"/>
  <c r="C55" i="1"/>
  <c r="C54" i="1"/>
  <c r="D58" i="1"/>
  <c r="D57" i="1"/>
  <c r="D56" i="1"/>
  <c r="D55" i="1"/>
  <c r="D54" i="1"/>
  <c r="C50" i="1"/>
  <c r="C49" i="1"/>
  <c r="C48" i="1"/>
  <c r="C47" i="1"/>
  <c r="C46" i="1"/>
  <c r="C42" i="1"/>
  <c r="D42" i="1"/>
  <c r="C41" i="1"/>
  <c r="D41" i="1"/>
  <c r="C40" i="1"/>
  <c r="D40" i="1"/>
  <c r="C39" i="1"/>
  <c r="D39" i="1"/>
  <c r="C38" i="1"/>
  <c r="D38" i="1"/>
  <c r="D34" i="1"/>
  <c r="D33" i="1"/>
  <c r="C34" i="1"/>
  <c r="C33" i="1"/>
</calcChain>
</file>

<file path=xl/sharedStrings.xml><?xml version="1.0" encoding="utf-8"?>
<sst xmlns="http://schemas.openxmlformats.org/spreadsheetml/2006/main" count="196" uniqueCount="123">
  <si>
    <t>Post-Genesis Transaction Block</t>
  </si>
  <si>
    <t>ClaimAccount</t>
  </si>
  <si>
    <t>Claim special accounts and node accounts</t>
  </si>
  <si>
    <t>Account Name</t>
  </si>
  <si>
    <t>Address</t>
  </si>
  <si>
    <t>Ownership Public</t>
  </si>
  <si>
    <t>Ownership Private</t>
  </si>
  <si>
    <t>Validation Keys</t>
  </si>
  <si>
    <t>Validation Script</t>
  </si>
  <si>
    <t>BPC Operations</t>
  </si>
  <si>
    <t>ndbmgby86qw9bds9f8wrzut5zrbxuehum5kvgz9sns9hgknh</t>
  </si>
  <si>
    <t>npuba8jadtbbeaxuga2i8sc3t9hr6t8c9wnv6z6zxi693w3xthiurq6mnyxye2zd6iyh3ppy9ywp</t>
  </si>
  <si>
    <t>npvtayjadtcbidnizwetc9k7tnmqzn7drw5vpaxkaquaw2rj3gkmtt7yrgrqn84wyk3daneribn29vz8i9br4gj8m8m4wqr64n42vwjhzqfymk5cnmt8rf33yty8</t>
  </si>
  <si>
    <t>ndau Network Operations</t>
  </si>
  <si>
    <t>ndnf9ffbzhyf8mk7z5vvqc4quzz5i2exp5zgsmhyhc9cuwr4</t>
  </si>
  <si>
    <t>npuba8jadtbbea7fjx6nqyw4dea2rdxzcszuwvpedwcmacnb53ngyr5d69ugseecu37pnjywqk23</t>
  </si>
  <si>
    <t>npvtayjadtcbictbjrvgu73rykjeqcyf4giyks8e96wk8d7fb8h9h8nvtwx8rqsj4quw48ghmkpbuanht45tim3kjyub4bfsbga76ydmh7t8r3diccbjc42yk4sj</t>
  </si>
  <si>
    <t>ndev Operations</t>
  </si>
  <si>
    <t>ndaea8w9gz84ncxrytepzxgkg9ymi4k7c9p427i6b57xw3r4</t>
  </si>
  <si>
    <t>npuba8jadtbbedxvgaf8nqfcjknvjepf8p7einadg66p85x4wcutewdp2asiewtdwbg59ngv8dmd</t>
  </si>
  <si>
    <t>npvtayjadtcbiaetvsb8w8ghgth6iwrev8g2prcej283jaqpkpx6pheam5e7ggehf43vac9ghctexgjwugu9g8uegabvqqg9p47kbjiukby6aieckit4dy6e38gf</t>
  </si>
  <si>
    <t>ntrd Operations</t>
  </si>
  <si>
    <t>ndmmw2cwhhgcgk9edp5tiieqab3pq7uxdic2wabzx49twwxh</t>
  </si>
  <si>
    <t>npuba8jadtbbedxd9m9r7z5dkpqy7bzxu87fujxjqmujf6fyy85rzy5fbdwp6i76jgvemrb7diuk</t>
  </si>
  <si>
    <t>npvtayjadtcbiakvgedbxchs4b52um9ziryijue2tqda5cnvhegms7ixnpwrv5rgp4t9x9z857txgzmqs543rqu3e4wzf3eu8c5mrpz55pust4g8eq8et6gy3tu5</t>
  </si>
  <si>
    <t>ndev Node 0</t>
  </si>
  <si>
    <t>ndarw5i7rmqtqstw4mtnchmfvxnrq4k3e2ytsyvsc7nxt2y7</t>
  </si>
  <si>
    <t>npuba8jadtbbed4u4nfq6m84k6ssy34sjmeef47qwfcanv7fsc468gyitrb3f7pfhd37w7e6qpes</t>
  </si>
  <si>
    <t>npvtayjadtcbidv5chcbdmajhnf82sitxqjj75gza2qdhkwy5wfjqhnitwvbbhwpm7jpgczqf9pfqiimn7iexucc7qzkctagj8u2bpqrdmeizs6u8yuvs3i96vg4</t>
  </si>
  <si>
    <t>ndev Node 1</t>
  </si>
  <si>
    <t>ndaq3nqhez3vvxn8rx4m6s6n3kv7k9js8i3xw8hqnwvi2ete</t>
  </si>
  <si>
    <t>npuba8jadtbbecqe9tri3xyrdde4tzbnaxcf7m5gw39u7j6feegukw2intajpu3u846rpnwadajs</t>
  </si>
  <si>
    <t>npvtayjadtcbiaz7zwj8yvs235txitndw7zaksfvwbvm6a8r6ii2qqtg48dfvshwxhcr2zwn45httupi5syaktc8x7vkn93qw8cucdjfknegisey3n3ra7ukysg7</t>
  </si>
  <si>
    <t>ndev Node 2</t>
  </si>
  <si>
    <t>ndahnsxr8zh7r6u685ka865wz77wb78xcn45rgskpeyiwuza</t>
  </si>
  <si>
    <t>npuba8jadtbbec4dkww2agihg55j7uawj83fsfn5g4ezwgah48i8f4juqi4gc8ham8b9jicnbk2f</t>
  </si>
  <si>
    <t>npvtayjadtcbib2w7k8jvw9ztjjyt8r7w48uv9p3vt62s93nkqdyithiirpmd2jvfpbxkknadedvp7w83ake9nu2cypvpcm4dad7rerc7e3hepdbrdsf53u6fnct</t>
  </si>
  <si>
    <t>ndev Node 3</t>
  </si>
  <si>
    <t>ndam75fnjn7cdues7ivi7ccfq8f534quieaccqibrvuzhqxa</t>
  </si>
  <si>
    <t>npuba8jadtbbedynz3ndxpckrp9nv9y7wta8biq9ssbv39rm8wkuupny8bv2xcw7jv6ffk955fkz</t>
  </si>
  <si>
    <t>npvtayjadtcbiauhtbnmh9vszc4mdhtjsktd9esm2ndr5d6fqzkinisq2k5p9jxqz5gm6yb4ytfhy9yj95q4israwhr2ia369zx9kfjjgymra36ktkqw2zhddu33</t>
  </si>
  <si>
    <t>ndev Node 4</t>
  </si>
  <si>
    <t>ndaekyty73hd56gynsswuj5q9em68tp6ed5v7tpft872hvuc</t>
  </si>
  <si>
    <t>npuba8jadtbbedxgn6bcm5v72mvnqgffzbxdsvdgaqs2y2wvsqbps88572vtkgixr685xft9iguw</t>
  </si>
  <si>
    <t>npvtayjadtcbidjnyag6jnwqvs7jgii4jjqfu7anqggd6udsh5fbwgdz3z3u2ukcv4vgqatf7386f3yhdcu5s4t2jtvahinmnkj2hay2rrp86j2xdekzhdkehc2v</t>
  </si>
  <si>
    <t>Delegate</t>
  </si>
  <si>
    <t>Account</t>
  </si>
  <si>
    <t>Node</t>
  </si>
  <si>
    <t>Node accounts, each to themselves</t>
  </si>
  <si>
    <t>CreditEAI</t>
  </si>
  <si>
    <t>All nodes</t>
  </si>
  <si>
    <t>Transfer</t>
  </si>
  <si>
    <t>ndev Operations transfers to each node account</t>
  </si>
  <si>
    <t>Source Address</t>
  </si>
  <si>
    <t>Destination Address</t>
  </si>
  <si>
    <t>Amount</t>
  </si>
  <si>
    <t>Regular operating accounts o node 0</t>
  </si>
  <si>
    <t>Lock</t>
  </si>
  <si>
    <t>Lock all nodes, send EAI to ndev Operations</t>
  </si>
  <si>
    <t>EAI Destination</t>
  </si>
  <si>
    <t>Period</t>
  </si>
  <si>
    <t>1m</t>
  </si>
  <si>
    <t>Register</t>
  </si>
  <si>
    <t>Each node registers as an active node</t>
  </si>
  <si>
    <t>RPC URL</t>
  </si>
  <si>
    <t>NominateNodeRewards</t>
  </si>
  <si>
    <t>Node Address</t>
  </si>
  <si>
    <t>Collect accrued node rewards - nominate node 0</t>
  </si>
  <si>
    <t>ClaimReward</t>
  </si>
  <si>
    <t>Node 0 claims its rewards</t>
  </si>
  <si>
    <t>SidechainTx</t>
  </si>
  <si>
    <t>Pay the 0-ndau fee for updating transaction fees</t>
  </si>
  <si>
    <t>Sidechain ID</t>
  </si>
  <si>
    <t>Signable Bytes</t>
  </si>
  <si>
    <t>Sidechain Signature</t>
  </si>
  <si>
    <t>Update (Chaos)</t>
  </si>
  <si>
    <t>Install new transaction fees</t>
  </si>
  <si>
    <t>Namespace</t>
  </si>
  <si>
    <t>Key</t>
  </si>
  <si>
    <t>Value</t>
  </si>
  <si>
    <t>TransactionFeeScript</t>
  </si>
  <si>
    <t>Sequence</t>
  </si>
  <si>
    <t>Issue</t>
  </si>
  <si>
    <t>Endowment records all ndau issued before genesis</t>
  </si>
  <si>
    <t>Number</t>
  </si>
  <si>
    <t>&lt;sum of all ETL account balances&gt;</t>
  </si>
  <si>
    <t>ndau Issuance</t>
  </si>
  <si>
    <t>ndeeh86uun6us9cenuck2uur679e37uczsmys33794gnvtfz</t>
  </si>
  <si>
    <t>npuba8jadtbbeb9u5kx2j2myexfg5nfgz6krgx7jey25cmz4jahtud5zhksyaw3gidn9c58fnv2a</t>
  </si>
  <si>
    <t>npvtayjadtcbick79eu599f8w5aaeg8iqnj8bxmpztgghnbkzatsw4be27f2at43n93pxk6e6f5ckuvpycvm8fhvk8wumnptf57esd23b75vximaknveqsipy9ev</t>
  </si>
  <si>
    <t>https://raw.githubusercontent.com/oneiro-ndev/chaincode_scripts/master/validation/bpc_operations/bpc_operations.chasm?token=ABdmdlThSgW5CnvMUw89xaY2HdyezZ4fks5cYrZfwA%3D%3D</t>
  </si>
  <si>
    <t>https://raw.githubusercontent.com/oneiro-ndev/chaincode_scripts/master/validation/ndev/operations.chasm?token=ABdmdjwOx56UL-34Vy7byJy9237uhZ2Iks5cYraqwA%3D%3D</t>
  </si>
  <si>
    <t>https://raw.githubusercontent.com/oneiro-ndev/chaincode_scripts/master/validation/network/network.chasm?token=ABdmdktrbEDU6nkDf4YqfBd-fkeBk4Buks5cYrd1wA%3D%3D</t>
  </si>
  <si>
    <t>https://raw.githubusercontent.com/oneiro-ndev/chaincode_scripts/master/validation/ntrd/ntrd_target_sales.chasm?token=ABdmdrrCQVmhS49lFHzuPZ3Es3Jd8-Tjks5cZKV7wA%3D%3D</t>
  </si>
  <si>
    <t>npuba8jadtbbeamn89h5zgr5cmjggcwkchbsgqhf5m7zb58xe7rwqwvzif23ebfqz4wh224ve2qw</t>
  </si>
  <si>
    <t>npuba8jadtbbed6gyx4pnwic4yhb49numxhx3kicg56mdbr4nan845sqg59ntqvr8h3559gnupuw</t>
  </si>
  <si>
    <t>npuba8jadtbbeawe7jeyjha2pfi4hwj4wpjziset4ujyyc2wrx2wdhzvwwbpc9bqda3av6tw9c25</t>
  </si>
  <si>
    <t>npuba8jadtbbea97bcz4v2c4gtcntx53cgjpv92hscm95gg2m6tntwysawxkahkse4bcdpp5dm24</t>
  </si>
  <si>
    <t>npuba8jadtbbeazpin52puzkdiyhjs2mcmwji6hummhjwy7jbupbezjnatpbc27ajqwvr2fr3xgr</t>
  </si>
  <si>
    <t>npuba8jadtbbedkgnttu8tdifrrdxn5tdzptuwiqb43ai5zgkhqqifkucgg8e6sqh62su7mqakbj</t>
  </si>
  <si>
    <t>npuba8jadtbbediipbkjwfr8hqc4jg53v8fipwtsffi265txvqnyrpw8umiiyw5t3a3igteaqddk</t>
  </si>
  <si>
    <t>npuba8jadtbbedwbsd4sd77uzeyecrju4abhb5bxxtauqsrzkqxa4he3rv4a847fijzsa5gbmv3r</t>
  </si>
  <si>
    <t>npuba8jadtbbeanshyza4ft4c7eyhtm75b54n3xxwkrkte9767zhscbr97yprq59xdme5qu6y4hw</t>
  </si>
  <si>
    <t>npuba8jadtbbedzpgn633jh6mss972wrtg926vrup7czwj2k9jcu28irc7zaxxjd4t6bge678g92</t>
  </si>
  <si>
    <t>npuba8jadtbbeacyyzbp9xrkws7cz66wccihn5c83wgh8ueat6jctv5axkbngwhhx79xv9p5wrhq</t>
  </si>
  <si>
    <t>npuba8jadtbbeb3g3i49ykaixksccbtj6w7kqvsd6mqfbh22ghr8wn62cytts6cxcwuecaavm6si</t>
  </si>
  <si>
    <t>npuba8jadtbbedb76fdzpcp4vw9x4ei2n267sfnrb7y42ijvr8uaadf2xfuwt2zkb769p3j2msby</t>
  </si>
  <si>
    <t>npuba8jadtbbeashid394pg6jhmwnamvxx8s3gghi2xjhx6iqiegnxekwpc3y5brfmwpm8vdth8b</t>
  </si>
  <si>
    <t>npuba8jadtbbebfzb6i8dhhnmk9ssjpd7a688nk469r5sbqtmk9uxr2t7s4vydq3qgjrauwe5bx5</t>
  </si>
  <si>
    <t>npuba8jadtbbec2gub6zc7e8r3uhzzw4xeww44g8vtwvzrihb9yq9gums9739n2qusm7qmq3zfni</t>
  </si>
  <si>
    <t>npuba8jadtbbeamw83eqh3zk73gg645z5yhauxzcsgaajfrkheypv6f7tje7c5zhe7tngw7pnbyz</t>
  </si>
  <si>
    <t>Axiom Release and Issuance</t>
  </si>
  <si>
    <t>npuba8jadtbbeapa7x33ykjdixw88q4a8jjvr9qwt52hjwfyv855pm5u4qvhz37dyed649ktmjwu</t>
  </si>
  <si>
    <t>npuba8jadtbbebbcqeciu6rvajwqd77ru8snw7svufh52h5a2cnfa6pgi73tcdhk6g47uixbmxf5</t>
  </si>
  <si>
    <t>npuba8jadtbbedua2rysvy77fdmcpnbe346tc2jxrab53xw7uhbc5k3tt6xdw6cqccua9jj5j57r</t>
  </si>
  <si>
    <t>npuba8jadtbbea7hiw98k99vmhgxnbngie39dm4me4xrd5yswn5b73iw48gahihszuevuzs5hnp9</t>
  </si>
  <si>
    <t>Signatures</t>
  </si>
  <si>
    <t>1 Axiom primary + 1 Axiom secondary</t>
  </si>
  <si>
    <t>2 of 3 ndev Operations</t>
  </si>
  <si>
    <t>2 of 3 ntrd Operations</t>
  </si>
  <si>
    <t>1 ndau Network Operations</t>
  </si>
  <si>
    <t>Signature</t>
  </si>
  <si>
    <t>6 of 9 BPC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</si>
</sst>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96B3-709C-354E-AFD9-15A4A4B5742A}">
  <dimension ref="A1:G90"/>
  <sheetViews>
    <sheetView tabSelected="1" workbookViewId="0">
      <selection activeCell="A8" sqref="A8:XFD13"/>
    </sheetView>
  </sheetViews>
  <sheetFormatPr baseColWidth="10" defaultRowHeight="16" x14ac:dyDescent="0.2"/>
  <cols>
    <col min="1" max="1" width="25.6640625" customWidth="1"/>
    <col min="2" max="2" width="9.1640625" style="7" customWidth="1"/>
    <col min="3" max="3" width="58.6640625" bestFit="1" customWidth="1"/>
    <col min="4" max="4" width="91.33203125" customWidth="1"/>
    <col min="5" max="5" width="147.5" customWidth="1"/>
    <col min="6" max="6" width="91.5" customWidth="1"/>
    <col min="7" max="7" width="166.1640625" bestFit="1" customWidth="1"/>
  </cols>
  <sheetData>
    <row r="1" spans="1:7" s="3" customFormat="1" ht="19" x14ac:dyDescent="0.25">
      <c r="A1" s="3" t="s">
        <v>0</v>
      </c>
      <c r="B1" s="4"/>
    </row>
    <row r="3" spans="1:7" s="1" customFormat="1" x14ac:dyDescent="0.2">
      <c r="A3" s="1" t="s">
        <v>1</v>
      </c>
      <c r="B3" s="5"/>
      <c r="C3" s="1" t="s">
        <v>2</v>
      </c>
    </row>
    <row r="4" spans="1:7" s="2" customFormat="1" x14ac:dyDescent="0.2">
      <c r="A4" s="2" t="s">
        <v>3</v>
      </c>
      <c r="B4" s="6" t="s">
        <v>81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s="8" customFormat="1" x14ac:dyDescent="0.2">
      <c r="A5" s="8" t="s">
        <v>9</v>
      </c>
      <c r="B5" s="9">
        <v>1</v>
      </c>
      <c r="C5" s="10" t="s">
        <v>10</v>
      </c>
      <c r="D5" s="10" t="s">
        <v>11</v>
      </c>
      <c r="E5" s="10" t="s">
        <v>12</v>
      </c>
      <c r="F5" s="11" t="s">
        <v>99</v>
      </c>
      <c r="G5" s="8" t="s">
        <v>90</v>
      </c>
    </row>
    <row r="6" spans="1:7" s="8" customFormat="1" x14ac:dyDescent="0.2">
      <c r="B6" s="9"/>
      <c r="C6" s="10"/>
      <c r="D6" s="10"/>
      <c r="E6" s="10"/>
      <c r="F6" s="11" t="s">
        <v>100</v>
      </c>
    </row>
    <row r="7" spans="1:7" s="8" customFormat="1" x14ac:dyDescent="0.2">
      <c r="B7" s="9"/>
      <c r="C7" s="10"/>
      <c r="D7" s="10"/>
      <c r="E7" s="10"/>
      <c r="F7" s="11" t="s">
        <v>101</v>
      </c>
    </row>
    <row r="8" spans="1:7" s="8" customFormat="1" x14ac:dyDescent="0.2">
      <c r="A8" s="8" t="s">
        <v>111</v>
      </c>
      <c r="B8" s="9">
        <v>1</v>
      </c>
      <c r="C8" s="10" t="s">
        <v>87</v>
      </c>
      <c r="D8" s="10" t="s">
        <v>88</v>
      </c>
      <c r="E8" s="10" t="s">
        <v>89</v>
      </c>
      <c r="F8" s="11" t="s">
        <v>112</v>
      </c>
    </row>
    <row r="9" spans="1:7" s="8" customFormat="1" x14ac:dyDescent="0.2">
      <c r="B9" s="9"/>
      <c r="C9" s="10"/>
      <c r="D9" s="10"/>
      <c r="E9" s="10"/>
      <c r="F9" s="11" t="s">
        <v>113</v>
      </c>
    </row>
    <row r="10" spans="1:7" s="8" customFormat="1" x14ac:dyDescent="0.2">
      <c r="B10" s="9"/>
      <c r="C10" s="10"/>
      <c r="D10" s="10"/>
      <c r="E10" s="10"/>
      <c r="F10" s="11" t="s">
        <v>114</v>
      </c>
    </row>
    <row r="11" spans="1:7" s="8" customFormat="1" x14ac:dyDescent="0.2">
      <c r="B11" s="9"/>
      <c r="C11" s="10"/>
      <c r="D11" s="10"/>
      <c r="E11" s="10"/>
      <c r="F11" s="11" t="s">
        <v>115</v>
      </c>
    </row>
    <row r="12" spans="1:7" s="8" customFormat="1" x14ac:dyDescent="0.2">
      <c r="A12" s="8" t="s">
        <v>13</v>
      </c>
      <c r="B12" s="9">
        <v>1</v>
      </c>
      <c r="C12" s="10" t="s">
        <v>14</v>
      </c>
      <c r="D12" s="10" t="s">
        <v>15</v>
      </c>
      <c r="E12" s="10" t="s">
        <v>16</v>
      </c>
      <c r="F12" s="10" t="s">
        <v>102</v>
      </c>
      <c r="G12" s="8" t="s">
        <v>92</v>
      </c>
    </row>
    <row r="13" spans="1:7" s="8" customFormat="1" x14ac:dyDescent="0.2">
      <c r="B13" s="9"/>
      <c r="C13" s="10"/>
      <c r="D13" s="10"/>
      <c r="E13" s="10"/>
      <c r="F13" s="11" t="s">
        <v>103</v>
      </c>
    </row>
    <row r="14" spans="1:7" s="8" customFormat="1" x14ac:dyDescent="0.2">
      <c r="B14" s="9"/>
      <c r="C14" s="10"/>
      <c r="D14" s="10"/>
      <c r="E14" s="10"/>
      <c r="F14" s="11" t="s">
        <v>104</v>
      </c>
    </row>
    <row r="15" spans="1:7" s="8" customFormat="1" x14ac:dyDescent="0.2">
      <c r="A15" s="8" t="s">
        <v>17</v>
      </c>
      <c r="B15" s="9">
        <v>1</v>
      </c>
      <c r="C15" s="10" t="s">
        <v>18</v>
      </c>
      <c r="D15" s="10" t="s">
        <v>19</v>
      </c>
      <c r="E15" s="10" t="s">
        <v>20</v>
      </c>
      <c r="F15" s="11" t="s">
        <v>105</v>
      </c>
      <c r="G15" s="8" t="s">
        <v>91</v>
      </c>
    </row>
    <row r="16" spans="1:7" s="8" customFormat="1" x14ac:dyDescent="0.2">
      <c r="B16" s="9"/>
      <c r="C16" s="10"/>
      <c r="D16" s="10"/>
      <c r="E16" s="10"/>
      <c r="F16" s="11" t="s">
        <v>106</v>
      </c>
    </row>
    <row r="17" spans="1:7" s="8" customFormat="1" x14ac:dyDescent="0.2">
      <c r="B17" s="9"/>
      <c r="C17" s="10"/>
      <c r="D17" s="10"/>
      <c r="E17" s="10"/>
      <c r="F17" s="10" t="s">
        <v>107</v>
      </c>
    </row>
    <row r="18" spans="1:7" s="8" customFormat="1" x14ac:dyDescent="0.2">
      <c r="A18" s="8" t="s">
        <v>21</v>
      </c>
      <c r="B18" s="9">
        <v>1</v>
      </c>
      <c r="C18" s="10" t="s">
        <v>22</v>
      </c>
      <c r="D18" s="10" t="s">
        <v>23</v>
      </c>
      <c r="E18" s="10" t="s">
        <v>24</v>
      </c>
      <c r="F18" s="11" t="s">
        <v>108</v>
      </c>
      <c r="G18" s="8" t="s">
        <v>93</v>
      </c>
    </row>
    <row r="19" spans="1:7" s="8" customFormat="1" x14ac:dyDescent="0.2">
      <c r="B19" s="9"/>
      <c r="C19" s="10"/>
      <c r="D19" s="10"/>
      <c r="E19" s="10"/>
      <c r="F19" s="11" t="s">
        <v>109</v>
      </c>
    </row>
    <row r="20" spans="1:7" s="8" customFormat="1" x14ac:dyDescent="0.2">
      <c r="B20" s="9"/>
      <c r="C20" s="10"/>
      <c r="D20" s="10"/>
      <c r="E20" s="10"/>
      <c r="F20" s="11" t="s">
        <v>110</v>
      </c>
    </row>
    <row r="21" spans="1:7" s="8" customFormat="1" x14ac:dyDescent="0.2">
      <c r="A21" s="8" t="s">
        <v>25</v>
      </c>
      <c r="B21" s="9">
        <v>1</v>
      </c>
      <c r="C21" s="10" t="s">
        <v>26</v>
      </c>
      <c r="D21" s="10" t="s">
        <v>27</v>
      </c>
      <c r="E21" s="10" t="s">
        <v>28</v>
      </c>
      <c r="F21" s="10" t="s">
        <v>94</v>
      </c>
    </row>
    <row r="22" spans="1:7" s="8" customFormat="1" x14ac:dyDescent="0.2">
      <c r="A22" s="8" t="s">
        <v>29</v>
      </c>
      <c r="B22" s="9">
        <v>1</v>
      </c>
      <c r="C22" s="10" t="s">
        <v>30</v>
      </c>
      <c r="D22" s="10" t="s">
        <v>31</v>
      </c>
      <c r="E22" s="10" t="s">
        <v>32</v>
      </c>
      <c r="F22" s="10" t="s">
        <v>95</v>
      </c>
    </row>
    <row r="23" spans="1:7" s="8" customFormat="1" x14ac:dyDescent="0.2">
      <c r="A23" s="8" t="s">
        <v>33</v>
      </c>
      <c r="B23" s="9">
        <v>1</v>
      </c>
      <c r="C23" s="10" t="s">
        <v>34</v>
      </c>
      <c r="D23" s="10" t="s">
        <v>35</v>
      </c>
      <c r="E23" s="10" t="s">
        <v>36</v>
      </c>
      <c r="F23" s="10" t="s">
        <v>96</v>
      </c>
    </row>
    <row r="24" spans="1:7" s="8" customFormat="1" x14ac:dyDescent="0.2">
      <c r="A24" s="8" t="s">
        <v>37</v>
      </c>
      <c r="B24" s="9">
        <v>1</v>
      </c>
      <c r="C24" s="10" t="s">
        <v>38</v>
      </c>
      <c r="D24" s="10" t="s">
        <v>39</v>
      </c>
      <c r="E24" s="10" t="s">
        <v>40</v>
      </c>
      <c r="F24" s="10" t="s">
        <v>97</v>
      </c>
    </row>
    <row r="25" spans="1:7" s="8" customFormat="1" x14ac:dyDescent="0.2">
      <c r="A25" s="8" t="s">
        <v>41</v>
      </c>
      <c r="B25" s="9">
        <v>1</v>
      </c>
      <c r="C25" s="10" t="s">
        <v>42</v>
      </c>
      <c r="D25" s="10" t="s">
        <v>43</v>
      </c>
      <c r="E25" s="10" t="s">
        <v>44</v>
      </c>
      <c r="F25" s="10" t="s">
        <v>98</v>
      </c>
    </row>
    <row r="27" spans="1:7" s="1" customFormat="1" x14ac:dyDescent="0.2">
      <c r="A27" s="1" t="s">
        <v>82</v>
      </c>
      <c r="B27" s="5"/>
      <c r="C27" s="1" t="s">
        <v>83</v>
      </c>
    </row>
    <row r="28" spans="1:7" s="2" customFormat="1" x14ac:dyDescent="0.2">
      <c r="A28" s="2" t="s">
        <v>46</v>
      </c>
      <c r="B28" s="6"/>
      <c r="C28" s="2" t="s">
        <v>84</v>
      </c>
      <c r="D28" s="2" t="s">
        <v>116</v>
      </c>
    </row>
    <row r="29" spans="1:7" x14ac:dyDescent="0.2">
      <c r="A29" t="s">
        <v>86</v>
      </c>
      <c r="B29" s="7">
        <f>B8+1</f>
        <v>2</v>
      </c>
      <c r="C29" s="10" t="s">
        <v>85</v>
      </c>
      <c r="D29" s="10" t="s">
        <v>117</v>
      </c>
    </row>
    <row r="31" spans="1:7" s="1" customFormat="1" x14ac:dyDescent="0.2">
      <c r="A31" s="1" t="s">
        <v>45</v>
      </c>
      <c r="B31" s="5"/>
      <c r="C31" s="1" t="s">
        <v>56</v>
      </c>
    </row>
    <row r="32" spans="1:7" s="2" customFormat="1" x14ac:dyDescent="0.2">
      <c r="A32" s="2" t="s">
        <v>46</v>
      </c>
      <c r="B32" s="6"/>
      <c r="C32" s="2" t="s">
        <v>4</v>
      </c>
      <c r="D32" s="2" t="s">
        <v>47</v>
      </c>
      <c r="E32" s="2" t="s">
        <v>116</v>
      </c>
    </row>
    <row r="33" spans="1:5" x14ac:dyDescent="0.2">
      <c r="A33" t="s">
        <v>17</v>
      </c>
      <c r="B33" s="7">
        <f>B15+1</f>
        <v>2</v>
      </c>
      <c r="C33" s="10" t="str">
        <f>C15</f>
        <v>ndaea8w9gz84ncxrytepzxgkg9ymi4k7c9p427i6b57xw3r4</v>
      </c>
      <c r="D33" s="10" t="str">
        <f>C21</f>
        <v>ndarw5i7rmqtqstw4mtnchmfvxnrq4k3e2ytsyvsc7nxt2y7</v>
      </c>
      <c r="E33" t="s">
        <v>118</v>
      </c>
    </row>
    <row r="34" spans="1:5" x14ac:dyDescent="0.2">
      <c r="A34" t="s">
        <v>21</v>
      </c>
      <c r="B34" s="7">
        <f>B18+1</f>
        <v>2</v>
      </c>
      <c r="C34" s="10" t="str">
        <f>C18</f>
        <v>ndmmw2cwhhgcgk9edp5tiieqab3pq7uxdic2wabzx49twwxh</v>
      </c>
      <c r="D34" s="10" t="str">
        <f>C21</f>
        <v>ndarw5i7rmqtqstw4mtnchmfvxnrq4k3e2ytsyvsc7nxt2y7</v>
      </c>
      <c r="E34" t="s">
        <v>119</v>
      </c>
    </row>
    <row r="36" spans="1:5" s="1" customFormat="1" x14ac:dyDescent="0.2">
      <c r="A36" s="1" t="s">
        <v>45</v>
      </c>
      <c r="B36" s="5"/>
      <c r="C36" s="1" t="s">
        <v>48</v>
      </c>
    </row>
    <row r="37" spans="1:5" s="2" customFormat="1" x14ac:dyDescent="0.2">
      <c r="A37" s="2" t="s">
        <v>46</v>
      </c>
      <c r="B37" s="6"/>
      <c r="C37" s="2" t="s">
        <v>4</v>
      </c>
      <c r="D37" s="2" t="s">
        <v>47</v>
      </c>
      <c r="E37" s="2" t="s">
        <v>116</v>
      </c>
    </row>
    <row r="38" spans="1:5" x14ac:dyDescent="0.2">
      <c r="A38" t="s">
        <v>25</v>
      </c>
      <c r="B38" s="7">
        <f>B21+1</f>
        <v>2</v>
      </c>
      <c r="C38" s="10" t="str">
        <f>C21</f>
        <v>ndarw5i7rmqtqstw4mtnchmfvxnrq4k3e2ytsyvsc7nxt2y7</v>
      </c>
      <c r="D38" s="10" t="str">
        <f>C38</f>
        <v>ndarw5i7rmqtqstw4mtnchmfvxnrq4k3e2ytsyvsc7nxt2y7</v>
      </c>
      <c r="E38" s="10" t="s">
        <v>25</v>
      </c>
    </row>
    <row r="39" spans="1:5" x14ac:dyDescent="0.2">
      <c r="A39" t="s">
        <v>29</v>
      </c>
      <c r="B39" s="7">
        <f>B22+1</f>
        <v>2</v>
      </c>
      <c r="C39" s="10" t="str">
        <f>C22</f>
        <v>ndaq3nqhez3vvxn8rx4m6s6n3kv7k9js8i3xw8hqnwvi2ete</v>
      </c>
      <c r="D39" s="10" t="str">
        <f>C39</f>
        <v>ndaq3nqhez3vvxn8rx4m6s6n3kv7k9js8i3xw8hqnwvi2ete</v>
      </c>
      <c r="E39" s="10" t="s">
        <v>29</v>
      </c>
    </row>
    <row r="40" spans="1:5" x14ac:dyDescent="0.2">
      <c r="A40" t="s">
        <v>33</v>
      </c>
      <c r="B40" s="7">
        <f>B23+1</f>
        <v>2</v>
      </c>
      <c r="C40" s="10" t="str">
        <f>C23</f>
        <v>ndahnsxr8zh7r6u685ka865wz77wb78xcn45rgskpeyiwuza</v>
      </c>
      <c r="D40" s="10" t="str">
        <f>C40</f>
        <v>ndahnsxr8zh7r6u685ka865wz77wb78xcn45rgskpeyiwuza</v>
      </c>
      <c r="E40" s="10" t="s">
        <v>33</v>
      </c>
    </row>
    <row r="41" spans="1:5" x14ac:dyDescent="0.2">
      <c r="A41" t="s">
        <v>37</v>
      </c>
      <c r="B41" s="7">
        <f>B24+1</f>
        <v>2</v>
      </c>
      <c r="C41" s="10" t="str">
        <f>C24</f>
        <v>ndam75fnjn7cdues7ivi7ccfq8f534quieaccqibrvuzhqxa</v>
      </c>
      <c r="D41" s="10" t="str">
        <f>C41</f>
        <v>ndam75fnjn7cdues7ivi7ccfq8f534quieaccqibrvuzhqxa</v>
      </c>
      <c r="E41" s="10" t="s">
        <v>37</v>
      </c>
    </row>
    <row r="42" spans="1:5" x14ac:dyDescent="0.2">
      <c r="A42" t="s">
        <v>41</v>
      </c>
      <c r="B42" s="7">
        <f>B25+1</f>
        <v>2</v>
      </c>
      <c r="C42" s="10" t="str">
        <f>C25</f>
        <v>ndaekyty73hd56gynsswuj5q9em68tp6ed5v7tpft872hvuc</v>
      </c>
      <c r="D42" s="10" t="str">
        <f>C42</f>
        <v>ndaekyty73hd56gynsswuj5q9em68tp6ed5v7tpft872hvuc</v>
      </c>
      <c r="E42" s="10" t="s">
        <v>41</v>
      </c>
    </row>
    <row r="44" spans="1:5" x14ac:dyDescent="0.2">
      <c r="A44" s="1" t="s">
        <v>49</v>
      </c>
      <c r="B44" s="5"/>
      <c r="C44" s="1" t="s">
        <v>50</v>
      </c>
    </row>
    <row r="45" spans="1:5" x14ac:dyDescent="0.2">
      <c r="A45" s="2" t="s">
        <v>46</v>
      </c>
      <c r="B45" s="6"/>
      <c r="C45" s="2" t="s">
        <v>4</v>
      </c>
      <c r="D45" s="2" t="s">
        <v>116</v>
      </c>
    </row>
    <row r="46" spans="1:5" x14ac:dyDescent="0.2">
      <c r="A46" t="s">
        <v>25</v>
      </c>
      <c r="B46" s="7">
        <f>B38+1</f>
        <v>3</v>
      </c>
      <c r="C46" s="10" t="str">
        <f>C21</f>
        <v>ndarw5i7rmqtqstw4mtnchmfvxnrq4k3e2ytsyvsc7nxt2y7</v>
      </c>
      <c r="D46" s="10" t="s">
        <v>25</v>
      </c>
    </row>
    <row r="47" spans="1:5" x14ac:dyDescent="0.2">
      <c r="A47" t="s">
        <v>29</v>
      </c>
      <c r="B47" s="7">
        <f>B39+1</f>
        <v>3</v>
      </c>
      <c r="C47" s="10" t="str">
        <f>C22</f>
        <v>ndaq3nqhez3vvxn8rx4m6s6n3kv7k9js8i3xw8hqnwvi2ete</v>
      </c>
      <c r="D47" s="10" t="s">
        <v>29</v>
      </c>
    </row>
    <row r="48" spans="1:5" x14ac:dyDescent="0.2">
      <c r="A48" t="s">
        <v>33</v>
      </c>
      <c r="B48" s="7">
        <f>B40+1</f>
        <v>3</v>
      </c>
      <c r="C48" s="10" t="str">
        <f>C23</f>
        <v>ndahnsxr8zh7r6u685ka865wz77wb78xcn45rgskpeyiwuza</v>
      </c>
      <c r="D48" s="10" t="s">
        <v>33</v>
      </c>
    </row>
    <row r="49" spans="1:6" x14ac:dyDescent="0.2">
      <c r="A49" t="s">
        <v>37</v>
      </c>
      <c r="B49" s="7">
        <f>B41+1</f>
        <v>3</v>
      </c>
      <c r="C49" s="10" t="str">
        <f>C24</f>
        <v>ndam75fnjn7cdues7ivi7ccfq8f534quieaccqibrvuzhqxa</v>
      </c>
      <c r="D49" s="10" t="s">
        <v>37</v>
      </c>
    </row>
    <row r="50" spans="1:6" x14ac:dyDescent="0.2">
      <c r="A50" t="s">
        <v>41</v>
      </c>
      <c r="B50" s="7">
        <f>B42+1</f>
        <v>3</v>
      </c>
      <c r="C50" s="10" t="str">
        <f>C25</f>
        <v>ndaekyty73hd56gynsswuj5q9em68tp6ed5v7tpft872hvuc</v>
      </c>
      <c r="D50" s="10" t="s">
        <v>41</v>
      </c>
    </row>
    <row r="52" spans="1:6" s="1" customFormat="1" x14ac:dyDescent="0.2">
      <c r="A52" s="1" t="s">
        <v>51</v>
      </c>
      <c r="B52" s="5"/>
      <c r="C52" s="1" t="s">
        <v>52</v>
      </c>
    </row>
    <row r="53" spans="1:6" s="2" customFormat="1" x14ac:dyDescent="0.2">
      <c r="A53" s="2" t="s">
        <v>46</v>
      </c>
      <c r="B53" s="6"/>
      <c r="C53" s="2" t="s">
        <v>53</v>
      </c>
      <c r="D53" s="2" t="s">
        <v>54</v>
      </c>
      <c r="E53" s="2" t="s">
        <v>55</v>
      </c>
      <c r="F53" s="2" t="s">
        <v>116</v>
      </c>
    </row>
    <row r="54" spans="1:6" x14ac:dyDescent="0.2">
      <c r="A54" t="s">
        <v>17</v>
      </c>
      <c r="B54" s="7">
        <f>B33+1</f>
        <v>3</v>
      </c>
      <c r="C54" s="10" t="str">
        <f>C$15</f>
        <v>ndaea8w9gz84ncxrytepzxgkg9ymi4k7c9p427i6b57xw3r4</v>
      </c>
      <c r="D54" s="10" t="str">
        <f>C21</f>
        <v>ndarw5i7rmqtqstw4mtnchmfvxnrq4k3e2ytsyvsc7nxt2y7</v>
      </c>
      <c r="E54">
        <v>1050</v>
      </c>
      <c r="F54" s="10" t="s">
        <v>118</v>
      </c>
    </row>
    <row r="55" spans="1:6" x14ac:dyDescent="0.2">
      <c r="A55" t="s">
        <v>17</v>
      </c>
      <c r="B55" s="7">
        <f>B54+1</f>
        <v>4</v>
      </c>
      <c r="C55" s="10" t="str">
        <f>C$15</f>
        <v>ndaea8w9gz84ncxrytepzxgkg9ymi4k7c9p427i6b57xw3r4</v>
      </c>
      <c r="D55" s="10" t="str">
        <f>C22</f>
        <v>ndaq3nqhez3vvxn8rx4m6s6n3kv7k9js8i3xw8hqnwvi2ete</v>
      </c>
      <c r="E55">
        <f>E54</f>
        <v>1050</v>
      </c>
      <c r="F55" s="10" t="s">
        <v>118</v>
      </c>
    </row>
    <row r="56" spans="1:6" x14ac:dyDescent="0.2">
      <c r="A56" t="s">
        <v>17</v>
      </c>
      <c r="B56" s="7">
        <f>B55+1</f>
        <v>5</v>
      </c>
      <c r="C56" s="10" t="str">
        <f>C$15</f>
        <v>ndaea8w9gz84ncxrytepzxgkg9ymi4k7c9p427i6b57xw3r4</v>
      </c>
      <c r="D56" s="10" t="str">
        <f>C23</f>
        <v>ndahnsxr8zh7r6u685ka865wz77wb78xcn45rgskpeyiwuza</v>
      </c>
      <c r="E56">
        <f>E55</f>
        <v>1050</v>
      </c>
      <c r="F56" s="10" t="s">
        <v>118</v>
      </c>
    </row>
    <row r="57" spans="1:6" x14ac:dyDescent="0.2">
      <c r="A57" t="s">
        <v>17</v>
      </c>
      <c r="B57" s="7">
        <f>B56+1</f>
        <v>6</v>
      </c>
      <c r="C57" s="10" t="str">
        <f>C$15</f>
        <v>ndaea8w9gz84ncxrytepzxgkg9ymi4k7c9p427i6b57xw3r4</v>
      </c>
      <c r="D57" s="10" t="str">
        <f>C24</f>
        <v>ndam75fnjn7cdues7ivi7ccfq8f534quieaccqibrvuzhqxa</v>
      </c>
      <c r="E57">
        <f>E56</f>
        <v>1050</v>
      </c>
      <c r="F57" s="10" t="s">
        <v>118</v>
      </c>
    </row>
    <row r="58" spans="1:6" x14ac:dyDescent="0.2">
      <c r="A58" t="s">
        <v>17</v>
      </c>
      <c r="B58" s="7">
        <f>B57+1</f>
        <v>7</v>
      </c>
      <c r="C58" s="10" t="str">
        <f>C$15</f>
        <v>ndaea8w9gz84ncxrytepzxgkg9ymi4k7c9p427i6b57xw3r4</v>
      </c>
      <c r="D58" s="10" t="str">
        <f>C25</f>
        <v>ndaekyty73hd56gynsswuj5q9em68tp6ed5v7tpft872hvuc</v>
      </c>
      <c r="E58">
        <f>E57</f>
        <v>1050</v>
      </c>
      <c r="F58" s="10" t="s">
        <v>118</v>
      </c>
    </row>
    <row r="60" spans="1:6" s="1" customFormat="1" x14ac:dyDescent="0.2">
      <c r="A60" s="1" t="s">
        <v>57</v>
      </c>
      <c r="B60" s="5"/>
      <c r="C60" s="1" t="s">
        <v>58</v>
      </c>
    </row>
    <row r="61" spans="1:6" s="2" customFormat="1" x14ac:dyDescent="0.2">
      <c r="A61" s="2" t="s">
        <v>46</v>
      </c>
      <c r="B61" s="6"/>
      <c r="C61" s="2" t="s">
        <v>4</v>
      </c>
      <c r="D61" s="2" t="s">
        <v>59</v>
      </c>
      <c r="E61" s="2" t="s">
        <v>60</v>
      </c>
      <c r="F61" s="2" t="s">
        <v>116</v>
      </c>
    </row>
    <row r="62" spans="1:6" x14ac:dyDescent="0.2">
      <c r="A62" t="str">
        <f>A21</f>
        <v>ndev Node 0</v>
      </c>
      <c r="B62" s="7">
        <f>B46+1</f>
        <v>4</v>
      </c>
      <c r="C62" s="10" t="str">
        <f>C21</f>
        <v>ndarw5i7rmqtqstw4mtnchmfvxnrq4k3e2ytsyvsc7nxt2y7</v>
      </c>
      <c r="D62" s="10" t="str">
        <f>C$15</f>
        <v>ndaea8w9gz84ncxrytepzxgkg9ymi4k7c9p427i6b57xw3r4</v>
      </c>
      <c r="E62" s="10" t="s">
        <v>61</v>
      </c>
      <c r="F62" s="10" t="s">
        <v>118</v>
      </c>
    </row>
    <row r="63" spans="1:6" x14ac:dyDescent="0.2">
      <c r="A63" t="str">
        <f>A22</f>
        <v>ndev Node 1</v>
      </c>
      <c r="B63" s="7">
        <f>B47+1</f>
        <v>4</v>
      </c>
      <c r="C63" s="10" t="str">
        <f>C22</f>
        <v>ndaq3nqhez3vvxn8rx4m6s6n3kv7k9js8i3xw8hqnwvi2ete</v>
      </c>
      <c r="D63" s="10" t="str">
        <f>C$15</f>
        <v>ndaea8w9gz84ncxrytepzxgkg9ymi4k7c9p427i6b57xw3r4</v>
      </c>
      <c r="E63" s="10" t="str">
        <f>E62</f>
        <v>1m</v>
      </c>
      <c r="F63" s="10" t="s">
        <v>118</v>
      </c>
    </row>
    <row r="64" spans="1:6" x14ac:dyDescent="0.2">
      <c r="A64" t="str">
        <f>A23</f>
        <v>ndev Node 2</v>
      </c>
      <c r="B64" s="7">
        <f>B48+1</f>
        <v>4</v>
      </c>
      <c r="C64" s="10" t="str">
        <f>C23</f>
        <v>ndahnsxr8zh7r6u685ka865wz77wb78xcn45rgskpeyiwuza</v>
      </c>
      <c r="D64" s="10" t="str">
        <f>C$15</f>
        <v>ndaea8w9gz84ncxrytepzxgkg9ymi4k7c9p427i6b57xw3r4</v>
      </c>
      <c r="E64" s="10" t="str">
        <f>E63</f>
        <v>1m</v>
      </c>
      <c r="F64" s="10" t="s">
        <v>118</v>
      </c>
    </row>
    <row r="65" spans="1:6" x14ac:dyDescent="0.2">
      <c r="A65" t="str">
        <f>A24</f>
        <v>ndev Node 3</v>
      </c>
      <c r="B65" s="7">
        <f>B49+1</f>
        <v>4</v>
      </c>
      <c r="C65" s="10" t="str">
        <f>C24</f>
        <v>ndam75fnjn7cdues7ivi7ccfq8f534quieaccqibrvuzhqxa</v>
      </c>
      <c r="D65" s="10" t="str">
        <f>C$15</f>
        <v>ndaea8w9gz84ncxrytepzxgkg9ymi4k7c9p427i6b57xw3r4</v>
      </c>
      <c r="E65" s="10" t="str">
        <f>E64</f>
        <v>1m</v>
      </c>
      <c r="F65" s="10" t="s">
        <v>118</v>
      </c>
    </row>
    <row r="66" spans="1:6" x14ac:dyDescent="0.2">
      <c r="A66" t="str">
        <f>A25</f>
        <v>ndev Node 4</v>
      </c>
      <c r="B66" s="7">
        <f>B50+1</f>
        <v>4</v>
      </c>
      <c r="C66" s="10" t="str">
        <f>C25</f>
        <v>ndaekyty73hd56gynsswuj5q9em68tp6ed5v7tpft872hvuc</v>
      </c>
      <c r="D66" s="10" t="str">
        <f>C$15</f>
        <v>ndaea8w9gz84ncxrytepzxgkg9ymi4k7c9p427i6b57xw3r4</v>
      </c>
      <c r="E66" s="10" t="str">
        <f>E65</f>
        <v>1m</v>
      </c>
      <c r="F66" s="10" t="s">
        <v>118</v>
      </c>
    </row>
    <row r="68" spans="1:6" s="1" customFormat="1" x14ac:dyDescent="0.2">
      <c r="A68" s="1" t="s">
        <v>62</v>
      </c>
      <c r="B68" s="5"/>
      <c r="C68" s="1" t="s">
        <v>63</v>
      </c>
    </row>
    <row r="69" spans="1:6" s="2" customFormat="1" x14ac:dyDescent="0.2">
      <c r="A69" s="2" t="s">
        <v>46</v>
      </c>
      <c r="B69" s="6"/>
      <c r="C69" s="2" t="s">
        <v>4</v>
      </c>
      <c r="D69" s="2" t="s">
        <v>64</v>
      </c>
      <c r="E69" s="2" t="s">
        <v>116</v>
      </c>
    </row>
    <row r="70" spans="1:6" x14ac:dyDescent="0.2">
      <c r="A70" t="str">
        <f>A21</f>
        <v>ndev Node 0</v>
      </c>
      <c r="B70" s="7">
        <f>B62+1</f>
        <v>5</v>
      </c>
      <c r="C70" s="10" t="str">
        <f>C21</f>
        <v>ndarw5i7rmqtqstw4mtnchmfvxnrq4k3e2ytsyvsc7nxt2y7</v>
      </c>
      <c r="E70" s="10" t="s">
        <v>118</v>
      </c>
    </row>
    <row r="71" spans="1:6" x14ac:dyDescent="0.2">
      <c r="A71" t="str">
        <f>A22</f>
        <v>ndev Node 1</v>
      </c>
      <c r="B71" s="7">
        <f>B63+1</f>
        <v>5</v>
      </c>
      <c r="C71" s="10" t="str">
        <f>C22</f>
        <v>ndaq3nqhez3vvxn8rx4m6s6n3kv7k9js8i3xw8hqnwvi2ete</v>
      </c>
      <c r="E71" s="10" t="s">
        <v>118</v>
      </c>
    </row>
    <row r="72" spans="1:6" x14ac:dyDescent="0.2">
      <c r="A72" t="str">
        <f>A23</f>
        <v>ndev Node 2</v>
      </c>
      <c r="B72" s="7">
        <f>B64+1</f>
        <v>5</v>
      </c>
      <c r="C72" s="10" t="str">
        <f>C23</f>
        <v>ndahnsxr8zh7r6u685ka865wz77wb78xcn45rgskpeyiwuza</v>
      </c>
      <c r="E72" s="10" t="s">
        <v>118</v>
      </c>
    </row>
    <row r="73" spans="1:6" x14ac:dyDescent="0.2">
      <c r="A73" t="str">
        <f>A24</f>
        <v>ndev Node 3</v>
      </c>
      <c r="B73" s="7">
        <f>B65+1</f>
        <v>5</v>
      </c>
      <c r="C73" s="10" t="str">
        <f>C24</f>
        <v>ndam75fnjn7cdues7ivi7ccfq8f534quieaccqibrvuzhqxa</v>
      </c>
      <c r="E73" s="10" t="s">
        <v>118</v>
      </c>
    </row>
    <row r="74" spans="1:6" x14ac:dyDescent="0.2">
      <c r="A74" t="str">
        <f>A25</f>
        <v>ndev Node 4</v>
      </c>
      <c r="B74" s="7">
        <f>B66+1</f>
        <v>5</v>
      </c>
      <c r="C74" s="10" t="str">
        <f>C25</f>
        <v>ndaekyty73hd56gynsswuj5q9em68tp6ed5v7tpft872hvuc</v>
      </c>
      <c r="E74" s="10" t="s">
        <v>118</v>
      </c>
    </row>
    <row r="76" spans="1:6" s="1" customFormat="1" x14ac:dyDescent="0.2">
      <c r="A76" s="1" t="s">
        <v>65</v>
      </c>
      <c r="B76" s="5"/>
      <c r="C76" s="1" t="s">
        <v>67</v>
      </c>
    </row>
    <row r="77" spans="1:6" s="2" customFormat="1" x14ac:dyDescent="0.2">
      <c r="A77" s="2" t="s">
        <v>46</v>
      </c>
      <c r="B77" s="6"/>
      <c r="C77" s="2" t="s">
        <v>4</v>
      </c>
      <c r="D77" s="2" t="s">
        <v>66</v>
      </c>
      <c r="E77" s="2" t="s">
        <v>121</v>
      </c>
    </row>
    <row r="78" spans="1:6" x14ac:dyDescent="0.2">
      <c r="A78" t="s">
        <v>13</v>
      </c>
      <c r="B78" s="7">
        <f>B12+1</f>
        <v>2</v>
      </c>
      <c r="C78" s="10" t="str">
        <f>C12</f>
        <v>ndnf9ffbzhyf8mk7z5vvqc4quzz5i2exp5zgsmhyhc9cuwr4</v>
      </c>
      <c r="D78" s="10" t="str">
        <f>C21</f>
        <v>ndarw5i7rmqtqstw4mtnchmfvxnrq4k3e2ytsyvsc7nxt2y7</v>
      </c>
      <c r="E78" s="10" t="s">
        <v>120</v>
      </c>
    </row>
    <row r="80" spans="1:6" s="1" customFormat="1" x14ac:dyDescent="0.2">
      <c r="A80" s="1" t="s">
        <v>68</v>
      </c>
      <c r="B80" s="5"/>
      <c r="C80" s="1" t="s">
        <v>69</v>
      </c>
    </row>
    <row r="81" spans="1:7" s="2" customFormat="1" x14ac:dyDescent="0.2">
      <c r="A81" s="2" t="s">
        <v>46</v>
      </c>
      <c r="B81" s="6"/>
      <c r="C81" s="2" t="s">
        <v>4</v>
      </c>
      <c r="E81" s="2" t="s">
        <v>116</v>
      </c>
    </row>
    <row r="82" spans="1:7" x14ac:dyDescent="0.2">
      <c r="A82" t="s">
        <v>25</v>
      </c>
      <c r="B82" s="7">
        <f>B70+1</f>
        <v>6</v>
      </c>
      <c r="C82" s="10" t="str">
        <f>C21</f>
        <v>ndarw5i7rmqtqstw4mtnchmfvxnrq4k3e2ytsyvsc7nxt2y7</v>
      </c>
      <c r="D82" s="10"/>
      <c r="E82" s="10" t="s">
        <v>25</v>
      </c>
    </row>
    <row r="84" spans="1:7" s="1" customFormat="1" x14ac:dyDescent="0.2">
      <c r="A84" s="1" t="s">
        <v>70</v>
      </c>
      <c r="B84" s="5"/>
      <c r="C84" s="1" t="s">
        <v>71</v>
      </c>
    </row>
    <row r="85" spans="1:7" s="2" customFormat="1" x14ac:dyDescent="0.2">
      <c r="A85" s="2" t="s">
        <v>46</v>
      </c>
      <c r="B85" s="6"/>
      <c r="C85" s="2" t="s">
        <v>4</v>
      </c>
      <c r="D85" s="2" t="s">
        <v>72</v>
      </c>
      <c r="E85" s="2" t="s">
        <v>73</v>
      </c>
      <c r="F85" s="2" t="s">
        <v>74</v>
      </c>
      <c r="G85" s="2" t="s">
        <v>116</v>
      </c>
    </row>
    <row r="86" spans="1:7" x14ac:dyDescent="0.2">
      <c r="A86" t="s">
        <v>9</v>
      </c>
      <c r="B86" s="7">
        <f>B5+1</f>
        <v>2</v>
      </c>
      <c r="C86" s="10" t="str">
        <f>C5</f>
        <v>ndbmgby86qw9bds9f8wrzut5zrbxuehum5kvgz9sns9hgknh</v>
      </c>
      <c r="D86" s="10"/>
      <c r="G86" s="10" t="s">
        <v>122</v>
      </c>
    </row>
    <row r="88" spans="1:7" s="1" customFormat="1" x14ac:dyDescent="0.2">
      <c r="A88" s="1" t="s">
        <v>75</v>
      </c>
      <c r="B88" s="5"/>
      <c r="C88" s="1" t="s">
        <v>76</v>
      </c>
    </row>
    <row r="89" spans="1:7" s="2" customFormat="1" x14ac:dyDescent="0.2">
      <c r="A89" s="2" t="s">
        <v>77</v>
      </c>
      <c r="B89" s="6"/>
      <c r="C89" s="2" t="s">
        <v>78</v>
      </c>
      <c r="D89" s="2" t="s">
        <v>79</v>
      </c>
    </row>
    <row r="90" spans="1:7" x14ac:dyDescent="0.2">
      <c r="A90" t="str">
        <f>D5</f>
        <v>npuba8jadtbbeaxuga2i8sc3t9hr6t8c9wnv6z6zxi693w3xthiurq6mnyxye2zd6iyh3ppy9ywp</v>
      </c>
      <c r="B90" s="7">
        <v>1</v>
      </c>
      <c r="C90" s="10" t="s">
        <v>80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McNierney</dc:creator>
  <cp:lastModifiedBy>Ed McNierney</cp:lastModifiedBy>
  <dcterms:created xsi:type="dcterms:W3CDTF">2019-01-30T01:51:43Z</dcterms:created>
  <dcterms:modified xsi:type="dcterms:W3CDTF">2019-02-08T13:27:14Z</dcterms:modified>
</cp:coreProperties>
</file>