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deke\Documents\Programming\R\PROJECTS\elections\Elections-2022-Visual-Data-Analysis\data\"/>
    </mc:Choice>
  </mc:AlternateContent>
  <xr:revisionPtr revIDLastSave="0" documentId="13_ncr:1_{4694ED79-9AC2-4AB3-9061-CBBEC5B4462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</calcChain>
</file>

<file path=xl/sharedStrings.xml><?xml version="1.0" encoding="utf-8"?>
<sst xmlns="http://schemas.openxmlformats.org/spreadsheetml/2006/main" count="219" uniqueCount="149">
  <si>
    <t>name</t>
  </si>
  <si>
    <t>Sno</t>
  </si>
  <si>
    <t>Region</t>
  </si>
  <si>
    <t>Area (km2)</t>
  </si>
  <si>
    <t>Capital</t>
  </si>
  <si>
    <t>governor</t>
  </si>
  <si>
    <t>reg_voters_2022</t>
  </si>
  <si>
    <t>projected_cast_2022</t>
  </si>
  <si>
    <t>projected_p_cast_2022</t>
  </si>
  <si>
    <t>reg_voters_2017</t>
  </si>
  <si>
    <t>cast_votes_2017</t>
  </si>
  <si>
    <t>rejected_votes_2017</t>
  </si>
  <si>
    <t>valid_votes_2017</t>
  </si>
  <si>
    <t>cast_p_2017</t>
  </si>
  <si>
    <t>uhuru_votes_2017</t>
  </si>
  <si>
    <t>raila_votes_2017</t>
  </si>
  <si>
    <t>others_votes_2017</t>
  </si>
  <si>
    <t>uhuru_p_2017</t>
  </si>
  <si>
    <t>raila_p_2017</t>
  </si>
  <si>
    <t>others_p_2017</t>
  </si>
  <si>
    <t>reg_voters_2013</t>
  </si>
  <si>
    <t>cast_votes_2013</t>
  </si>
  <si>
    <t>rejected_votes_2013</t>
  </si>
  <si>
    <t>valid_votes_2013</t>
  </si>
  <si>
    <t>cast_p_2013</t>
  </si>
  <si>
    <t>uhuru_votes_2013</t>
  </si>
  <si>
    <t>raila_votes_2013</t>
  </si>
  <si>
    <t>others_votes_2013</t>
  </si>
  <si>
    <t>uhuru_p_2013</t>
  </si>
  <si>
    <t>raila_p_2013</t>
  </si>
  <si>
    <t>others_p_2013</t>
  </si>
  <si>
    <t>Mombasa</t>
  </si>
  <si>
    <t>Coast</t>
  </si>
  <si>
    <t>Mombasa (City)</t>
  </si>
  <si>
    <t>Hassan Joho</t>
  </si>
  <si>
    <t>Kwale</t>
  </si>
  <si>
    <t>Salim Mvurya</t>
  </si>
  <si>
    <t>Kilifi</t>
  </si>
  <si>
    <t>Amason Kingi</t>
  </si>
  <si>
    <t>Tana River</t>
  </si>
  <si>
    <t>Hola</t>
  </si>
  <si>
    <t>Dhadho Godhana</t>
  </si>
  <si>
    <t>Lamu</t>
  </si>
  <si>
    <t>Fahim Twaha</t>
  </si>
  <si>
    <t>Taita Taveta</t>
  </si>
  <si>
    <t>Voi</t>
  </si>
  <si>
    <t>Granton ​​ Samboja</t>
  </si>
  <si>
    <t>Garissa</t>
  </si>
  <si>
    <t>North Eastern</t>
  </si>
  <si>
    <t>Bunow Korane</t>
  </si>
  <si>
    <t>Wajir</t>
  </si>
  <si>
    <t>Mohamed Abdi Mohamud</t>
  </si>
  <si>
    <t>Mandera</t>
  </si>
  <si>
    <t>Ali Ibrahim Roba</t>
  </si>
  <si>
    <t>Marsabit</t>
  </si>
  <si>
    <t>Eastern</t>
  </si>
  <si>
    <t>Mohamud Ali</t>
  </si>
  <si>
    <t>Isiolo</t>
  </si>
  <si>
    <t>Mohammed ​​ Kuti</t>
  </si>
  <si>
    <t>Meru</t>
  </si>
  <si>
    <t>Kiraitu Murungi</t>
  </si>
  <si>
    <t>Tharaka-Nithi</t>
  </si>
  <si>
    <t>Chuka</t>
  </si>
  <si>
    <t>Onesmus Njuki</t>
  </si>
  <si>
    <t>Embu</t>
  </si>
  <si>
    <t>Martin Wambora</t>
  </si>
  <si>
    <t>Kitui</t>
  </si>
  <si>
    <t>Charity Ngilu</t>
  </si>
  <si>
    <t>Machakos</t>
  </si>
  <si>
    <t>Alfred Mutua</t>
  </si>
  <si>
    <t>Makueni</t>
  </si>
  <si>
    <t>Wote</t>
  </si>
  <si>
    <t>Kivutha Kibwana</t>
  </si>
  <si>
    <t>Nyandarua</t>
  </si>
  <si>
    <t>Central</t>
  </si>
  <si>
    <t>Ol Kalou</t>
  </si>
  <si>
    <t>Francis Kimemia</t>
  </si>
  <si>
    <t>Nyeri</t>
  </si>
  <si>
    <t>Mutahi Kahiga</t>
  </si>
  <si>
    <t>Kirinyaga</t>
  </si>
  <si>
    <t>Kerugoya / Kutus</t>
  </si>
  <si>
    <t>Anne Waiguru</t>
  </si>
  <si>
    <t>Murang'a</t>
  </si>
  <si>
    <t>Mwangi wa Iria</t>
  </si>
  <si>
    <t>Kiambu</t>
  </si>
  <si>
    <t>James Nyoro</t>
  </si>
  <si>
    <t>Turkana</t>
  </si>
  <si>
    <t>Rift Valley</t>
  </si>
  <si>
    <t>Lodwar</t>
  </si>
  <si>
    <t>Josphat Nanok</t>
  </si>
  <si>
    <t>West Pokot</t>
  </si>
  <si>
    <t>Kapenguria</t>
  </si>
  <si>
    <t>John Lonyangapuo</t>
  </si>
  <si>
    <t>Samburu</t>
  </si>
  <si>
    <t>Maralal</t>
  </si>
  <si>
    <t>Moses Kasaine</t>
  </si>
  <si>
    <t>Trans Nzoia</t>
  </si>
  <si>
    <t>Kitale</t>
  </si>
  <si>
    <t>Patrick Khaemba</t>
  </si>
  <si>
    <t>Uasin Gishu</t>
  </si>
  <si>
    <t>Eldoret</t>
  </si>
  <si>
    <t>Jackson ​​ Mandago</t>
  </si>
  <si>
    <t>Elgeyo-Marakwet</t>
  </si>
  <si>
    <t>Iten</t>
  </si>
  <si>
    <t>Alex Tolgos</t>
  </si>
  <si>
    <t>Nandi</t>
  </si>
  <si>
    <t>Kapsabet</t>
  </si>
  <si>
    <t>Stephen ​​ Sang</t>
  </si>
  <si>
    <t>Baringo</t>
  </si>
  <si>
    <t>Kabarnet</t>
  </si>
  <si>
    <t>Stanley Kiptis</t>
  </si>
  <si>
    <t>Laikipia</t>
  </si>
  <si>
    <t>Rumuruti</t>
  </si>
  <si>
    <t>Ndiritu Muriithi</t>
  </si>
  <si>
    <t>Nakuru</t>
  </si>
  <si>
    <t>Lee Kinyanjui</t>
  </si>
  <si>
    <t>Narok</t>
  </si>
  <si>
    <t>Samuel Tunai</t>
  </si>
  <si>
    <t>Kajiado</t>
  </si>
  <si>
    <t>Joseph Ole Lenku</t>
  </si>
  <si>
    <t>Kericho</t>
  </si>
  <si>
    <t>Paul Chepkwony</t>
  </si>
  <si>
    <t>Bomet</t>
  </si>
  <si>
    <t>Hillary Kipngeno</t>
  </si>
  <si>
    <t>Kakamega</t>
  </si>
  <si>
    <t>Western</t>
  </si>
  <si>
    <t>Wycliffe Oparanya</t>
  </si>
  <si>
    <t>Vihiga</t>
  </si>
  <si>
    <t>Wilber Otichilo</t>
  </si>
  <si>
    <t>Bungoma</t>
  </si>
  <si>
    <t>Wycliffe Wangamati</t>
  </si>
  <si>
    <t>Busia</t>
  </si>
  <si>
    <t>Sospeter Ojaamong</t>
  </si>
  <si>
    <t>Siaya</t>
  </si>
  <si>
    <t>Nyanza</t>
  </si>
  <si>
    <t>Cornel Rasanga</t>
  </si>
  <si>
    <t>Kisumu</t>
  </si>
  <si>
    <t>Anyang’ Nyong’o</t>
  </si>
  <si>
    <t>Homa Bay</t>
  </si>
  <si>
    <t>Cyprian Awiti</t>
  </si>
  <si>
    <t>Migori</t>
  </si>
  <si>
    <t>Zacharia Obado</t>
  </si>
  <si>
    <t>Kisii</t>
  </si>
  <si>
    <t>James Ongwae</t>
  </si>
  <si>
    <t>Nyamira</t>
  </si>
  <si>
    <t>John Nyagarama</t>
  </si>
  <si>
    <t>Nairobi</t>
  </si>
  <si>
    <t>Nairobi (City)</t>
  </si>
  <si>
    <t>Ann Kananu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</si>
</sst>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F1" workbookViewId="0">
      <selection activeCell="K50" sqref="K50"/>
    </sheetView>
  </sheetViews>
  <sheetFormatPr defaultColWidth="11.42578125" defaultRowHeight="15" x14ac:dyDescent="0.25"/>
  <cols>
    <col min="10" max="10" width="15.5703125" bestFit="1" customWidth="1"/>
    <col min="11" max="11" width="16.28515625" bestFit="1" customWidth="1"/>
    <col min="12" max="12" width="19.5703125" bestFit="1" customWidth="1"/>
    <col min="13" max="13" width="16.28515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108</v>
      </c>
      <c r="B2">
        <v>30</v>
      </c>
      <c r="C2" t="s">
        <v>87</v>
      </c>
      <c r="D2">
        <v>11075.3</v>
      </c>
      <c r="E2" t="s">
        <v>109</v>
      </c>
      <c r="F2" t="s">
        <v>110</v>
      </c>
      <c r="G2">
        <v>281053</v>
      </c>
      <c r="H2">
        <v>242277.43138433501</v>
      </c>
      <c r="I2">
        <v>86.203467454300394</v>
      </c>
      <c r="J2">
        <v>232311</v>
      </c>
      <c r="K2">
        <f>(M2+L2)</f>
        <v>191179</v>
      </c>
      <c r="L2">
        <v>768</v>
      </c>
      <c r="M2">
        <v>190411</v>
      </c>
      <c r="N2">
        <v>81.963832965292198</v>
      </c>
      <c r="O2">
        <v>161423</v>
      </c>
      <c r="P2">
        <v>27748</v>
      </c>
      <c r="Q2">
        <v>1240</v>
      </c>
      <c r="R2">
        <v>84.7760896166713</v>
      </c>
      <c r="S2">
        <v>14.5726875022977</v>
      </c>
      <c r="T2">
        <v>0.65122288103100301</v>
      </c>
      <c r="U2">
        <v>173653</v>
      </c>
      <c r="V2">
        <v>157494</v>
      </c>
      <c r="W2">
        <v>1145</v>
      </c>
      <c r="X2">
        <v>156349</v>
      </c>
      <c r="Y2">
        <v>90.694661192147606</v>
      </c>
      <c r="Z2">
        <v>138488</v>
      </c>
      <c r="AA2">
        <v>14824</v>
      </c>
      <c r="AB2">
        <v>3037</v>
      </c>
      <c r="AC2">
        <v>87.932238688458</v>
      </c>
      <c r="AD2">
        <v>9.4124220605229407</v>
      </c>
      <c r="AE2">
        <v>1.92832742834648</v>
      </c>
    </row>
    <row r="3" spans="1:31" x14ac:dyDescent="0.25">
      <c r="A3" t="s">
        <v>122</v>
      </c>
      <c r="B3">
        <v>36</v>
      </c>
      <c r="C3" t="s">
        <v>87</v>
      </c>
      <c r="D3">
        <v>1997.9</v>
      </c>
      <c r="E3" t="s">
        <v>122</v>
      </c>
      <c r="F3" t="s">
        <v>123</v>
      </c>
      <c r="G3">
        <v>376985</v>
      </c>
      <c r="H3">
        <v>323565.67592479702</v>
      </c>
      <c r="I3">
        <v>85.8298542182837</v>
      </c>
      <c r="J3">
        <v>322024</v>
      </c>
      <c r="K3">
        <f t="shared" ref="K3:K50" si="0">(M3+L3)</f>
        <v>265145</v>
      </c>
      <c r="L3">
        <v>1368</v>
      </c>
      <c r="M3">
        <v>263777</v>
      </c>
      <c r="N3">
        <v>81.912217722902597</v>
      </c>
      <c r="O3">
        <v>229599</v>
      </c>
      <c r="P3">
        <v>31822</v>
      </c>
      <c r="Q3">
        <v>2356</v>
      </c>
      <c r="R3">
        <v>87.042843007540498</v>
      </c>
      <c r="S3">
        <v>12.0639782846874</v>
      </c>
      <c r="T3">
        <v>0.89317870777210795</v>
      </c>
      <c r="U3">
        <v>252358</v>
      </c>
      <c r="V3">
        <v>227115</v>
      </c>
      <c r="W3">
        <v>1402</v>
      </c>
      <c r="X3">
        <v>225713</v>
      </c>
      <c r="Y3">
        <v>89.997146910341698</v>
      </c>
      <c r="Z3">
        <v>210501</v>
      </c>
      <c r="AA3">
        <v>10463</v>
      </c>
      <c r="AB3">
        <v>4749</v>
      </c>
      <c r="AC3">
        <v>92.684763225678594</v>
      </c>
      <c r="AD3">
        <v>4.6069172005371701</v>
      </c>
      <c r="AE3">
        <v>2.0910111617462501</v>
      </c>
    </row>
    <row r="4" spans="1:31" x14ac:dyDescent="0.25">
      <c r="A4" t="s">
        <v>129</v>
      </c>
      <c r="B4">
        <v>39</v>
      </c>
      <c r="C4" t="s">
        <v>125</v>
      </c>
      <c r="D4">
        <v>2206.9</v>
      </c>
      <c r="E4" t="s">
        <v>129</v>
      </c>
      <c r="F4" t="s">
        <v>130</v>
      </c>
      <c r="G4">
        <v>646598</v>
      </c>
      <c r="H4">
        <v>517154.578557626</v>
      </c>
      <c r="I4">
        <v>79.980850320852497</v>
      </c>
      <c r="J4">
        <v>559866</v>
      </c>
      <c r="K4">
        <f t="shared" si="0"/>
        <v>422215</v>
      </c>
      <c r="L4">
        <v>3603</v>
      </c>
      <c r="M4">
        <v>418612</v>
      </c>
      <c r="N4">
        <v>74.770034258197498</v>
      </c>
      <c r="O4">
        <v>126475</v>
      </c>
      <c r="P4">
        <v>284786</v>
      </c>
      <c r="Q4">
        <v>7351</v>
      </c>
      <c r="R4">
        <v>30.212941817243699</v>
      </c>
      <c r="S4">
        <v>68.031016788816402</v>
      </c>
      <c r="T4">
        <v>1.7560413939399</v>
      </c>
      <c r="U4">
        <v>410462</v>
      </c>
      <c r="V4">
        <v>351005</v>
      </c>
      <c r="W4">
        <v>5306</v>
      </c>
      <c r="X4">
        <v>345699</v>
      </c>
      <c r="Y4">
        <v>85.514615238438594</v>
      </c>
      <c r="Z4">
        <v>42988</v>
      </c>
      <c r="AA4">
        <v>185419</v>
      </c>
      <c r="AB4">
        <v>117292</v>
      </c>
      <c r="AC4">
        <v>12.247118986908999</v>
      </c>
      <c r="AD4">
        <v>52.825173430577898</v>
      </c>
      <c r="AE4">
        <v>33.416048204441502</v>
      </c>
    </row>
    <row r="5" spans="1:31" x14ac:dyDescent="0.25">
      <c r="A5" t="s">
        <v>131</v>
      </c>
      <c r="B5">
        <v>40</v>
      </c>
      <c r="C5" t="s">
        <v>125</v>
      </c>
      <c r="D5">
        <v>1628.4</v>
      </c>
      <c r="E5" t="s">
        <v>131</v>
      </c>
      <c r="F5" t="s">
        <v>132</v>
      </c>
      <c r="G5">
        <v>416756</v>
      </c>
      <c r="H5">
        <v>346631.62099450402</v>
      </c>
      <c r="I5">
        <v>83.173756585269103</v>
      </c>
      <c r="J5">
        <v>351087</v>
      </c>
      <c r="K5">
        <f t="shared" si="0"/>
        <v>277908</v>
      </c>
      <c r="L5">
        <v>2272</v>
      </c>
      <c r="M5">
        <v>275636</v>
      </c>
      <c r="N5">
        <v>78.509315354883498</v>
      </c>
      <c r="O5">
        <v>34239</v>
      </c>
      <c r="P5">
        <v>239296</v>
      </c>
      <c r="Q5">
        <v>2101</v>
      </c>
      <c r="R5">
        <v>12.4218171791783</v>
      </c>
      <c r="S5">
        <v>86.815945667474494</v>
      </c>
      <c r="T5">
        <v>0.76223715334720099</v>
      </c>
      <c r="U5">
        <v>251305</v>
      </c>
      <c r="V5">
        <v>220928</v>
      </c>
      <c r="W5">
        <v>2272</v>
      </c>
      <c r="X5">
        <v>218656</v>
      </c>
      <c r="Y5">
        <v>87.912297805455495</v>
      </c>
      <c r="Z5">
        <v>8186</v>
      </c>
      <c r="AA5">
        <v>189161</v>
      </c>
      <c r="AB5">
        <v>21309</v>
      </c>
      <c r="AC5">
        <v>3.7052795480880598</v>
      </c>
      <c r="AD5">
        <v>85.621107329084595</v>
      </c>
      <c r="AE5">
        <v>9.6452237833140195</v>
      </c>
    </row>
    <row r="6" spans="1:31" x14ac:dyDescent="0.25">
      <c r="A6" t="s">
        <v>102</v>
      </c>
      <c r="B6">
        <v>28</v>
      </c>
      <c r="C6" t="s">
        <v>87</v>
      </c>
      <c r="D6">
        <v>3049.7</v>
      </c>
      <c r="E6" t="s">
        <v>103</v>
      </c>
      <c r="F6" t="s">
        <v>104</v>
      </c>
      <c r="G6">
        <v>213884</v>
      </c>
      <c r="H6">
        <v>194559.2811624</v>
      </c>
      <c r="I6">
        <v>90.964860000000002</v>
      </c>
      <c r="J6">
        <v>180679</v>
      </c>
      <c r="K6">
        <f t="shared" si="0"/>
        <v>146984</v>
      </c>
      <c r="L6">
        <v>477</v>
      </c>
      <c r="M6">
        <v>146507</v>
      </c>
      <c r="N6">
        <v>90.796241896900099</v>
      </c>
      <c r="O6">
        <v>69574.45</v>
      </c>
      <c r="P6">
        <v>3564.1888387568702</v>
      </c>
      <c r="Q6">
        <v>771</v>
      </c>
      <c r="R6">
        <v>94.626195335376494</v>
      </c>
      <c r="S6">
        <v>4.8475499464189404</v>
      </c>
      <c r="T6">
        <v>0.52625471820456904</v>
      </c>
      <c r="U6">
        <v>134568</v>
      </c>
      <c r="V6">
        <v>123474</v>
      </c>
      <c r="W6">
        <v>1021</v>
      </c>
      <c r="X6">
        <v>122453</v>
      </c>
      <c r="Y6">
        <v>91.755840913144297</v>
      </c>
      <c r="Z6">
        <v>113680</v>
      </c>
      <c r="AA6">
        <v>5993</v>
      </c>
      <c r="AB6">
        <v>2780</v>
      </c>
      <c r="AC6">
        <v>92.067965725577807</v>
      </c>
      <c r="AD6">
        <v>4.85365340071594</v>
      </c>
      <c r="AE6">
        <v>2.2514861428316899</v>
      </c>
    </row>
    <row r="7" spans="1:31" x14ac:dyDescent="0.25">
      <c r="A7" t="s">
        <v>64</v>
      </c>
      <c r="B7">
        <v>14</v>
      </c>
      <c r="C7" t="s">
        <v>55</v>
      </c>
      <c r="D7">
        <v>2555.9</v>
      </c>
      <c r="E7" t="s">
        <v>64</v>
      </c>
      <c r="F7" t="s">
        <v>65</v>
      </c>
      <c r="G7">
        <v>334302</v>
      </c>
      <c r="H7">
        <v>282150.330912392</v>
      </c>
      <c r="I7">
        <v>84.399833357979205</v>
      </c>
      <c r="J7">
        <v>309731</v>
      </c>
      <c r="K7">
        <f t="shared" si="0"/>
        <v>253017</v>
      </c>
      <c r="L7">
        <v>1835</v>
      </c>
      <c r="M7">
        <v>251182</v>
      </c>
      <c r="N7">
        <v>81.096822726817805</v>
      </c>
      <c r="O7">
        <v>231350</v>
      </c>
      <c r="P7">
        <v>17549</v>
      </c>
      <c r="Q7">
        <v>2283</v>
      </c>
      <c r="R7">
        <v>92.1045297831851</v>
      </c>
      <c r="S7">
        <v>6.9865675088183101</v>
      </c>
      <c r="T7">
        <v>0.90890270799658901</v>
      </c>
      <c r="U7">
        <v>227286</v>
      </c>
      <c r="V7">
        <v>199645</v>
      </c>
      <c r="W7">
        <v>1727</v>
      </c>
      <c r="X7">
        <v>197918</v>
      </c>
      <c r="Y7">
        <v>87.8386702216591</v>
      </c>
      <c r="Z7">
        <v>177676</v>
      </c>
      <c r="AA7">
        <v>15912</v>
      </c>
      <c r="AB7">
        <v>4330</v>
      </c>
      <c r="AC7">
        <v>88.995967842921203</v>
      </c>
      <c r="AD7">
        <v>7.9701470109444301</v>
      </c>
      <c r="AE7">
        <v>2.1688497082321101</v>
      </c>
    </row>
    <row r="8" spans="1:31" x14ac:dyDescent="0.25">
      <c r="A8" t="s">
        <v>47</v>
      </c>
      <c r="B8">
        <v>7</v>
      </c>
      <c r="C8" t="s">
        <v>48</v>
      </c>
      <c r="D8">
        <v>45720.2</v>
      </c>
      <c r="E8" t="s">
        <v>47</v>
      </c>
      <c r="F8" t="s">
        <v>49</v>
      </c>
      <c r="G8">
        <v>201473</v>
      </c>
      <c r="H8">
        <v>150168.377595575</v>
      </c>
      <c r="I8">
        <v>74.535236778910601</v>
      </c>
      <c r="J8">
        <v>163350</v>
      </c>
      <c r="K8">
        <f t="shared" si="0"/>
        <v>114119</v>
      </c>
      <c r="L8">
        <v>883</v>
      </c>
      <c r="M8">
        <v>113236</v>
      </c>
      <c r="N8">
        <v>69.321089684726005</v>
      </c>
      <c r="O8">
        <v>54783</v>
      </c>
      <c r="P8">
        <v>54356</v>
      </c>
      <c r="Q8">
        <v>4097</v>
      </c>
      <c r="R8">
        <v>48.379490621357199</v>
      </c>
      <c r="S8">
        <v>48.0024020629482</v>
      </c>
      <c r="T8">
        <v>3.6181073156946</v>
      </c>
      <c r="U8">
        <v>115202</v>
      </c>
      <c r="V8">
        <v>91900</v>
      </c>
      <c r="W8">
        <v>518</v>
      </c>
      <c r="X8">
        <v>91382</v>
      </c>
      <c r="Y8">
        <v>79.772920609017206</v>
      </c>
      <c r="Z8">
        <v>41672</v>
      </c>
      <c r="AA8">
        <v>44724</v>
      </c>
      <c r="AB8">
        <v>4986</v>
      </c>
      <c r="AC8">
        <v>45.344940152339497</v>
      </c>
      <c r="AD8">
        <v>48.665941240478801</v>
      </c>
      <c r="AE8">
        <v>5.4254624591947804</v>
      </c>
    </row>
    <row r="9" spans="1:31" x14ac:dyDescent="0.25">
      <c r="A9" t="s">
        <v>138</v>
      </c>
      <c r="B9">
        <v>43</v>
      </c>
      <c r="C9" t="s">
        <v>134</v>
      </c>
      <c r="D9">
        <v>3154.7</v>
      </c>
      <c r="E9" t="s">
        <v>138</v>
      </c>
      <c r="F9" t="s">
        <v>139</v>
      </c>
      <c r="G9">
        <v>551071</v>
      </c>
      <c r="H9">
        <v>491661.04990836902</v>
      </c>
      <c r="I9">
        <v>89.219184081247107</v>
      </c>
      <c r="J9">
        <v>476932</v>
      </c>
      <c r="K9">
        <f t="shared" si="0"/>
        <v>404015</v>
      </c>
      <c r="L9">
        <v>1017</v>
      </c>
      <c r="M9">
        <v>402998</v>
      </c>
      <c r="N9">
        <v>84.497999714843999</v>
      </c>
      <c r="O9">
        <v>1960</v>
      </c>
      <c r="P9">
        <v>400351</v>
      </c>
      <c r="Q9">
        <v>687</v>
      </c>
      <c r="R9">
        <v>0.48635477099141899</v>
      </c>
      <c r="S9">
        <v>99.3431729189723</v>
      </c>
      <c r="T9">
        <v>0.170472310036274</v>
      </c>
      <c r="U9">
        <v>325826</v>
      </c>
      <c r="V9">
        <v>306720</v>
      </c>
      <c r="W9">
        <v>1054</v>
      </c>
      <c r="X9">
        <v>305666</v>
      </c>
      <c r="Y9">
        <v>94.136134010177202</v>
      </c>
      <c r="Z9">
        <v>725</v>
      </c>
      <c r="AA9">
        <v>303447</v>
      </c>
      <c r="AB9">
        <v>1494</v>
      </c>
      <c r="AC9">
        <v>0.236371935315597</v>
      </c>
      <c r="AD9">
        <v>98.932902973395898</v>
      </c>
      <c r="AE9">
        <v>0.48708920187793397</v>
      </c>
    </row>
    <row r="10" spans="1:31" x14ac:dyDescent="0.25">
      <c r="A10" t="s">
        <v>57</v>
      </c>
      <c r="B10">
        <v>11</v>
      </c>
      <c r="C10" t="s">
        <v>55</v>
      </c>
      <c r="D10">
        <v>25336.1</v>
      </c>
      <c r="E10" t="s">
        <v>57</v>
      </c>
      <c r="F10" t="s">
        <v>58</v>
      </c>
      <c r="G10">
        <v>89504</v>
      </c>
      <c r="H10">
        <v>71197.726129076997</v>
      </c>
      <c r="I10">
        <v>79.546976815647298</v>
      </c>
      <c r="J10">
        <v>75355</v>
      </c>
      <c r="K10">
        <f t="shared" si="0"/>
        <v>54370</v>
      </c>
      <c r="L10">
        <v>258</v>
      </c>
      <c r="M10">
        <v>54112</v>
      </c>
      <c r="N10">
        <v>71.809435339393502</v>
      </c>
      <c r="O10">
        <v>26746</v>
      </c>
      <c r="P10">
        <v>18931</v>
      </c>
      <c r="Q10">
        <v>8435</v>
      </c>
      <c r="R10">
        <v>49.427114133648701</v>
      </c>
      <c r="S10">
        <v>34.984846244825498</v>
      </c>
      <c r="T10">
        <v>15.5880396215258</v>
      </c>
      <c r="U10">
        <v>54462</v>
      </c>
      <c r="V10">
        <v>47646</v>
      </c>
      <c r="W10">
        <v>288</v>
      </c>
      <c r="X10">
        <v>47358</v>
      </c>
      <c r="Y10">
        <v>87.484851823289603</v>
      </c>
      <c r="Z10">
        <v>26401</v>
      </c>
      <c r="AA10">
        <v>14108</v>
      </c>
      <c r="AB10">
        <v>6849</v>
      </c>
      <c r="AC10">
        <v>55.410737522562201</v>
      </c>
      <c r="AD10">
        <v>29.610040716954199</v>
      </c>
      <c r="AE10">
        <v>14.374763883641901</v>
      </c>
    </row>
    <row r="11" spans="1:31" x14ac:dyDescent="0.25">
      <c r="A11" t="s">
        <v>118</v>
      </c>
      <c r="B11">
        <v>34</v>
      </c>
      <c r="C11" t="s">
        <v>87</v>
      </c>
      <c r="D11">
        <v>21292.7</v>
      </c>
      <c r="E11" t="s">
        <v>118</v>
      </c>
      <c r="F11" t="s">
        <v>119</v>
      </c>
      <c r="G11">
        <v>463273</v>
      </c>
      <c r="H11">
        <v>383868.14051064401</v>
      </c>
      <c r="I11">
        <v>82.8600286463152</v>
      </c>
      <c r="J11">
        <v>411267</v>
      </c>
      <c r="K11">
        <f t="shared" si="0"/>
        <v>328235</v>
      </c>
      <c r="L11">
        <v>1960</v>
      </c>
      <c r="M11">
        <v>326275</v>
      </c>
      <c r="N11">
        <v>79.334106553650102</v>
      </c>
      <c r="O11">
        <v>186481</v>
      </c>
      <c r="P11">
        <v>138405</v>
      </c>
      <c r="Q11">
        <v>1389</v>
      </c>
      <c r="R11">
        <v>57.154547544249503</v>
      </c>
      <c r="S11">
        <v>42.419737951114897</v>
      </c>
      <c r="T11">
        <v>0.42571450463560701</v>
      </c>
      <c r="U11">
        <v>304346</v>
      </c>
      <c r="V11">
        <v>265185</v>
      </c>
      <c r="W11">
        <v>2055</v>
      </c>
      <c r="X11">
        <v>263130</v>
      </c>
      <c r="Y11">
        <v>87.132737082136799</v>
      </c>
      <c r="Z11">
        <v>138851</v>
      </c>
      <c r="AA11">
        <v>117856</v>
      </c>
      <c r="AB11">
        <v>6423</v>
      </c>
      <c r="AC11">
        <v>52.360050530761498</v>
      </c>
      <c r="AD11">
        <v>44.442936063502799</v>
      </c>
      <c r="AE11">
        <v>2.4220826969851199</v>
      </c>
    </row>
    <row r="12" spans="1:31" x14ac:dyDescent="0.25">
      <c r="A12" t="s">
        <v>124</v>
      </c>
      <c r="B12">
        <v>37</v>
      </c>
      <c r="C12" t="s">
        <v>125</v>
      </c>
      <c r="D12">
        <v>3033.8</v>
      </c>
      <c r="E12" t="s">
        <v>124</v>
      </c>
      <c r="F12" t="s">
        <v>126</v>
      </c>
      <c r="G12">
        <v>844551</v>
      </c>
      <c r="H12">
        <v>666989.91322955699</v>
      </c>
      <c r="I12">
        <v>78.975682135188606</v>
      </c>
      <c r="J12">
        <v>743929</v>
      </c>
      <c r="K12">
        <f t="shared" si="0"/>
        <v>557529</v>
      </c>
      <c r="L12">
        <v>4152</v>
      </c>
      <c r="M12">
        <v>553377</v>
      </c>
      <c r="N12">
        <v>74.385727670248102</v>
      </c>
      <c r="O12">
        <v>63399</v>
      </c>
      <c r="P12">
        <v>483157</v>
      </c>
      <c r="Q12">
        <v>6821</v>
      </c>
      <c r="R12">
        <v>11.4567464856689</v>
      </c>
      <c r="S12">
        <v>87.3106399434743</v>
      </c>
      <c r="T12">
        <v>1.2326135708568</v>
      </c>
      <c r="U12">
        <v>567460</v>
      </c>
      <c r="V12">
        <v>474779</v>
      </c>
      <c r="W12">
        <v>6996</v>
      </c>
      <c r="X12">
        <v>467783</v>
      </c>
      <c r="Y12">
        <v>83.667395058682501</v>
      </c>
      <c r="Z12">
        <v>12469</v>
      </c>
      <c r="AA12">
        <v>303120</v>
      </c>
      <c r="AB12">
        <v>152194</v>
      </c>
      <c r="AC12">
        <v>2.6262745403651002</v>
      </c>
      <c r="AD12">
        <v>63.844441308482502</v>
      </c>
      <c r="AE12">
        <v>32.055756467746001</v>
      </c>
    </row>
    <row r="13" spans="1:31" x14ac:dyDescent="0.25">
      <c r="A13" t="s">
        <v>120</v>
      </c>
      <c r="B13">
        <v>35</v>
      </c>
      <c r="C13" t="s">
        <v>87</v>
      </c>
      <c r="D13">
        <v>2454.5</v>
      </c>
      <c r="E13" t="s">
        <v>120</v>
      </c>
      <c r="F13" t="s">
        <v>121</v>
      </c>
      <c r="G13">
        <v>428067</v>
      </c>
      <c r="H13">
        <v>361018.47172436101</v>
      </c>
      <c r="I13">
        <v>84.3369079429999</v>
      </c>
      <c r="J13">
        <v>375691</v>
      </c>
      <c r="K13">
        <f t="shared" si="0"/>
        <v>295449</v>
      </c>
      <c r="L13">
        <v>1234</v>
      </c>
      <c r="M13">
        <v>294215</v>
      </c>
      <c r="N13">
        <v>78.313028526102599</v>
      </c>
      <c r="O13">
        <v>272974</v>
      </c>
      <c r="P13">
        <v>19448</v>
      </c>
      <c r="Q13">
        <v>1793</v>
      </c>
      <c r="R13">
        <v>92.780449671158806</v>
      </c>
      <c r="S13">
        <v>6.61013204629268</v>
      </c>
      <c r="T13">
        <v>0.60941828254851804</v>
      </c>
      <c r="U13">
        <v>290458</v>
      </c>
      <c r="V13">
        <v>262902</v>
      </c>
      <c r="W13">
        <v>1929</v>
      </c>
      <c r="X13">
        <v>260973</v>
      </c>
      <c r="Y13">
        <v>90.512914087406799</v>
      </c>
      <c r="Z13">
        <v>238556</v>
      </c>
      <c r="AA13">
        <v>17326</v>
      </c>
      <c r="AB13">
        <v>5091</v>
      </c>
      <c r="AC13">
        <v>90.739515104487594</v>
      </c>
      <c r="AD13">
        <v>6.5902883964366996</v>
      </c>
      <c r="AE13">
        <v>1.93646301663738</v>
      </c>
    </row>
    <row r="14" spans="1:31" x14ac:dyDescent="0.25">
      <c r="A14" t="s">
        <v>84</v>
      </c>
      <c r="B14">
        <v>22</v>
      </c>
      <c r="C14" t="s">
        <v>74</v>
      </c>
      <c r="D14">
        <v>2449.1999999999998</v>
      </c>
      <c r="E14" t="s">
        <v>84</v>
      </c>
      <c r="F14" t="s">
        <v>85</v>
      </c>
      <c r="G14">
        <v>1275008</v>
      </c>
      <c r="H14">
        <v>1109090.85663258</v>
      </c>
      <c r="I14">
        <v>86.986972366649994</v>
      </c>
      <c r="J14">
        <v>1181076</v>
      </c>
      <c r="K14">
        <f t="shared" si="0"/>
        <v>988980</v>
      </c>
      <c r="L14">
        <v>3828</v>
      </c>
      <c r="M14">
        <v>985152</v>
      </c>
      <c r="N14">
        <v>83.411397742397597</v>
      </c>
      <c r="O14">
        <v>912588</v>
      </c>
      <c r="P14">
        <v>69190</v>
      </c>
      <c r="Q14">
        <v>3374</v>
      </c>
      <c r="R14">
        <v>92.634233092964294</v>
      </c>
      <c r="S14">
        <v>7.0232816864808703</v>
      </c>
      <c r="T14">
        <v>0.34248522055483499</v>
      </c>
      <c r="U14">
        <v>861828</v>
      </c>
      <c r="V14">
        <v>781735</v>
      </c>
      <c r="W14">
        <v>5063</v>
      </c>
      <c r="X14">
        <v>776672</v>
      </c>
      <c r="Y14">
        <v>90.706614312832698</v>
      </c>
      <c r="Z14">
        <v>705185</v>
      </c>
      <c r="AA14">
        <v>61700</v>
      </c>
      <c r="AB14">
        <v>9787</v>
      </c>
      <c r="AC14">
        <v>90.207679072831596</v>
      </c>
      <c r="AD14">
        <v>7.8927002117085703</v>
      </c>
      <c r="AE14">
        <v>1.2519587839869</v>
      </c>
    </row>
    <row r="15" spans="1:31" x14ac:dyDescent="0.25">
      <c r="A15" t="s">
        <v>37</v>
      </c>
      <c r="B15">
        <v>3</v>
      </c>
      <c r="C15" t="s">
        <v>32</v>
      </c>
      <c r="D15">
        <v>12245.9</v>
      </c>
      <c r="E15" t="s">
        <v>37</v>
      </c>
      <c r="F15" t="s">
        <v>38</v>
      </c>
      <c r="G15">
        <v>588602</v>
      </c>
      <c r="H15">
        <v>380629.24830357003</v>
      </c>
      <c r="I15">
        <v>64.666659016376101</v>
      </c>
      <c r="J15">
        <v>508425</v>
      </c>
      <c r="K15">
        <f t="shared" si="0"/>
        <v>330012</v>
      </c>
      <c r="L15">
        <v>2181</v>
      </c>
      <c r="M15">
        <v>327831</v>
      </c>
      <c r="N15">
        <v>64.479716772385302</v>
      </c>
      <c r="O15">
        <v>49575</v>
      </c>
      <c r="P15">
        <v>274179</v>
      </c>
      <c r="Q15">
        <v>4077</v>
      </c>
      <c r="R15">
        <v>15.122120848851999</v>
      </c>
      <c r="S15">
        <v>83.634250574228801</v>
      </c>
      <c r="T15">
        <v>1.2436285769192099</v>
      </c>
      <c r="U15">
        <v>336132</v>
      </c>
      <c r="V15">
        <v>218174</v>
      </c>
      <c r="W15">
        <v>2382</v>
      </c>
      <c r="X15">
        <v>215792</v>
      </c>
      <c r="Y15">
        <v>64.907238822843397</v>
      </c>
      <c r="Z15">
        <v>23386</v>
      </c>
      <c r="AA15">
        <v>182708</v>
      </c>
      <c r="AB15">
        <v>9698</v>
      </c>
      <c r="AC15">
        <v>10.718967429666201</v>
      </c>
      <c r="AD15">
        <v>83.744167499335404</v>
      </c>
      <c r="AE15">
        <v>4.4450759485548197</v>
      </c>
    </row>
    <row r="16" spans="1:31" x14ac:dyDescent="0.25">
      <c r="A16" t="s">
        <v>79</v>
      </c>
      <c r="B16">
        <v>20</v>
      </c>
      <c r="C16" t="s">
        <v>74</v>
      </c>
      <c r="D16">
        <v>1205.4000000000001</v>
      </c>
      <c r="E16" t="s">
        <v>80</v>
      </c>
      <c r="F16" t="s">
        <v>81</v>
      </c>
      <c r="G16">
        <v>376001</v>
      </c>
      <c r="H16">
        <v>333151.06597369898</v>
      </c>
      <c r="I16">
        <v>88.603771259570905</v>
      </c>
      <c r="J16">
        <v>349970</v>
      </c>
      <c r="K16">
        <f t="shared" si="0"/>
        <v>304995</v>
      </c>
      <c r="L16">
        <v>3139</v>
      </c>
      <c r="M16">
        <v>301856</v>
      </c>
      <c r="N16">
        <v>86.251964454096097</v>
      </c>
      <c r="O16">
        <v>297652</v>
      </c>
      <c r="P16">
        <v>3120</v>
      </c>
      <c r="Q16">
        <v>1084</v>
      </c>
      <c r="R16">
        <v>98.607282942860195</v>
      </c>
      <c r="S16">
        <v>1.03360542775363</v>
      </c>
      <c r="T16">
        <v>0.35911162938617702</v>
      </c>
      <c r="U16">
        <v>265290</v>
      </c>
      <c r="V16">
        <v>241548</v>
      </c>
      <c r="W16">
        <v>1667</v>
      </c>
      <c r="X16">
        <v>239881</v>
      </c>
      <c r="Y16">
        <v>91.050548456406204</v>
      </c>
      <c r="Z16">
        <v>231868</v>
      </c>
      <c r="AA16">
        <v>3471</v>
      </c>
      <c r="AB16">
        <v>4542</v>
      </c>
      <c r="AC16">
        <v>95.992514945269704</v>
      </c>
      <c r="AD16">
        <v>1.4369814695215899</v>
      </c>
      <c r="AE16">
        <v>1.88037160315962</v>
      </c>
    </row>
    <row r="17" spans="1:31" x14ac:dyDescent="0.25">
      <c r="A17" t="s">
        <v>142</v>
      </c>
      <c r="B17">
        <v>45</v>
      </c>
      <c r="C17" t="s">
        <v>134</v>
      </c>
      <c r="D17">
        <v>1317.9</v>
      </c>
      <c r="E17" t="s">
        <v>142</v>
      </c>
      <c r="F17" t="s">
        <v>143</v>
      </c>
      <c r="G17">
        <v>637010</v>
      </c>
      <c r="H17">
        <v>503964.03356640501</v>
      </c>
      <c r="I17">
        <v>79.113990921085204</v>
      </c>
      <c r="J17">
        <v>546682</v>
      </c>
      <c r="K17">
        <f t="shared" si="0"/>
        <v>406701</v>
      </c>
      <c r="L17">
        <v>3036</v>
      </c>
      <c r="M17">
        <v>403665</v>
      </c>
      <c r="N17">
        <v>73.839087440230301</v>
      </c>
      <c r="O17">
        <v>174213</v>
      </c>
      <c r="P17">
        <v>223155</v>
      </c>
      <c r="Q17">
        <v>6297</v>
      </c>
      <c r="R17">
        <v>43.157816506261398</v>
      </c>
      <c r="S17">
        <v>55.282226598788597</v>
      </c>
      <c r="T17">
        <v>1.55995689495001</v>
      </c>
      <c r="U17">
        <v>412945</v>
      </c>
      <c r="V17">
        <v>348662</v>
      </c>
      <c r="W17">
        <v>4598</v>
      </c>
      <c r="X17">
        <v>344064</v>
      </c>
      <c r="Y17">
        <v>84.4330358764484</v>
      </c>
      <c r="Z17">
        <v>95596</v>
      </c>
      <c r="AA17">
        <v>236831</v>
      </c>
      <c r="AB17">
        <v>11637</v>
      </c>
      <c r="AC17">
        <v>27.4179577929341</v>
      </c>
      <c r="AD17">
        <v>67.925670133252297</v>
      </c>
      <c r="AE17">
        <v>3.3376163734505</v>
      </c>
    </row>
    <row r="18" spans="1:31" x14ac:dyDescent="0.25">
      <c r="A18" t="s">
        <v>136</v>
      </c>
      <c r="B18">
        <v>42</v>
      </c>
      <c r="C18" t="s">
        <v>134</v>
      </c>
      <c r="D18">
        <v>2009.5</v>
      </c>
      <c r="E18" t="s">
        <v>136</v>
      </c>
      <c r="F18" t="s">
        <v>137</v>
      </c>
      <c r="G18">
        <v>606754</v>
      </c>
      <c r="H18">
        <v>520898.40799177898</v>
      </c>
      <c r="I18">
        <v>85.850016314977594</v>
      </c>
      <c r="J18">
        <v>539593</v>
      </c>
      <c r="K18">
        <f t="shared" si="0"/>
        <v>440546</v>
      </c>
      <c r="L18">
        <v>1127</v>
      </c>
      <c r="M18">
        <v>439419</v>
      </c>
      <c r="N18">
        <v>81.435266951202095</v>
      </c>
      <c r="O18">
        <v>7411</v>
      </c>
      <c r="P18">
        <v>369963</v>
      </c>
      <c r="Q18">
        <v>62045</v>
      </c>
      <c r="R18">
        <v>1.6865451880778899</v>
      </c>
      <c r="S18">
        <v>84.193673919425393</v>
      </c>
      <c r="T18">
        <v>14.119780892496699</v>
      </c>
      <c r="U18">
        <v>385820</v>
      </c>
      <c r="V18">
        <v>348969</v>
      </c>
      <c r="W18">
        <v>1850</v>
      </c>
      <c r="X18">
        <v>347119</v>
      </c>
      <c r="Y18">
        <v>90.448654813125302</v>
      </c>
      <c r="Z18">
        <v>4630</v>
      </c>
      <c r="AA18">
        <v>337232</v>
      </c>
      <c r="AB18">
        <v>5257</v>
      </c>
      <c r="AC18">
        <v>1.3267654146929999</v>
      </c>
      <c r="AD18">
        <v>96.636664001673495</v>
      </c>
      <c r="AE18">
        <v>1.5064375345661101</v>
      </c>
    </row>
    <row r="19" spans="1:31" x14ac:dyDescent="0.25">
      <c r="A19" t="s">
        <v>66</v>
      </c>
      <c r="B19">
        <v>15</v>
      </c>
      <c r="C19" t="s">
        <v>55</v>
      </c>
      <c r="D19">
        <v>24385.1</v>
      </c>
      <c r="E19" t="s">
        <v>66</v>
      </c>
      <c r="F19" t="s">
        <v>67</v>
      </c>
      <c r="G19">
        <v>532758</v>
      </c>
      <c r="H19">
        <v>428269.39864118799</v>
      </c>
      <c r="I19">
        <v>80.387229969552493</v>
      </c>
      <c r="J19">
        <v>474563</v>
      </c>
      <c r="K19">
        <f t="shared" si="0"/>
        <v>362353</v>
      </c>
      <c r="L19">
        <v>2793</v>
      </c>
      <c r="M19">
        <v>359560</v>
      </c>
      <c r="N19">
        <v>75.7665473288057</v>
      </c>
      <c r="O19">
        <v>64652</v>
      </c>
      <c r="P19">
        <v>287293</v>
      </c>
      <c r="Q19">
        <v>7615</v>
      </c>
      <c r="R19">
        <v>17.980865502280601</v>
      </c>
      <c r="S19">
        <v>79.901268216709298</v>
      </c>
      <c r="T19">
        <v>2.1178662810100901</v>
      </c>
      <c r="U19">
        <v>324673</v>
      </c>
      <c r="V19">
        <v>276104</v>
      </c>
      <c r="W19">
        <v>2629</v>
      </c>
      <c r="X19">
        <v>273475</v>
      </c>
      <c r="Y19">
        <v>85.040640890988797</v>
      </c>
      <c r="Z19">
        <v>40752</v>
      </c>
      <c r="AA19">
        <v>219588</v>
      </c>
      <c r="AB19">
        <v>13135</v>
      </c>
      <c r="AC19">
        <v>14.759655781879299</v>
      </c>
      <c r="AD19">
        <v>79.530901399472697</v>
      </c>
      <c r="AE19">
        <v>4.7572653782632601</v>
      </c>
    </row>
    <row r="20" spans="1:31" x14ac:dyDescent="0.25">
      <c r="A20" t="s">
        <v>35</v>
      </c>
      <c r="B20">
        <v>2</v>
      </c>
      <c r="C20" t="s">
        <v>32</v>
      </c>
      <c r="D20">
        <v>8270.2999999999993</v>
      </c>
      <c r="E20" t="s">
        <v>35</v>
      </c>
      <c r="F20" t="s">
        <v>36</v>
      </c>
      <c r="G20">
        <v>328253</v>
      </c>
      <c r="H20">
        <v>225547.812236114</v>
      </c>
      <c r="I20">
        <v>68.711576813041901</v>
      </c>
      <c r="J20">
        <v>281102</v>
      </c>
      <c r="K20">
        <f t="shared" si="0"/>
        <v>186520</v>
      </c>
      <c r="L20">
        <v>1316</v>
      </c>
      <c r="M20">
        <v>185204</v>
      </c>
      <c r="N20">
        <v>65.884981252356795</v>
      </c>
      <c r="O20">
        <v>43694</v>
      </c>
      <c r="P20">
        <v>138565</v>
      </c>
      <c r="Q20">
        <v>2945</v>
      </c>
      <c r="R20">
        <v>23.592363015917599</v>
      </c>
      <c r="S20">
        <v>74.817498542148101</v>
      </c>
      <c r="T20">
        <v>1.5901384419343001</v>
      </c>
      <c r="U20">
        <v>174443</v>
      </c>
      <c r="V20">
        <v>125601</v>
      </c>
      <c r="W20">
        <v>975</v>
      </c>
      <c r="X20">
        <v>124626</v>
      </c>
      <c r="Y20">
        <v>72.001169436434793</v>
      </c>
      <c r="Z20">
        <v>17633</v>
      </c>
      <c r="AA20">
        <v>101407</v>
      </c>
      <c r="AB20">
        <v>5586</v>
      </c>
      <c r="AC20">
        <v>14.0389009641643</v>
      </c>
      <c r="AD20">
        <v>80.737414511031005</v>
      </c>
      <c r="AE20">
        <v>4.4474168199297797</v>
      </c>
    </row>
    <row r="21" spans="1:31" x14ac:dyDescent="0.25">
      <c r="A21" t="s">
        <v>111</v>
      </c>
      <c r="B21">
        <v>31</v>
      </c>
      <c r="C21" t="s">
        <v>87</v>
      </c>
      <c r="D21">
        <v>8696.1</v>
      </c>
      <c r="E21" t="s">
        <v>112</v>
      </c>
      <c r="F21" t="s">
        <v>113</v>
      </c>
      <c r="G21">
        <v>263012</v>
      </c>
      <c r="H21">
        <v>224818.390468928</v>
      </c>
      <c r="I21">
        <v>85.478377590728996</v>
      </c>
      <c r="J21">
        <v>246693</v>
      </c>
      <c r="K21">
        <f t="shared" si="0"/>
        <v>200332</v>
      </c>
      <c r="L21">
        <v>830</v>
      </c>
      <c r="M21">
        <v>199502</v>
      </c>
      <c r="N21">
        <v>80.870555710944402</v>
      </c>
      <c r="O21">
        <v>177772</v>
      </c>
      <c r="P21">
        <v>20694</v>
      </c>
      <c r="Q21">
        <v>1036</v>
      </c>
      <c r="R21">
        <v>89.107878617758203</v>
      </c>
      <c r="S21">
        <v>10.372828342572999</v>
      </c>
      <c r="T21">
        <v>0.51929303966879603</v>
      </c>
      <c r="U21">
        <v>173905</v>
      </c>
      <c r="V21">
        <v>156868</v>
      </c>
      <c r="W21">
        <v>802</v>
      </c>
      <c r="X21">
        <v>156066</v>
      </c>
      <c r="Y21">
        <v>90.203271901325394</v>
      </c>
      <c r="Z21">
        <v>134111</v>
      </c>
      <c r="AA21">
        <v>19702</v>
      </c>
      <c r="AB21">
        <v>2253</v>
      </c>
      <c r="AC21">
        <v>85.492898487900703</v>
      </c>
      <c r="AD21">
        <v>12.559604253257501</v>
      </c>
      <c r="AE21">
        <v>1.43623938598057</v>
      </c>
    </row>
    <row r="22" spans="1:31" x14ac:dyDescent="0.25">
      <c r="A22" t="s">
        <v>42</v>
      </c>
      <c r="B22">
        <v>5</v>
      </c>
      <c r="C22" t="s">
        <v>32</v>
      </c>
      <c r="D22">
        <v>6497.7</v>
      </c>
      <c r="E22" t="s">
        <v>42</v>
      </c>
      <c r="F22" t="s">
        <v>43</v>
      </c>
      <c r="G22">
        <v>81453</v>
      </c>
      <c r="H22">
        <v>63075.592371197803</v>
      </c>
      <c r="I22">
        <v>77.438022382475495</v>
      </c>
      <c r="J22">
        <v>69793</v>
      </c>
      <c r="K22">
        <f t="shared" si="0"/>
        <v>50108</v>
      </c>
      <c r="L22">
        <v>894</v>
      </c>
      <c r="M22">
        <v>49214</v>
      </c>
      <c r="N22">
        <v>70.514234951929296</v>
      </c>
      <c r="O22">
        <v>23905</v>
      </c>
      <c r="P22">
        <v>24421</v>
      </c>
      <c r="Q22">
        <v>888</v>
      </c>
      <c r="R22">
        <v>48.573576624537701</v>
      </c>
      <c r="S22">
        <v>49.622058763766397</v>
      </c>
      <c r="T22">
        <v>1.8043646116959</v>
      </c>
      <c r="U22">
        <v>52346</v>
      </c>
      <c r="V22">
        <v>44171</v>
      </c>
      <c r="W22">
        <v>637</v>
      </c>
      <c r="X22">
        <v>43534</v>
      </c>
      <c r="Y22">
        <v>84.382760860428704</v>
      </c>
      <c r="Z22">
        <v>17677</v>
      </c>
      <c r="AA22">
        <v>22962</v>
      </c>
      <c r="AB22">
        <v>2895</v>
      </c>
      <c r="AC22">
        <v>40.019469787869902</v>
      </c>
      <c r="AD22">
        <v>51.984333612551197</v>
      </c>
      <c r="AE22">
        <v>6.5540739399153303</v>
      </c>
    </row>
    <row r="23" spans="1:31" x14ac:dyDescent="0.25">
      <c r="A23" t="s">
        <v>68</v>
      </c>
      <c r="B23">
        <v>16</v>
      </c>
      <c r="C23" t="s">
        <v>55</v>
      </c>
      <c r="D23">
        <v>5952.9</v>
      </c>
      <c r="E23" t="s">
        <v>68</v>
      </c>
      <c r="F23" t="s">
        <v>69</v>
      </c>
      <c r="G23">
        <v>687565</v>
      </c>
      <c r="H23">
        <v>547446.466914505</v>
      </c>
      <c r="I23">
        <v>79.621049197458404</v>
      </c>
      <c r="J23">
        <v>620363</v>
      </c>
      <c r="K23">
        <f t="shared" si="0"/>
        <v>472959</v>
      </c>
      <c r="L23">
        <v>3294</v>
      </c>
      <c r="M23">
        <v>469665</v>
      </c>
      <c r="N23">
        <v>75.708093487200202</v>
      </c>
      <c r="O23">
        <v>82629</v>
      </c>
      <c r="P23">
        <v>380018</v>
      </c>
      <c r="Q23">
        <v>7018</v>
      </c>
      <c r="R23">
        <v>17.593178116316899</v>
      </c>
      <c r="S23">
        <v>80.912565339124697</v>
      </c>
      <c r="T23">
        <v>1.4942565445584</v>
      </c>
      <c r="U23">
        <v>445096</v>
      </c>
      <c r="V23">
        <v>372078</v>
      </c>
      <c r="W23">
        <v>4840</v>
      </c>
      <c r="X23">
        <v>367238</v>
      </c>
      <c r="Y23">
        <v>83.594999730395202</v>
      </c>
      <c r="Z23">
        <v>35660</v>
      </c>
      <c r="AA23">
        <v>319594</v>
      </c>
      <c r="AB23">
        <v>11984</v>
      </c>
      <c r="AC23">
        <v>9.5840119544826603</v>
      </c>
      <c r="AD23">
        <v>85.894355484602698</v>
      </c>
      <c r="AE23">
        <v>3.2208300410129098</v>
      </c>
    </row>
    <row r="24" spans="1:31" x14ac:dyDescent="0.25">
      <c r="A24" t="s">
        <v>70</v>
      </c>
      <c r="B24">
        <v>17</v>
      </c>
      <c r="C24" t="s">
        <v>55</v>
      </c>
      <c r="D24">
        <v>8008.9</v>
      </c>
      <c r="E24" t="s">
        <v>71</v>
      </c>
      <c r="F24" t="s">
        <v>72</v>
      </c>
      <c r="G24">
        <v>479401</v>
      </c>
      <c r="H24">
        <v>390758.80063579098</v>
      </c>
      <c r="I24">
        <v>81.5098009048356</v>
      </c>
      <c r="J24">
        <v>423434</v>
      </c>
      <c r="K24">
        <f t="shared" si="0"/>
        <v>333859</v>
      </c>
      <c r="L24">
        <v>1398</v>
      </c>
      <c r="M24">
        <v>332461</v>
      </c>
      <c r="N24">
        <v>78.515423891326606</v>
      </c>
      <c r="O24">
        <v>27388</v>
      </c>
      <c r="P24">
        <v>301126</v>
      </c>
      <c r="Q24">
        <v>3947</v>
      </c>
      <c r="R24">
        <v>8.2379587380173902</v>
      </c>
      <c r="S24">
        <v>90.5748343414716</v>
      </c>
      <c r="T24">
        <v>1.1872069205110201</v>
      </c>
      <c r="U24">
        <v>298221</v>
      </c>
      <c r="V24">
        <v>252223</v>
      </c>
      <c r="W24">
        <v>2175</v>
      </c>
      <c r="X24">
        <v>250048</v>
      </c>
      <c r="Y24">
        <v>84.575868231948803</v>
      </c>
      <c r="Z24">
        <v>12652</v>
      </c>
      <c r="AA24">
        <v>228843</v>
      </c>
      <c r="AB24">
        <v>8553</v>
      </c>
      <c r="AC24">
        <v>5.0161959852987197</v>
      </c>
      <c r="AD24">
        <v>90.730425060363203</v>
      </c>
      <c r="AE24">
        <v>3.39104681174992</v>
      </c>
    </row>
    <row r="25" spans="1:31" x14ac:dyDescent="0.25">
      <c r="A25" t="s">
        <v>52</v>
      </c>
      <c r="B25">
        <v>9</v>
      </c>
      <c r="C25" t="s">
        <v>48</v>
      </c>
      <c r="D25">
        <v>25797.7</v>
      </c>
      <c r="E25" t="s">
        <v>52</v>
      </c>
      <c r="F25" t="s">
        <v>53</v>
      </c>
      <c r="G25">
        <v>217030</v>
      </c>
      <c r="H25">
        <v>175012.51223593601</v>
      </c>
      <c r="I25">
        <v>80.639778941130899</v>
      </c>
      <c r="J25">
        <v>175650</v>
      </c>
      <c r="K25">
        <f t="shared" si="0"/>
        <v>135879</v>
      </c>
      <c r="L25">
        <v>198</v>
      </c>
      <c r="M25">
        <v>135681</v>
      </c>
      <c r="N25">
        <v>77.245089666951301</v>
      </c>
      <c r="O25">
        <v>112456</v>
      </c>
      <c r="P25">
        <v>17984</v>
      </c>
      <c r="Q25">
        <v>5241</v>
      </c>
      <c r="R25">
        <v>82.882643848438605</v>
      </c>
      <c r="S25">
        <v>13.254619290836599</v>
      </c>
      <c r="T25">
        <v>3.8627368607247901</v>
      </c>
      <c r="U25">
        <v>120768</v>
      </c>
      <c r="V25">
        <v>101617</v>
      </c>
      <c r="W25">
        <v>346</v>
      </c>
      <c r="X25">
        <v>101271</v>
      </c>
      <c r="Y25">
        <v>84.142322469528395</v>
      </c>
      <c r="Z25">
        <v>94433</v>
      </c>
      <c r="AA25">
        <v>4366</v>
      </c>
      <c r="AB25">
        <v>2472</v>
      </c>
      <c r="AC25">
        <v>92.930316777704505</v>
      </c>
      <c r="AD25">
        <v>4.29652518771465</v>
      </c>
      <c r="AE25">
        <v>2.43266382593464</v>
      </c>
    </row>
    <row r="26" spans="1:31" x14ac:dyDescent="0.25">
      <c r="A26" t="s">
        <v>54</v>
      </c>
      <c r="B26">
        <v>10</v>
      </c>
      <c r="C26" t="s">
        <v>55</v>
      </c>
      <c r="D26">
        <v>66923.100000000006</v>
      </c>
      <c r="E26" t="s">
        <v>54</v>
      </c>
      <c r="F26" t="s">
        <v>56</v>
      </c>
      <c r="G26">
        <v>166912</v>
      </c>
      <c r="H26">
        <v>136530.34822245801</v>
      </c>
      <c r="I26">
        <v>81.797802568094497</v>
      </c>
      <c r="J26">
        <v>141730</v>
      </c>
      <c r="K26">
        <f t="shared" si="0"/>
        <v>111138</v>
      </c>
      <c r="L26">
        <v>299</v>
      </c>
      <c r="M26">
        <v>110839</v>
      </c>
      <c r="N26">
        <v>78.2043321809074</v>
      </c>
      <c r="O26">
        <v>92696</v>
      </c>
      <c r="P26">
        <v>16003</v>
      </c>
      <c r="Q26">
        <v>2140</v>
      </c>
      <c r="R26">
        <v>83.631212840245794</v>
      </c>
      <c r="S26">
        <v>14.438058806015899</v>
      </c>
      <c r="T26">
        <v>1.9307283537383</v>
      </c>
      <c r="U26">
        <v>104615</v>
      </c>
      <c r="V26">
        <v>89882</v>
      </c>
      <c r="W26">
        <v>321</v>
      </c>
      <c r="X26">
        <v>89561</v>
      </c>
      <c r="Y26">
        <v>85.916933518137895</v>
      </c>
      <c r="Z26">
        <v>42406</v>
      </c>
      <c r="AA26">
        <v>43843</v>
      </c>
      <c r="AB26">
        <v>3312</v>
      </c>
      <c r="AC26">
        <v>47.179635522128997</v>
      </c>
      <c r="AD26">
        <v>48.778398344496097</v>
      </c>
      <c r="AE26">
        <v>3.6848312231592502</v>
      </c>
    </row>
    <row r="27" spans="1:31" x14ac:dyDescent="0.25">
      <c r="A27" t="s">
        <v>59</v>
      </c>
      <c r="B27">
        <v>12</v>
      </c>
      <c r="C27" t="s">
        <v>55</v>
      </c>
      <c r="D27">
        <v>6930.1</v>
      </c>
      <c r="E27" t="s">
        <v>59</v>
      </c>
      <c r="F27" t="s">
        <v>60</v>
      </c>
      <c r="G27">
        <v>772139</v>
      </c>
      <c r="H27">
        <v>637412.97869602195</v>
      </c>
      <c r="I27">
        <v>82.551584455133295</v>
      </c>
      <c r="J27">
        <v>702776</v>
      </c>
      <c r="K27">
        <f t="shared" si="0"/>
        <v>547988</v>
      </c>
      <c r="L27">
        <v>4661</v>
      </c>
      <c r="M27">
        <v>543327</v>
      </c>
      <c r="N27">
        <v>77.311547349368794</v>
      </c>
      <c r="O27">
        <v>482580</v>
      </c>
      <c r="P27">
        <v>55602</v>
      </c>
      <c r="Q27">
        <v>5145</v>
      </c>
      <c r="R27">
        <v>88.819440226603902</v>
      </c>
      <c r="S27">
        <v>10.2336162200664</v>
      </c>
      <c r="T27">
        <v>0.94694355332970304</v>
      </c>
      <c r="U27">
        <v>487265</v>
      </c>
      <c r="V27">
        <v>429819</v>
      </c>
      <c r="W27">
        <v>4425</v>
      </c>
      <c r="X27">
        <v>425394</v>
      </c>
      <c r="Y27">
        <v>88.210521995218201</v>
      </c>
      <c r="Z27">
        <v>384290</v>
      </c>
      <c r="AA27">
        <v>32447</v>
      </c>
      <c r="AB27">
        <v>8657</v>
      </c>
      <c r="AC27">
        <v>89.407401720259003</v>
      </c>
      <c r="AD27">
        <v>7.5489915522580402</v>
      </c>
      <c r="AE27">
        <v>2.0141036110548902</v>
      </c>
    </row>
    <row r="28" spans="1:31" x14ac:dyDescent="0.25">
      <c r="A28" t="s">
        <v>140</v>
      </c>
      <c r="B28">
        <v>44</v>
      </c>
      <c r="C28" t="s">
        <v>134</v>
      </c>
      <c r="D28">
        <v>2586.4</v>
      </c>
      <c r="E28" t="s">
        <v>140</v>
      </c>
      <c r="F28" t="s">
        <v>141</v>
      </c>
      <c r="G28">
        <v>469019</v>
      </c>
      <c r="H28">
        <v>410123.036255488</v>
      </c>
      <c r="I28">
        <v>87.442733930925698</v>
      </c>
      <c r="J28">
        <v>388700</v>
      </c>
      <c r="K28">
        <f t="shared" si="0"/>
        <v>323409</v>
      </c>
      <c r="L28">
        <v>1148</v>
      </c>
      <c r="M28">
        <v>322261</v>
      </c>
      <c r="N28">
        <v>82.907383586313401</v>
      </c>
      <c r="O28">
        <v>46112</v>
      </c>
      <c r="P28">
        <v>274161</v>
      </c>
      <c r="Q28">
        <v>1988</v>
      </c>
      <c r="R28">
        <v>14.3088986877097</v>
      </c>
      <c r="S28">
        <v>85.074210034723393</v>
      </c>
      <c r="T28">
        <v>0.61689127756690698</v>
      </c>
      <c r="U28">
        <v>283862</v>
      </c>
      <c r="V28">
        <v>261215</v>
      </c>
      <c r="W28">
        <v>1323</v>
      </c>
      <c r="X28">
        <v>259892</v>
      </c>
      <c r="Y28">
        <v>92.021827507732596</v>
      </c>
      <c r="Z28">
        <v>26055</v>
      </c>
      <c r="AA28">
        <v>225645</v>
      </c>
      <c r="AB28">
        <v>8192</v>
      </c>
      <c r="AC28">
        <v>9.9745420439101906</v>
      </c>
      <c r="AD28">
        <v>86.382864690006301</v>
      </c>
      <c r="AE28">
        <v>3.1361139291388298</v>
      </c>
    </row>
    <row r="29" spans="1:31" x14ac:dyDescent="0.25">
      <c r="A29" t="s">
        <v>31</v>
      </c>
      <c r="B29">
        <v>1</v>
      </c>
      <c r="C29" t="s">
        <v>32</v>
      </c>
      <c r="D29">
        <v>212.5</v>
      </c>
      <c r="E29" t="s">
        <v>33</v>
      </c>
      <c r="F29" t="s">
        <v>34</v>
      </c>
      <c r="G29">
        <v>641913</v>
      </c>
      <c r="H29">
        <v>400822.36656157201</v>
      </c>
      <c r="I29">
        <v>62.441852176474399</v>
      </c>
      <c r="J29">
        <v>580644</v>
      </c>
      <c r="K29">
        <f t="shared" si="0"/>
        <v>345175</v>
      </c>
      <c r="L29">
        <v>2838</v>
      </c>
      <c r="M29">
        <v>342337</v>
      </c>
      <c r="N29">
        <v>58.958156805202499</v>
      </c>
      <c r="O29">
        <v>99190</v>
      </c>
      <c r="P29">
        <v>238809</v>
      </c>
      <c r="Q29">
        <v>4338</v>
      </c>
      <c r="R29">
        <v>28.9743732053503</v>
      </c>
      <c r="S29">
        <v>69.758454388511893</v>
      </c>
      <c r="T29">
        <v>1.2671724061378</v>
      </c>
      <c r="U29">
        <v>408747</v>
      </c>
      <c r="V29">
        <v>272318</v>
      </c>
      <c r="W29">
        <v>3004</v>
      </c>
      <c r="X29">
        <v>269314</v>
      </c>
      <c r="Y29">
        <v>66.622629646211493</v>
      </c>
      <c r="Z29">
        <v>64793</v>
      </c>
      <c r="AA29">
        <v>189985</v>
      </c>
      <c r="AB29">
        <v>14536</v>
      </c>
      <c r="AC29">
        <v>23.7931389037816</v>
      </c>
      <c r="AD29">
        <v>69.765861970196596</v>
      </c>
      <c r="AE29">
        <v>5.3378770408125797</v>
      </c>
    </row>
    <row r="30" spans="1:31" x14ac:dyDescent="0.25">
      <c r="A30" t="s">
        <v>82</v>
      </c>
      <c r="B30">
        <v>21</v>
      </c>
      <c r="C30" t="s">
        <v>74</v>
      </c>
      <c r="D30">
        <v>2325.8000000000002</v>
      </c>
      <c r="E30" t="s">
        <v>82</v>
      </c>
      <c r="F30" t="s">
        <v>83</v>
      </c>
      <c r="G30">
        <v>620929</v>
      </c>
      <c r="H30">
        <v>558986.87770702399</v>
      </c>
      <c r="I30">
        <v>90.024282600269004</v>
      </c>
      <c r="J30">
        <v>587222</v>
      </c>
      <c r="K30">
        <f t="shared" si="0"/>
        <v>510188</v>
      </c>
      <c r="L30">
        <v>1182</v>
      </c>
      <c r="M30">
        <v>509006</v>
      </c>
      <c r="N30">
        <v>86.680335546011506</v>
      </c>
      <c r="O30">
        <v>498248</v>
      </c>
      <c r="P30">
        <v>9122</v>
      </c>
      <c r="Q30">
        <v>1636</v>
      </c>
      <c r="R30">
        <v>97.886468921780903</v>
      </c>
      <c r="S30">
        <v>1.7921203286405301</v>
      </c>
      <c r="T30">
        <v>0.32141074957856097</v>
      </c>
      <c r="U30">
        <v>452841</v>
      </c>
      <c r="V30">
        <v>423635</v>
      </c>
      <c r="W30">
        <v>2352</v>
      </c>
      <c r="X30">
        <v>421283</v>
      </c>
      <c r="Y30">
        <v>93.550495648583095</v>
      </c>
      <c r="Z30">
        <v>406334</v>
      </c>
      <c r="AA30">
        <v>10312</v>
      </c>
      <c r="AB30">
        <v>4637</v>
      </c>
      <c r="AC30">
        <v>95.916059815643194</v>
      </c>
      <c r="AD30">
        <v>2.4341709254428898</v>
      </c>
      <c r="AE30">
        <v>1.0945743387586</v>
      </c>
    </row>
    <row r="31" spans="1:31" x14ac:dyDescent="0.25">
      <c r="A31" t="s">
        <v>146</v>
      </c>
      <c r="B31">
        <v>47</v>
      </c>
      <c r="C31" t="s">
        <v>146</v>
      </c>
      <c r="D31">
        <v>694.9</v>
      </c>
      <c r="E31" t="s">
        <v>147</v>
      </c>
      <c r="F31" t="s">
        <v>148</v>
      </c>
      <c r="G31">
        <v>2415310</v>
      </c>
      <c r="H31">
        <v>1857508.59970461</v>
      </c>
      <c r="I31">
        <v>76.9055980269451</v>
      </c>
      <c r="J31">
        <v>2251929</v>
      </c>
      <c r="K31">
        <f t="shared" si="0"/>
        <v>1636778</v>
      </c>
      <c r="L31">
        <v>6884</v>
      </c>
      <c r="M31">
        <v>1629894</v>
      </c>
      <c r="N31">
        <v>72.377681534364498</v>
      </c>
      <c r="O31">
        <v>791291</v>
      </c>
      <c r="P31">
        <v>828826</v>
      </c>
      <c r="Q31">
        <v>9777</v>
      </c>
      <c r="R31">
        <v>48.548617272043501</v>
      </c>
      <c r="S31">
        <v>50.851527768063399</v>
      </c>
      <c r="T31">
        <v>0.59985495989309401</v>
      </c>
      <c r="U31">
        <v>1728801</v>
      </c>
      <c r="V31">
        <v>1410663</v>
      </c>
      <c r="W31">
        <v>12187</v>
      </c>
      <c r="X31">
        <v>1398476</v>
      </c>
      <c r="Y31">
        <v>81.597766313184707</v>
      </c>
      <c r="Z31">
        <v>659490</v>
      </c>
      <c r="AA31">
        <v>691156</v>
      </c>
      <c r="AB31">
        <v>47830</v>
      </c>
      <c r="AC31">
        <v>46.750357810476402</v>
      </c>
      <c r="AD31">
        <v>48.995117898463299</v>
      </c>
      <c r="AE31">
        <v>3.3906042761453299</v>
      </c>
    </row>
    <row r="32" spans="1:31" x14ac:dyDescent="0.25">
      <c r="A32" t="s">
        <v>105</v>
      </c>
      <c r="B32">
        <v>29</v>
      </c>
      <c r="C32" t="s">
        <v>87</v>
      </c>
      <c r="D32">
        <v>2884.5</v>
      </c>
      <c r="E32" t="s">
        <v>106</v>
      </c>
      <c r="F32" t="s">
        <v>107</v>
      </c>
      <c r="G32">
        <v>406288</v>
      </c>
      <c r="H32">
        <v>340025.57576326601</v>
      </c>
      <c r="I32">
        <v>83.690774958469305</v>
      </c>
      <c r="J32">
        <v>346102</v>
      </c>
      <c r="K32">
        <f t="shared" si="0"/>
        <v>272194</v>
      </c>
      <c r="L32">
        <v>1299</v>
      </c>
      <c r="M32">
        <v>270895</v>
      </c>
      <c r="N32">
        <v>78.2702787039659</v>
      </c>
      <c r="O32">
        <v>235243</v>
      </c>
      <c r="P32">
        <v>33848</v>
      </c>
      <c r="Q32">
        <v>1804</v>
      </c>
      <c r="R32">
        <v>86.839181232580898</v>
      </c>
      <c r="S32">
        <v>12.4948780892966</v>
      </c>
      <c r="T32">
        <v>0.66594067812249602</v>
      </c>
      <c r="U32">
        <v>263254</v>
      </c>
      <c r="V32">
        <v>236242</v>
      </c>
      <c r="W32">
        <v>2234</v>
      </c>
      <c r="X32">
        <v>234008</v>
      </c>
      <c r="Y32">
        <v>89.739187248816705</v>
      </c>
      <c r="Z32">
        <v>192587</v>
      </c>
      <c r="AA32">
        <v>20549</v>
      </c>
      <c r="AB32">
        <v>20872</v>
      </c>
      <c r="AC32">
        <v>81.521067380059407</v>
      </c>
      <c r="AD32">
        <v>8.6982839630548305</v>
      </c>
      <c r="AE32">
        <v>8.8350081695888107</v>
      </c>
    </row>
    <row r="33" spans="1:31" x14ac:dyDescent="0.25">
      <c r="A33" t="s">
        <v>116</v>
      </c>
      <c r="B33">
        <v>33</v>
      </c>
      <c r="C33" t="s">
        <v>87</v>
      </c>
      <c r="D33">
        <v>17921.2</v>
      </c>
      <c r="E33" t="s">
        <v>116</v>
      </c>
      <c r="F33" t="s">
        <v>117</v>
      </c>
      <c r="G33">
        <v>398784</v>
      </c>
      <c r="H33">
        <v>343106.13174780598</v>
      </c>
      <c r="I33">
        <v>86.038088726680598</v>
      </c>
      <c r="J33">
        <v>341761</v>
      </c>
      <c r="K33">
        <f t="shared" si="0"/>
        <v>282602</v>
      </c>
      <c r="L33">
        <v>641</v>
      </c>
      <c r="M33">
        <v>281961</v>
      </c>
      <c r="N33">
        <v>82.5023920224953</v>
      </c>
      <c r="O33">
        <v>149376</v>
      </c>
      <c r="P33">
        <v>129360</v>
      </c>
      <c r="Q33">
        <v>3225</v>
      </c>
      <c r="R33">
        <v>52.977539446944803</v>
      </c>
      <c r="S33">
        <v>45.878685350101598</v>
      </c>
      <c r="T33">
        <v>1.1437752029536099</v>
      </c>
      <c r="U33">
        <v>262739</v>
      </c>
      <c r="V33">
        <v>235906</v>
      </c>
      <c r="W33">
        <v>1648</v>
      </c>
      <c r="X33">
        <v>234258</v>
      </c>
      <c r="Y33">
        <v>89.787203270165406</v>
      </c>
      <c r="Z33">
        <v>109413</v>
      </c>
      <c r="AA33">
        <v>118623</v>
      </c>
      <c r="AB33">
        <v>6222</v>
      </c>
      <c r="AC33">
        <v>46.3799140335557</v>
      </c>
      <c r="AD33">
        <v>50.284011428280699</v>
      </c>
      <c r="AE33">
        <v>2.63749120412368</v>
      </c>
    </row>
    <row r="34" spans="1:31" x14ac:dyDescent="0.25">
      <c r="A34" t="s">
        <v>144</v>
      </c>
      <c r="B34">
        <v>46</v>
      </c>
      <c r="C34" t="s">
        <v>134</v>
      </c>
      <c r="D34">
        <v>912.5</v>
      </c>
      <c r="E34" t="s">
        <v>144</v>
      </c>
      <c r="F34" t="s">
        <v>145</v>
      </c>
      <c r="G34">
        <v>323283</v>
      </c>
      <c r="H34">
        <v>253916.440991893</v>
      </c>
      <c r="I34">
        <v>78.543084848845297</v>
      </c>
      <c r="J34">
        <v>278853</v>
      </c>
      <c r="K34">
        <f t="shared" si="0"/>
        <v>206255</v>
      </c>
      <c r="L34">
        <v>1422</v>
      </c>
      <c r="M34">
        <v>204833</v>
      </c>
      <c r="N34">
        <v>73.455548263780599</v>
      </c>
      <c r="O34">
        <v>106508</v>
      </c>
      <c r="P34">
        <v>95227</v>
      </c>
      <c r="Q34">
        <v>3098</v>
      </c>
      <c r="R34">
        <v>51.9974808746638</v>
      </c>
      <c r="S34">
        <v>46.490067518417398</v>
      </c>
      <c r="T34">
        <v>1.5124516069188001</v>
      </c>
      <c r="U34">
        <v>219358</v>
      </c>
      <c r="V34">
        <v>183509</v>
      </c>
      <c r="W34">
        <v>2277</v>
      </c>
      <c r="X34">
        <v>181232</v>
      </c>
      <c r="Y34">
        <v>83.657309056428304</v>
      </c>
      <c r="Z34">
        <v>54071</v>
      </c>
      <c r="AA34">
        <v>121590</v>
      </c>
      <c r="AB34">
        <v>5571</v>
      </c>
      <c r="AC34">
        <v>29.465039861805099</v>
      </c>
      <c r="AD34">
        <v>66.2583306540824</v>
      </c>
      <c r="AE34">
        <v>3.03581840672665</v>
      </c>
    </row>
    <row r="35" spans="1:31" x14ac:dyDescent="0.25">
      <c r="A35" t="s">
        <v>73</v>
      </c>
      <c r="B35">
        <v>18</v>
      </c>
      <c r="C35" t="s">
        <v>74</v>
      </c>
      <c r="D35">
        <v>3107.7</v>
      </c>
      <c r="E35" t="s">
        <v>75</v>
      </c>
      <c r="F35" t="s">
        <v>76</v>
      </c>
      <c r="G35">
        <v>361165</v>
      </c>
      <c r="H35">
        <v>324576.934506769</v>
      </c>
      <c r="I35">
        <v>89.869432117389394</v>
      </c>
      <c r="J35">
        <v>335696</v>
      </c>
      <c r="K35">
        <f t="shared" si="0"/>
        <v>290571</v>
      </c>
      <c r="L35">
        <v>1057</v>
      </c>
      <c r="M35">
        <v>289514</v>
      </c>
      <c r="N35">
        <v>86.242910252132901</v>
      </c>
      <c r="O35">
        <v>286593</v>
      </c>
      <c r="P35">
        <v>2286</v>
      </c>
      <c r="Q35">
        <v>635</v>
      </c>
      <c r="R35">
        <v>98.991067789467905</v>
      </c>
      <c r="S35">
        <v>0.78959912128601695</v>
      </c>
      <c r="T35">
        <v>0.219333089246078</v>
      </c>
      <c r="U35">
        <v>255984</v>
      </c>
      <c r="V35">
        <v>239747</v>
      </c>
      <c r="W35">
        <v>1772</v>
      </c>
      <c r="X35">
        <v>237975</v>
      </c>
      <c r="Y35">
        <v>93.657025439089907</v>
      </c>
      <c r="Z35">
        <v>232808</v>
      </c>
      <c r="AA35">
        <v>2889</v>
      </c>
      <c r="AB35">
        <v>2278</v>
      </c>
      <c r="AC35">
        <v>97.105698924282706</v>
      </c>
      <c r="AD35">
        <v>1.20502029222472</v>
      </c>
      <c r="AE35">
        <v>0.95016830241880001</v>
      </c>
    </row>
    <row r="36" spans="1:31" x14ac:dyDescent="0.25">
      <c r="A36" t="s">
        <v>77</v>
      </c>
      <c r="B36">
        <v>19</v>
      </c>
      <c r="C36" t="s">
        <v>74</v>
      </c>
      <c r="D36">
        <v>2361</v>
      </c>
      <c r="E36" t="s">
        <v>77</v>
      </c>
      <c r="F36" t="s">
        <v>78</v>
      </c>
      <c r="G36">
        <v>481632</v>
      </c>
      <c r="H36">
        <v>431805.31815227802</v>
      </c>
      <c r="I36">
        <v>89.654615588722905</v>
      </c>
      <c r="J36">
        <v>457197</v>
      </c>
      <c r="K36">
        <f t="shared" si="0"/>
        <v>396950</v>
      </c>
      <c r="L36">
        <v>1014</v>
      </c>
      <c r="M36">
        <v>395936</v>
      </c>
      <c r="N36">
        <v>86.6007432244744</v>
      </c>
      <c r="O36">
        <v>389410</v>
      </c>
      <c r="P36">
        <v>4735</v>
      </c>
      <c r="Q36">
        <v>1791</v>
      </c>
      <c r="R36">
        <v>98.351753818798997</v>
      </c>
      <c r="S36">
        <v>1.19590034753091</v>
      </c>
      <c r="T36">
        <v>0.45234583367009401</v>
      </c>
      <c r="U36">
        <v>356380</v>
      </c>
      <c r="V36">
        <v>331024</v>
      </c>
      <c r="W36">
        <v>2465</v>
      </c>
      <c r="X36">
        <v>328559</v>
      </c>
      <c r="Y36">
        <v>92.885122621920402</v>
      </c>
      <c r="Z36">
        <v>318880</v>
      </c>
      <c r="AA36">
        <v>5638</v>
      </c>
      <c r="AB36">
        <v>4041</v>
      </c>
      <c r="AC36">
        <v>96.331383827154497</v>
      </c>
      <c r="AD36">
        <v>1.70319976799265</v>
      </c>
      <c r="AE36">
        <v>1.2207574073178999</v>
      </c>
    </row>
    <row r="37" spans="1:31" x14ac:dyDescent="0.25">
      <c r="A37" t="s">
        <v>93</v>
      </c>
      <c r="B37">
        <v>25</v>
      </c>
      <c r="C37" t="s">
        <v>87</v>
      </c>
      <c r="D37">
        <v>20182.5</v>
      </c>
      <c r="E37" t="s">
        <v>94</v>
      </c>
      <c r="F37" t="s">
        <v>95</v>
      </c>
      <c r="G37">
        <v>100014</v>
      </c>
      <c r="H37">
        <v>82744.758390904506</v>
      </c>
      <c r="I37">
        <v>82.733175746300006</v>
      </c>
      <c r="J37">
        <v>82794</v>
      </c>
      <c r="K37">
        <f t="shared" si="0"/>
        <v>64022</v>
      </c>
      <c r="L37">
        <v>70</v>
      </c>
      <c r="M37">
        <v>63952</v>
      </c>
      <c r="N37">
        <v>77.242312244848705</v>
      </c>
      <c r="O37">
        <v>31746</v>
      </c>
      <c r="P37">
        <v>31615</v>
      </c>
      <c r="Q37">
        <v>591</v>
      </c>
      <c r="R37">
        <v>49.640355266449802</v>
      </c>
      <c r="S37">
        <v>49.4355141356017</v>
      </c>
      <c r="T37">
        <v>0.92413059794850505</v>
      </c>
      <c r="U37">
        <v>61114</v>
      </c>
      <c r="V37">
        <v>53949</v>
      </c>
      <c r="W37">
        <v>177</v>
      </c>
      <c r="X37">
        <v>53772</v>
      </c>
      <c r="Y37">
        <v>88.276008770494499</v>
      </c>
      <c r="Z37">
        <v>22085</v>
      </c>
      <c r="AA37">
        <v>31086</v>
      </c>
      <c r="AB37">
        <v>601</v>
      </c>
      <c r="AC37">
        <v>40.936810691579097</v>
      </c>
      <c r="AD37">
        <v>57.621086581771699</v>
      </c>
      <c r="AE37">
        <v>1.11401508832416</v>
      </c>
    </row>
    <row r="38" spans="1:31" x14ac:dyDescent="0.25">
      <c r="A38" t="s">
        <v>133</v>
      </c>
      <c r="B38">
        <v>41</v>
      </c>
      <c r="C38" t="s">
        <v>134</v>
      </c>
      <c r="D38">
        <v>2496.1</v>
      </c>
      <c r="E38" t="s">
        <v>133</v>
      </c>
      <c r="F38" t="s">
        <v>135</v>
      </c>
      <c r="G38">
        <v>533595</v>
      </c>
      <c r="H38">
        <v>467153.88667044102</v>
      </c>
      <c r="I38">
        <v>87.548400316802301</v>
      </c>
      <c r="J38">
        <v>457957</v>
      </c>
      <c r="K38">
        <f t="shared" si="0"/>
        <v>380185</v>
      </c>
      <c r="L38">
        <v>1105</v>
      </c>
      <c r="M38">
        <v>379080</v>
      </c>
      <c r="N38">
        <v>82.776330528848803</v>
      </c>
      <c r="O38">
        <v>2494</v>
      </c>
      <c r="P38">
        <v>375712</v>
      </c>
      <c r="Q38">
        <v>874</v>
      </c>
      <c r="R38">
        <v>0.65790862087158397</v>
      </c>
      <c r="S38">
        <v>99.1115331856073</v>
      </c>
      <c r="T38">
        <v>0.230558193521119</v>
      </c>
      <c r="U38">
        <v>311919</v>
      </c>
      <c r="V38">
        <v>288447</v>
      </c>
      <c r="W38">
        <v>1735</v>
      </c>
      <c r="X38">
        <v>286712</v>
      </c>
      <c r="Y38">
        <v>92.474969463226003</v>
      </c>
      <c r="Z38">
        <v>884</v>
      </c>
      <c r="AA38">
        <v>284031</v>
      </c>
      <c r="AB38">
        <v>1797</v>
      </c>
      <c r="AC38">
        <v>0.30646877935981298</v>
      </c>
      <c r="AD38">
        <v>98.469042839759098</v>
      </c>
      <c r="AE38">
        <v>0.62299139876649801</v>
      </c>
    </row>
    <row r="39" spans="1:31" x14ac:dyDescent="0.25">
      <c r="A39" t="s">
        <v>44</v>
      </c>
      <c r="B39">
        <v>6</v>
      </c>
      <c r="C39" t="s">
        <v>32</v>
      </c>
      <c r="D39">
        <v>17083.900000000001</v>
      </c>
      <c r="E39" t="s">
        <v>45</v>
      </c>
      <c r="F39" t="s">
        <v>46</v>
      </c>
      <c r="G39">
        <v>181827</v>
      </c>
      <c r="H39">
        <v>139286.88897713699</v>
      </c>
      <c r="I39">
        <v>76.604073639853993</v>
      </c>
      <c r="J39">
        <v>155794</v>
      </c>
      <c r="K39">
        <f t="shared" si="0"/>
        <v>113419</v>
      </c>
      <c r="L39">
        <v>736</v>
      </c>
      <c r="M39">
        <v>112683</v>
      </c>
      <c r="N39">
        <v>72.328202626545306</v>
      </c>
      <c r="O39">
        <v>31127</v>
      </c>
      <c r="P39">
        <v>79990</v>
      </c>
      <c r="Q39">
        <v>1566</v>
      </c>
      <c r="R39">
        <v>27.623510201183901</v>
      </c>
      <c r="S39">
        <v>70.986750441504</v>
      </c>
      <c r="T39">
        <v>1.3897393573121</v>
      </c>
      <c r="U39">
        <v>113862</v>
      </c>
      <c r="V39">
        <v>92356</v>
      </c>
      <c r="W39">
        <v>1023</v>
      </c>
      <c r="X39">
        <v>91333</v>
      </c>
      <c r="Y39">
        <v>81.112223568881603</v>
      </c>
      <c r="Z39">
        <v>12175</v>
      </c>
      <c r="AA39">
        <v>75329</v>
      </c>
      <c r="AB39">
        <v>3829</v>
      </c>
      <c r="AC39">
        <v>13.1826843951665</v>
      </c>
      <c r="AD39">
        <v>81.563731647104703</v>
      </c>
      <c r="AE39">
        <v>4.1459136385291702</v>
      </c>
    </row>
    <row r="40" spans="1:31" x14ac:dyDescent="0.25">
      <c r="A40" t="s">
        <v>39</v>
      </c>
      <c r="B40">
        <v>4</v>
      </c>
      <c r="C40" t="s">
        <v>32</v>
      </c>
      <c r="D40">
        <v>35375.800000000003</v>
      </c>
      <c r="E40" t="s">
        <v>40</v>
      </c>
      <c r="F40" t="s">
        <v>41</v>
      </c>
      <c r="G40">
        <v>141096</v>
      </c>
      <c r="H40">
        <v>109032.5065478</v>
      </c>
      <c r="I40">
        <v>77.275405785989605</v>
      </c>
      <c r="J40">
        <v>118338</v>
      </c>
      <c r="K40">
        <f t="shared" si="0"/>
        <v>87631</v>
      </c>
      <c r="L40">
        <v>711</v>
      </c>
      <c r="M40">
        <v>86920</v>
      </c>
      <c r="N40">
        <v>73.450624482414796</v>
      </c>
      <c r="O40">
        <v>40115</v>
      </c>
      <c r="P40">
        <v>45067</v>
      </c>
      <c r="Q40">
        <v>1738</v>
      </c>
      <c r="R40">
        <v>46.151633686148202</v>
      </c>
      <c r="S40">
        <v>51.848826507132998</v>
      </c>
      <c r="T40">
        <v>1.9995398067187999</v>
      </c>
      <c r="U40">
        <v>79454</v>
      </c>
      <c r="V40">
        <v>64589</v>
      </c>
      <c r="W40">
        <v>509</v>
      </c>
      <c r="X40">
        <v>64080</v>
      </c>
      <c r="Y40">
        <v>81.291061494701296</v>
      </c>
      <c r="Z40">
        <v>22419</v>
      </c>
      <c r="AA40">
        <v>39666</v>
      </c>
      <c r="AB40">
        <v>1995</v>
      </c>
      <c r="AC40">
        <v>34.7102447785227</v>
      </c>
      <c r="AD40">
        <v>61.412934090944297</v>
      </c>
      <c r="AE40">
        <v>3.0887612441746999</v>
      </c>
    </row>
    <row r="41" spans="1:31" x14ac:dyDescent="0.25">
      <c r="A41" t="s">
        <v>61</v>
      </c>
      <c r="B41">
        <v>13</v>
      </c>
      <c r="C41" t="s">
        <v>55</v>
      </c>
      <c r="D41">
        <v>2409.5</v>
      </c>
      <c r="E41" t="s">
        <v>62</v>
      </c>
      <c r="F41" t="s">
        <v>63</v>
      </c>
      <c r="G41">
        <v>231932</v>
      </c>
      <c r="H41">
        <v>198302.38108274501</v>
      </c>
      <c r="I41">
        <v>85.500224670483306</v>
      </c>
      <c r="J41">
        <v>213157</v>
      </c>
      <c r="K41">
        <f t="shared" si="0"/>
        <v>175559</v>
      </c>
      <c r="L41">
        <v>1083</v>
      </c>
      <c r="M41">
        <v>174476</v>
      </c>
      <c r="N41">
        <v>81.853281853281899</v>
      </c>
      <c r="O41">
        <v>162529</v>
      </c>
      <c r="P41">
        <v>10355</v>
      </c>
      <c r="Q41">
        <v>1592</v>
      </c>
      <c r="R41">
        <v>93.1526399046287</v>
      </c>
      <c r="S41">
        <v>5.9349136844035897</v>
      </c>
      <c r="T41">
        <v>0.91244641096770396</v>
      </c>
      <c r="U41">
        <v>155487</v>
      </c>
      <c r="V41">
        <v>138984</v>
      </c>
      <c r="W41">
        <v>1042</v>
      </c>
      <c r="X41">
        <v>137942</v>
      </c>
      <c r="Y41">
        <v>89.386250940593101</v>
      </c>
      <c r="Z41">
        <v>128397</v>
      </c>
      <c r="AA41">
        <v>7120</v>
      </c>
      <c r="AB41">
        <v>2425</v>
      </c>
      <c r="AC41">
        <v>92.382576411673298</v>
      </c>
      <c r="AD41">
        <v>5.1228918436654602</v>
      </c>
      <c r="AE41">
        <v>1.74480515742819</v>
      </c>
    </row>
    <row r="42" spans="1:31" x14ac:dyDescent="0.25">
      <c r="A42" t="s">
        <v>96</v>
      </c>
      <c r="B42">
        <v>26</v>
      </c>
      <c r="C42" t="s">
        <v>87</v>
      </c>
      <c r="D42">
        <v>2469.9</v>
      </c>
      <c r="E42" t="s">
        <v>97</v>
      </c>
      <c r="F42" t="s">
        <v>98</v>
      </c>
      <c r="G42">
        <v>398981</v>
      </c>
      <c r="H42">
        <v>308217.01166128501</v>
      </c>
      <c r="I42">
        <v>77.251049965107299</v>
      </c>
      <c r="J42">
        <v>339715</v>
      </c>
      <c r="K42">
        <f t="shared" si="0"/>
        <v>249714</v>
      </c>
      <c r="L42">
        <v>1988</v>
      </c>
      <c r="M42">
        <v>247726</v>
      </c>
      <c r="N42">
        <v>72.921713789500004</v>
      </c>
      <c r="O42">
        <v>110489</v>
      </c>
      <c r="P42">
        <v>134312</v>
      </c>
      <c r="Q42">
        <v>2925</v>
      </c>
      <c r="R42">
        <v>44.601293364443002</v>
      </c>
      <c r="S42">
        <v>54.217966624415702</v>
      </c>
      <c r="T42">
        <v>1.1807400111413</v>
      </c>
      <c r="U42">
        <v>244640</v>
      </c>
      <c r="V42">
        <v>199947</v>
      </c>
      <c r="W42">
        <v>4661</v>
      </c>
      <c r="X42">
        <v>195286</v>
      </c>
      <c r="Y42">
        <v>81.731115107913695</v>
      </c>
      <c r="Z42">
        <v>74466</v>
      </c>
      <c r="AA42">
        <v>92035</v>
      </c>
      <c r="AB42">
        <v>28785</v>
      </c>
      <c r="AC42">
        <v>37.242869360380503</v>
      </c>
      <c r="AD42">
        <v>46.029697869935497</v>
      </c>
      <c r="AE42">
        <v>14.396315023481201</v>
      </c>
    </row>
    <row r="43" spans="1:31" x14ac:dyDescent="0.25">
      <c r="A43" t="s">
        <v>86</v>
      </c>
      <c r="B43">
        <v>23</v>
      </c>
      <c r="C43" t="s">
        <v>87</v>
      </c>
      <c r="D43">
        <v>71597.8</v>
      </c>
      <c r="E43" t="s">
        <v>88</v>
      </c>
      <c r="F43" t="s">
        <v>89</v>
      </c>
      <c r="G43">
        <v>238528</v>
      </c>
      <c r="H43">
        <v>171702.369297828</v>
      </c>
      <c r="I43">
        <v>71.984156701866297</v>
      </c>
      <c r="J43">
        <v>191435</v>
      </c>
      <c r="K43">
        <f t="shared" si="0"/>
        <v>132148</v>
      </c>
      <c r="L43">
        <v>780</v>
      </c>
      <c r="M43">
        <v>131368</v>
      </c>
      <c r="N43">
        <v>68.622770130853795</v>
      </c>
      <c r="O43">
        <v>58744</v>
      </c>
      <c r="P43">
        <v>71063</v>
      </c>
      <c r="Q43">
        <v>1561</v>
      </c>
      <c r="R43">
        <v>44.717130503623402</v>
      </c>
      <c r="S43">
        <v>54.0946044698861</v>
      </c>
      <c r="T43">
        <v>1.1882650264904999</v>
      </c>
      <c r="U43">
        <v>132885</v>
      </c>
      <c r="V43">
        <v>101284</v>
      </c>
      <c r="W43">
        <v>408</v>
      </c>
      <c r="X43">
        <v>100876</v>
      </c>
      <c r="Y43">
        <v>76.219287353726898</v>
      </c>
      <c r="Z43">
        <v>30235</v>
      </c>
      <c r="AA43">
        <v>68402</v>
      </c>
      <c r="AB43">
        <v>2239</v>
      </c>
      <c r="AC43">
        <v>29.8517041191106</v>
      </c>
      <c r="AD43">
        <v>67.534852493977297</v>
      </c>
      <c r="AE43">
        <v>2.2106156944828399</v>
      </c>
    </row>
    <row r="44" spans="1:31" x14ac:dyDescent="0.25">
      <c r="A44" t="s">
        <v>99</v>
      </c>
      <c r="B44">
        <v>27</v>
      </c>
      <c r="C44" t="s">
        <v>87</v>
      </c>
      <c r="D44">
        <v>2955.3</v>
      </c>
      <c r="E44" t="s">
        <v>100</v>
      </c>
      <c r="F44" t="s">
        <v>101</v>
      </c>
      <c r="G44">
        <v>506138</v>
      </c>
      <c r="H44">
        <v>408945.567478023</v>
      </c>
      <c r="I44">
        <v>80.7972464976</v>
      </c>
      <c r="J44">
        <v>450159</v>
      </c>
      <c r="K44">
        <f t="shared" si="0"/>
        <v>343124</v>
      </c>
      <c r="L44">
        <v>1549</v>
      </c>
      <c r="M44">
        <v>341575</v>
      </c>
      <c r="N44">
        <v>75.878745065632401</v>
      </c>
      <c r="O44">
        <v>265704</v>
      </c>
      <c r="P44">
        <v>72378</v>
      </c>
      <c r="Q44">
        <v>3493</v>
      </c>
      <c r="R44">
        <v>77.787894313108396</v>
      </c>
      <c r="S44">
        <v>21.189489863134</v>
      </c>
      <c r="T44">
        <v>1.0226158237576</v>
      </c>
      <c r="U44">
        <v>330618</v>
      </c>
      <c r="V44">
        <v>284728</v>
      </c>
      <c r="W44">
        <v>2866</v>
      </c>
      <c r="X44">
        <v>281862</v>
      </c>
      <c r="Y44">
        <v>86.119932974006204</v>
      </c>
      <c r="Z44">
        <v>211438</v>
      </c>
      <c r="AA44">
        <v>60060</v>
      </c>
      <c r="AB44">
        <v>10364</v>
      </c>
      <c r="AC44">
        <v>74.259644292096297</v>
      </c>
      <c r="AD44">
        <v>21.093815852322201</v>
      </c>
      <c r="AE44">
        <v>3.63996515973139</v>
      </c>
    </row>
    <row r="45" spans="1:31" x14ac:dyDescent="0.25">
      <c r="A45" t="s">
        <v>127</v>
      </c>
      <c r="B45">
        <v>38</v>
      </c>
      <c r="C45" t="s">
        <v>125</v>
      </c>
      <c r="D45">
        <v>531.29999999999995</v>
      </c>
      <c r="E45" t="s">
        <v>127</v>
      </c>
      <c r="F45" t="s">
        <v>128</v>
      </c>
      <c r="G45">
        <v>310043</v>
      </c>
      <c r="H45">
        <v>242074.67024073601</v>
      </c>
      <c r="I45">
        <v>78.077773160734495</v>
      </c>
      <c r="J45">
        <v>272415</v>
      </c>
      <c r="K45">
        <f t="shared" si="0"/>
        <v>201958</v>
      </c>
      <c r="L45">
        <v>1566</v>
      </c>
      <c r="M45">
        <v>200392</v>
      </c>
      <c r="N45">
        <v>73.561294348695895</v>
      </c>
      <c r="O45">
        <v>18275</v>
      </c>
      <c r="P45">
        <v>179140</v>
      </c>
      <c r="Q45">
        <v>2977</v>
      </c>
      <c r="R45">
        <v>9.1196255339534495</v>
      </c>
      <c r="S45">
        <v>89.394786219010697</v>
      </c>
      <c r="T45">
        <v>1.4855882470358499</v>
      </c>
      <c r="U45">
        <v>202822</v>
      </c>
      <c r="V45">
        <v>167573</v>
      </c>
      <c r="W45">
        <v>2079</v>
      </c>
      <c r="X45">
        <v>165494</v>
      </c>
      <c r="Y45">
        <v>82.620721617970403</v>
      </c>
      <c r="Z45">
        <v>2542</v>
      </c>
      <c r="AA45">
        <v>77825</v>
      </c>
      <c r="AB45">
        <v>85127</v>
      </c>
      <c r="AC45">
        <v>1.51695082143305</v>
      </c>
      <c r="AD45">
        <v>46.442445978767502</v>
      </c>
      <c r="AE45">
        <v>50.799949872592798</v>
      </c>
    </row>
    <row r="46" spans="1:31" x14ac:dyDescent="0.25">
      <c r="A46" t="s">
        <v>50</v>
      </c>
      <c r="B46">
        <v>8</v>
      </c>
      <c r="C46" t="s">
        <v>48</v>
      </c>
      <c r="D46">
        <v>55840.6</v>
      </c>
      <c r="E46" t="s">
        <v>50</v>
      </c>
      <c r="F46" t="s">
        <v>51</v>
      </c>
      <c r="G46">
        <v>207758</v>
      </c>
      <c r="H46">
        <v>163740.67714405901</v>
      </c>
      <c r="I46">
        <v>78.813175494594105</v>
      </c>
      <c r="J46">
        <v>162912</v>
      </c>
      <c r="K46">
        <f t="shared" si="0"/>
        <v>119344</v>
      </c>
      <c r="L46">
        <v>656</v>
      </c>
      <c r="M46">
        <v>118688</v>
      </c>
      <c r="N46">
        <v>72.854056177568296</v>
      </c>
      <c r="O46">
        <v>60508</v>
      </c>
      <c r="P46">
        <v>52362</v>
      </c>
      <c r="Q46">
        <v>5818</v>
      </c>
      <c r="R46">
        <v>50.980722566729597</v>
      </c>
      <c r="S46">
        <v>44.117349689943403</v>
      </c>
      <c r="T46">
        <v>4.9019277433270103</v>
      </c>
      <c r="U46">
        <v>118091</v>
      </c>
      <c r="V46">
        <v>100239</v>
      </c>
      <c r="W46">
        <v>544</v>
      </c>
      <c r="X46">
        <v>99695</v>
      </c>
      <c r="Y46">
        <v>84.882844585954899</v>
      </c>
      <c r="Z46">
        <v>38927</v>
      </c>
      <c r="AA46">
        <v>49712</v>
      </c>
      <c r="AB46">
        <v>11056</v>
      </c>
      <c r="AC46">
        <v>38.834186294755497</v>
      </c>
      <c r="AD46">
        <v>49.593471602869101</v>
      </c>
      <c r="AE46">
        <v>11.029639162401899</v>
      </c>
    </row>
    <row r="47" spans="1:31" x14ac:dyDescent="0.25">
      <c r="A47" t="s">
        <v>90</v>
      </c>
      <c r="B47">
        <v>24</v>
      </c>
      <c r="C47" t="s">
        <v>87</v>
      </c>
      <c r="D47">
        <v>8418.2000000000007</v>
      </c>
      <c r="E47" t="s">
        <v>91</v>
      </c>
      <c r="F47" t="s">
        <v>92</v>
      </c>
      <c r="G47">
        <v>220026</v>
      </c>
      <c r="H47">
        <v>190956.63072473099</v>
      </c>
      <c r="I47">
        <v>86.788211722583299</v>
      </c>
      <c r="J47">
        <v>180241</v>
      </c>
      <c r="K47">
        <f t="shared" si="0"/>
        <v>151534</v>
      </c>
      <c r="L47">
        <v>448</v>
      </c>
      <c r="M47">
        <v>151086</v>
      </c>
      <c r="N47">
        <v>83.824435061944797</v>
      </c>
      <c r="O47">
        <v>97620</v>
      </c>
      <c r="P47">
        <v>52120</v>
      </c>
      <c r="Q47">
        <v>1346</v>
      </c>
      <c r="R47">
        <v>64.612207616853993</v>
      </c>
      <c r="S47">
        <v>34.496909045179599</v>
      </c>
      <c r="T47">
        <v>0.89088333796641495</v>
      </c>
      <c r="U47">
        <v>120986</v>
      </c>
      <c r="V47">
        <v>108783</v>
      </c>
      <c r="W47">
        <v>721</v>
      </c>
      <c r="X47">
        <v>108062</v>
      </c>
      <c r="Y47">
        <v>89.913709024184598</v>
      </c>
      <c r="Z47">
        <v>79772</v>
      </c>
      <c r="AA47">
        <v>24962</v>
      </c>
      <c r="AB47">
        <v>3328</v>
      </c>
      <c r="AC47">
        <v>73.331310958513697</v>
      </c>
      <c r="AD47">
        <v>22.946600112149898</v>
      </c>
      <c r="AE47">
        <v>3.0593015452782102</v>
      </c>
    </row>
    <row r="48" spans="1:31" x14ac:dyDescent="0.25">
      <c r="A48" t="s">
        <v>114</v>
      </c>
      <c r="B48">
        <v>32</v>
      </c>
      <c r="C48" t="s">
        <v>87</v>
      </c>
      <c r="D48">
        <v>7509.5</v>
      </c>
      <c r="E48" t="s">
        <v>114</v>
      </c>
      <c r="F48" t="s">
        <v>115</v>
      </c>
      <c r="G48">
        <v>1054856</v>
      </c>
      <c r="H48">
        <v>885495.72565831302</v>
      </c>
      <c r="I48">
        <v>83.944701993287495</v>
      </c>
      <c r="J48">
        <v>949971</v>
      </c>
      <c r="K48">
        <f t="shared" si="0"/>
        <v>759092</v>
      </c>
      <c r="L48">
        <v>4687</v>
      </c>
      <c r="M48">
        <v>754405</v>
      </c>
      <c r="N48">
        <v>79.413476832450698</v>
      </c>
      <c r="O48">
        <v>639297</v>
      </c>
      <c r="P48">
        <v>110857</v>
      </c>
      <c r="Q48">
        <v>4251</v>
      </c>
      <c r="R48">
        <v>84.7418826757511</v>
      </c>
      <c r="S48">
        <v>14.6946268913912</v>
      </c>
      <c r="T48">
        <v>0.56349043285770495</v>
      </c>
      <c r="U48">
        <v>695319</v>
      </c>
      <c r="V48">
        <v>616318</v>
      </c>
      <c r="W48">
        <v>5515</v>
      </c>
      <c r="X48">
        <v>610803</v>
      </c>
      <c r="Y48">
        <v>88.638164640977706</v>
      </c>
      <c r="Z48">
        <v>494239</v>
      </c>
      <c r="AA48">
        <v>105660</v>
      </c>
      <c r="AB48">
        <v>10904</v>
      </c>
      <c r="AC48">
        <v>80.1922059715926</v>
      </c>
      <c r="AD48">
        <v>17.143747221401899</v>
      </c>
      <c r="AE48">
        <v>1.76921654081172</v>
      </c>
    </row>
  </sheetData>
  <sortState xmlns:xlrd2="http://schemas.microsoft.com/office/spreadsheetml/2017/richdata2" ref="A2:AE47">
    <sortCondition ref="A2:A47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ndeke</dc:creator>
  <cp:lastModifiedBy>NDEKE</cp:lastModifiedBy>
  <dcterms:created xsi:type="dcterms:W3CDTF">2022-07-26T12:50:45Z</dcterms:created>
  <dcterms:modified xsi:type="dcterms:W3CDTF">2022-07-27T08:04:12Z</dcterms:modified>
</cp:coreProperties>
</file>