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ja" sheetId="1" state="visible" r:id="rId1"/>
    <sheet xmlns:r="http://schemas.openxmlformats.org/officeDocument/2006/relationships" name="Maíz" sheetId="2" state="visible" r:id="rId2"/>
    <sheet xmlns:r="http://schemas.openxmlformats.org/officeDocument/2006/relationships" name="Trigo" sheetId="3" state="visible" r:id="rId3"/>
    <sheet xmlns:r="http://schemas.openxmlformats.org/officeDocument/2006/relationships" name="Giras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 BASE ($)</t>
        </is>
      </c>
      <c r="B1" t="n">
        <v>0</v>
      </c>
    </row>
    <row r="3">
      <c r="A3" s="1" t="inlineStr">
        <is>
          <t>QR</t>
        </is>
      </c>
      <c r="B3" s="1" t="inlineStr">
        <is>
          <t>Fecha confección</t>
        </is>
      </c>
      <c r="C3" s="1" t="inlineStr">
        <is>
          <t>Estado silo</t>
        </is>
      </c>
      <c r="D3" s="1" t="inlineStr">
        <is>
          <t>Estado grano</t>
        </is>
      </c>
      <c r="E3" s="1" t="inlineStr">
        <is>
          <t>Metros</t>
        </is>
      </c>
      <c r="F3" s="1" t="inlineStr">
        <is>
          <t>Grado</t>
        </is>
      </c>
      <c r="G3" s="1" t="inlineStr">
        <is>
          <t>Factor</t>
        </is>
      </c>
      <c r="H3" s="1" t="inlineStr">
        <is>
          <t>TAS mín</t>
        </is>
      </c>
      <c r="I3" s="1" t="inlineStr">
        <is>
          <t>Fecha extracción estimada</t>
        </is>
      </c>
      <c r="J3" s="1" t="inlineStr">
        <is>
          <t>Precio estimado</t>
        </is>
      </c>
    </row>
    <row r="4">
      <c r="A4" t="inlineStr">
        <is>
          <t>SB0003</t>
        </is>
      </c>
      <c r="B4" s="2" t="n">
        <v>46062.07361111111</v>
      </c>
      <c r="C4" t="inlineStr">
        <is>
          <t>Extraído</t>
        </is>
      </c>
      <c r="D4" t="inlineStr">
        <is>
          <t>Humedo</t>
        </is>
      </c>
      <c r="E4" t="n">
        <v>60</v>
      </c>
      <c r="J4">
        <f>B1*G4</f>
        <v/>
      </c>
    </row>
    <row r="5">
      <c r="A5" t="inlineStr">
        <is>
          <t>SB0007</t>
        </is>
      </c>
      <c r="B5" s="2" t="n">
        <v>46062.08611111111</v>
      </c>
      <c r="C5" t="inlineStr">
        <is>
          <t>Activo</t>
        </is>
      </c>
      <c r="D5" t="inlineStr">
        <is>
          <t>Humedo</t>
        </is>
      </c>
      <c r="E5" t="n">
        <v>60</v>
      </c>
      <c r="G5" t="n">
        <v>0.9533</v>
      </c>
      <c r="H5" t="n">
        <v>56</v>
      </c>
      <c r="I5" s="2" t="n">
        <v>46118.08611111111</v>
      </c>
      <c r="J5">
        <f>B1*G5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 BASE ($)</t>
        </is>
      </c>
      <c r="B1" t="n">
        <v>0</v>
      </c>
    </row>
    <row r="3">
      <c r="A3" s="1" t="inlineStr">
        <is>
          <t>QR</t>
        </is>
      </c>
      <c r="B3" s="1" t="inlineStr">
        <is>
          <t>Fecha confección</t>
        </is>
      </c>
      <c r="C3" s="1" t="inlineStr">
        <is>
          <t>Estado silo</t>
        </is>
      </c>
      <c r="D3" s="1" t="inlineStr">
        <is>
          <t>Estado grano</t>
        </is>
      </c>
      <c r="E3" s="1" t="inlineStr">
        <is>
          <t>Metros</t>
        </is>
      </c>
      <c r="F3" s="1" t="inlineStr">
        <is>
          <t>Grado</t>
        </is>
      </c>
      <c r="G3" s="1" t="inlineStr">
        <is>
          <t>Factor</t>
        </is>
      </c>
      <c r="H3" s="1" t="inlineStr">
        <is>
          <t>TAS mín</t>
        </is>
      </c>
      <c r="I3" s="1" t="inlineStr">
        <is>
          <t>Fecha extracción estimada</t>
        </is>
      </c>
      <c r="J3" s="1" t="inlineStr">
        <is>
          <t>Precio estimado</t>
        </is>
      </c>
    </row>
    <row r="4">
      <c r="A4" t="inlineStr">
        <is>
          <t>SB0001</t>
        </is>
      </c>
      <c r="B4" s="2" t="n">
        <v>46062.04861111111</v>
      </c>
      <c r="C4" t="inlineStr">
        <is>
          <t>Activo</t>
        </is>
      </c>
      <c r="D4" t="inlineStr">
        <is>
          <t>Humedo</t>
        </is>
      </c>
      <c r="E4" t="n">
        <v>75</v>
      </c>
      <c r="F4" t="n">
        <v>2</v>
      </c>
      <c r="G4" t="n">
        <v>0.9933</v>
      </c>
      <c r="H4" t="n">
        <v>265</v>
      </c>
      <c r="I4" s="2" t="n">
        <v>46327.04861111111</v>
      </c>
      <c r="J4">
        <f>B1*G4</f>
        <v/>
      </c>
    </row>
    <row r="5">
      <c r="A5" t="inlineStr">
        <is>
          <t>SB0002</t>
        </is>
      </c>
      <c r="B5" s="2" t="n">
        <v>46062.07013888889</v>
      </c>
      <c r="C5" t="inlineStr">
        <is>
          <t>Activo</t>
        </is>
      </c>
      <c r="D5" t="inlineStr">
        <is>
          <t>Humedo</t>
        </is>
      </c>
      <c r="E5" t="n">
        <v>75</v>
      </c>
      <c r="F5" t="n">
        <v>2</v>
      </c>
      <c r="G5" t="n">
        <v>1</v>
      </c>
      <c r="H5" t="n">
        <v>170</v>
      </c>
      <c r="I5" s="2" t="n">
        <v>46234.09166666667</v>
      </c>
      <c r="J5">
        <f>B1*G5</f>
        <v/>
      </c>
    </row>
    <row r="6">
      <c r="A6" t="inlineStr">
        <is>
          <t>SB0004</t>
        </is>
      </c>
      <c r="B6" s="2" t="n">
        <v>46062.07916666667</v>
      </c>
      <c r="C6" t="inlineStr">
        <is>
          <t>Activo</t>
        </is>
      </c>
      <c r="D6" t="inlineStr">
        <is>
          <t>Humedo</t>
        </is>
      </c>
      <c r="E6" t="n">
        <v>60</v>
      </c>
      <c r="F6" t="n">
        <v>2</v>
      </c>
      <c r="G6" t="n">
        <v>1</v>
      </c>
      <c r="H6" t="n">
        <v>170</v>
      </c>
      <c r="I6" s="2" t="n">
        <v>46234.09027777778</v>
      </c>
      <c r="J6">
        <f>B1*G6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 BASE ($)</t>
        </is>
      </c>
      <c r="B1" t="n">
        <v>0</v>
      </c>
    </row>
    <row r="3">
      <c r="A3" s="1" t="inlineStr">
        <is>
          <t>QR</t>
        </is>
      </c>
      <c r="B3" s="1" t="inlineStr">
        <is>
          <t>Fecha confección</t>
        </is>
      </c>
      <c r="C3" s="1" t="inlineStr">
        <is>
          <t>Estado silo</t>
        </is>
      </c>
      <c r="D3" s="1" t="inlineStr">
        <is>
          <t>Estado grano</t>
        </is>
      </c>
      <c r="E3" s="1" t="inlineStr">
        <is>
          <t>Metros</t>
        </is>
      </c>
      <c r="F3" s="1" t="inlineStr">
        <is>
          <t>Grado</t>
        </is>
      </c>
      <c r="G3" s="1" t="inlineStr">
        <is>
          <t>Factor</t>
        </is>
      </c>
      <c r="H3" s="1" t="inlineStr">
        <is>
          <t>TAS mín</t>
        </is>
      </c>
      <c r="I3" s="1" t="inlineStr">
        <is>
          <t>Fecha extracción estimada</t>
        </is>
      </c>
      <c r="J3" s="1" t="inlineStr">
        <is>
          <t>Precio estimado</t>
        </is>
      </c>
    </row>
    <row r="4">
      <c r="A4" t="inlineStr">
        <is>
          <t>SB0005</t>
        </is>
      </c>
      <c r="B4" s="2" t="n">
        <v>46062.08125</v>
      </c>
      <c r="C4" t="inlineStr">
        <is>
          <t>Activo</t>
        </is>
      </c>
      <c r="D4" t="inlineStr">
        <is>
          <t>Seco</t>
        </is>
      </c>
      <c r="E4" t="n">
        <v>60</v>
      </c>
      <c r="F4" t="n">
        <v>2</v>
      </c>
      <c r="G4" t="n">
        <v>1</v>
      </c>
      <c r="H4" t="n">
        <v>105</v>
      </c>
      <c r="I4" s="2" t="n">
        <v>46167.08194444444</v>
      </c>
      <c r="J4">
        <f>B1*G4</f>
        <v/>
      </c>
    </row>
    <row r="5">
      <c r="A5" t="inlineStr">
        <is>
          <t>SB0006</t>
        </is>
      </c>
      <c r="B5" s="2" t="n">
        <v>46062.08263888889</v>
      </c>
      <c r="C5" t="inlineStr">
        <is>
          <t>Activo</t>
        </is>
      </c>
      <c r="D5" t="inlineStr">
        <is>
          <t>Humedo</t>
        </is>
      </c>
      <c r="E5" t="n">
        <v>60</v>
      </c>
      <c r="G5" t="n">
        <v>0.9953</v>
      </c>
      <c r="H5" t="n">
        <v>56</v>
      </c>
      <c r="I5" s="2" t="n">
        <v>46118.08263888889</v>
      </c>
      <c r="J5">
        <f>B1*G5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 BASE ($)</t>
        </is>
      </c>
      <c r="B1" t="n">
        <v>0</v>
      </c>
    </row>
    <row r="3">
      <c r="A3" s="1" t="inlineStr">
        <is>
          <t>QR</t>
        </is>
      </c>
      <c r="B3" s="1" t="inlineStr">
        <is>
          <t>Fecha confección</t>
        </is>
      </c>
      <c r="C3" s="1" t="inlineStr">
        <is>
          <t>Estado silo</t>
        </is>
      </c>
      <c r="D3" s="1" t="inlineStr">
        <is>
          <t>Estado grano</t>
        </is>
      </c>
      <c r="E3" s="1" t="inlineStr">
        <is>
          <t>Metros</t>
        </is>
      </c>
      <c r="F3" s="1" t="inlineStr">
        <is>
          <t>Grado</t>
        </is>
      </c>
      <c r="G3" s="1" t="inlineStr">
        <is>
          <t>Factor</t>
        </is>
      </c>
      <c r="H3" s="1" t="inlineStr">
        <is>
          <t>TAS mín</t>
        </is>
      </c>
      <c r="I3" s="1" t="inlineStr">
        <is>
          <t>Fecha extracción estimada</t>
        </is>
      </c>
      <c r="J3" s="1" t="inlineStr">
        <is>
          <t>Precio estimado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2026-02-11T05:52:25Z</dcterms:created>
  <dcterms:modified xmlns:dcterms="http://purl.org/dc/terms/" xmlns:xsi="http://www.w3.org/2001/XMLSchema-instance" xsi:type="dcterms:W3CDTF">2026-02-11T05:52:25Z</dcterms:modified>
</cp:coreProperties>
</file>