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acentrahealth-my.sharepoint.com/personal/rui_huang_acentra_com/Documents/Documents/PRISM/Project Plan/"/>
    </mc:Choice>
  </mc:AlternateContent>
  <xr:revisionPtr revIDLastSave="3" documentId="8_{5456A73C-A3B2-48BA-9078-B6EF210D1890}" xr6:coauthVersionLast="47" xr6:coauthVersionMax="47" xr10:uidLastSave="{AD629387-33BD-4811-9B17-3A27BD882431}"/>
  <bookViews>
    <workbookView xWindow="-108" yWindow="-108" windowWidth="23256" windowHeight="13896" firstSheet="1" activeTab="3" xr2:uid="{00000000-000D-0000-FFFF-FFFF00000000}"/>
  </bookViews>
  <sheets>
    <sheet name="Detailed Outputs" sheetId="2" r:id="rId1"/>
    <sheet name="PRISM Coverage" sheetId="4" r:id="rId2"/>
    <sheet name="Sheet1" sheetId="6" r:id="rId3"/>
    <sheet name="Sheet2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<sst xmlns="http://schemas.openxmlformats.org/spreadsheetml/2006/main" count="198" uniqueCount="104">
  <si>
    <t>Detailed Predictions and Output Objects</t>
  </si>
  <si>
    <t>Script</t>
  </si>
  <si>
    <t>Output object / variable</t>
  </si>
  <si>
    <t>Type</t>
  </si>
  <si>
    <t>Question answered</t>
  </si>
  <si>
    <t>Meaning / prediction</t>
  </si>
  <si>
    <t>Saved?</t>
  </si>
  <si>
    <t>Destination / filename</t>
  </si>
  <si>
    <t>Uplift</t>
  </si>
  <si>
    <t>scored_full</t>
  </si>
  <si>
    <t>Member-level CSV</t>
  </si>
  <si>
    <t>Full input data plus pred_ed_if_treated, pred_ed_if_control, benefit_score, uplift_bad_outcome, uplift_decile</t>
  </si>
  <si>
    <t>Yes</t>
  </si>
  <si>
    <t>uplift_scored_output.csv</t>
  </si>
  <si>
    <t>pred_ed_if_treated</t>
  </si>
  <si>
    <t>Prediction</t>
  </si>
  <si>
    <t>03 Estimate Counterfactual Outcomes</t>
  </si>
  <si>
    <t>Predicted probability of ED within 90 days if treated</t>
  </si>
  <si>
    <t>In scored_full</t>
  </si>
  <si>
    <t>pred_ed_if_control</t>
  </si>
  <si>
    <t>Predicted probability of ED within 90 days if not treated</t>
  </si>
  <si>
    <t>benefit_score</t>
  </si>
  <si>
    <t>Prediction-derived score</t>
  </si>
  <si>
    <t>02 Estimate Intervention Impact</t>
  </si>
  <si>
    <t>pred_ed_if_control - pred_ed_if_treated; higher means larger expected ED reduction</t>
  </si>
  <si>
    <t>In scored_full / decile summary</t>
  </si>
  <si>
    <t>uplift_scored_output.csv; uplift_decile_summary.csv</t>
  </si>
  <si>
    <t>uplift_bad_outcome</t>
  </si>
  <si>
    <t>pred_ed_if_treated - pred_ed_if_control; opposite direction for bad outcome</t>
  </si>
  <si>
    <t>uplift_decile</t>
  </si>
  <si>
    <t>Ranking</t>
  </si>
  <si>
    <t>04 Identify High Value Subgroups</t>
  </si>
  <si>
    <t>Decile rank by descending benefit score; 1 is highest expected benefit</t>
  </si>
  <si>
    <t>decile_summary</t>
  </si>
  <si>
    <t>Aggregate CSV</t>
  </si>
  <si>
    <t>n, avg_benefit_score, observed_ed_rate, treated_pct, avg predicted treated ED, avg predicted control ED by decile</t>
  </si>
  <si>
    <t>uplift_decile_summary.csv</t>
  </si>
  <si>
    <t>roi_summary</t>
  </si>
  <si>
    <t>Calculate cost</t>
  </si>
  <si>
    <t>Expected ED visits avoided, gross savings, intervention cost, net savings, ROI by uplift decile</t>
  </si>
  <si>
    <t>uplift_roi_by_decile.csv</t>
  </si>
  <si>
    <t>shap_importance_combined</t>
  </si>
  <si>
    <t>Explainability CSV</t>
  </si>
  <si>
    <t>06 Generate Explainability Layer</t>
  </si>
  <si>
    <t>Mean absolute SHAP contribution by feature for treated and control XGBoost models</t>
  </si>
  <si>
    <t>shap_importance_treated_control_models.csv</t>
  </si>
  <si>
    <t>p1-p4, p_roi, p_shap_treated, p_shap_control</t>
  </si>
  <si>
    <t>PNG charts</t>
  </si>
  <si>
    <t>Benefit, observed ED rate, treatment penetration, treated-vs-control risk, ROI, SHAP treated, SHAP control dashboards</t>
  </si>
  <si>
    <t>dashboard_*.png</t>
  </si>
  <si>
    <t>Doubly Robust</t>
  </si>
  <si>
    <t>scored_test</t>
  </si>
  <si>
    <t>Test-set records plus propensity_score, pred_ed_if_treated, pred_ed_if_control, benefit_score, benefit_rank, benefit_percentile</t>
  </si>
  <si>
    <t>doubly_robust_scored_members.csv</t>
  </si>
  <si>
    <t>propensity_score</t>
  </si>
  <si>
    <t>Predicted probability member historically received intervention</t>
  </si>
  <si>
    <t>In scored_test</t>
  </si>
  <si>
    <t>pred_ed_if_treated / pred_ed_if_control</t>
  </si>
  <si>
    <t>Outcome model predictions under treated and untreated scenarios</t>
  </si>
  <si>
    <t>m0_hat - m1_hat; higher means larger expected ED reduction</t>
  </si>
  <si>
    <t>benefit_rank / benefit_percentile</t>
  </si>
  <si>
    <t>Ranks members by benefit score and identifies top 10/20/30/40% targeting groups</t>
  </si>
  <si>
    <t>policy_results</t>
  </si>
  <si>
    <t>Policy-level CSV</t>
  </si>
  <si>
    <t>05 Simulate Alternative Strategy</t>
  </si>
  <si>
    <t>Treatment rate, doubly robust estimated ED rate, ED rate reduction, visits avoided per 1,000, ED savings, intervention cost, net savings</t>
  </si>
  <si>
    <t>doubly_robust_policy_evaluation.csv</t>
  </si>
  <si>
    <t>Causal Forest</t>
  </si>
  <si>
    <t>Full model data plus tau_hat, tau_se, benefit_score, uplift_decile</t>
  </si>
  <si>
    <t>tau_hat</t>
  </si>
  <si>
    <t>Estimated individual treatment effect on outcome_ed_90d</t>
  </si>
  <si>
    <t>tau_se</t>
  </si>
  <si>
    <t>Uncertainty</t>
  </si>
  <si>
    <t>Standard error for tau_hat from variance estimates</t>
  </si>
  <si>
    <t>-tau_hat because ED is a bad outcome; higher means stronger estimated ED reduction</t>
  </si>
  <si>
    <t>n, average tau_hat, average benefit score, observed ED rate, treatment pct, average tau_se by decile</t>
  </si>
  <si>
    <t>importance_df</t>
  </si>
  <si>
    <t>Variable importance from causal forest model</t>
  </si>
  <si>
    <t>causal_forest_variable_importance.csv</t>
  </si>
  <si>
    <t>PowerPoint Methodology Coverage by Script</t>
  </si>
  <si>
    <t>PowerPoint item</t>
  </si>
  <si>
    <t>Covered by Uplift</t>
  </si>
  <si>
    <t>Covered by Doubly Robust</t>
  </si>
  <si>
    <t>Covered by Causal Forest</t>
  </si>
  <si>
    <t>Best script output evidence</t>
  </si>
  <si>
    <t>Column1</t>
  </si>
  <si>
    <t>01 Build Baseline Risk Model</t>
  </si>
  <si>
    <t>No</t>
  </si>
  <si>
    <t>Baseline risk scores (current_risk_score, risk_tier, etc.) are assumed to exist in the input data. None of the scripts implement or output the separate baseline risk model described in the PRISM methodology.</t>
  </si>
  <si>
    <t>pull from percolater directly?</t>
  </si>
  <si>
    <t>benefit_score, tau_hat.</t>
  </si>
  <si>
    <t>Partial</t>
  </si>
  <si>
    <t>pred_ed_if_treated and pred_ed_if_control in Uplift/DR; causal forest estimates effect directly.</t>
  </si>
  <si>
    <t>Deciles</t>
  </si>
  <si>
    <t>Top X% policies</t>
  </si>
  <si>
    <t>Deciles / HTE</t>
  </si>
  <si>
    <t>uplift_decile, benefit_percentile, tau_hat/benefit_score.</t>
  </si>
  <si>
    <t>ROI by decile</t>
  </si>
  <si>
    <t>DR policy_results evaluates historical, none, all, top 10-40%.</t>
  </si>
  <si>
    <t>SHAP importance, variable importance; no generated narrative/LLM layer saved.</t>
  </si>
  <si>
    <t>XGBoost</t>
  </si>
  <si>
    <t>RGLM</t>
  </si>
  <si>
    <t>Treatment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</si>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</sst>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F766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BBF7D0"/>
        </patternFill>
      </fill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edOutputsTable" displayName="DetailedOutputsTable" ref="A2:G24">
  <tableColumns count="7">
    <tableColumn id="1" xr3:uid="{00000000-0010-0000-0100-000001000000}" name="Script"/>
    <tableColumn id="2" xr3:uid="{00000000-0010-0000-0100-000002000000}" name="Output object / variable"/>
    <tableColumn id="3" xr3:uid="{00000000-0010-0000-0100-000003000000}" name="Type"/>
    <tableColumn id="7" xr3:uid="{ECEA63E2-54C3-4622-974C-051D823333B5}" name="Question answered" dataDxfId="3"/>
    <tableColumn id="4" xr3:uid="{00000000-0010-0000-0100-000004000000}" name="Meaning / prediction"/>
    <tableColumn id="5" xr3:uid="{00000000-0010-0000-0100-000005000000}" name="Saved?"/>
    <tableColumn id="6" xr3:uid="{00000000-0010-0000-0100-000006000000}" name="Destination / file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ISMCoverageTable" displayName="PRISMCoverageTable" ref="A2:F8">
  <tableColumns count="6">
    <tableColumn id="1" xr3:uid="{00000000-0010-0000-0300-000001000000}" name="PowerPoint item"/>
    <tableColumn id="2" xr3:uid="{00000000-0010-0000-0300-000002000000}" name="Covered by Uplift"/>
    <tableColumn id="3" xr3:uid="{00000000-0010-0000-0300-000003000000}" name="Covered by Doubly Robust"/>
    <tableColumn id="4" xr3:uid="{00000000-0010-0000-0300-000004000000}" name="Covered by Causal Forest"/>
    <tableColumn id="5" xr3:uid="{00000000-0010-0000-0300-000005000000}" name="Best script output evidence"/>
    <tableColumn id="6" xr3:uid="{6605AE61-CE39-4ED6-957F-8A5533E9F409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topLeftCell="A4" workbookViewId="0">
      <selection activeCell="D8" sqref="D8"/>
    </sheetView>
  </sheetViews>
  <sheetFormatPr defaultRowHeight="13.9"/>
  <cols>
    <col min="1" max="1" width="18" customWidth="1"/>
    <col min="2" max="2" width="30" customWidth="1"/>
    <col min="3" max="3" width="22" customWidth="1"/>
    <col min="4" max="4" width="57.875" customWidth="1"/>
    <col min="5" max="5" width="58" customWidth="1"/>
    <col min="6" max="6" width="16" customWidth="1"/>
    <col min="7" max="7" width="42" customWidth="1"/>
  </cols>
  <sheetData>
    <row r="1" spans="1:7" ht="22.35" customHeight="1">
      <c r="A1" s="7" t="s">
        <v>0</v>
      </c>
      <c r="B1" s="7"/>
      <c r="C1" s="7"/>
      <c r="D1" s="7"/>
      <c r="E1" s="7"/>
      <c r="F1" s="7"/>
      <c r="G1" s="7"/>
    </row>
    <row r="2" spans="1:7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7.6">
      <c r="A3" s="2" t="s">
        <v>8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2" t="s">
        <v>13</v>
      </c>
    </row>
    <row r="4" spans="1:7" ht="27.6" customHeight="1">
      <c r="A4" s="2" t="s">
        <v>8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13</v>
      </c>
    </row>
    <row r="5" spans="1:7">
      <c r="A5" s="2" t="s">
        <v>8</v>
      </c>
      <c r="B5" s="2" t="s">
        <v>19</v>
      </c>
      <c r="C5" s="2" t="s">
        <v>15</v>
      </c>
      <c r="D5" s="2" t="s">
        <v>16</v>
      </c>
      <c r="E5" s="2" t="s">
        <v>20</v>
      </c>
      <c r="F5" s="2" t="s">
        <v>18</v>
      </c>
      <c r="G5" s="2" t="s">
        <v>13</v>
      </c>
    </row>
    <row r="6" spans="1:7" ht="27.6">
      <c r="A6" s="2" t="s">
        <v>8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27.6">
      <c r="A7" s="2" t="s">
        <v>8</v>
      </c>
      <c r="B7" s="2" t="s">
        <v>27</v>
      </c>
      <c r="C7" s="2" t="s">
        <v>22</v>
      </c>
      <c r="D7" s="2" t="s">
        <v>23</v>
      </c>
      <c r="E7" s="2" t="s">
        <v>28</v>
      </c>
      <c r="F7" s="2" t="s">
        <v>18</v>
      </c>
      <c r="G7" s="2" t="s">
        <v>13</v>
      </c>
    </row>
    <row r="8" spans="1:7" ht="27.6">
      <c r="A8" s="2" t="s">
        <v>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25</v>
      </c>
      <c r="G8" s="2" t="s">
        <v>26</v>
      </c>
    </row>
    <row r="9" spans="1:7" ht="27.6">
      <c r="A9" s="2" t="s">
        <v>8</v>
      </c>
      <c r="B9" s="2" t="s">
        <v>33</v>
      </c>
      <c r="C9" s="2" t="s">
        <v>34</v>
      </c>
      <c r="D9" s="2" t="s">
        <v>31</v>
      </c>
      <c r="E9" s="2" t="s">
        <v>35</v>
      </c>
      <c r="F9" s="2" t="s">
        <v>12</v>
      </c>
      <c r="G9" s="2" t="s">
        <v>36</v>
      </c>
    </row>
    <row r="10" spans="1:7" ht="27.6">
      <c r="A10" s="2" t="s">
        <v>8</v>
      </c>
      <c r="B10" s="2" t="s">
        <v>37</v>
      </c>
      <c r="C10" s="2" t="s">
        <v>34</v>
      </c>
      <c r="D10" s="2" t="s">
        <v>38</v>
      </c>
      <c r="E10" s="2" t="s">
        <v>39</v>
      </c>
      <c r="F10" s="2" t="s">
        <v>12</v>
      </c>
      <c r="G10" s="2" t="s">
        <v>40</v>
      </c>
    </row>
    <row r="11" spans="1:7" ht="27.6">
      <c r="A11" s="2" t="s">
        <v>8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12</v>
      </c>
      <c r="G11" s="2" t="s">
        <v>45</v>
      </c>
    </row>
    <row r="12" spans="1:7" ht="27.6">
      <c r="A12" s="2" t="s">
        <v>8</v>
      </c>
      <c r="B12" s="2" t="s">
        <v>46</v>
      </c>
      <c r="C12" s="2" t="s">
        <v>47</v>
      </c>
      <c r="D12" s="2"/>
      <c r="E12" s="2" t="s">
        <v>48</v>
      </c>
      <c r="F12" s="2" t="s">
        <v>12</v>
      </c>
      <c r="G12" s="2" t="s">
        <v>49</v>
      </c>
    </row>
    <row r="13" spans="1:7" ht="27.6">
      <c r="A13" s="2" t="s">
        <v>50</v>
      </c>
      <c r="B13" s="2" t="s">
        <v>51</v>
      </c>
      <c r="C13" s="2" t="s">
        <v>10</v>
      </c>
      <c r="E13" s="2" t="s">
        <v>52</v>
      </c>
      <c r="F13" s="2" t="s">
        <v>12</v>
      </c>
      <c r="G13" s="2" t="s">
        <v>53</v>
      </c>
    </row>
    <row r="14" spans="1:7">
      <c r="A14" s="2" t="s">
        <v>50</v>
      </c>
      <c r="B14" s="2" t="s">
        <v>54</v>
      </c>
      <c r="C14" s="2" t="s">
        <v>15</v>
      </c>
      <c r="E14" s="2" t="s">
        <v>55</v>
      </c>
      <c r="F14" s="2" t="s">
        <v>56</v>
      </c>
      <c r="G14" s="2" t="s">
        <v>53</v>
      </c>
    </row>
    <row r="15" spans="1:7" ht="27.6">
      <c r="A15" s="2" t="s">
        <v>50</v>
      </c>
      <c r="B15" s="2" t="s">
        <v>57</v>
      </c>
      <c r="C15" s="2" t="s">
        <v>15</v>
      </c>
      <c r="D15" s="2" t="s">
        <v>16</v>
      </c>
      <c r="E15" s="2" t="s">
        <v>58</v>
      </c>
      <c r="F15" s="2" t="s">
        <v>56</v>
      </c>
      <c r="G15" s="2" t="s">
        <v>53</v>
      </c>
    </row>
    <row r="16" spans="1:7">
      <c r="A16" s="2" t="s">
        <v>50</v>
      </c>
      <c r="B16" s="2" t="s">
        <v>21</v>
      </c>
      <c r="C16" s="2" t="s">
        <v>22</v>
      </c>
      <c r="D16" s="2" t="s">
        <v>23</v>
      </c>
      <c r="E16" s="2" t="s">
        <v>59</v>
      </c>
      <c r="F16" s="2" t="s">
        <v>56</v>
      </c>
      <c r="G16" s="2" t="s">
        <v>53</v>
      </c>
    </row>
    <row r="17" spans="1:7" ht="27.6">
      <c r="A17" s="2" t="s">
        <v>50</v>
      </c>
      <c r="B17" s="2" t="s">
        <v>60</v>
      </c>
      <c r="C17" s="2" t="s">
        <v>30</v>
      </c>
      <c r="D17" s="2" t="s">
        <v>31</v>
      </c>
      <c r="E17" s="2" t="s">
        <v>61</v>
      </c>
      <c r="F17" s="2" t="s">
        <v>56</v>
      </c>
      <c r="G17" s="2" t="s">
        <v>53</v>
      </c>
    </row>
    <row r="18" spans="1:7" ht="27.6">
      <c r="A18" s="2" t="s">
        <v>50</v>
      </c>
      <c r="B18" s="2" t="s">
        <v>62</v>
      </c>
      <c r="C18" s="2" t="s">
        <v>63</v>
      </c>
      <c r="D18" s="2" t="s">
        <v>64</v>
      </c>
      <c r="E18" s="2" t="s">
        <v>65</v>
      </c>
      <c r="F18" s="2" t="s">
        <v>12</v>
      </c>
      <c r="G18" s="2" t="s">
        <v>66</v>
      </c>
    </row>
    <row r="19" spans="1:7">
      <c r="A19" s="2" t="s">
        <v>67</v>
      </c>
      <c r="B19" s="2" t="s">
        <v>9</v>
      </c>
      <c r="C19" s="2" t="s">
        <v>10</v>
      </c>
      <c r="D19" s="2"/>
      <c r="E19" s="2" t="s">
        <v>68</v>
      </c>
      <c r="F19" s="2" t="s">
        <v>12</v>
      </c>
      <c r="G19" s="2" t="s">
        <v>13</v>
      </c>
    </row>
    <row r="20" spans="1:7">
      <c r="A20" s="2" t="s">
        <v>67</v>
      </c>
      <c r="B20" s="2" t="s">
        <v>69</v>
      </c>
      <c r="C20" s="2" t="s">
        <v>15</v>
      </c>
      <c r="D20" s="2" t="s">
        <v>23</v>
      </c>
      <c r="E20" s="2" t="s">
        <v>70</v>
      </c>
      <c r="F20" s="2" t="s">
        <v>18</v>
      </c>
      <c r="G20" s="2" t="s">
        <v>13</v>
      </c>
    </row>
    <row r="21" spans="1:7" ht="27.6">
      <c r="A21" s="2" t="s">
        <v>67</v>
      </c>
      <c r="B21" s="2" t="s">
        <v>71</v>
      </c>
      <c r="C21" s="2" t="s">
        <v>72</v>
      </c>
      <c r="D21" s="2"/>
      <c r="E21" s="2" t="s">
        <v>73</v>
      </c>
      <c r="F21" s="2" t="s">
        <v>25</v>
      </c>
      <c r="G21" s="2" t="s">
        <v>26</v>
      </c>
    </row>
    <row r="22" spans="1:7" ht="27.6">
      <c r="A22" s="2" t="s">
        <v>67</v>
      </c>
      <c r="B22" s="2" t="s">
        <v>21</v>
      </c>
      <c r="C22" s="2" t="s">
        <v>22</v>
      </c>
      <c r="D22" s="2" t="s">
        <v>23</v>
      </c>
      <c r="E22" s="2" t="s">
        <v>74</v>
      </c>
      <c r="F22" s="2" t="s">
        <v>25</v>
      </c>
      <c r="G22" s="2" t="s">
        <v>26</v>
      </c>
    </row>
    <row r="23" spans="1:7" ht="27.6">
      <c r="A23" s="2" t="s">
        <v>67</v>
      </c>
      <c r="B23" s="2" t="s">
        <v>33</v>
      </c>
      <c r="C23" s="2" t="s">
        <v>34</v>
      </c>
      <c r="D23" s="2" t="s">
        <v>31</v>
      </c>
      <c r="E23" s="2" t="s">
        <v>75</v>
      </c>
      <c r="F23" s="2" t="s">
        <v>12</v>
      </c>
      <c r="G23" s="2" t="s">
        <v>36</v>
      </c>
    </row>
    <row r="24" spans="1:7">
      <c r="A24" s="2" t="s">
        <v>67</v>
      </c>
      <c r="B24" s="2" t="s">
        <v>76</v>
      </c>
      <c r="C24" s="2" t="s">
        <v>42</v>
      </c>
      <c r="D24" s="2" t="s">
        <v>43</v>
      </c>
      <c r="E24" s="2" t="s">
        <v>77</v>
      </c>
      <c r="F24" s="2" t="s">
        <v>12</v>
      </c>
      <c r="G24" s="2" t="s">
        <v>78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A6" sqref="A6:E7"/>
    </sheetView>
  </sheetViews>
  <sheetFormatPr defaultRowHeight="13.9"/>
  <cols>
    <col min="1" max="1" width="30" customWidth="1"/>
    <col min="2" max="2" width="20" customWidth="1"/>
    <col min="3" max="4" width="24" customWidth="1"/>
    <col min="5" max="5" width="65" customWidth="1"/>
    <col min="6" max="6" width="22.75" customWidth="1"/>
  </cols>
  <sheetData>
    <row r="1" spans="1:6" ht="22.35" customHeight="1">
      <c r="A1" s="7" t="s">
        <v>79</v>
      </c>
      <c r="B1" s="7"/>
      <c r="C1" s="7"/>
      <c r="D1" s="7"/>
      <c r="E1" s="7"/>
    </row>
    <row r="2" spans="1:6" ht="24" customHeight="1">
      <c r="A2" s="1" t="s">
        <v>80</v>
      </c>
      <c r="B2" s="1" t="s">
        <v>81</v>
      </c>
      <c r="C2" s="1" t="s">
        <v>82</v>
      </c>
      <c r="D2" s="1" t="s">
        <v>83</v>
      </c>
      <c r="E2" s="1" t="s">
        <v>84</v>
      </c>
      <c r="F2" t="s">
        <v>85</v>
      </c>
    </row>
    <row r="3" spans="1:6" ht="30" customHeight="1">
      <c r="A3" s="2" t="s">
        <v>86</v>
      </c>
      <c r="B3" s="2" t="s">
        <v>87</v>
      </c>
      <c r="C3" s="2" t="s">
        <v>87</v>
      </c>
      <c r="D3" s="2" t="s">
        <v>87</v>
      </c>
      <c r="E3" s="2" t="s">
        <v>88</v>
      </c>
      <c r="F3" t="s">
        <v>89</v>
      </c>
    </row>
    <row r="4" spans="1:6" ht="30" customHeight="1">
      <c r="A4" s="2" t="s">
        <v>23</v>
      </c>
      <c r="B4" s="2" t="s">
        <v>12</v>
      </c>
      <c r="C4" s="2" t="s">
        <v>12</v>
      </c>
      <c r="D4" s="2" t="s">
        <v>12</v>
      </c>
      <c r="E4" s="2" t="s">
        <v>90</v>
      </c>
    </row>
    <row r="5" spans="1:6" ht="30" customHeight="1">
      <c r="A5" s="2" t="s">
        <v>16</v>
      </c>
      <c r="B5" s="2" t="s">
        <v>12</v>
      </c>
      <c r="C5" s="2" t="s">
        <v>12</v>
      </c>
      <c r="D5" s="2" t="s">
        <v>91</v>
      </c>
      <c r="E5" s="2" t="s">
        <v>92</v>
      </c>
    </row>
    <row r="6" spans="1:6" ht="30" customHeight="1">
      <c r="A6" s="2" t="s">
        <v>31</v>
      </c>
      <c r="B6" s="2" t="s">
        <v>93</v>
      </c>
      <c r="C6" s="2" t="s">
        <v>94</v>
      </c>
      <c r="D6" s="2" t="s">
        <v>95</v>
      </c>
      <c r="E6" s="2" t="s">
        <v>96</v>
      </c>
    </row>
    <row r="7" spans="1:6" ht="30" customHeight="1">
      <c r="A7" s="2" t="s">
        <v>64</v>
      </c>
      <c r="B7" s="2" t="s">
        <v>97</v>
      </c>
      <c r="C7" s="2" t="s">
        <v>12</v>
      </c>
      <c r="D7" s="2" t="s">
        <v>87</v>
      </c>
      <c r="E7" s="2" t="s">
        <v>98</v>
      </c>
    </row>
    <row r="8" spans="1:6" ht="30" customHeight="1">
      <c r="A8" s="2" t="s">
        <v>43</v>
      </c>
      <c r="B8" s="2" t="s">
        <v>91</v>
      </c>
      <c r="C8" s="2" t="s">
        <v>87</v>
      </c>
      <c r="D8" s="2" t="s">
        <v>91</v>
      </c>
      <c r="E8" s="2" t="s">
        <v>99</v>
      </c>
    </row>
  </sheetData>
  <mergeCells count="1">
    <mergeCell ref="A1:E1"/>
  </mergeCells>
  <conditionalFormatting sqref="B4:D9">
    <cfRule type="expression" dxfId="2" priority="1">
      <formula>B4="Yes"</formula>
    </cfRule>
    <cfRule type="expression" dxfId="1" priority="2">
      <formula>LEFT(B4,7)="Partial"</formula>
    </cfRule>
    <cfRule type="expression" dxfId="0" priority="3">
      <formula>B4="No"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FC89-8ACB-4F57-901B-B400250CF33C}">
  <dimension ref="A1:C3"/>
  <sheetViews>
    <sheetView workbookViewId="0">
      <selection activeCell="G9" sqref="G9"/>
    </sheetView>
  </sheetViews>
  <sheetFormatPr defaultRowHeight="13.9"/>
  <sheetData>
    <row r="1" spans="1:3" ht="16.149999999999999" thickBot="1">
      <c r="A1" s="3"/>
      <c r="B1" s="4" t="s">
        <v>100</v>
      </c>
      <c r="C1" s="4" t="s">
        <v>101</v>
      </c>
    </row>
    <row r="2" spans="1:3" ht="31.9" thickBot="1">
      <c r="A2" s="5" t="s">
        <v>102</v>
      </c>
      <c r="B2" s="6">
        <v>0.53</v>
      </c>
      <c r="C2" s="6">
        <v>0.80200000000000005</v>
      </c>
    </row>
    <row r="3" spans="1:3" ht="16.149999999999999" thickBot="1">
      <c r="A3" s="5" t="s">
        <v>103</v>
      </c>
      <c r="B3" s="6">
        <v>0.6</v>
      </c>
      <c r="C3" s="6">
        <v>0.57999999999999996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8F51-3060-4647-9B4F-77FE606D6521}">
  <dimension ref="A1"/>
  <sheetViews>
    <sheetView tabSelected="1" workbookViewId="0">
      <selection activeCell="F18" sqref="F18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C329FFAD780438839B506375F782B" ma:contentTypeVersion="12" ma:contentTypeDescription="Create a new document." ma:contentTypeScope="" ma:versionID="e1dd573db4dba06f04786f64e44c58d7">
  <xsd:schema xmlns:xsd="http://www.w3.org/2001/XMLSchema" xmlns:xs="http://www.w3.org/2001/XMLSchema" xmlns:p="http://schemas.microsoft.com/office/2006/metadata/properties" xmlns:ns2="b1695b26-ed03-4c37-9ff4-c945e7b51532" targetNamespace="http://schemas.microsoft.com/office/2006/metadata/properties" ma:root="true" ma:fieldsID="404743f4d4a7f9e18ccf40d2f2a5b13d" ns2:_="">
    <xsd:import namespace="b1695b26-ed03-4c37-9ff4-c945e7b51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95b26-ed03-4c37-9ff4-c945e7b51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180611-fb96-499d-952b-ff2e360ac0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Note" ma:index="19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b1695b26-ed03-4c37-9ff4-c945e7b51532" xsi:nil="true"/>
    <lcf76f155ced4ddcb4097134ff3c332f xmlns="b1695b26-ed03-4c37-9ff4-c945e7b5153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9FE47A-0580-4680-90C6-76232FFCD7C7}"/>
</file>

<file path=customXml/itemProps2.xml><?xml version="1.0" encoding="utf-8"?>
<ds:datastoreItem xmlns:ds="http://schemas.openxmlformats.org/officeDocument/2006/customXml" ds:itemID="{1500B304-2EFC-4113-B73D-43816909DF0F}"/>
</file>

<file path=customXml/itemProps3.xml><?xml version="1.0" encoding="utf-8"?>
<ds:datastoreItem xmlns:ds="http://schemas.openxmlformats.org/officeDocument/2006/customXml" ds:itemID="{612BC913-1E42-4C46-9D1F-A3F12E0C1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Rui Huang</dc:creator>
  <cp:keywords/>
  <dc:description/>
  <cp:lastModifiedBy>Rui Huang</cp:lastModifiedBy>
  <cp:revision/>
  <dcterms:created xsi:type="dcterms:W3CDTF">2026-06-08T18:47:36Z</dcterms:created>
  <dcterms:modified xsi:type="dcterms:W3CDTF">2026-06-10T19:21:40Z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0x01010040FC329FFAD780438839B506375F782B</vt:lpwstr>
  </property>
  <property fmtid="{D5CDD505-2E9C-101B-9397-08002B2CF9AE}" pid="3" name="MediaServiceImageTags">
    <vt:lpwstr/>
  </property>
</Properties>
</file>