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85" windowWidth="20115" xWindow="240" yWindow="30"/>
  </bookViews>
  <sheets>
    <sheet name="Hoja1" sheetId="1" state="visible" r:id="rId1"/>
    <sheet name="Hoja2" sheetId="2" state="visible" r:id="rId2"/>
    <sheet name="Hoja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4">
    <numFmt formatCode="[$$-2C0A]\ #,##0.00" numFmtId="164"/>
    <numFmt formatCode="_-* #,##0\ _€_-;\-* #,##0\ _€_-;_-* &quot;-&quot;??\ _€_-;_-@_-" numFmtId="165"/>
    <numFmt formatCode="yyyy\-mm\-dd" numFmtId="166"/>
    <numFmt formatCode="YYYY-MM-DD" numFmtId="167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1" numFmtId="0"/>
    <xf borderId="0" fillId="0" fontId="1" numFmtId="43"/>
    <xf borderId="0" fillId="0" fontId="1" numFmtId="44"/>
    <xf borderId="0" fillId="0" fontId="1" numFmtId="9"/>
  </cellStyleXfs>
  <cellXfs count="13">
    <xf borderId="0" fillId="0" fontId="0" numFmtId="0" pivotButton="0" quotePrefix="0" xfId="0"/>
    <xf borderId="0" fillId="0" fontId="0" numFmtId="10" pivotButton="0" quotePrefix="0" xfId="3"/>
    <xf borderId="0" fillId="0" fontId="0" numFmtId="164" pivotButton="0" quotePrefix="0" xfId="0"/>
    <xf borderId="0" fillId="0" fontId="0" numFmtId="164" pivotButton="0" quotePrefix="0" xfId="2"/>
    <xf borderId="0" fillId="0" fontId="0" numFmtId="14" pivotButton="0" quotePrefix="0" xfId="0"/>
    <xf borderId="0" fillId="0" fontId="1" numFmtId="164" pivotButton="0" quotePrefix="0" xfId="2"/>
    <xf borderId="0" fillId="0" fontId="0" numFmtId="165" pivotButton="0" quotePrefix="0" xfId="1"/>
    <xf applyAlignment="1" borderId="1" fillId="0" fontId="2" numFmtId="164" pivotButton="0" quotePrefix="0" xfId="2">
      <alignment horizontal="center" vertical="top"/>
    </xf>
    <xf applyAlignment="1" borderId="1" fillId="0" fontId="2" numFmtId="0" pivotButton="0" quotePrefix="0" xfId="0">
      <alignment horizontal="center" vertical="top"/>
    </xf>
    <xf borderId="0" fillId="0" fontId="0" numFmtId="166" pivotButton="0" quotePrefix="0" xfId="0"/>
    <xf applyAlignment="1" borderId="2" fillId="0" fontId="3" numFmtId="164" pivotButton="0" quotePrefix="0" xfId="2">
      <alignment horizontal="center" vertical="top"/>
    </xf>
    <xf applyAlignment="1" borderId="2" fillId="0" fontId="3" numFmtId="0" pivotButton="0" quotePrefix="0" xfId="0">
      <alignment horizontal="center" vertical="top"/>
    </xf>
    <xf borderId="0" fillId="0" fontId="0" numFmtId="167" pivotButton="0" quotePrefix="0" xfId="0"/>
  </cellXfs>
  <cellStyles count="4">
    <cellStyle builtinId="0" name="Normal" xfId="0"/>
    <cellStyle builtinId="3" name="Millares" xfId="1"/>
    <cellStyle builtinId="4" name="Moneda" xfId="2"/>
    <cellStyle builtinId="5" name="Porcentaje" xfId="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D3" sqref="D3"/>
    </sheetView>
  </sheetViews>
  <sheetFormatPr baseColWidth="10" defaultRowHeight="15"/>
  <cols>
    <col bestFit="1" customWidth="1" max="3" min="3" style="2" width="12.85546875"/>
    <col customWidth="1" max="4" min="4" style="2" width="12.85546875"/>
    <col bestFit="1" customWidth="1" max="5" min="5" style="2" width="21.5703125"/>
    <col customWidth="1" max="6" min="6" style="2" width="12.85546875"/>
    <col bestFit="1" customWidth="1" max="7" min="7" width="15.5703125"/>
    <col bestFit="1" customWidth="1" max="8" min="8" style="2" width="15.140625"/>
    <col bestFit="1" customWidth="1" max="9" min="9" width="8.85546875"/>
    <col bestFit="1" customWidth="1" max="11" min="11" style="2" width="13.140625"/>
  </cols>
  <sheetData>
    <row r="1">
      <c r="A1" t="inlineStr">
        <is>
          <t>Titulo</t>
        </is>
      </c>
      <c r="B1" t="inlineStr">
        <is>
          <t>Fecha</t>
        </is>
      </c>
      <c r="C1" s="3" t="inlineStr">
        <is>
          <t>Valor Actual</t>
        </is>
      </c>
      <c r="D1" s="3" t="inlineStr">
        <is>
          <t>Total Actual</t>
        </is>
      </c>
      <c r="E1" s="2" t="inlineStr">
        <is>
          <t>Ganancia</t>
        </is>
      </c>
      <c r="F1" t="inlineStr">
        <is>
          <t>%</t>
        </is>
      </c>
      <c r="G1" t="inlineStr">
        <is>
          <t>Fecha de compra</t>
        </is>
      </c>
      <c r="H1" s="2" t="inlineStr">
        <is>
          <t>Valor de compra</t>
        </is>
      </c>
      <c r="I1" t="inlineStr">
        <is>
          <t>Cantidad</t>
        </is>
      </c>
      <c r="J1" t="inlineStr">
        <is>
          <t>Total</t>
        </is>
      </c>
    </row>
    <row r="2">
      <c r="A2" t="inlineStr">
        <is>
          <t>VALO</t>
        </is>
      </c>
      <c r="B2" s="4">
        <f>+Hoja2!C2</f>
        <v/>
      </c>
      <c r="C2" s="3">
        <f>+Hoja2!B2</f>
        <v/>
      </c>
      <c r="D2" s="3">
        <f>+C2*I2</f>
        <v/>
      </c>
      <c r="E2" s="3">
        <f>+(C2*I2)-(H2*I2)</f>
        <v/>
      </c>
      <c r="F2" s="1">
        <f>+E2/(H2*I2)</f>
        <v/>
      </c>
      <c r="G2" s="4" t="n">
        <v>43984</v>
      </c>
      <c r="H2" s="3" t="n">
        <v>21.35</v>
      </c>
      <c r="I2" s="6" t="n">
        <v>2903</v>
      </c>
      <c r="J2" s="3">
        <f>+H2*I2</f>
        <v/>
      </c>
    </row>
    <row r="3">
      <c r="A3" t="inlineStr">
        <is>
          <t>Transener</t>
        </is>
      </c>
      <c r="B3" s="4">
        <f>+Hoja2!C3</f>
        <v/>
      </c>
      <c r="C3" s="3">
        <f>+Hoja2!B3</f>
        <v/>
      </c>
      <c r="D3" s="3">
        <f>+C3*I3</f>
        <v/>
      </c>
      <c r="E3" s="5">
        <f>+(C3*I3)-(H3*I3)</f>
        <v/>
      </c>
      <c r="F3" s="1">
        <f>+E3/(H3*I3)</f>
        <v/>
      </c>
      <c r="G3" s="4" t="n">
        <v>44083</v>
      </c>
      <c r="H3" s="2" t="n">
        <v>24.85</v>
      </c>
      <c r="I3" s="6" t="n">
        <v>402</v>
      </c>
      <c r="J3" s="3">
        <f>+H3*I3</f>
        <v/>
      </c>
    </row>
    <row r="4">
      <c r="A4" t="inlineStr">
        <is>
          <t>Amazon.com</t>
        </is>
      </c>
      <c r="B4" s="4">
        <f>+Hoja2!C4</f>
        <v/>
      </c>
      <c r="C4" s="3">
        <f>+Hoja2!B4</f>
        <v/>
      </c>
      <c r="D4" s="3">
        <f>+C4*I4</f>
        <v/>
      </c>
      <c r="E4" s="3">
        <f>+(C4*I4)-(H4*I4)</f>
        <v/>
      </c>
      <c r="F4" s="1">
        <f>+E4/(H4*I4)</f>
        <v/>
      </c>
      <c r="G4" s="4" t="n">
        <v>44083</v>
      </c>
      <c r="H4" s="2" t="n">
        <v>5633</v>
      </c>
      <c r="I4" s="6" t="n">
        <v>7</v>
      </c>
      <c r="J4" s="3">
        <f>+H4*I4</f>
        <v/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10" defaultRowHeight="15"/>
  <sheetData>
    <row r="1">
      <c r="A1" t="inlineStr">
        <is>
          <t>Titulo</t>
        </is>
      </c>
      <c r="B1" s="10" t="inlineStr">
        <is>
          <t>Valor actual</t>
        </is>
      </c>
      <c r="C1" s="11" t="inlineStr">
        <is>
          <t>fecha</t>
        </is>
      </c>
    </row>
    <row r="2">
      <c r="A2">
        <f>+Hoja1!A2</f>
        <v/>
      </c>
      <c r="B2" t="inlineStr">
        <is>
          <t>24,85</t>
        </is>
      </c>
      <c r="C2" s="12" t="n">
        <v>44118</v>
      </c>
    </row>
    <row r="3">
      <c r="A3" t="inlineStr">
        <is>
          <t>Transener</t>
        </is>
      </c>
      <c r="B3" t="inlineStr">
        <is>
          <t>25,60</t>
        </is>
      </c>
      <c r="C3" s="12" t="n">
        <v>44118</v>
      </c>
    </row>
    <row r="4">
      <c r="A4" t="inlineStr">
        <is>
          <t>Amazon.com</t>
        </is>
      </c>
      <c r="B4" t="inlineStr">
        <is>
          <t>7.678,50</t>
        </is>
      </c>
      <c r="C4" s="12" t="n">
        <v>44118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</dc:creator>
  <dcterms:created xsi:type="dcterms:W3CDTF">2020-06-11T12:15:40Z</dcterms:created>
  <dcterms:modified xsi:type="dcterms:W3CDTF">2020-10-08T23:16:56Z</dcterms:modified>
  <cp:lastModifiedBy>Nicolas</cp:lastModifiedBy>
</cp:coreProperties>
</file>