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EV Over 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</font>
    <font>
      <b val="1"/>
      <sz val="13"/>
    </font>
    <font>
      <b val="1"/>
      <color rgb="00FFFFFF"/>
      <sz val="11"/>
    </font>
    <font>
      <i val="1"/>
      <sz val="9"/>
    </font>
  </fonts>
  <fills count="6">
    <fill>
      <patternFill/>
    </fill>
    <fill>
      <patternFill patternType="gray125"/>
    </fill>
    <fill>
      <patternFill patternType="solid">
        <fgColor rgb="00D6DCE5"/>
      </patternFill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1" pivotButton="0" quotePrefix="0" xfId="0"/>
    <xf numFmtId="0" fontId="4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0" fontId="0" fillId="5" borderId="1" pivotButton="0" quotePrefix="0" xfId="0"/>
    <xf numFmtId="3" fontId="0" fillId="5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Enterprise Value over time ($M)</a:t>
            </a:r>
          </a:p>
        </rich>
      </tx>
    </title>
    <plotArea>
      <lineChart>
        <grouping val="standard"/>
        <ser>
          <idx val="0"/>
          <order val="0"/>
          <tx>
            <strRef>
              <f>'EV Over Time'!H3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 Over Time'!$A$4:$A$12</f>
            </numRef>
          </cat>
          <val>
            <numRef>
              <f>'EV Over Time'!$H$4:$H$12</f>
            </numRef>
          </val>
        </ser>
        <ser>
          <idx val="1"/>
          <order val="1"/>
          <tx>
            <strRef>
              <f>'EV Over Time'!I3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 Over Time'!$A$4:$A$12</f>
            </numRef>
          </cat>
          <val>
            <numRef>
              <f>'EV Over Time'!$I$4:$I$12</f>
            </numRef>
          </val>
        </ser>
        <ser>
          <idx val="2"/>
          <order val="2"/>
          <tx>
            <strRef>
              <f>'EV Over Time'!J3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 Over Time'!$A$4:$A$12</f>
            </numRef>
          </cat>
          <val>
            <numRef>
              <f>'EV Over Time'!$J$4:$J$12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Total EV ($M)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2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</cols>
  <sheetData>
    <row r="1">
      <c r="A1" s="1" t="inlineStr">
        <is>
          <t>Making Cinderella — Franchise Enterprise Value</t>
        </is>
      </c>
    </row>
    <row r="2">
      <c r="A2" s="2" t="inlineStr">
        <is>
          <t>Built on the live Cinderella Corp model. Interview inputs applied. $ in millions unless noted.</t>
        </is>
      </c>
    </row>
    <row r="4">
      <c r="A4" s="3" t="inlineStr">
        <is>
          <t>INPUTS (from your model + interview)</t>
        </is>
      </c>
    </row>
    <row r="5">
      <c r="A5" t="inlineStr">
        <is>
          <t>Schools per season</t>
        </is>
      </c>
      <c r="B5" s="4" t="n">
        <v>2</v>
      </c>
    </row>
    <row r="6">
      <c r="A6" t="inlineStr">
        <is>
          <t>Seasons before fatigue (runway)</t>
        </is>
      </c>
      <c r="B6" s="4" t="n">
        <v>5</v>
      </c>
    </row>
    <row r="7">
      <c r="A7" t="inlineStr">
        <is>
          <t>Total schools</t>
        </is>
      </c>
      <c r="B7" s="4" t="n">
        <v>10</v>
      </c>
    </row>
    <row r="8">
      <c r="A8" t="inlineStr">
        <is>
          <t>Parent effective SPV equity</t>
        </is>
      </c>
      <c r="B8" s="4" t="n">
        <v>0.5</v>
      </c>
    </row>
    <row r="9">
      <c r="A9" t="inlineStr">
        <is>
          <t>Parent annual mgmt fee / school ($000)</t>
        </is>
      </c>
      <c r="B9" s="4" t="n">
        <v>375</v>
      </c>
    </row>
    <row r="10">
      <c r="A10" t="inlineStr">
        <is>
          <t>Parent OpEx / yr ($000)</t>
        </is>
      </c>
      <c r="B10" s="4" t="n">
        <v>1000</v>
      </c>
    </row>
    <row r="11">
      <c r="A11" t="inlineStr">
        <is>
          <t>Peak franchise multiple — LOW</t>
        </is>
      </c>
      <c r="B11" s="4" t="n">
        <v>8</v>
      </c>
    </row>
    <row r="12">
      <c r="A12" t="inlineStr">
        <is>
          <t>Peak franchise multiple — MID</t>
        </is>
      </c>
      <c r="B12" s="4" t="n">
        <v>10</v>
      </c>
    </row>
    <row r="13">
      <c r="A13" t="inlineStr">
        <is>
          <t>Peak franchise multiple — HIGH</t>
        </is>
      </c>
      <c r="B13" s="4" t="n">
        <v>12</v>
      </c>
    </row>
    <row r="14">
      <c r="A14" t="inlineStr">
        <is>
          <t>Today's mark (seed post-money, $M)</t>
        </is>
      </c>
      <c r="B14" s="4" t="n">
        <v>10</v>
      </c>
    </row>
    <row r="16">
      <c r="A16" t="inlineStr"/>
    </row>
    <row r="17">
      <c r="A17" t="inlineStr">
        <is>
          <t>Per-school parent economics come straight from the model's SPV P&amp;L (net SPV CF x 50% + mgmt fee).</t>
        </is>
      </c>
    </row>
    <row r="18">
      <c r="A18" t="inlineStr">
        <is>
          <t>EV(T) = franchise multiple(T) x forward-12mo parent earnings + IP/library upside.</t>
        </is>
      </c>
    </row>
    <row r="19">
      <c r="A19" t="inlineStr">
        <is>
          <t>The multiple RISES as you prove repeatability, PEAKS ~after Season 3 (proven + runway left),</t>
        </is>
      </c>
    </row>
    <row r="20">
      <c r="A20" t="inlineStr">
        <is>
          <t>then COMPRESSES as remaining seasons shrink — which is why EV peaks BEFORE earnings do.</t>
        </is>
      </c>
    </row>
    <row r="21">
      <c r="A21" t="inlineStr">
        <is>
          <t>Multiple shape factors and IP upside are editable on the 'EV Over Time' tab.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11" customWidth="1" min="4" max="4"/>
    <col width="11" customWidth="1" min="5" max="5"/>
    <col width="11" customWidth="1" min="6" max="6"/>
    <col width="13" customWidth="1" min="7" max="7"/>
    <col width="14" customWidth="1" min="8" max="8"/>
    <col width="14" customWidth="1" min="9" max="9"/>
    <col width="14" customWidth="1" min="10" max="10"/>
  </cols>
  <sheetData>
    <row r="1">
      <c r="A1" s="5" t="inlineStr">
        <is>
          <t>Enterprise Value at points in time</t>
        </is>
      </c>
    </row>
    <row r="3">
      <c r="A3" s="6" t="inlineStr">
        <is>
          <t>Point in time</t>
        </is>
      </c>
      <c r="B3" s="6" t="inlineStr">
        <is>
          <t>Fwd 12-mo parent earnings ($M)</t>
        </is>
      </c>
      <c r="C3" s="6" t="inlineStr">
        <is>
          <t>Franchise multiple (mid)</t>
        </is>
      </c>
      <c r="D3" s="6" t="inlineStr">
        <is>
          <t>EV ops — Low</t>
        </is>
      </c>
      <c r="E3" s="6" t="inlineStr">
        <is>
          <t>EV ops — Mid</t>
        </is>
      </c>
      <c r="F3" s="6" t="inlineStr">
        <is>
          <t>EV ops — High</t>
        </is>
      </c>
      <c r="G3" s="6" t="inlineStr">
        <is>
          <t>IP/library upside ($M)</t>
        </is>
      </c>
      <c r="H3" s="6" t="inlineStr">
        <is>
          <t>TOTAL EV — Low ($M)</t>
        </is>
      </c>
      <c r="I3" s="6" t="inlineStr">
        <is>
          <t>TOTAL EV — Mid ($M)</t>
        </is>
      </c>
      <c r="J3" s="6" t="inlineStr">
        <is>
          <t>TOTAL EV — High ($M)</t>
        </is>
      </c>
    </row>
    <row r="4">
      <c r="A4" s="7" t="inlineStr">
        <is>
          <t>Today (pre-launch)</t>
        </is>
      </c>
      <c r="B4" s="8" t="n">
        <v>11</v>
      </c>
      <c r="C4" s="7" t="n">
        <v>0</v>
      </c>
      <c r="D4" s="8" t="n">
        <v>10</v>
      </c>
      <c r="E4" s="8" t="n">
        <v>10</v>
      </c>
      <c r="F4" s="8" t="n">
        <v>10</v>
      </c>
      <c r="G4" s="8" t="n">
        <v>2</v>
      </c>
      <c r="H4" s="8" t="n">
        <v>10</v>
      </c>
      <c r="I4" s="8" t="n">
        <v>10</v>
      </c>
      <c r="J4" s="8" t="n">
        <v>10</v>
      </c>
    </row>
    <row r="5">
      <c r="A5" s="7" t="inlineStr">
        <is>
          <t>After Season 1</t>
        </is>
      </c>
      <c r="B5" s="8" t="n">
        <v>21.7</v>
      </c>
      <c r="C5" s="7" t="n">
        <v>5</v>
      </c>
      <c r="D5" s="8" t="n">
        <v>87</v>
      </c>
      <c r="E5" s="8" t="n">
        <v>108</v>
      </c>
      <c r="F5" s="8" t="n">
        <v>130</v>
      </c>
      <c r="G5" s="8" t="n">
        <v>5</v>
      </c>
      <c r="H5" s="8" t="n">
        <v>90</v>
      </c>
      <c r="I5" s="8" t="n">
        <v>113</v>
      </c>
      <c r="J5" s="8" t="n">
        <v>136</v>
      </c>
    </row>
    <row r="6">
      <c r="A6" s="7" t="inlineStr">
        <is>
          <t>After Season 2</t>
        </is>
      </c>
      <c r="B6" s="8" t="n">
        <v>31.7</v>
      </c>
      <c r="C6" s="7" t="n">
        <v>9</v>
      </c>
      <c r="D6" s="8" t="n">
        <v>228</v>
      </c>
      <c r="E6" s="8" t="n">
        <v>285</v>
      </c>
      <c r="F6" s="8" t="n">
        <v>342</v>
      </c>
      <c r="G6" s="8" t="n">
        <v>20</v>
      </c>
      <c r="H6" s="8" t="n">
        <v>243</v>
      </c>
      <c r="I6" s="8" t="n">
        <v>305</v>
      </c>
      <c r="J6" s="8" t="n">
        <v>367</v>
      </c>
    </row>
    <row r="7">
      <c r="A7" s="9" t="inlineStr">
        <is>
          <t>After Season 3</t>
        </is>
      </c>
      <c r="B7" s="10" t="n">
        <v>40.8</v>
      </c>
      <c r="C7" s="9" t="n">
        <v>10</v>
      </c>
      <c r="D7" s="10" t="n">
        <v>326</v>
      </c>
      <c r="E7" s="10" t="n">
        <v>408</v>
      </c>
      <c r="F7" s="10" t="n">
        <v>490</v>
      </c>
      <c r="G7" s="10" t="n">
        <v>40</v>
      </c>
      <c r="H7" s="10" t="n">
        <v>356</v>
      </c>
      <c r="I7" s="10" t="n">
        <v>448</v>
      </c>
      <c r="J7" s="10" t="n">
        <v>540</v>
      </c>
    </row>
    <row r="8">
      <c r="A8" s="7" t="inlineStr">
        <is>
          <t>After Season 4</t>
        </is>
      </c>
      <c r="B8" s="8" t="n">
        <v>49.8</v>
      </c>
      <c r="C8" s="7" t="n">
        <v>7</v>
      </c>
      <c r="D8" s="8" t="n">
        <v>279</v>
      </c>
      <c r="E8" s="8" t="n">
        <v>349</v>
      </c>
      <c r="F8" s="8" t="n">
        <v>419</v>
      </c>
      <c r="G8" s="8" t="n">
        <v>50</v>
      </c>
      <c r="H8" s="8" t="n">
        <v>317</v>
      </c>
      <c r="I8" s="8" t="n">
        <v>399</v>
      </c>
      <c r="J8" s="8" t="n">
        <v>481</v>
      </c>
    </row>
    <row r="9">
      <c r="A9" s="7" t="inlineStr">
        <is>
          <t>After Season 5</t>
        </is>
      </c>
      <c r="B9" s="8" t="n">
        <v>37.8</v>
      </c>
      <c r="C9" s="7" t="n">
        <v>4.5</v>
      </c>
      <c r="D9" s="8" t="n">
        <v>136</v>
      </c>
      <c r="E9" s="8" t="n">
        <v>170</v>
      </c>
      <c r="F9" s="8" t="n">
        <v>204</v>
      </c>
      <c r="G9" s="8" t="n">
        <v>45</v>
      </c>
      <c r="H9" s="8" t="n">
        <v>170</v>
      </c>
      <c r="I9" s="8" t="n">
        <v>215</v>
      </c>
      <c r="J9" s="8" t="n">
        <v>261</v>
      </c>
    </row>
    <row r="10">
      <c r="A10" s="7" t="inlineStr">
        <is>
          <t>After Year 6</t>
        </is>
      </c>
      <c r="B10" s="8" t="n">
        <v>27.2</v>
      </c>
      <c r="C10" s="7" t="n">
        <v>3</v>
      </c>
      <c r="D10" s="8" t="n">
        <v>65</v>
      </c>
      <c r="E10" s="8" t="n">
        <v>81</v>
      </c>
      <c r="F10" s="8" t="n">
        <v>98</v>
      </c>
      <c r="G10" s="8" t="n">
        <v>35</v>
      </c>
      <c r="H10" s="8" t="n">
        <v>91</v>
      </c>
      <c r="I10" s="8" t="n">
        <v>116</v>
      </c>
      <c r="J10" s="8" t="n">
        <v>142</v>
      </c>
    </row>
    <row r="11">
      <c r="A11" s="7" t="inlineStr">
        <is>
          <t>After Year 7</t>
        </is>
      </c>
      <c r="B11" s="8" t="n">
        <v>17.2</v>
      </c>
      <c r="C11" s="7" t="n">
        <v>2.5</v>
      </c>
      <c r="D11" s="8" t="n">
        <v>34</v>
      </c>
      <c r="E11" s="8" t="n">
        <v>43</v>
      </c>
      <c r="F11" s="8" t="n">
        <v>52</v>
      </c>
      <c r="G11" s="8" t="n">
        <v>25</v>
      </c>
      <c r="H11" s="8" t="n">
        <v>53</v>
      </c>
      <c r="I11" s="8" t="n">
        <v>68</v>
      </c>
      <c r="J11" s="8" t="n">
        <v>83</v>
      </c>
    </row>
    <row r="12">
      <c r="A12" s="7" t="inlineStr">
        <is>
          <t>After Year 8</t>
        </is>
      </c>
      <c r="B12" s="8" t="n">
        <v>8</v>
      </c>
      <c r="C12" s="7" t="n">
        <v>2</v>
      </c>
      <c r="D12" s="8" t="n">
        <v>13</v>
      </c>
      <c r="E12" s="8" t="n">
        <v>16</v>
      </c>
      <c r="F12" s="8" t="n">
        <v>19</v>
      </c>
      <c r="G12" s="8" t="n">
        <v>20</v>
      </c>
      <c r="H12" s="8" t="n">
        <v>28</v>
      </c>
      <c r="I12" s="8" t="n">
        <v>36</v>
      </c>
      <c r="J12" s="8" t="n">
        <v>44</v>
      </c>
    </row>
    <row r="14">
      <c r="A14" s="11" t="inlineStr">
        <is>
          <t>Green row = peak EV / optimal exit window (proven repeatability + runway still ahead).</t>
        </is>
      </c>
    </row>
    <row r="15">
      <c r="A15" s="11" t="inlineStr">
        <is>
          <t>Note: forward earnings keep rising to Year 5, but EV peaks after Season 3 — the multiple compresses faster than earnings grow.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2026-08-20T06:03:49Z</dcterms:created>
  <dcterms:modified xsi:type="dcterms:W3CDTF">2026-08-20T06:03:49Z</dcterms:modified>
</cp:coreProperties>
</file>