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C363D8B-3923-44A8-B624-3EBD6788EF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M v0.1" sheetId="1" r:id="rId1"/>
    <sheet name="Quy hoạch chân ESP32-S3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<sst xmlns="http://schemas.openxmlformats.org/spreadsheetml/2006/main" count="81" uniqueCount="65">
  <si>
    <t>STT</t>
  </si>
  <si>
    <t>Khối</t>
  </si>
  <si>
    <t>Linh kiện chính</t>
  </si>
  <si>
    <t>Phương án thay thế</t>
  </si>
  <si>
    <t>Mức ưu tiên</t>
  </si>
  <si>
    <t>SL</t>
  </si>
  <si>
    <t>Trạng thái duyệt</t>
  </si>
  <si>
    <t>PPG AFE</t>
  </si>
  <si>
    <t>Bắt buộc</t>
  </si>
  <si>
    <t>CHỜ DUYỆT</t>
  </si>
  <si>
    <t>ECG AFE</t>
  </si>
  <si>
    <t>ProtoCentral MAX30001 breakout (SPI, ECG + BioZ)</t>
  </si>
  <si>
    <t>ProtoCentral ADS1292R breakout (có RLD, 500 SPS, kèm điện cực/cáp); MAX30003</t>
  </si>
  <si>
    <t>MCU</t>
  </si>
  <si>
    <t>Tùy chọn</t>
  </si>
  <si>
    <t>Kết nối</t>
  </si>
  <si>
    <t>—</t>
  </si>
  <si>
    <t>Cáp USB-C (data)</t>
  </si>
  <si>
    <t>Quy hoạch chân đề xuất (ban đầu, cần kiểm tra lại khi đi dây và sau khi đọc datasheet)</t>
  </si>
  <si>
    <t>Chức năng</t>
  </si>
  <si>
    <t>Chân đề xuất</t>
  </si>
  <si>
    <t>Ghi chú</t>
  </si>
  <si>
    <t>I2C SDA / SCL – MAX30101 (v0); sau này thêm TMP117 (v1)</t>
  </si>
  <si>
    <t>GPIO1 / GPIO2</t>
  </si>
  <si>
    <t>Chân I2C gán tự do qua GPIO matrix; kiểm tra pull-up của breakout nối vào 3V3</t>
  </si>
  <si>
    <t>Ngắt INT – MAX30101</t>
  </si>
  <si>
    <t>GPIO4</t>
  </si>
  <si>
    <t>SPI SCK / MOSI / MISO – MAX30001 (và BMI270 nếu dùng SPI)</t>
  </si>
  <si>
    <t>GPIO12 / GPIO11 / GPIO13</t>
  </si>
  <si>
    <t>Kiểm tra SPI mode; nếu nhiễu khi dùng chung bus thì tách bus riêng</t>
  </si>
  <si>
    <t>CS MAX30001 / BMI270</t>
  </si>
  <si>
    <t>GPIO9 / GPIO14</t>
  </si>
  <si>
    <t>Ngắt INT MAX30001 / BMI270</t>
  </si>
  <si>
    <t>GPIO5 / GPIO6</t>
  </si>
  <si>
    <t>SYNCH của MAX30001 (thử đồng bộ)</t>
  </si>
  <si>
    <t>GPIO7</t>
  </si>
  <si>
    <t>Nếu breakout xuất chân này</t>
  </si>
  <si>
    <t>TRÁNH: PSRAM octal</t>
  </si>
  <si>
    <t>GPIO35, 36, 37</t>
  </si>
  <si>
    <t>Bản N16R8</t>
  </si>
  <si>
    <t>TRÁNH: strapping</t>
  </si>
  <si>
    <t>GPIO0, 3, 45, 46</t>
  </si>
  <si>
    <t>TRÁNH: USB native</t>
  </si>
  <si>
    <t>GPIO19, 20</t>
  </si>
  <si>
    <t>TRÁNH: UART0 (log/nạp code)</t>
  </si>
  <si>
    <t>GPIO43, 44</t>
  </si>
  <si>
    <t>TRÁNH: LED RGB on-board</t>
  </si>
  <si>
    <t>GPIO48</t>
  </si>
  <si>
    <t>BOM v0.1 (Thiết bị đo huyết áp không vòng bít PPG/ECG (Bản v0 – bản thí nghiệm)</t>
  </si>
  <si>
    <t>ESP32-S3-DevKitC-1 N16R8, bản hàn sẵn chân</t>
  </si>
  <si>
    <t>Breadboard MB-102 830 lỗ</t>
  </si>
  <si>
    <t>ESP32-S3-DevKitC-1 N8R2; nRF52840 DK</t>
  </si>
  <si>
    <t>Điện cực dán Ag/AgCl 3M Red Dot 2223</t>
  </si>
  <si>
    <t>3M Red Dot 2560</t>
  </si>
  <si>
    <t>__</t>
  </si>
  <si>
    <t>Điện cực ECG (Ag,AgCl Electrode)</t>
  </si>
  <si>
    <t>Điện cực ECG (dry electrode)</t>
  </si>
  <si>
    <t>BIOPAC ELDRY-SP-FLAT</t>
  </si>
  <si>
    <t>Dây chuyên dụng breadboard</t>
  </si>
  <si>
    <t>1 (hộp)</t>
  </si>
  <si>
    <t>BIOPAC ELDRY-SP-DOME</t>
  </si>
  <si>
    <t>MAX30001 là ECG AFE chuyên dụng, phù hợp mục tiêu thu ECG chất lượng và kiểm chứng AFE trước khi thiết kế phần cứng riêng</t>
  </si>
  <si>
    <t>Có giao tiếp SPI/I²C, đủ để kết nối các AFE/cảm biến và thuận tiện lập trình, debug qua USB</t>
  </si>
  <si>
    <t>Dễ mua, phù hợp với dự án ở tiến độ hiện tại</t>
  </si>
  <si>
    <t>Phù hợp với hướng phát triển dạng đeo tay của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</si>
</sst>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3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6" sqref="A6"/>
      <selection pane="bottomRight" activeCell="J8" sqref="J8"/>
    </sheetView>
  </sheetViews>
  <sheetFormatPr defaultColWidth="8.6640625" defaultRowHeight="14.4" x14ac:dyDescent="0.3"/>
  <cols>
    <col min="1" max="1" width="5" customWidth="1"/>
    <col min="2" max="2" width="14" customWidth="1"/>
    <col min="3" max="3" width="42" customWidth="1"/>
    <col min="4" max="5" width="34" customWidth="1"/>
    <col min="6" max="6" width="12" customWidth="1"/>
    <col min="7" max="7" width="6" customWidth="1"/>
    <col min="8" max="8" width="15" customWidth="1"/>
  </cols>
  <sheetData>
    <row r="1" spans="1:8" ht="17.399999999999999" x14ac:dyDescent="0.3">
      <c r="A1" s="1" t="s">
        <v>48</v>
      </c>
    </row>
    <row r="3" spans="1:8" ht="31.5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/>
      <c r="F3" s="2" t="s">
        <v>4</v>
      </c>
      <c r="G3" s="2" t="s">
        <v>5</v>
      </c>
      <c r="H3" s="2" t="s">
        <v>6</v>
      </c>
    </row>
    <row r="4" spans="1:8" x14ac:dyDescent="0.3">
      <c r="A4" s="3">
        <v>1</v>
      </c>
      <c r="B4" s="3" t="s">
        <v>7</v>
      </c>
      <c r="C4" s="3"/>
      <c r="D4" s="3"/>
      <c r="E4" s="3"/>
      <c r="F4" s="3" t="s">
        <v>8</v>
      </c>
      <c r="G4" s="4">
        <v>1</v>
      </c>
      <c r="H4" s="3" t="s">
        <v>9</v>
      </c>
    </row>
    <row r="5" spans="1:8" ht="52.8" x14ac:dyDescent="0.3">
      <c r="A5" s="3">
        <v>2</v>
      </c>
      <c r="B5" s="3" t="s">
        <v>10</v>
      </c>
      <c r="C5" s="3" t="s">
        <v>11</v>
      </c>
      <c r="D5" s="3" t="s">
        <v>12</v>
      </c>
      <c r="E5" s="3" t="s">
        <v>61</v>
      </c>
      <c r="F5" s="3" t="s">
        <v>8</v>
      </c>
      <c r="G5" s="4">
        <v>1</v>
      </c>
      <c r="H5" s="3" t="s">
        <v>9</v>
      </c>
    </row>
    <row r="6" spans="1:8" ht="39.6" x14ac:dyDescent="0.3">
      <c r="A6" s="3">
        <v>3</v>
      </c>
      <c r="B6" s="3" t="s">
        <v>13</v>
      </c>
      <c r="C6" s="3" t="s">
        <v>49</v>
      </c>
      <c r="D6" s="3" t="s">
        <v>51</v>
      </c>
      <c r="E6" s="3" t="s">
        <v>62</v>
      </c>
      <c r="F6" s="3" t="s">
        <v>8</v>
      </c>
      <c r="G6" s="4">
        <v>1</v>
      </c>
      <c r="H6" s="3" t="s">
        <v>9</v>
      </c>
    </row>
    <row r="7" spans="1:8" ht="39.6" x14ac:dyDescent="0.3">
      <c r="A7" s="3">
        <v>4</v>
      </c>
      <c r="B7" s="3" t="s">
        <v>55</v>
      </c>
      <c r="C7" s="3" t="s">
        <v>52</v>
      </c>
      <c r="D7" s="3" t="s">
        <v>53</v>
      </c>
      <c r="E7" s="3" t="s">
        <v>63</v>
      </c>
      <c r="F7" s="3" t="s">
        <v>8</v>
      </c>
      <c r="G7" s="4">
        <v>2</v>
      </c>
      <c r="H7" s="3" t="s">
        <v>9</v>
      </c>
    </row>
    <row r="8" spans="1:8" ht="26.4" x14ac:dyDescent="0.3">
      <c r="A8" s="3">
        <v>5</v>
      </c>
      <c r="B8" s="3" t="s">
        <v>56</v>
      </c>
      <c r="C8" s="3" t="s">
        <v>57</v>
      </c>
      <c r="D8" s="3" t="s">
        <v>60</v>
      </c>
      <c r="E8" s="3" t="s">
        <v>64</v>
      </c>
      <c r="F8" s="3" t="s">
        <v>14</v>
      </c>
      <c r="G8" s="4">
        <v>2</v>
      </c>
      <c r="H8" s="3" t="s">
        <v>9</v>
      </c>
    </row>
    <row r="9" spans="1:8" x14ac:dyDescent="0.3">
      <c r="A9" s="3">
        <v>8</v>
      </c>
      <c r="B9" s="3" t="s">
        <v>15</v>
      </c>
      <c r="C9" s="3" t="s">
        <v>50</v>
      </c>
      <c r="D9" s="3" t="s">
        <v>16</v>
      </c>
      <c r="E9" s="3"/>
      <c r="F9" s="3" t="s">
        <v>8</v>
      </c>
      <c r="G9" s="4">
        <v>3</v>
      </c>
      <c r="H9" s="3" t="s">
        <v>9</v>
      </c>
    </row>
    <row r="10" spans="1:8" x14ac:dyDescent="0.3">
      <c r="A10" s="3">
        <v>9</v>
      </c>
      <c r="B10" s="3" t="s">
        <v>15</v>
      </c>
      <c r="C10" s="3" t="s">
        <v>17</v>
      </c>
      <c r="D10" s="3" t="s">
        <v>16</v>
      </c>
      <c r="E10" s="3"/>
      <c r="F10" s="3" t="s">
        <v>8</v>
      </c>
      <c r="G10" s="4">
        <v>1</v>
      </c>
      <c r="H10" s="3" t="s">
        <v>9</v>
      </c>
    </row>
    <row r="11" spans="1:8" ht="26.4" x14ac:dyDescent="0.3">
      <c r="A11" s="3">
        <v>10</v>
      </c>
      <c r="B11" s="3" t="s">
        <v>15</v>
      </c>
      <c r="C11" s="3" t="s">
        <v>58</v>
      </c>
      <c r="D11" s="3" t="s">
        <v>54</v>
      </c>
      <c r="E11" s="3"/>
      <c r="F11" s="3" t="s">
        <v>8</v>
      </c>
      <c r="G11" s="4" t="s">
        <v>59</v>
      </c>
      <c r="H11" s="3" t="s">
        <v>9</v>
      </c>
    </row>
  </sheetData>
  <dataValidations count="1">
    <dataValidation type="list" sqref="H4:H11" xr:uid="{00000000-0002-0000-0000-000000000000}">
      <formula1>"CHỜ DUYỆT,ĐÃ DUYỆT,TỪ CHỐI,ĐÃ ĐẶT,ĐÃ NHẬN"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/>
  </sheetViews>
  <sheetFormatPr defaultColWidth="8.6640625" defaultRowHeight="14.4" x14ac:dyDescent="0.3"/>
  <cols>
    <col min="1" max="1" width="46" customWidth="1"/>
    <col min="2" max="2" width="28" customWidth="1"/>
    <col min="3" max="3" width="70" customWidth="1"/>
  </cols>
  <sheetData>
    <row r="1" spans="1:3" ht="16.8" x14ac:dyDescent="0.3">
      <c r="A1" s="5" t="s">
        <v>18</v>
      </c>
    </row>
    <row r="3" spans="1:3" x14ac:dyDescent="0.3">
      <c r="A3" s="6" t="s">
        <v>19</v>
      </c>
      <c r="B3" s="6" t="s">
        <v>20</v>
      </c>
      <c r="C3" s="6" t="s">
        <v>21</v>
      </c>
    </row>
    <row r="4" spans="1:3" ht="26.4" x14ac:dyDescent="0.3">
      <c r="A4" s="3" t="s">
        <v>22</v>
      </c>
      <c r="B4" s="3" t="s">
        <v>23</v>
      </c>
      <c r="C4" s="3" t="s">
        <v>24</v>
      </c>
    </row>
    <row r="5" spans="1:3" x14ac:dyDescent="0.3">
      <c r="A5" s="3" t="s">
        <v>25</v>
      </c>
      <c r="B5" s="3" t="s">
        <v>26</v>
      </c>
      <c r="C5" s="3"/>
    </row>
    <row r="6" spans="1:3" ht="26.4" x14ac:dyDescent="0.3">
      <c r="A6" s="3" t="s">
        <v>27</v>
      </c>
      <c r="B6" s="3" t="s">
        <v>28</v>
      </c>
      <c r="C6" s="3" t="s">
        <v>29</v>
      </c>
    </row>
    <row r="7" spans="1:3" x14ac:dyDescent="0.3">
      <c r="A7" s="3" t="s">
        <v>30</v>
      </c>
      <c r="B7" s="3" t="s">
        <v>31</v>
      </c>
      <c r="C7" s="3"/>
    </row>
    <row r="8" spans="1:3" x14ac:dyDescent="0.3">
      <c r="A8" s="3" t="s">
        <v>32</v>
      </c>
      <c r="B8" s="3" t="s">
        <v>33</v>
      </c>
      <c r="C8" s="3"/>
    </row>
    <row r="9" spans="1:3" x14ac:dyDescent="0.3">
      <c r="A9" s="3" t="s">
        <v>34</v>
      </c>
      <c r="B9" s="3" t="s">
        <v>35</v>
      </c>
      <c r="C9" s="3" t="s">
        <v>36</v>
      </c>
    </row>
    <row r="10" spans="1:3" x14ac:dyDescent="0.3">
      <c r="A10" s="3" t="s">
        <v>37</v>
      </c>
      <c r="B10" s="3" t="s">
        <v>38</v>
      </c>
      <c r="C10" s="3" t="s">
        <v>39</v>
      </c>
    </row>
    <row r="11" spans="1:3" x14ac:dyDescent="0.3">
      <c r="A11" s="3" t="s">
        <v>40</v>
      </c>
      <c r="B11" s="3" t="s">
        <v>41</v>
      </c>
      <c r="C11" s="3"/>
    </row>
    <row r="12" spans="1:3" x14ac:dyDescent="0.3">
      <c r="A12" s="3" t="s">
        <v>42</v>
      </c>
      <c r="B12" s="3" t="s">
        <v>43</v>
      </c>
      <c r="C12" s="3"/>
    </row>
    <row r="13" spans="1:3" x14ac:dyDescent="0.3">
      <c r="A13" s="3" t="s">
        <v>44</v>
      </c>
      <c r="B13" s="3" t="s">
        <v>45</v>
      </c>
      <c r="C13" s="3"/>
    </row>
    <row r="14" spans="1:3" x14ac:dyDescent="0.3">
      <c r="A14" s="3" t="s">
        <v>46</v>
      </c>
      <c r="B14" s="3" t="s">
        <v>47</v>
      </c>
      <c r="C14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v0.1</vt:lpstr>
      <vt:lpstr>Quy hoạch chân ESP32-S3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Truong Duc Anh 202413951</cp:lastModifiedBy>
  <cp:revision>0</cp:revision>
  <dcterms:created xsi:type="dcterms:W3CDTF">2026-09-21T09:52:03Z</dcterms:created>
  <dcterms:modified xsi:type="dcterms:W3CDTF">2026-09-25T18:21:35Z</dcterms:modified>
  <dc:language>en-US</dc:language>
</cp:coreProperties>
</file>