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09FAD21-6CFF-43AF-B720-86E8CF421BA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BOM v0.1" sheetId="1" r:id="rId1"/>
    <sheet name="Quy hoach chan ESP32-S3" sheetId="2" r:id="rId2"/>
  </sheets>
  <definedNames>
    <definedName name="_xlnm._FilterDatabase" localSheetId="1" hidden="1">'Quy hoach chan ESP32-S3'!$A$3:$H$16</definedName>
  </definedNames>
  <calcPr calcId="0" iterateDelta="1E-4"/>
</workbook>
</file>

<file path=xl/sharedStrings.xml><?xml version="1.0" encoding="utf-8"?>
<sst xmlns="http://schemas.openxmlformats.org/spreadsheetml/2006/main" count="157" uniqueCount="102">
  <si>
    <t>BOM v0.1 (Thiết bị đo huyết áp không vòng bít PPG/ECG (Bản v0 – bản thí nghiệm)</t>
  </si>
  <si>
    <t>STT</t>
  </si>
  <si>
    <t>Khối</t>
  </si>
  <si>
    <t>Linh kiện chính</t>
  </si>
  <si>
    <t>Phương án thay thế</t>
  </si>
  <si>
    <t>Mức ưu tiên</t>
  </si>
  <si>
    <t>SL</t>
  </si>
  <si>
    <t>Trạng thái duyệt</t>
  </si>
  <si>
    <t>PPG AFE</t>
  </si>
  <si>
    <t>Bắt buộc</t>
  </si>
  <si>
    <t>CHỜ DUYỆT</t>
  </si>
  <si>
    <t>ECG AFE</t>
  </si>
  <si>
    <t>ProtoCentral MAX30001 breakout (SPI, ECG + BioZ)</t>
  </si>
  <si>
    <t>ProtoCentral ADS1292R breakout (có RLD, 500 SPS, kèm điện cực/cáp); MAX30003</t>
  </si>
  <si>
    <t>MAX30001 là ECG AFE chuyên dụng, phù hợp mục tiêu thu ECG chất lượng và kiểm chứng AFE trước khi thiết kế phần cứng riêng</t>
  </si>
  <si>
    <t>MCU</t>
  </si>
  <si>
    <t>ESP32-S3-DevKitC-1 N16R8, bản hàn sẵn chân</t>
  </si>
  <si>
    <t>ESP32-S3-DevKitC-1 N8R2; nRF52840 DK</t>
  </si>
  <si>
    <t>Có giao tiếp SPI/I²C, đủ để kết nối các AFE/cảm biến và thuận tiện lập trình, debug qua USB</t>
  </si>
  <si>
    <t>Điện cực ECG (Ag,AgCl Electrode)</t>
  </si>
  <si>
    <t>Điện cực dán Ag/AgCl 3M Red Dot 2228</t>
  </si>
  <si>
    <t>Điện cực đi kèm với max30001</t>
  </si>
  <si>
    <t>Dễ mua, phù hợp với dự án ở tiến độ hiện tại</t>
  </si>
  <si>
    <t>Điện cực ECG (dry electrode)</t>
  </si>
  <si>
    <t>BIOPAC ELDRY-SP-FLAT</t>
  </si>
  <si>
    <t>BIOPAC ELDRY-SP-DOME</t>
  </si>
  <si>
    <t>Phù hợp với hướng phát triển dạng đeo tay của dự án</t>
  </si>
  <si>
    <t>Tùy chọn</t>
  </si>
  <si>
    <t>Kết nối</t>
  </si>
  <si>
    <t>Breadboard MB-102 830 lỗ</t>
  </si>
  <si>
    <t>—</t>
  </si>
  <si>
    <t>Cáp USB-C (data)</t>
  </si>
  <si>
    <t>Dây chuyên dụng breadboard</t>
  </si>
  <si>
    <t>__</t>
  </si>
  <si>
    <t>1 (hộp)</t>
  </si>
  <si>
    <t>PIN MAP V0.1 – ESP32-S3 ↔ ECG/PPG</t>
  </si>
  <si>
    <t>Thiết bị / tín hiệu</t>
  </si>
  <si>
    <t>Chân thiết bị</t>
  </si>
  <si>
    <t>ESP32-S3 GPIO</t>
  </si>
  <si>
    <t>Giao tiếp</t>
  </si>
  <si>
    <t>Hướng dữ liệu</t>
  </si>
  <si>
    <t>Trạng thái</t>
  </si>
  <si>
    <t>Ghi chú</t>
  </si>
  <si>
    <t>MAX30001</t>
  </si>
  <si>
    <t>GPIO13 (FSPIQ)</t>
  </si>
  <si>
    <t>SPI</t>
  </si>
  <si>
    <t>MAX30001 → ESP32-S3</t>
  </si>
  <si>
    <t>Đề xuất</t>
  </si>
  <si>
    <t>FSPIQ là đường dữ liệu vào của SPI Master; nhận dữ liệu từ SDO.</t>
  </si>
  <si>
    <t>GPIO11 (FSPID)</t>
  </si>
  <si>
    <t>ESP32-S3 → MAX30001</t>
  </si>
  <si>
    <t>FSPID là đường dữ liệu ra của SPI Master; gửi dữ liệu tới SDI.</t>
  </si>
  <si>
    <t>SCK</t>
  </si>
  <si>
    <t>GPIO12 (FSPICLK)</t>
  </si>
  <si>
    <t>Clock SPI do ESP32-S3 tạo.</t>
  </si>
  <si>
    <t>GPIO10 (FSPICS0)</t>
  </si>
  <si>
    <t>CS active-low: kéo LOW để chọn MAX30001.</t>
  </si>
  <si>
    <t>INT1</t>
  </si>
  <si>
    <t>GPIO5</t>
  </si>
  <si>
    <t>GPIO/INT</t>
  </si>
  <si>
    <t>Ngắt báo sự kiện/dữ liệu; cần kiểm tra cấu hình INT trong firmware.</t>
  </si>
  <si>
    <t>INT2</t>
  </si>
  <si>
    <t>Chưa dùng</t>
  </si>
  <si>
    <t>Không nối trong cấu hình V0 cơ bản.</t>
  </si>
  <si>
    <t>FCLK</t>
  </si>
  <si>
    <t>Clock</t>
  </si>
  <si>
    <t>Không nối trong cấu hình V0 cơ bản; dùng clock nội bộ theo cấu hình breakout.</t>
  </si>
  <si>
    <t>VCC</t>
  </si>
  <si>
    <t>Power</t>
  </si>
  <si>
    <t>GND</t>
  </si>
  <si>
    <t>Mass chung giữa ESP32-S3 và breakout.</t>
  </si>
  <si>
    <t>ECGP / ECGN / RL</t>
  </si>
  <si>
    <t>Qua jack ECG 3.5 mm</t>
  </si>
  <si>
    <t>ECG</t>
  </si>
  <si>
    <t>Điện cực → MAX30001</t>
  </si>
  <si>
    <t>Điện cực không nối trực tiếp vào GPIO ESP32-S3.</t>
  </si>
  <si>
    <t>PPG AFE (chưa chốt)</t>
  </si>
  <si>
    <t>SDA</t>
  </si>
  <si>
    <t>GPIO1</t>
  </si>
  <si>
    <t>I2C</t>
  </si>
  <si>
    <t>Hai chiều</t>
  </si>
  <si>
    <t>Pin dự kiến theo quy hoạch hiện tại; PPG AFE chưa được chốt trong BOM.</t>
  </si>
  <si>
    <t>SCL</t>
  </si>
  <si>
    <t>GPIO2</t>
  </si>
  <si>
    <t>ESP32-S3 → PPG AFE</t>
  </si>
  <si>
    <t>Pin dự kiến theo quy hoạch hiện tại; kiểm tra pull-up 3.3 V.</t>
  </si>
  <si>
    <t>INT</t>
  </si>
  <si>
    <t>GPIO4</t>
  </si>
  <si>
    <t>PPG AFE → ESP32-S3</t>
  </si>
  <si>
    <t>Chỉ dùng nếu breakout/AFE có chân INT và firmware cần.</t>
  </si>
  <si>
    <t>Ghi chú quan trọng</t>
  </si>
  <si>
    <t>• ESP32-S3 là SPI Master; MAX30001 là SPI Slave.</t>
  </si>
  <si>
    <t>• Mapping SPI hiện tại: GPIO11 = FSPID/MOSI, GPIO12 = FSPICLK/SCK, GPIO13 = FSPIQ/MISO, GPIO10 = FSPICS0/CS.</t>
  </si>
  <si>
    <t>• Không nối nhầm MOSI/MISO: Master MOSI → Slave SDI; Master MISO ← Slave SDO.</t>
  </si>
  <si>
    <t>• PPG AFE chưa được chốt trong BOM, vì vậy các chân GPIO1/GPIO2/GPIO4 chỉ là quy hoạch dự kiến.</t>
  </si>
  <si>
    <t>• Pin map cần kiểm tra lại khi đi dây thực tế và sau khi đọc datasheet/breakout pinout của linh kiện được duyệt.</t>
  </si>
  <si>
    <t xml:space="preserve">MISO </t>
  </si>
  <si>
    <t xml:space="preserve">MOSI </t>
  </si>
  <si>
    <t>CS0</t>
  </si>
  <si>
    <t>ESP32_S3 → MAX30001</t>
  </si>
  <si>
    <t>Breakout ProtoCentral hỗ trợ VCC 3.3 V hoặc 5 V</t>
  </si>
  <si>
    <t>3V3 hoặc 5V0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</si>
</sst>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J6" sqref="J6"/>
    </sheetView>
  </sheetViews>
  <sheetFormatPr defaultColWidth="8.6640625" defaultRowHeight="14.4" x14ac:dyDescent="0.3"/>
  <cols>
    <col min="1" max="1" width="5" customWidth="1"/>
    <col min="2" max="2" width="14" customWidth="1"/>
    <col min="3" max="3" width="42" customWidth="1"/>
    <col min="4" max="5" width="34" customWidth="1"/>
    <col min="6" max="6" width="12" customWidth="1"/>
    <col min="7" max="7" width="6" customWidth="1"/>
    <col min="8" max="8" width="15" customWidth="1"/>
  </cols>
  <sheetData>
    <row r="1" spans="1:8" ht="17.399999999999999" customHeight="1" x14ac:dyDescent="0.3">
      <c r="A1" s="1" t="s">
        <v>0</v>
      </c>
    </row>
    <row r="3" spans="1:8" ht="31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  <c r="H3" s="2" t="s">
        <v>7</v>
      </c>
    </row>
    <row r="4" spans="1:8" x14ac:dyDescent="0.3">
      <c r="A4" s="3">
        <v>1</v>
      </c>
      <c r="B4" s="3" t="s">
        <v>8</v>
      </c>
      <c r="C4" s="3"/>
      <c r="D4" s="3"/>
      <c r="E4" s="3"/>
      <c r="F4" s="3" t="s">
        <v>9</v>
      </c>
      <c r="G4" s="4">
        <v>1</v>
      </c>
      <c r="H4" s="3" t="s">
        <v>10</v>
      </c>
    </row>
    <row r="5" spans="1:8" ht="52.8" customHeight="1" x14ac:dyDescent="0.3">
      <c r="A5" s="3">
        <v>2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9</v>
      </c>
      <c r="G5" s="4">
        <v>1</v>
      </c>
      <c r="H5" s="3" t="s">
        <v>10</v>
      </c>
    </row>
    <row r="6" spans="1:8" ht="39.6" customHeight="1" x14ac:dyDescent="0.3">
      <c r="A6" s="3">
        <v>3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9</v>
      </c>
      <c r="G6" s="4">
        <v>1</v>
      </c>
      <c r="H6" s="3" t="s">
        <v>10</v>
      </c>
    </row>
    <row r="7" spans="1:8" ht="39.6" customHeight="1" x14ac:dyDescent="0.3">
      <c r="A7" s="3">
        <v>4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9</v>
      </c>
      <c r="G7" s="4">
        <v>3</v>
      </c>
      <c r="H7" s="3" t="s">
        <v>10</v>
      </c>
    </row>
    <row r="8" spans="1:8" ht="26.4" customHeight="1" x14ac:dyDescent="0.3">
      <c r="A8" s="3">
        <v>5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4">
        <v>2</v>
      </c>
      <c r="H8" s="3" t="s">
        <v>10</v>
      </c>
    </row>
    <row r="9" spans="1:8" x14ac:dyDescent="0.3">
      <c r="A9" s="3">
        <v>8</v>
      </c>
      <c r="B9" s="3" t="s">
        <v>28</v>
      </c>
      <c r="C9" s="3" t="s">
        <v>29</v>
      </c>
      <c r="D9" s="3" t="s">
        <v>30</v>
      </c>
      <c r="E9" s="3"/>
      <c r="F9" s="3" t="s">
        <v>9</v>
      </c>
      <c r="G9" s="4">
        <v>2</v>
      </c>
      <c r="H9" s="3" t="s">
        <v>10</v>
      </c>
    </row>
    <row r="10" spans="1:8" x14ac:dyDescent="0.3">
      <c r="A10" s="3">
        <v>9</v>
      </c>
      <c r="B10" s="3" t="s">
        <v>28</v>
      </c>
      <c r="C10" s="3" t="s">
        <v>31</v>
      </c>
      <c r="D10" s="3" t="s">
        <v>30</v>
      </c>
      <c r="E10" s="3"/>
      <c r="F10" s="3" t="s">
        <v>9</v>
      </c>
      <c r="G10" s="4">
        <v>1</v>
      </c>
      <c r="H10" s="3" t="s">
        <v>10</v>
      </c>
    </row>
    <row r="11" spans="1:8" ht="26.4" customHeight="1" x14ac:dyDescent="0.3">
      <c r="A11" s="3">
        <v>10</v>
      </c>
      <c r="B11" s="3" t="s">
        <v>28</v>
      </c>
      <c r="C11" s="3" t="s">
        <v>32</v>
      </c>
      <c r="D11" s="3" t="s">
        <v>33</v>
      </c>
      <c r="E11" s="3"/>
      <c r="F11" s="3" t="s">
        <v>9</v>
      </c>
      <c r="G11" s="4" t="s">
        <v>34</v>
      </c>
      <c r="H11" s="3" t="s">
        <v>10</v>
      </c>
    </row>
  </sheetData>
  <dataValidations count="1">
    <dataValidation type="list" sqref="H4:H11" xr:uid="{00000000-0002-0000-0000-000000000000}">
      <formula1>"CHỜ DUYỆT,ĐÃ DUYỆT,TỪ CHỐI,ĐÃ ĐẶT,ĐÃ NHẬN"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pane ySplit="3" topLeftCell="A7" activePane="bottomLeft" state="frozen"/>
      <selection pane="bottomLeft" activeCell="G11" sqref="G11"/>
    </sheetView>
  </sheetViews>
  <sheetFormatPr defaultRowHeight="14.4" x14ac:dyDescent="0.3"/>
  <cols>
    <col min="1" max="1" width="6" customWidth="1"/>
    <col min="2" max="2" width="24" customWidth="1"/>
    <col min="3" max="4" width="22" customWidth="1"/>
    <col min="5" max="5" width="16" customWidth="1"/>
    <col min="6" max="6" width="25" customWidth="1"/>
    <col min="7" max="7" width="18" customWidth="1"/>
    <col min="8" max="8" width="65" customWidth="1"/>
  </cols>
  <sheetData>
    <row r="1" spans="1:8" ht="24" customHeight="1" x14ac:dyDescent="0.35">
      <c r="A1" s="10" t="s">
        <v>35</v>
      </c>
      <c r="B1" s="9"/>
      <c r="C1" s="9"/>
      <c r="D1" s="9"/>
      <c r="E1" s="9"/>
      <c r="F1" s="9"/>
      <c r="G1" s="9"/>
      <c r="H1" s="9"/>
    </row>
    <row r="3" spans="1:8" ht="36" customHeight="1" x14ac:dyDescent="0.3">
      <c r="A3" s="5" t="s">
        <v>1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</row>
    <row r="4" spans="1:8" x14ac:dyDescent="0.3">
      <c r="A4" s="6">
        <v>1</v>
      </c>
      <c r="B4" s="6" t="s">
        <v>43</v>
      </c>
      <c r="C4" s="6" t="s">
        <v>96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</row>
    <row r="5" spans="1:8" x14ac:dyDescent="0.3">
      <c r="A5" s="6">
        <v>2</v>
      </c>
      <c r="B5" s="6" t="s">
        <v>43</v>
      </c>
      <c r="C5" s="6" t="s">
        <v>97</v>
      </c>
      <c r="D5" s="6" t="s">
        <v>49</v>
      </c>
      <c r="E5" s="6" t="s">
        <v>45</v>
      </c>
      <c r="F5" s="6" t="s">
        <v>50</v>
      </c>
      <c r="G5" s="6" t="s">
        <v>47</v>
      </c>
      <c r="H5" s="6" t="s">
        <v>51</v>
      </c>
    </row>
    <row r="6" spans="1:8" x14ac:dyDescent="0.3">
      <c r="A6" s="6">
        <v>3</v>
      </c>
      <c r="B6" s="6" t="s">
        <v>43</v>
      </c>
      <c r="C6" s="6" t="s">
        <v>52</v>
      </c>
      <c r="D6" s="6" t="s">
        <v>53</v>
      </c>
      <c r="E6" s="6" t="s">
        <v>45</v>
      </c>
      <c r="F6" s="6" t="s">
        <v>50</v>
      </c>
      <c r="G6" s="6" t="s">
        <v>47</v>
      </c>
      <c r="H6" s="6" t="s">
        <v>54</v>
      </c>
    </row>
    <row r="7" spans="1:8" x14ac:dyDescent="0.3">
      <c r="A7" s="6">
        <v>4</v>
      </c>
      <c r="B7" s="6" t="s">
        <v>43</v>
      </c>
      <c r="C7" s="6" t="s">
        <v>98</v>
      </c>
      <c r="D7" s="6" t="s">
        <v>55</v>
      </c>
      <c r="E7" s="6" t="s">
        <v>45</v>
      </c>
      <c r="F7" s="6" t="s">
        <v>50</v>
      </c>
      <c r="G7" s="6" t="s">
        <v>47</v>
      </c>
      <c r="H7" s="6" t="s">
        <v>56</v>
      </c>
    </row>
    <row r="8" spans="1:8" x14ac:dyDescent="0.3">
      <c r="A8" s="6">
        <v>5</v>
      </c>
      <c r="B8" s="6" t="s">
        <v>43</v>
      </c>
      <c r="C8" s="6" t="s">
        <v>57</v>
      </c>
      <c r="D8" s="6" t="s">
        <v>58</v>
      </c>
      <c r="E8" s="6" t="s">
        <v>59</v>
      </c>
      <c r="F8" s="6" t="s">
        <v>46</v>
      </c>
      <c r="G8" s="6" t="s">
        <v>47</v>
      </c>
      <c r="H8" s="6" t="s">
        <v>60</v>
      </c>
    </row>
    <row r="9" spans="1:8" x14ac:dyDescent="0.3">
      <c r="A9" s="6">
        <v>6</v>
      </c>
      <c r="B9" s="6" t="s">
        <v>43</v>
      </c>
      <c r="C9" s="6" t="s">
        <v>61</v>
      </c>
      <c r="D9" s="6" t="s">
        <v>30</v>
      </c>
      <c r="E9" s="6" t="s">
        <v>59</v>
      </c>
      <c r="F9" s="6" t="s">
        <v>30</v>
      </c>
      <c r="G9" s="6" t="s">
        <v>62</v>
      </c>
      <c r="H9" s="6" t="s">
        <v>63</v>
      </c>
    </row>
    <row r="10" spans="1:8" ht="28.8" x14ac:dyDescent="0.3">
      <c r="A10" s="6">
        <v>7</v>
      </c>
      <c r="B10" s="6" t="s">
        <v>43</v>
      </c>
      <c r="C10" s="6" t="s">
        <v>64</v>
      </c>
      <c r="D10" s="6" t="s">
        <v>30</v>
      </c>
      <c r="E10" s="6" t="s">
        <v>65</v>
      </c>
      <c r="F10" s="6" t="s">
        <v>30</v>
      </c>
      <c r="G10" s="6" t="s">
        <v>62</v>
      </c>
      <c r="H10" s="6" t="s">
        <v>66</v>
      </c>
    </row>
    <row r="11" spans="1:8" x14ac:dyDescent="0.3">
      <c r="A11" s="6">
        <v>8</v>
      </c>
      <c r="B11" s="6" t="s">
        <v>43</v>
      </c>
      <c r="C11" s="6" t="s">
        <v>67</v>
      </c>
      <c r="D11" s="6" t="s">
        <v>101</v>
      </c>
      <c r="E11" s="6" t="s">
        <v>68</v>
      </c>
      <c r="F11" s="6" t="s">
        <v>99</v>
      </c>
      <c r="G11" s="6" t="s">
        <v>9</v>
      </c>
      <c r="H11" s="6" t="s">
        <v>100</v>
      </c>
    </row>
    <row r="12" spans="1:8" x14ac:dyDescent="0.3">
      <c r="A12" s="6">
        <v>9</v>
      </c>
      <c r="B12" s="6" t="s">
        <v>43</v>
      </c>
      <c r="C12" s="6" t="s">
        <v>69</v>
      </c>
      <c r="D12" s="6" t="s">
        <v>69</v>
      </c>
      <c r="E12" s="6" t="s">
        <v>68</v>
      </c>
      <c r="F12" s="6" t="s">
        <v>30</v>
      </c>
      <c r="G12" s="6" t="s">
        <v>9</v>
      </c>
      <c r="H12" s="6" t="s">
        <v>70</v>
      </c>
    </row>
    <row r="13" spans="1:8" x14ac:dyDescent="0.3">
      <c r="A13" s="6">
        <v>10</v>
      </c>
      <c r="B13" s="6" t="s">
        <v>43</v>
      </c>
      <c r="C13" s="6" t="s">
        <v>71</v>
      </c>
      <c r="D13" s="6" t="s">
        <v>72</v>
      </c>
      <c r="E13" s="6" t="s">
        <v>73</v>
      </c>
      <c r="F13" s="6" t="s">
        <v>74</v>
      </c>
      <c r="G13" s="6" t="s">
        <v>9</v>
      </c>
      <c r="H13" s="6" t="s">
        <v>75</v>
      </c>
    </row>
    <row r="14" spans="1:8" x14ac:dyDescent="0.3">
      <c r="A14" s="6">
        <v>11</v>
      </c>
      <c r="B14" s="6" t="s">
        <v>76</v>
      </c>
      <c r="C14" s="6" t="s">
        <v>77</v>
      </c>
      <c r="D14" s="6" t="s">
        <v>78</v>
      </c>
      <c r="E14" s="6" t="s">
        <v>79</v>
      </c>
      <c r="F14" s="6" t="s">
        <v>80</v>
      </c>
      <c r="G14" s="6" t="s">
        <v>47</v>
      </c>
      <c r="H14" s="6" t="s">
        <v>81</v>
      </c>
    </row>
    <row r="15" spans="1:8" x14ac:dyDescent="0.3">
      <c r="A15" s="6">
        <v>12</v>
      </c>
      <c r="B15" s="6" t="s">
        <v>76</v>
      </c>
      <c r="C15" s="6" t="s">
        <v>82</v>
      </c>
      <c r="D15" s="6" t="s">
        <v>83</v>
      </c>
      <c r="E15" s="6" t="s">
        <v>79</v>
      </c>
      <c r="F15" s="6" t="s">
        <v>84</v>
      </c>
      <c r="G15" s="6" t="s">
        <v>47</v>
      </c>
      <c r="H15" s="6" t="s">
        <v>85</v>
      </c>
    </row>
    <row r="16" spans="1:8" x14ac:dyDescent="0.3">
      <c r="A16" s="6">
        <v>13</v>
      </c>
      <c r="B16" s="6" t="s">
        <v>76</v>
      </c>
      <c r="C16" s="6" t="s">
        <v>86</v>
      </c>
      <c r="D16" s="6" t="s">
        <v>87</v>
      </c>
      <c r="E16" s="6" t="s">
        <v>59</v>
      </c>
      <c r="F16" s="6" t="s">
        <v>88</v>
      </c>
      <c r="G16" s="6" t="s">
        <v>47</v>
      </c>
      <c r="H16" s="6" t="s">
        <v>89</v>
      </c>
    </row>
    <row r="19" spans="1:8" x14ac:dyDescent="0.3">
      <c r="A19" s="7" t="s">
        <v>90</v>
      </c>
    </row>
    <row r="20" spans="1:8" x14ac:dyDescent="0.3">
      <c r="A20" s="8" t="s">
        <v>91</v>
      </c>
      <c r="B20" s="9"/>
      <c r="C20" s="9"/>
      <c r="D20" s="9"/>
      <c r="E20" s="9"/>
      <c r="F20" s="9"/>
      <c r="G20" s="9"/>
      <c r="H20" s="9"/>
    </row>
    <row r="21" spans="1:8" x14ac:dyDescent="0.3">
      <c r="A21" s="8" t="s">
        <v>92</v>
      </c>
      <c r="B21" s="9"/>
      <c r="C21" s="9"/>
      <c r="D21" s="9"/>
      <c r="E21" s="9"/>
      <c r="F21" s="9"/>
      <c r="G21" s="9"/>
      <c r="H21" s="9"/>
    </row>
    <row r="22" spans="1:8" x14ac:dyDescent="0.3">
      <c r="A22" s="8" t="s">
        <v>93</v>
      </c>
      <c r="B22" s="9"/>
      <c r="C22" s="9"/>
      <c r="D22" s="9"/>
      <c r="E22" s="9"/>
      <c r="F22" s="9"/>
      <c r="G22" s="9"/>
      <c r="H22" s="9"/>
    </row>
    <row r="23" spans="1:8" x14ac:dyDescent="0.3">
      <c r="A23" s="8" t="s">
        <v>94</v>
      </c>
      <c r="B23" s="9"/>
      <c r="C23" s="9"/>
      <c r="D23" s="9"/>
      <c r="E23" s="9"/>
      <c r="F23" s="9"/>
      <c r="G23" s="9"/>
      <c r="H23" s="9"/>
    </row>
    <row r="24" spans="1:8" x14ac:dyDescent="0.3">
      <c r="A24" s="8" t="s">
        <v>95</v>
      </c>
      <c r="B24" s="9"/>
      <c r="C24" s="9"/>
      <c r="D24" s="9"/>
      <c r="E24" s="9"/>
      <c r="F24" s="9"/>
      <c r="G24" s="9"/>
      <c r="H24" s="9"/>
    </row>
  </sheetData>
  <autoFilter ref="A3:H16" xr:uid="{00000000-0009-0000-0000-000001000000}"/>
  <mergeCells count="6">
    <mergeCell ref="A21:H21"/>
    <mergeCell ref="A20:H20"/>
    <mergeCell ref="A24:H24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v0.1</vt:lpstr>
      <vt:lpstr>Quy hoach chan ESP32-S3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Duc Anh 202413951</cp:lastModifiedBy>
  <cp:revision>0</cp:revision>
  <dcterms:created xsi:type="dcterms:W3CDTF">2026-09-21T09:52:03Z</dcterms:created>
  <dcterms:modified xsi:type="dcterms:W3CDTF">2026-09-29T08:51:47Z</dcterms:modified>
  <dc:language>en-US</dc:language>
</cp:coreProperties>
</file>