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/Desktop/Scrivania - Eleonora Terrabuio/R Analyses/Per grafici paper CD8/Grafici definitivi/"/>
    </mc:Choice>
  </mc:AlternateContent>
  <xr:revisionPtr revIDLastSave="0" documentId="13_ncr:1_{4DE3D679-4BC3-D04C-A7A4-CD0A1609BEFA}" xr6:coauthVersionLast="47" xr6:coauthVersionMax="47" xr10:uidLastSave="{00000000-0000-0000-0000-000000000000}"/>
  <bookViews>
    <workbookView xWindow="38080" yWindow="1520" windowWidth="27640" windowHeight="16940" xr2:uid="{C2FD284E-76D2-A74F-B1AD-7602FF932523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5" i="1" l="1"/>
  <c r="H2" i="1"/>
  <c r="H3" i="1"/>
  <c r="H4" i="1"/>
</calcChain>
</file>

<file path=xl/sharedStrings.xml><?xml version="1.0" encoding="utf-8"?>
<sst xmlns="http://schemas.openxmlformats.org/spreadsheetml/2006/main" count="11" uniqueCount="11">
  <si>
    <t>Sample name</t>
  </si>
  <si>
    <t>Brain_3xTg</t>
  </si>
  <si>
    <t>Brain_WT</t>
  </si>
  <si>
    <t>Meninges_3xTg</t>
  </si>
  <si>
    <t>Meninges_WT</t>
  </si>
  <si>
    <t>Total</t>
  </si>
  <si>
    <t>Effector</t>
  </si>
  <si>
    <t>CD103+ Trm</t>
  </si>
  <si>
    <t>CD103- Trm</t>
  </si>
  <si>
    <t>Trmprol</t>
  </si>
  <si>
    <t>Tcm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</si>
</sst>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DB373-126B-B84E-AB33-B59744E52C5F}">
  <dimension ref="A1:H5"/>
  <sheetViews>
    <sheetView tabSelected="1" workbookViewId="0">
      <selection activeCell="G8" sqref="G8"/>
    </sheetView>
  </sheetViews>
  <sheetFormatPr baseColWidth="10" defaultRowHeight="16" x14ac:dyDescent="0.2"/>
  <cols>
    <col min="1" max="1" width="14" bestFit="1" customWidth="1"/>
    <col min="2" max="2" width="19.6640625" bestFit="1" customWidth="1"/>
    <col min="3" max="3" width="14" bestFit="1" customWidth="1"/>
    <col min="4" max="4" width="13.6640625" bestFit="1" customWidth="1"/>
    <col min="5" max="5" width="19.5" bestFit="1" customWidth="1"/>
    <col min="6" max="6" width="13.33203125" bestFit="1" customWidth="1"/>
  </cols>
  <sheetData>
    <row r="1" spans="1:8" x14ac:dyDescent="0.2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H1" t="s">
        <v>5</v>
      </c>
    </row>
    <row r="2" spans="1:8" x14ac:dyDescent="0.2">
      <c r="A2" t="s">
        <v>1</v>
      </c>
      <c r="B2">
        <v>55</v>
      </c>
      <c r="C2">
        <v>60</v>
      </c>
      <c r="D2">
        <v>451</v>
      </c>
      <c r="E2">
        <v>35</v>
      </c>
      <c r="F2">
        <v>11</v>
      </c>
      <c r="H2">
        <f t="shared" ref="H2:H3" si="0">SUM(B2:F2)</f>
        <v>612</v>
      </c>
    </row>
    <row r="3" spans="1:8" x14ac:dyDescent="0.2">
      <c r="A3" t="s">
        <v>2</v>
      </c>
      <c r="B3">
        <v>61</v>
      </c>
      <c r="C3">
        <v>107</v>
      </c>
      <c r="D3">
        <v>179</v>
      </c>
      <c r="E3">
        <v>14</v>
      </c>
      <c r="F3">
        <v>29</v>
      </c>
      <c r="H3">
        <f t="shared" si="0"/>
        <v>390</v>
      </c>
    </row>
    <row r="4" spans="1:8" x14ac:dyDescent="0.2">
      <c r="A4" t="s">
        <v>3</v>
      </c>
      <c r="B4">
        <v>74</v>
      </c>
      <c r="C4">
        <v>146</v>
      </c>
      <c r="D4">
        <v>466</v>
      </c>
      <c r="E4">
        <v>15</v>
      </c>
      <c r="F4">
        <v>67</v>
      </c>
      <c r="H4">
        <f>SUM(B4:F4)</f>
        <v>768</v>
      </c>
    </row>
    <row r="5" spans="1:8" x14ac:dyDescent="0.2">
      <c r="A5" t="s">
        <v>4</v>
      </c>
      <c r="B5">
        <v>164</v>
      </c>
      <c r="C5">
        <v>159</v>
      </c>
      <c r="D5">
        <v>905</v>
      </c>
      <c r="E5">
        <v>69</v>
      </c>
      <c r="F5">
        <v>31</v>
      </c>
      <c r="H5">
        <f>SUM(B5:F5)</f>
        <v>1328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Eleonora Terrabuio</dc:creator>
  <cp:lastModifiedBy>Eleonora Terrabuio</cp:lastModifiedBy>
  <dcterms:created xsi:type="dcterms:W3CDTF">2023-05-16T11:18:27Z</dcterms:created>
  <dcterms:modified xsi:type="dcterms:W3CDTF">2025-02-11T08:55:03Z</dcterms:modified>
</cp:coreProperties>
</file>