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Analyst Assignment\AdvanceExcel assignment\"/>
    </mc:Choice>
  </mc:AlternateContent>
  <bookViews>
    <workbookView xWindow="0" yWindow="0" windowWidth="23040" windowHeight="9012"/>
  </bookViews>
  <sheets>
    <sheet name="Q14 - Graph" sheetId="1" r:id="rId1"/>
  </sheets>
  <definedNames>
    <definedName name="_xlchart.v1.0" hidden="1">'Q14 - Graph'!$A$15:$A$26</definedName>
    <definedName name="_xlchart.v1.1" hidden="1">'Q14 - Graph'!$H$14</definedName>
    <definedName name="_xlchart.v1.2" hidden="1">'Q14 - Graph'!$H$15:$H$26</definedName>
    <definedName name="_xlchart.v1.3" hidden="1">'Q14 - Graph'!$I$14</definedName>
    <definedName name="_xlchart.v1.4" hidden="1">'Q14 - Graph'!$I$15:$I$26</definedName>
    <definedName name="_xlchart.v1.5" hidden="1">'Q14 - Graph'!$A$15:$A$26</definedName>
    <definedName name="_xlchart.v1.6" hidden="1">'Q14 - Graph'!$H$14</definedName>
    <definedName name="_xlchart.v1.7" hidden="1">'Q14 - Graph'!$H$15:$H$26</definedName>
    <definedName name="_xlchart.v1.8" hidden="1">'Q14 - Graph'!$I$14</definedName>
    <definedName name="_xlchart.v1.9" hidden="1">'Q14 - Graph'!$I$15:$I$26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6" i="1" l="1"/>
  <c r="I17" i="1"/>
  <c r="I18" i="1"/>
  <c r="I19" i="1"/>
  <c r="I20" i="1"/>
  <c r="I21" i="1"/>
  <c r="I22" i="1"/>
  <c r="I23" i="1"/>
  <c r="I24" i="1"/>
  <c r="I25" i="1"/>
  <c r="I26" i="1"/>
  <c r="I15" i="1"/>
</calcChain>
</file>

<file path=xl/sharedStrings.xml><?xml version="1.0" encoding="utf-8"?>
<sst xmlns="http://schemas.openxmlformats.org/spreadsheetml/2006/main" count="22" uniqueCount="22">
  <si>
    <t>WE</t>
  </si>
  <si>
    <t>Sat</t>
  </si>
  <si>
    <t>Mon</t>
  </si>
  <si>
    <t>Tue</t>
  </si>
  <si>
    <t>Wed</t>
  </si>
  <si>
    <t>Thu</t>
  </si>
  <si>
    <t>Fri</t>
  </si>
  <si>
    <t>Grand Total</t>
  </si>
  <si>
    <t>Week1</t>
  </si>
  <si>
    <t>Week2</t>
  </si>
  <si>
    <t>Week3</t>
  </si>
  <si>
    <t>Week4</t>
  </si>
  <si>
    <t>Week5</t>
  </si>
  <si>
    <t>Week6</t>
  </si>
  <si>
    <t>Week7</t>
  </si>
  <si>
    <t>Week8</t>
  </si>
  <si>
    <t>Week9</t>
  </si>
  <si>
    <t>Week10</t>
  </si>
  <si>
    <t>Week11</t>
  </si>
  <si>
    <t>Week12</t>
  </si>
  <si>
    <t>Plot a graph for Weeks against AHT (Average handle time) and show the trend WoW with respect to Total and also for Week 12 show Day wise trend( Graph has to look like in the one in picture)</t>
  </si>
  <si>
    <t>AVG</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</si>
</sst>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b/>
      <sz val="9"/>
      <name val="Verdana"/>
      <family val="2"/>
    </font>
    <font>
      <b/>
      <sz val="10"/>
      <color theme="0"/>
      <name val="Museo For Dell"/>
    </font>
    <font>
      <b/>
      <sz val="10"/>
      <color theme="1"/>
      <name val="Museo For Dell"/>
    </font>
  </fonts>
  <fills count="4">
    <fill>
      <patternFill patternType="none"/>
    </fill>
    <fill>
      <patternFill patternType="gray125"/>
    </fill>
    <fill>
      <patternFill patternType="solid">
        <fgColor indexed="13"/>
        <bgColor indexed="64"/>
      </patternFill>
    </fill>
    <fill>
      <patternFill patternType="solid">
        <fgColor theme="5" tint="-0.249977111117893"/>
        <bgColor theme="5" tint="-0.249977111117893"/>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5">
    <xf numFmtId="0" fontId="0" fillId="0" borderId="0" xfId="0"/>
    <xf numFmtId="0" fontId="2" fillId="3" borderId="9" xfId="0" applyFont="1" applyFill="1" applyBorder="1" applyAlignment="1">
      <alignment horizontal="center" vertical="center"/>
    </xf>
    <xf numFmtId="14" fontId="3" fillId="0" borderId="10" xfId="0" applyNumberFormat="1" applyFont="1" applyBorder="1" applyAlignment="1">
      <alignment horizontal="center" vertical="center"/>
    </xf>
    <xf numFmtId="21" fontId="3" fillId="0" borderId="10" xfId="0" applyNumberFormat="1" applyFont="1" applyBorder="1" applyAlignment="1">
      <alignment horizontal="center" vertical="center"/>
    </xf>
    <xf numFmtId="21" fontId="0" fillId="0" borderId="0" xfId="0" applyNumberFormat="1"/>
    <xf numFmtId="0" fontId="2" fillId="3" borderId="11" xfId="0" applyFont="1" applyFill="1" applyBorder="1" applyAlignment="1">
      <alignment horizontal="center" vertical="center"/>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'Q14 - Graph'!$I$14</c:f>
              <c:strCache>
                <c:ptCount val="1"/>
                <c:pt idx="0">
                  <c:v>AVG</c:v>
                </c:pt>
              </c:strCache>
            </c:strRef>
          </c:tx>
          <c:spPr>
            <a:solidFill>
              <a:schemeClr val="accent1"/>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Graph'!$I$15:$I$26</c:f>
              <c:numCache>
                <c:formatCode>h:mm:ss</c:formatCode>
                <c:ptCount val="12"/>
                <c:pt idx="0">
                  <c:v>2.9937323850920308E-2</c:v>
                </c:pt>
                <c:pt idx="1">
                  <c:v>2.9960708860290546E-2</c:v>
                </c:pt>
                <c:pt idx="2">
                  <c:v>2.8633764937675405E-2</c:v>
                </c:pt>
                <c:pt idx="3">
                  <c:v>2.8382526137089737E-2</c:v>
                </c:pt>
                <c:pt idx="4">
                  <c:v>2.8192984345678823E-2</c:v>
                </c:pt>
                <c:pt idx="5">
                  <c:v>2.6783896258340208E-2</c:v>
                </c:pt>
                <c:pt idx="6">
                  <c:v>2.7085540919148981E-2</c:v>
                </c:pt>
                <c:pt idx="7">
                  <c:v>2.8740916576920697E-2</c:v>
                </c:pt>
                <c:pt idx="8">
                  <c:v>2.6046585951958166E-2</c:v>
                </c:pt>
                <c:pt idx="9">
                  <c:v>2.9383333541915749E-2</c:v>
                </c:pt>
                <c:pt idx="10">
                  <c:v>2.8156512080093263E-2</c:v>
                </c:pt>
                <c:pt idx="11">
                  <c:v>2.7913774050366463E-2</c:v>
                </c:pt>
              </c:numCache>
            </c:numRef>
          </c:val>
          <c:extLst xmlns:c16r2="http://schemas.microsoft.com/office/drawing/2015/06/chart">
            <c:ext xmlns:c16="http://schemas.microsoft.com/office/drawing/2014/chart" uri="{C3380CC4-5D6E-409C-BE32-E72D297353CC}">
              <c16:uniqueId val="{0000000F-CBEA-4963-ADBE-B4F583E39A33}"/>
            </c:ext>
          </c:extLst>
        </c:ser>
        <c:ser>
          <c:idx val="1"/>
          <c:order val="1"/>
          <c:tx>
            <c:strRef>
              <c:f>'Q14 - Graph'!$H$14</c:f>
              <c:strCache>
                <c:ptCount val="1"/>
                <c:pt idx="0">
                  <c:v>Grand Total</c:v>
                </c:pt>
              </c:strCache>
            </c:strRef>
          </c:tx>
          <c:spPr>
            <a:solidFill>
              <a:schemeClr val="accent2"/>
            </a:solidFill>
            <a:ln>
              <a:noFill/>
            </a:ln>
            <a:effectLst/>
          </c:spPr>
          <c:invertIfNegative val="0"/>
          <c:val>
            <c:numRef>
              <c:f>'Q14 - Graph'!$H$15:$H$26</c:f>
              <c:numCache>
                <c:formatCode>h:mm:ss</c:formatCode>
                <c:ptCount val="12"/>
                <c:pt idx="0">
                  <c:v>3.046342985767083E-2</c:v>
                </c:pt>
                <c:pt idx="1">
                  <c:v>3.0207590483858602E-2</c:v>
                </c:pt>
                <c:pt idx="2">
                  <c:v>2.904529117933723E-2</c:v>
                </c:pt>
                <c:pt idx="3">
                  <c:v>2.8484569679126132E-2</c:v>
                </c:pt>
                <c:pt idx="4">
                  <c:v>2.8499426242481796E-2</c:v>
                </c:pt>
                <c:pt idx="5">
                  <c:v>2.6568874885043059E-2</c:v>
                </c:pt>
                <c:pt idx="6">
                  <c:v>2.7327485957521502E-2</c:v>
                </c:pt>
                <c:pt idx="7">
                  <c:v>2.9059627398482821E-2</c:v>
                </c:pt>
                <c:pt idx="8">
                  <c:v>2.658020475939122E-2</c:v>
                </c:pt>
                <c:pt idx="9">
                  <c:v>2.9253933136676499E-2</c:v>
                </c:pt>
                <c:pt idx="10">
                  <c:v>2.8590069764464928E-2</c:v>
                </c:pt>
                <c:pt idx="11">
                  <c:v>2.7318477496483824E-2</c:v>
                </c:pt>
              </c:numCache>
            </c:numRef>
          </c:val>
          <c:extLst xmlns:c16r2="http://schemas.microsoft.com/office/drawing/2015/06/chart">
            <c:ext xmlns:c16="http://schemas.microsoft.com/office/drawing/2014/chart" uri="{C3380CC4-5D6E-409C-BE32-E72D297353CC}">
              <c16:uniqueId val="{00000010-CBEA-4963-ADBE-B4F583E39A33}"/>
            </c:ext>
          </c:extLst>
        </c:ser>
        <c:dLbls>
          <c:showLegendKey val="0"/>
          <c:showVal val="0"/>
          <c:showCatName val="0"/>
          <c:showSerName val="0"/>
          <c:showPercent val="0"/>
          <c:showBubbleSize val="0"/>
        </c:dLbls>
        <c:gapWidth val="219"/>
        <c:overlap val="-27"/>
        <c:axId val="299241936"/>
        <c:axId val="299242320"/>
      </c:barChart>
      <c:catAx>
        <c:axId val="29924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242320"/>
        <c:crosses val="autoZero"/>
        <c:auto val="1"/>
        <c:lblAlgn val="ctr"/>
        <c:lblOffset val="100"/>
        <c:noMultiLvlLbl val="0"/>
      </c:catAx>
      <c:valAx>
        <c:axId val="299242320"/>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241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161925</xdr:colOff>
      <xdr:row>12</xdr:row>
      <xdr:rowOff>63500</xdr:rowOff>
    </xdr:from>
    <xdr:to>
      <xdr:col>17</xdr:col>
      <xdr:colOff>117475</xdr:colOff>
      <xdr:row>27</xdr:row>
      <xdr:rowOff>44450</xdr:rowOff>
    </xdr:to>
    <xdr:graphicFrame macro="">
      <xdr:nvGraphicFramePr>
        <xdr:cNvPr id="2" name="Chart 1">
          <a:extLst>
            <a:ext uri="{FF2B5EF4-FFF2-40B4-BE49-F238E27FC236}">
              <a16:creationId xmlns:a16="http://schemas.microsoft.com/office/drawing/2014/main" xmlns="" id="{C3CADDE3-65AE-4858-9870-84CF23D4D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6"/>
  <sheetViews>
    <sheetView tabSelected="1" workbookViewId="0">
      <selection activeCell="I1" sqref="I1"/>
    </sheetView>
  </sheetViews>
  <sheetFormatPr defaultRowHeight="14.4"/>
  <cols>
    <col min="1" max="1" width="10.109375" bestFit="1" customWidth="1"/>
    <col min="2" max="2" width="12.33203125" customWidth="1"/>
    <col min="8" max="8" width="13" customWidth="1"/>
    <col min="14" max="14" width="9.88671875" bestFit="1" customWidth="1"/>
    <col min="15" max="15" width="10" bestFit="1" customWidth="1"/>
    <col min="16" max="21" width="10" customWidth="1"/>
    <col min="22" max="22" width="10.109375" bestFit="1" customWidth="1"/>
  </cols>
  <sheetData>
    <row r="3" spans="1:9" ht="15" thickBot="1"/>
    <row r="4" spans="1:9" ht="15" customHeight="1">
      <c r="A4" s="6" t="s">
        <v>20</v>
      </c>
      <c r="B4" s="7"/>
      <c r="C4" s="7"/>
      <c r="D4" s="7"/>
      <c r="E4" s="7"/>
      <c r="F4" s="7"/>
      <c r="G4" s="7"/>
      <c r="H4" s="7"/>
      <c r="I4" s="8"/>
    </row>
    <row r="5" spans="1:9">
      <c r="A5" s="9"/>
      <c r="B5" s="10"/>
      <c r="C5" s="10"/>
      <c r="D5" s="10"/>
      <c r="E5" s="10"/>
      <c r="F5" s="10"/>
      <c r="G5" s="10"/>
      <c r="H5" s="10"/>
      <c r="I5" s="11"/>
    </row>
    <row r="6" spans="1:9">
      <c r="A6" s="9"/>
      <c r="B6" s="10"/>
      <c r="C6" s="10"/>
      <c r="D6" s="10"/>
      <c r="E6" s="10"/>
      <c r="F6" s="10"/>
      <c r="G6" s="10"/>
      <c r="H6" s="10"/>
      <c r="I6" s="11"/>
    </row>
    <row r="7" spans="1:9">
      <c r="A7" s="9"/>
      <c r="B7" s="10"/>
      <c r="C7" s="10"/>
      <c r="D7" s="10"/>
      <c r="E7" s="10"/>
      <c r="F7" s="10"/>
      <c r="G7" s="10"/>
      <c r="H7" s="10"/>
      <c r="I7" s="11"/>
    </row>
    <row r="8" spans="1:9" ht="15" thickBot="1">
      <c r="A8" s="12"/>
      <c r="B8" s="13"/>
      <c r="C8" s="13"/>
      <c r="D8" s="13"/>
      <c r="E8" s="13"/>
      <c r="F8" s="13"/>
      <c r="G8" s="13"/>
      <c r="H8" s="13"/>
      <c r="I8" s="14"/>
    </row>
    <row r="14" spans="1:9">
      <c r="A14" s="1" t="s">
        <v>0</v>
      </c>
      <c r="B14" s="1" t="s">
        <v>1</v>
      </c>
      <c r="C14" s="1" t="s">
        <v>2</v>
      </c>
      <c r="D14" s="1" t="s">
        <v>3</v>
      </c>
      <c r="E14" s="1" t="s">
        <v>4</v>
      </c>
      <c r="F14" s="1" t="s">
        <v>5</v>
      </c>
      <c r="G14" s="1" t="s">
        <v>6</v>
      </c>
      <c r="H14" s="1" t="s">
        <v>7</v>
      </c>
      <c r="I14" s="5" t="s">
        <v>21</v>
      </c>
    </row>
    <row r="15" spans="1:9">
      <c r="A15" s="2" t="s">
        <v>8</v>
      </c>
      <c r="B15" s="3">
        <v>2.4168427938808374E-2</v>
      </c>
      <c r="C15" s="3">
        <v>2.9803240740740741E-2</v>
      </c>
      <c r="D15" s="3">
        <v>2.9069855486327449E-2</v>
      </c>
      <c r="E15" s="3">
        <v>3.1534887566137565E-2</v>
      </c>
      <c r="F15" s="3">
        <v>3.3231687752108545E-2</v>
      </c>
      <c r="G15" s="3">
        <v>3.1815843621399172E-2</v>
      </c>
      <c r="H15" s="3">
        <v>3.046342985767083E-2</v>
      </c>
      <c r="I15" s="4">
        <f>AVERAGE(B15:G15)</f>
        <v>2.9937323850920308E-2</v>
      </c>
    </row>
    <row r="16" spans="1:9">
      <c r="A16" s="2" t="s">
        <v>9</v>
      </c>
      <c r="B16" s="3">
        <v>2.4550495262704568E-2</v>
      </c>
      <c r="C16" s="3">
        <v>2.9400115740740741E-2</v>
      </c>
      <c r="D16" s="3">
        <v>3.5468399270482606E-2</v>
      </c>
      <c r="E16" s="3">
        <v>2.9046682098765431E-2</v>
      </c>
      <c r="F16" s="3">
        <v>2.9004252214170693E-2</v>
      </c>
      <c r="G16" s="3">
        <v>3.2294308574879221E-2</v>
      </c>
      <c r="H16" s="3">
        <v>3.0207590483858602E-2</v>
      </c>
      <c r="I16" s="4">
        <f t="shared" ref="I16:I26" si="0">AVERAGE(B16:G16)</f>
        <v>2.9960708860290546E-2</v>
      </c>
    </row>
    <row r="17" spans="1:9">
      <c r="A17" s="2" t="s">
        <v>10</v>
      </c>
      <c r="B17" s="3">
        <v>2.4931561996779386E-2</v>
      </c>
      <c r="C17" s="3">
        <v>2.6817611882716048E-2</v>
      </c>
      <c r="D17" s="3">
        <v>3.7552224480578142E-2</v>
      </c>
      <c r="E17" s="3">
        <v>2.8469484269215455E-2</v>
      </c>
      <c r="F17" s="3">
        <v>2.87100035161744E-2</v>
      </c>
      <c r="G17" s="3">
        <v>2.5321703480589021E-2</v>
      </c>
      <c r="H17" s="3">
        <v>2.904529117933723E-2</v>
      </c>
      <c r="I17" s="4">
        <f t="shared" si="0"/>
        <v>2.8633764937675405E-2</v>
      </c>
    </row>
    <row r="18" spans="1:9">
      <c r="A18" s="2" t="s">
        <v>11</v>
      </c>
      <c r="B18" s="3">
        <v>2.5467388344226582E-2</v>
      </c>
      <c r="C18" s="3">
        <v>3.2617448391013965E-2</v>
      </c>
      <c r="D18" s="3">
        <v>3.0166245791245792E-2</v>
      </c>
      <c r="E18" s="3">
        <v>2.5069198187549248E-2</v>
      </c>
      <c r="F18" s="3">
        <v>2.9642129629629629E-2</v>
      </c>
      <c r="G18" s="3">
        <v>2.7332746478873238E-2</v>
      </c>
      <c r="H18" s="3">
        <v>2.8484569679126132E-2</v>
      </c>
      <c r="I18" s="4">
        <f t="shared" si="0"/>
        <v>2.8382526137089737E-2</v>
      </c>
    </row>
    <row r="19" spans="1:9">
      <c r="A19" s="2" t="s">
        <v>12</v>
      </c>
      <c r="B19" s="3">
        <v>2.4490367383512544E-2</v>
      </c>
      <c r="C19" s="3">
        <v>2.7244300497976968E-2</v>
      </c>
      <c r="D19" s="3">
        <v>2.8568239795918368E-2</v>
      </c>
      <c r="E19" s="3">
        <v>3.1803478157644824E-2</v>
      </c>
      <c r="F19" s="3">
        <v>2.8979226791726792E-2</v>
      </c>
      <c r="G19" s="3">
        <v>2.8072293447293447E-2</v>
      </c>
      <c r="H19" s="3">
        <v>2.8499426242481796E-2</v>
      </c>
      <c r="I19" s="4">
        <f t="shared" si="0"/>
        <v>2.8192984345678823E-2</v>
      </c>
    </row>
    <row r="20" spans="1:9">
      <c r="A20" s="2" t="s">
        <v>13</v>
      </c>
      <c r="B20" s="3">
        <v>2.5582373532068655E-2</v>
      </c>
      <c r="C20" s="3">
        <v>2.4073962784900288E-2</v>
      </c>
      <c r="D20" s="3">
        <v>2.628299474847982E-2</v>
      </c>
      <c r="E20" s="3">
        <v>3.0779172602089268E-2</v>
      </c>
      <c r="F20" s="3">
        <v>3.0522762345679012E-2</v>
      </c>
      <c r="G20" s="3">
        <v>2.3462111536824183E-2</v>
      </c>
      <c r="H20" s="3">
        <v>2.6568874885043059E-2</v>
      </c>
      <c r="I20" s="4">
        <f t="shared" si="0"/>
        <v>2.6783896258340208E-2</v>
      </c>
    </row>
    <row r="21" spans="1:9">
      <c r="A21" s="2" t="s">
        <v>14</v>
      </c>
      <c r="B21" s="3">
        <v>2.2959401709401708E-2</v>
      </c>
      <c r="C21" s="3">
        <v>2.5457508514261387E-2</v>
      </c>
      <c r="D21" s="3">
        <v>3.0746527777777779E-2</v>
      </c>
      <c r="E21" s="3">
        <v>2.8648879142300191E-2</v>
      </c>
      <c r="F21" s="3">
        <v>2.9496935315597286E-2</v>
      </c>
      <c r="G21" s="3">
        <v>2.5203993055555554E-2</v>
      </c>
      <c r="H21" s="3">
        <v>2.7327485957521502E-2</v>
      </c>
      <c r="I21" s="4">
        <f t="shared" si="0"/>
        <v>2.7085540919148981E-2</v>
      </c>
    </row>
    <row r="22" spans="1:9">
      <c r="A22" s="2" t="s">
        <v>15</v>
      </c>
      <c r="B22" s="3">
        <v>2.530545491143317E-2</v>
      </c>
      <c r="C22" s="3">
        <v>3.0196214596949891E-2</v>
      </c>
      <c r="D22" s="3">
        <v>2.7687274948559673E-2</v>
      </c>
      <c r="E22" s="3">
        <v>3.5016953573291605E-2</v>
      </c>
      <c r="F22" s="3">
        <v>2.4404275599128541E-2</v>
      </c>
      <c r="G22" s="3">
        <v>2.9835325832161273E-2</v>
      </c>
      <c r="H22" s="3">
        <v>2.9059627398482821E-2</v>
      </c>
      <c r="I22" s="4">
        <f t="shared" si="0"/>
        <v>2.8740916576920697E-2</v>
      </c>
    </row>
    <row r="23" spans="1:9">
      <c r="A23" s="2" t="s">
        <v>16</v>
      </c>
      <c r="B23" s="3">
        <v>1.8955938697318007E-2</v>
      </c>
      <c r="C23" s="3">
        <v>2.2659286762009536E-2</v>
      </c>
      <c r="D23" s="3">
        <v>3.0019907407407405E-2</v>
      </c>
      <c r="E23" s="3">
        <v>2.8648976909007771E-2</v>
      </c>
      <c r="F23" s="3">
        <v>2.8203635620915036E-2</v>
      </c>
      <c r="G23" s="3">
        <v>2.7791770315091214E-2</v>
      </c>
      <c r="H23" s="3">
        <v>2.658020475939122E-2</v>
      </c>
      <c r="I23" s="4">
        <f t="shared" si="0"/>
        <v>2.6046585951958166E-2</v>
      </c>
    </row>
    <row r="24" spans="1:9">
      <c r="A24" s="2" t="s">
        <v>17</v>
      </c>
      <c r="B24" s="3">
        <v>2.7745861391694722E-2</v>
      </c>
      <c r="C24" s="3">
        <v>2.7162296642436828E-2</v>
      </c>
      <c r="D24" s="3">
        <v>3.3400046816479401E-2</v>
      </c>
      <c r="E24" s="3">
        <v>3.310347945601852E-2</v>
      </c>
      <c r="F24" s="3">
        <v>2.5282180958132044E-2</v>
      </c>
      <c r="G24" s="3">
        <v>2.9606135986733003E-2</v>
      </c>
      <c r="H24" s="3">
        <v>2.9253933136676499E-2</v>
      </c>
      <c r="I24" s="4">
        <f t="shared" si="0"/>
        <v>2.9383333541915749E-2</v>
      </c>
    </row>
    <row r="25" spans="1:9">
      <c r="A25" s="2" t="s">
        <v>18</v>
      </c>
      <c r="B25" s="3">
        <v>2.1674272486772488E-2</v>
      </c>
      <c r="C25" s="3">
        <v>2.5630787037037039E-2</v>
      </c>
      <c r="D25" s="3">
        <v>2.9449279184247539E-2</v>
      </c>
      <c r="E25" s="3">
        <v>3.4265207047325101E-2</v>
      </c>
      <c r="F25" s="3">
        <v>2.8990049302549302E-2</v>
      </c>
      <c r="G25" s="3">
        <v>2.8929477422628105E-2</v>
      </c>
      <c r="H25" s="3">
        <v>2.8590069764464928E-2</v>
      </c>
      <c r="I25" s="4">
        <f t="shared" si="0"/>
        <v>2.8156512080093263E-2</v>
      </c>
    </row>
    <row r="26" spans="1:9">
      <c r="A26" s="2" t="s">
        <v>19</v>
      </c>
      <c r="B26" s="3">
        <v>2.7292917917917915E-2</v>
      </c>
      <c r="C26" s="3">
        <v>2.3030835619570186E-2</v>
      </c>
      <c r="D26" s="3">
        <v>2.5450571895424837E-2</v>
      </c>
      <c r="E26" s="3">
        <v>3.1856001048218029E-2</v>
      </c>
      <c r="F26" s="3">
        <v>2.6617890211640211E-2</v>
      </c>
      <c r="G26" s="3">
        <v>3.3234427609427609E-2</v>
      </c>
      <c r="H26" s="3">
        <v>2.7318477496483824E-2</v>
      </c>
      <c r="I26" s="4">
        <f t="shared" si="0"/>
        <v>2.7913774050366463E-2</v>
      </c>
    </row>
  </sheetData>
  <mergeCells count="1">
    <mergeCell ref="A4:I8"/>
  </mergeCells>
  <pageMargins left="0.7" right="0.7" top="0.75" bottom="0.75" header="0.3" footer="0.3"/>
  <pageSetup orientation="portrait" r:id="rId1"/>
  <ignoredErrors>
    <ignoredError sqref="I15"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Q14 - Graph</vt:lpstr>
    </vt:vector>
  </TitlesOfParts>
  <Company>Alliance Data Card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Nilesh Dixit</dc:creator>
  <cp:lastModifiedBy>Nilesh</cp:lastModifiedBy>
  <dcterms:created xsi:type="dcterms:W3CDTF">2020-05-18T06:31:35Z</dcterms:created>
  <dcterms:modified xsi:type="dcterms:W3CDTF">2021-04-26T05:32:14Z</dcterms:modified>
</cp:coreProperties>
</file>