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Log" sheetId="1" state="visible" r:id="rId1"/>
    <sheet xmlns:r="http://schemas.openxmlformats.org/officeDocument/2006/relationships" name="Pricing By Area" sheetId="2" state="visible" r:id="rId2"/>
    <sheet xmlns:r="http://schemas.openxmlformats.org/officeDocument/2006/relationships" name="Techs Data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4" customWidth="1" min="4" max="4"/>
    <col width="14" customWidth="1" min="5" max="5"/>
    <col width="20" customWidth="1" min="6" max="6"/>
    <col width="18" customWidth="1" min="7" max="7"/>
    <col width="12" customWidth="1" min="8" max="8"/>
    <col width="18" customWidth="1" min="9" max="9"/>
    <col width="14" customWidth="1" min="10" max="10"/>
    <col width="12" customWidth="1" min="11" max="11"/>
    <col width="8" customWidth="1" min="12" max="12"/>
    <col width="15" customWidth="1" min="13" max="13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Client Name</t>
        </is>
      </c>
      <c r="D1" s="1" t="inlineStr">
        <is>
          <t>Phone</t>
        </is>
      </c>
      <c r="E1" s="1" t="inlineStr">
        <is>
          <t>Area</t>
        </is>
      </c>
      <c r="F1" s="1" t="inlineStr">
        <is>
          <t>Machine Type</t>
        </is>
      </c>
      <c r="G1" s="1" t="inlineStr">
        <is>
          <t>Issue</t>
        </is>
      </c>
      <c r="H1" s="1" t="inlineStr">
        <is>
          <t>Lead Type</t>
        </is>
      </c>
      <c r="I1" s="1" t="inlineStr">
        <is>
          <t>Tech Name</t>
        </is>
      </c>
      <c r="J1" s="1" t="inlineStr">
        <is>
          <t>Auto Price (R)</t>
        </is>
      </c>
      <c r="K1" s="1" t="inlineStr">
        <is>
          <t>Status</t>
        </is>
      </c>
      <c r="L1" s="1" t="inlineStr">
        <is>
          <t>Paid?</t>
        </is>
      </c>
      <c r="M1" s="1" t="inlineStr">
        <is>
          <t>Notes</t>
        </is>
      </c>
    </row>
    <row r="2">
      <c r="J2">
        <f>IF(AND(E2="Sandton",H2="Domestic"),200,IF(AND(E2="Sandton",H2="Commercial"),350,IF(AND(E2="Rosebank",H2="Domestic"),200,IF(AND(E2="Rosebank",H2="Commercial"),350,IF(AND(E2="Randburg",H2="Domestic"),150,IF(AND(E2="Randburg",H2="Commercial"),280,IF(AND(E2="Midrand",H2="Domestic"),150,IF(AND(E2="Midrand",H2="Commercial"),250,""))))))))</f>
        <v/>
      </c>
    </row>
    <row r="3">
      <c r="J3">
        <f>IF(AND(E3="Sandton",H3="Domestic"),200,IF(AND(E3="Sandton",H3="Commercial"),350,IF(AND(E3="Rosebank",H3="Domestic"),200,IF(AND(E3="Rosebank",H3="Commercial"),350,IF(AND(E3="Randburg",H3="Domestic"),150,IF(AND(E3="Randburg",H3="Commercial"),280,IF(AND(E3="Midrand",H3="Domestic"),150,IF(AND(E3="Midrand",H3="Commercial"),250,""))))))))</f>
        <v/>
      </c>
    </row>
    <row r="4">
      <c r="J4">
        <f>IF(AND(E4="Sandton",H4="Domestic"),200,IF(AND(E4="Sandton",H4="Commercial"),350,IF(AND(E4="Rosebank",H4="Domestic"),200,IF(AND(E4="Rosebank",H4="Commercial"),350,IF(AND(E4="Randburg",H4="Domestic"),150,IF(AND(E4="Randburg",H4="Commercial"),280,IF(AND(E4="Midrand",H4="Domestic"),150,IF(AND(E4="Midrand",H4="Commercial"),250,""))))))))</f>
        <v/>
      </c>
    </row>
    <row r="5">
      <c r="J5">
        <f>IF(AND(E5="Sandton",H5="Domestic"),200,IF(AND(E5="Sandton",H5="Commercial"),350,IF(AND(E5="Rosebank",H5="Domestic"),200,IF(AND(E5="Rosebank",H5="Commercial"),350,IF(AND(E5="Randburg",H5="Domestic"),150,IF(AND(E5="Randburg",H5="Commercial"),280,IF(AND(E5="Midrand",H5="Domestic"),150,IF(AND(E5="Midrand",H5="Commercial"),250,""))))))))</f>
        <v/>
      </c>
    </row>
    <row r="6">
      <c r="J6">
        <f>IF(AND(E6="Sandton",H6="Domestic"),200,IF(AND(E6="Sandton",H6="Commercial"),350,IF(AND(E6="Rosebank",H6="Domestic"),200,IF(AND(E6="Rosebank",H6="Commercial"),350,IF(AND(E6="Randburg",H6="Domestic"),150,IF(AND(E6="Randburg",H6="Commercial"),280,IF(AND(E6="Midrand",H6="Domestic"),150,IF(AND(E6="Midrand",H6="Commercial"),250,""))))))))</f>
        <v/>
      </c>
    </row>
    <row r="7">
      <c r="J7">
        <f>IF(AND(E7="Sandton",H7="Domestic"),200,IF(AND(E7="Sandton",H7="Commercial"),350,IF(AND(E7="Rosebank",H7="Domestic"),200,IF(AND(E7="Rosebank",H7="Commercial"),350,IF(AND(E7="Randburg",H7="Domestic"),150,IF(AND(E7="Randburg",H7="Commercial"),280,IF(AND(E7="Midrand",H7="Domestic"),150,IF(AND(E7="Midrand",H7="Commercial"),250,""))))))))</f>
        <v/>
      </c>
    </row>
    <row r="8">
      <c r="J8">
        <f>IF(AND(E8="Sandton",H8="Domestic"),200,IF(AND(E8="Sandton",H8="Commercial"),350,IF(AND(E8="Rosebank",H8="Domestic"),200,IF(AND(E8="Rosebank",H8="Commercial"),350,IF(AND(E8="Randburg",H8="Domestic"),150,IF(AND(E8="Randburg",H8="Commercial"),280,IF(AND(E8="Midrand",H8="Domestic"),150,IF(AND(E8="Midrand",H8="Commercial"),250,""))))))))</f>
        <v/>
      </c>
    </row>
    <row r="9">
      <c r="J9">
        <f>IF(AND(E9="Sandton",H9="Domestic"),200,IF(AND(E9="Sandton",H9="Commercial"),350,IF(AND(E9="Rosebank",H9="Domestic"),200,IF(AND(E9="Rosebank",H9="Commercial"),350,IF(AND(E9="Randburg",H9="Domestic"),150,IF(AND(E9="Randburg",H9="Commercial"),280,IF(AND(E9="Midrand",H9="Domestic"),150,IF(AND(E9="Midrand",H9="Commercial"),250,""))))))))</f>
        <v/>
      </c>
    </row>
    <row r="10">
      <c r="J10">
        <f>IF(AND(E10="Sandton",H10="Domestic"),200,IF(AND(E10="Sandton",H10="Commercial"),350,IF(AND(E10="Rosebank",H10="Domestic"),200,IF(AND(E10="Rosebank",H10="Commercial"),350,IF(AND(E10="Randburg",H10="Domestic"),150,IF(AND(E10="Randburg",H10="Commercial"),280,IF(AND(E10="Midrand",H10="Domestic"),150,IF(AND(E10="Midrand",H10="Commercial"),250,""))))))))</f>
        <v/>
      </c>
    </row>
    <row r="11">
      <c r="J11">
        <f>IF(AND(E11="Sandton",H11="Domestic"),200,IF(AND(E11="Sandton",H11="Commercial"),350,IF(AND(E11="Rosebank",H11="Domestic"),200,IF(AND(E11="Rosebank",H11="Commercial"),350,IF(AND(E11="Randburg",H11="Domestic"),150,IF(AND(E11="Randburg",H11="Commercial"),280,IF(AND(E11="Midrand",H11="Domestic"),150,IF(AND(E11="Midrand",H11="Commercial"),250,""))))))))</f>
        <v/>
      </c>
    </row>
    <row r="12">
      <c r="J12">
        <f>IF(AND(E12="Sandton",H12="Domestic"),200,IF(AND(E12="Sandton",H12="Commercial"),350,IF(AND(E12="Rosebank",H12="Domestic"),200,IF(AND(E12="Rosebank",H12="Commercial"),350,IF(AND(E12="Randburg",H12="Domestic"),150,IF(AND(E12="Randburg",H12="Commercial"),280,IF(AND(E12="Midrand",H12="Domestic"),150,IF(AND(E12="Midrand",H12="Commercial"),250,""))))))))</f>
        <v/>
      </c>
    </row>
    <row r="13">
      <c r="J13">
        <f>IF(AND(E13="Sandton",H13="Domestic"),200,IF(AND(E13="Sandton",H13="Commercial"),350,IF(AND(E13="Rosebank",H13="Domestic"),200,IF(AND(E13="Rosebank",H13="Commercial"),350,IF(AND(E13="Randburg",H13="Domestic"),150,IF(AND(E13="Randburg",H13="Commercial"),280,IF(AND(E13="Midrand",H13="Domestic"),150,IF(AND(E13="Midrand",H13="Commercial"),250,""))))))))</f>
        <v/>
      </c>
    </row>
    <row r="14">
      <c r="J14">
        <f>IF(AND(E14="Sandton",H14="Domestic"),200,IF(AND(E14="Sandton",H14="Commercial"),350,IF(AND(E14="Rosebank",H14="Domestic"),200,IF(AND(E14="Rosebank",H14="Commercial"),350,IF(AND(E14="Randburg",H14="Domestic"),150,IF(AND(E14="Randburg",H14="Commercial"),280,IF(AND(E14="Midrand",H14="Domestic"),150,IF(AND(E14="Midrand",H14="Commercial"),250,""))))))))</f>
        <v/>
      </c>
    </row>
    <row r="15">
      <c r="J15">
        <f>IF(AND(E15="Sandton",H15="Domestic"),200,IF(AND(E15="Sandton",H15="Commercial"),350,IF(AND(E15="Rosebank",H15="Domestic"),200,IF(AND(E15="Rosebank",H15="Commercial"),350,IF(AND(E15="Randburg",H15="Domestic"),150,IF(AND(E15="Randburg",H15="Commercial"),280,IF(AND(E15="Midrand",H15="Domestic"),150,IF(AND(E15="Midrand",H15="Commercial"),250,""))))))))</f>
        <v/>
      </c>
    </row>
    <row r="16">
      <c r="J16">
        <f>IF(AND(E16="Sandton",H16="Domestic"),200,IF(AND(E16="Sandton",H16="Commercial"),350,IF(AND(E16="Rosebank",H16="Domestic"),200,IF(AND(E16="Rosebank",H16="Commercial"),350,IF(AND(E16="Randburg",H16="Domestic"),150,IF(AND(E16="Randburg",H16="Commercial"),280,IF(AND(E16="Midrand",H16="Domestic"),150,IF(AND(E16="Midrand",H16="Commercial"),250,""))))))))</f>
        <v/>
      </c>
    </row>
    <row r="17">
      <c r="J17">
        <f>IF(AND(E17="Sandton",H17="Domestic"),200,IF(AND(E17="Sandton",H17="Commercial"),350,IF(AND(E17="Rosebank",H17="Domestic"),200,IF(AND(E17="Rosebank",H17="Commercial"),350,IF(AND(E17="Randburg",H17="Domestic"),150,IF(AND(E17="Randburg",H17="Commercial"),280,IF(AND(E17="Midrand",H17="Domestic"),150,IF(AND(E17="Midrand",H17="Commercial"),250,""))))))))</f>
        <v/>
      </c>
    </row>
    <row r="18">
      <c r="J18">
        <f>IF(AND(E18="Sandton",H18="Domestic"),200,IF(AND(E18="Sandton",H18="Commercial"),350,IF(AND(E18="Rosebank",H18="Domestic"),200,IF(AND(E18="Rosebank",H18="Commercial"),350,IF(AND(E18="Randburg",H18="Domestic"),150,IF(AND(E18="Randburg",H18="Commercial"),280,IF(AND(E18="Midrand",H18="Domestic"),150,IF(AND(E18="Midrand",H18="Commercial"),250,""))))))))</f>
        <v/>
      </c>
    </row>
    <row r="19">
      <c r="J19">
        <f>IF(AND(E19="Sandton",H19="Domestic"),200,IF(AND(E19="Sandton",H19="Commercial"),350,IF(AND(E19="Rosebank",H19="Domestic"),200,IF(AND(E19="Rosebank",H19="Commercial"),350,IF(AND(E19="Randburg",H19="Domestic"),150,IF(AND(E19="Randburg",H19="Commercial"),280,IF(AND(E19="Midrand",H19="Domestic"),150,IF(AND(E19="Midrand",H19="Commercial"),250,""))))))))</f>
        <v/>
      </c>
    </row>
    <row r="20">
      <c r="J20">
        <f>IF(AND(E20="Sandton",H20="Domestic"),200,IF(AND(E20="Sandton",H20="Commercial"),350,IF(AND(E20="Rosebank",H20="Domestic"),200,IF(AND(E20="Rosebank",H20="Commercial"),350,IF(AND(E20="Randburg",H20="Domestic"),150,IF(AND(E20="Randburg",H20="Commercial"),280,IF(AND(E20="Midrand",H20="Domestic"),150,IF(AND(E20="Midrand",H20="Commercial"),250,""))))))))</f>
        <v/>
      </c>
    </row>
    <row r="21">
      <c r="J21">
        <f>IF(AND(E21="Sandton",H21="Domestic"),200,IF(AND(E21="Sandton",H21="Commercial"),350,IF(AND(E21="Rosebank",H21="Domestic"),200,IF(AND(E21="Rosebank",H21="Commercial"),350,IF(AND(E21="Randburg",H21="Domestic"),150,IF(AND(E21="Randburg",H21="Commercial"),280,IF(AND(E21="Midrand",H21="Domestic"),150,IF(AND(E21="Midrand",H21="Commercial"),250,""))))))))</f>
        <v/>
      </c>
    </row>
    <row r="22">
      <c r="J22">
        <f>IF(AND(E22="Sandton",H22="Domestic"),200,IF(AND(E22="Sandton",H22="Commercial"),350,IF(AND(E22="Rosebank",H22="Domestic"),200,IF(AND(E22="Rosebank",H22="Commercial"),350,IF(AND(E22="Randburg",H22="Domestic"),150,IF(AND(E22="Randburg",H22="Commercial"),280,IF(AND(E22="Midrand",H22="Domestic"),150,IF(AND(E22="Midrand",H22="Commercial"),250,""))))))))</f>
        <v/>
      </c>
    </row>
    <row r="23">
      <c r="J23">
        <f>IF(AND(E23="Sandton",H23="Domestic"),200,IF(AND(E23="Sandton",H23="Commercial"),350,IF(AND(E23="Rosebank",H23="Domestic"),200,IF(AND(E23="Rosebank",H23="Commercial"),350,IF(AND(E23="Randburg",H23="Domestic"),150,IF(AND(E23="Randburg",H23="Commercial"),280,IF(AND(E23="Midrand",H23="Domestic"),150,IF(AND(E23="Midrand",H23="Commercial"),250,""))))))))</f>
        <v/>
      </c>
    </row>
    <row r="24">
      <c r="J24">
        <f>IF(AND(E24="Sandton",H24="Domestic"),200,IF(AND(E24="Sandton",H24="Commercial"),350,IF(AND(E24="Rosebank",H24="Domestic"),200,IF(AND(E24="Rosebank",H24="Commercial"),350,IF(AND(E24="Randburg",H24="Domestic"),150,IF(AND(E24="Randburg",H24="Commercial"),280,IF(AND(E24="Midrand",H24="Domestic"),150,IF(AND(E24="Midrand",H24="Commercial"),250,""))))))))</f>
        <v/>
      </c>
    </row>
    <row r="25">
      <c r="J25">
        <f>IF(AND(E25="Sandton",H25="Domestic"),200,IF(AND(E25="Sandton",H25="Commercial"),350,IF(AND(E25="Rosebank",H25="Domestic"),200,IF(AND(E25="Rosebank",H25="Commercial"),350,IF(AND(E25="Randburg",H25="Domestic"),150,IF(AND(E25="Randburg",H25="Commercial"),280,IF(AND(E25="Midrand",H25="Domestic"),150,IF(AND(E25="Midrand",H25="Commercial"),250,""))))))))</f>
        <v/>
      </c>
    </row>
    <row r="26">
      <c r="J26">
        <f>IF(AND(E26="Sandton",H26="Domestic"),200,IF(AND(E26="Sandton",H26="Commercial"),350,IF(AND(E26="Rosebank",H26="Domestic"),200,IF(AND(E26="Rosebank",H26="Commercial"),350,IF(AND(E26="Randburg",H26="Domestic"),150,IF(AND(E26="Randburg",H26="Commercial"),280,IF(AND(E26="Midrand",H26="Domestic"),150,IF(AND(E26="Midrand",H26="Commercial"),250,""))))))))</f>
        <v/>
      </c>
    </row>
    <row r="27">
      <c r="J27">
        <f>IF(AND(E27="Sandton",H27="Domestic"),200,IF(AND(E27="Sandton",H27="Commercial"),350,IF(AND(E27="Rosebank",H27="Domestic"),200,IF(AND(E27="Rosebank",H27="Commercial"),350,IF(AND(E27="Randburg",H27="Domestic"),150,IF(AND(E27="Randburg",H27="Commercial"),280,IF(AND(E27="Midrand",H27="Domestic"),150,IF(AND(E27="Midrand",H27="Commercial"),250,""))))))))</f>
        <v/>
      </c>
    </row>
    <row r="28">
      <c r="J28">
        <f>IF(AND(E28="Sandton",H28="Domestic"),200,IF(AND(E28="Sandton",H28="Commercial"),350,IF(AND(E28="Rosebank",H28="Domestic"),200,IF(AND(E28="Rosebank",H28="Commercial"),350,IF(AND(E28="Randburg",H28="Domestic"),150,IF(AND(E28="Randburg",H28="Commercial"),280,IF(AND(E28="Midrand",H28="Domestic"),150,IF(AND(E28="Midrand",H28="Commercial"),250,""))))))))</f>
        <v/>
      </c>
    </row>
    <row r="29">
      <c r="J29">
        <f>IF(AND(E29="Sandton",H29="Domestic"),200,IF(AND(E29="Sandton",H29="Commercial"),350,IF(AND(E29="Rosebank",H29="Domestic"),200,IF(AND(E29="Rosebank",H29="Commercial"),350,IF(AND(E29="Randburg",H29="Domestic"),150,IF(AND(E29="Randburg",H29="Commercial"),280,IF(AND(E29="Midrand",H29="Domestic"),150,IF(AND(E29="Midrand",H29="Commercial"),250,""))))))))</f>
        <v/>
      </c>
    </row>
    <row r="30">
      <c r="J30">
        <f>IF(AND(E30="Sandton",H30="Domestic"),200,IF(AND(E30="Sandton",H30="Commercial"),350,IF(AND(E30="Rosebank",H30="Domestic"),200,IF(AND(E30="Rosebank",H30="Commercial"),350,IF(AND(E30="Randburg",H30="Domestic"),150,IF(AND(E30="Randburg",H30="Commercial"),280,IF(AND(E30="Midrand",H30="Domestic"),150,IF(AND(E30="Midrand",H30="Commercial"),250,""))))))))</f>
        <v/>
      </c>
    </row>
    <row r="31">
      <c r="J31">
        <f>IF(AND(E31="Sandton",H31="Domestic"),200,IF(AND(E31="Sandton",H31="Commercial"),350,IF(AND(E31="Rosebank",H31="Domestic"),200,IF(AND(E31="Rosebank",H31="Commercial"),350,IF(AND(E31="Randburg",H31="Domestic"),150,IF(AND(E31="Randburg",H31="Commercial"),280,IF(AND(E31="Midrand",H31="Domestic"),150,IF(AND(E31="Midrand",H31="Commercial"),250,""))))))))</f>
        <v/>
      </c>
    </row>
    <row r="32">
      <c r="J32">
        <f>IF(AND(E32="Sandton",H32="Domestic"),200,IF(AND(E32="Sandton",H32="Commercial"),350,IF(AND(E32="Rosebank",H32="Domestic"),200,IF(AND(E32="Rosebank",H32="Commercial"),350,IF(AND(E32="Randburg",H32="Domestic"),150,IF(AND(E32="Randburg",H32="Commercial"),280,IF(AND(E32="Midrand",H32="Domestic"),150,IF(AND(E32="Midrand",H32="Commercial"),250,""))))))))</f>
        <v/>
      </c>
    </row>
    <row r="33">
      <c r="J33">
        <f>IF(AND(E33="Sandton",H33="Domestic"),200,IF(AND(E33="Sandton",H33="Commercial"),350,IF(AND(E33="Rosebank",H33="Domestic"),200,IF(AND(E33="Rosebank",H33="Commercial"),350,IF(AND(E33="Randburg",H33="Domestic"),150,IF(AND(E33="Randburg",H33="Commercial"),280,IF(AND(E33="Midrand",H33="Domestic"),150,IF(AND(E33="Midrand",H33="Commercial"),250,""))))))))</f>
        <v/>
      </c>
    </row>
    <row r="34">
      <c r="J34">
        <f>IF(AND(E34="Sandton",H34="Domestic"),200,IF(AND(E34="Sandton",H34="Commercial"),350,IF(AND(E34="Rosebank",H34="Domestic"),200,IF(AND(E34="Rosebank",H34="Commercial"),350,IF(AND(E34="Randburg",H34="Domestic"),150,IF(AND(E34="Randburg",H34="Commercial"),280,IF(AND(E34="Midrand",H34="Domestic"),150,IF(AND(E34="Midrand",H34="Commercial"),250,""))))))))</f>
        <v/>
      </c>
    </row>
    <row r="35">
      <c r="J35">
        <f>IF(AND(E35="Sandton",H35="Domestic"),200,IF(AND(E35="Sandton",H35="Commercial"),350,IF(AND(E35="Rosebank",H35="Domestic"),200,IF(AND(E35="Rosebank",H35="Commercial"),350,IF(AND(E35="Randburg",H35="Domestic"),150,IF(AND(E35="Randburg",H35="Commercial"),280,IF(AND(E35="Midrand",H35="Domestic"),150,IF(AND(E35="Midrand",H35="Commercial"),250,""))))))))</f>
        <v/>
      </c>
    </row>
    <row r="36">
      <c r="J36">
        <f>IF(AND(E36="Sandton",H36="Domestic"),200,IF(AND(E36="Sandton",H36="Commercial"),350,IF(AND(E36="Rosebank",H36="Domestic"),200,IF(AND(E36="Rosebank",H36="Commercial"),350,IF(AND(E36="Randburg",H36="Domestic"),150,IF(AND(E36="Randburg",H36="Commercial"),280,IF(AND(E36="Midrand",H36="Domestic"),150,IF(AND(E36="Midrand",H36="Commercial"),250,""))))))))</f>
        <v/>
      </c>
    </row>
    <row r="37">
      <c r="J37">
        <f>IF(AND(E37="Sandton",H37="Domestic"),200,IF(AND(E37="Sandton",H37="Commercial"),350,IF(AND(E37="Rosebank",H37="Domestic"),200,IF(AND(E37="Rosebank",H37="Commercial"),350,IF(AND(E37="Randburg",H37="Domestic"),150,IF(AND(E37="Randburg",H37="Commercial"),280,IF(AND(E37="Midrand",H37="Domestic"),150,IF(AND(E37="Midrand",H37="Commercial"),250,""))))))))</f>
        <v/>
      </c>
    </row>
    <row r="38">
      <c r="J38">
        <f>IF(AND(E38="Sandton",H38="Domestic"),200,IF(AND(E38="Sandton",H38="Commercial"),350,IF(AND(E38="Rosebank",H38="Domestic"),200,IF(AND(E38="Rosebank",H38="Commercial"),350,IF(AND(E38="Randburg",H38="Domestic"),150,IF(AND(E38="Randburg",H38="Commercial"),280,IF(AND(E38="Midrand",H38="Domestic"),150,IF(AND(E38="Midrand",H38="Commercial"),250,""))))))))</f>
        <v/>
      </c>
    </row>
    <row r="39">
      <c r="J39">
        <f>IF(AND(E39="Sandton",H39="Domestic"),200,IF(AND(E39="Sandton",H39="Commercial"),350,IF(AND(E39="Rosebank",H39="Domestic"),200,IF(AND(E39="Rosebank",H39="Commercial"),350,IF(AND(E39="Randburg",H39="Domestic"),150,IF(AND(E39="Randburg",H39="Commercial"),280,IF(AND(E39="Midrand",H39="Domestic"),150,IF(AND(E39="Midrand",H39="Commercial"),250,""))))))))</f>
        <v/>
      </c>
    </row>
    <row r="40">
      <c r="J40">
        <f>IF(AND(E40="Sandton",H40="Domestic"),200,IF(AND(E40="Sandton",H40="Commercial"),350,IF(AND(E40="Rosebank",H40="Domestic"),200,IF(AND(E40="Rosebank",H40="Commercial"),350,IF(AND(E40="Randburg",H40="Domestic"),150,IF(AND(E40="Randburg",H40="Commercial"),280,IF(AND(E40="Midrand",H40="Domestic"),150,IF(AND(E40="Midrand",H40="Commercial"),250,""))))))))</f>
        <v/>
      </c>
    </row>
    <row r="41">
      <c r="J41">
        <f>IF(AND(E41="Sandton",H41="Domestic"),200,IF(AND(E41="Sandton",H41="Commercial"),350,IF(AND(E41="Rosebank",H41="Domestic"),200,IF(AND(E41="Rosebank",H41="Commercial"),350,IF(AND(E41="Randburg",H41="Domestic"),150,IF(AND(E41="Randburg",H41="Commercial"),280,IF(AND(E41="Midrand",H41="Domestic"),150,IF(AND(E41="Midrand",H41="Commercial"),250,""))))))))</f>
        <v/>
      </c>
    </row>
    <row r="42">
      <c r="J42">
        <f>IF(AND(E42="Sandton",H42="Domestic"),200,IF(AND(E42="Sandton",H42="Commercial"),350,IF(AND(E42="Rosebank",H42="Domestic"),200,IF(AND(E42="Rosebank",H42="Commercial"),350,IF(AND(E42="Randburg",H42="Domestic"),150,IF(AND(E42="Randburg",H42="Commercial"),280,IF(AND(E42="Midrand",H42="Domestic"),150,IF(AND(E42="Midrand",H42="Commercial"),250,""))))))))</f>
        <v/>
      </c>
    </row>
    <row r="43">
      <c r="J43">
        <f>IF(AND(E43="Sandton",H43="Domestic"),200,IF(AND(E43="Sandton",H43="Commercial"),350,IF(AND(E43="Rosebank",H43="Domestic"),200,IF(AND(E43="Rosebank",H43="Commercial"),350,IF(AND(E43="Randburg",H43="Domestic"),150,IF(AND(E43="Randburg",H43="Commercial"),280,IF(AND(E43="Midrand",H43="Domestic"),150,IF(AND(E43="Midrand",H43="Commercial"),250,""))))))))</f>
        <v/>
      </c>
    </row>
    <row r="44">
      <c r="J44">
        <f>IF(AND(E44="Sandton",H44="Domestic"),200,IF(AND(E44="Sandton",H44="Commercial"),350,IF(AND(E44="Rosebank",H44="Domestic"),200,IF(AND(E44="Rosebank",H44="Commercial"),350,IF(AND(E44="Randburg",H44="Domestic"),150,IF(AND(E44="Randburg",H44="Commercial"),280,IF(AND(E44="Midrand",H44="Domestic"),150,IF(AND(E44="Midrand",H44="Commercial"),250,""))))))))</f>
        <v/>
      </c>
    </row>
    <row r="45">
      <c r="J45">
        <f>IF(AND(E45="Sandton",H45="Domestic"),200,IF(AND(E45="Sandton",H45="Commercial"),350,IF(AND(E45="Rosebank",H45="Domestic"),200,IF(AND(E45="Rosebank",H45="Commercial"),350,IF(AND(E45="Randburg",H45="Domestic"),150,IF(AND(E45="Randburg",H45="Commercial"),280,IF(AND(E45="Midrand",H45="Domestic"),150,IF(AND(E45="Midrand",H45="Commercial"),250,""))))))))</f>
        <v/>
      </c>
    </row>
    <row r="46">
      <c r="J46">
        <f>IF(AND(E46="Sandton",H46="Domestic"),200,IF(AND(E46="Sandton",H46="Commercial"),350,IF(AND(E46="Rosebank",H46="Domestic"),200,IF(AND(E46="Rosebank",H46="Commercial"),350,IF(AND(E46="Randburg",H46="Domestic"),150,IF(AND(E46="Randburg",H46="Commercial"),280,IF(AND(E46="Midrand",H46="Domestic"),150,IF(AND(E46="Midrand",H46="Commercial"),250,""))))))))</f>
        <v/>
      </c>
    </row>
    <row r="47">
      <c r="J47">
        <f>IF(AND(E47="Sandton",H47="Domestic"),200,IF(AND(E47="Sandton",H47="Commercial"),350,IF(AND(E47="Rosebank",H47="Domestic"),200,IF(AND(E47="Rosebank",H47="Commercial"),350,IF(AND(E47="Randburg",H47="Domestic"),150,IF(AND(E47="Randburg",H47="Commercial"),280,IF(AND(E47="Midrand",H47="Domestic"),150,IF(AND(E47="Midrand",H47="Commercial"),250,""))))))))</f>
        <v/>
      </c>
    </row>
    <row r="48">
      <c r="J48">
        <f>IF(AND(E48="Sandton",H48="Domestic"),200,IF(AND(E48="Sandton",H48="Commercial"),350,IF(AND(E48="Rosebank",H48="Domestic"),200,IF(AND(E48="Rosebank",H48="Commercial"),350,IF(AND(E48="Randburg",H48="Domestic"),150,IF(AND(E48="Randburg",H48="Commercial"),280,IF(AND(E48="Midrand",H48="Domestic"),150,IF(AND(E48="Midrand",H48="Commercial"),250,""))))))))</f>
        <v/>
      </c>
    </row>
    <row r="49">
      <c r="J49">
        <f>IF(AND(E49="Sandton",H49="Domestic"),200,IF(AND(E49="Sandton",H49="Commercial"),350,IF(AND(E49="Rosebank",H49="Domestic"),200,IF(AND(E49="Rosebank",H49="Commercial"),350,IF(AND(E49="Randburg",H49="Domestic"),150,IF(AND(E49="Randburg",H49="Commercial"),280,IF(AND(E49="Midrand",H49="Domestic"),150,IF(AND(E49="Midrand",H49="Commercial"),250,""))))))))</f>
        <v/>
      </c>
    </row>
    <row r="50">
      <c r="J50">
        <f>IF(AND(E50="Sandton",H50="Domestic"),200,IF(AND(E50="Sandton",H50="Commercial"),350,IF(AND(E50="Rosebank",H50="Domestic"),200,IF(AND(E50="Rosebank",H50="Commercial"),350,IF(AND(E50="Randburg",H50="Domestic"),150,IF(AND(E50="Randburg",H50="Commercial"),280,IF(AND(E50="Midrand",H50="Domestic"),150,IF(AND(E50="Midrand",H50="Commercial"),250,""))))))))</f>
        <v/>
      </c>
    </row>
    <row r="51">
      <c r="J51">
        <f>IF(AND(E51="Sandton",H51="Domestic"),200,IF(AND(E51="Sandton",H51="Commercial"),350,IF(AND(E51="Rosebank",H51="Domestic"),200,IF(AND(E51="Rosebank",H51="Commercial"),350,IF(AND(E51="Randburg",H51="Domestic"),150,IF(AND(E51="Randburg",H51="Commercial"),280,IF(AND(E51="Midrand",H51="Domestic"),150,IF(AND(E51="Midrand",H51="Commercial"),250,""))))))))</f>
        <v/>
      </c>
    </row>
    <row r="52">
      <c r="J52">
        <f>IF(AND(E52="Sandton",H52="Domestic"),200,IF(AND(E52="Sandton",H52="Commercial"),350,IF(AND(E52="Rosebank",H52="Domestic"),200,IF(AND(E52="Rosebank",H52="Commercial"),350,IF(AND(E52="Randburg",H52="Domestic"),150,IF(AND(E52="Randburg",H52="Commercial"),280,IF(AND(E52="Midrand",H52="Domestic"),150,IF(AND(E52="Midrand",H52="Commercial"),250,""))))))))</f>
        <v/>
      </c>
    </row>
    <row r="53">
      <c r="J53">
        <f>IF(AND(E53="Sandton",H53="Domestic"),200,IF(AND(E53="Sandton",H53="Commercial"),350,IF(AND(E53="Rosebank",H53="Domestic"),200,IF(AND(E53="Rosebank",H53="Commercial"),350,IF(AND(E53="Randburg",H53="Domestic"),150,IF(AND(E53="Randburg",H53="Commercial"),280,IF(AND(E53="Midrand",H53="Domestic"),150,IF(AND(E53="Midrand",H53="Commercial"),250,""))))))))</f>
        <v/>
      </c>
    </row>
    <row r="54">
      <c r="J54">
        <f>IF(AND(E54="Sandton",H54="Domestic"),200,IF(AND(E54="Sandton",H54="Commercial"),350,IF(AND(E54="Rosebank",H54="Domestic"),200,IF(AND(E54="Rosebank",H54="Commercial"),350,IF(AND(E54="Randburg",H54="Domestic"),150,IF(AND(E54="Randburg",H54="Commercial"),280,IF(AND(E54="Midrand",H54="Domestic"),150,IF(AND(E54="Midrand",H54="Commercial"),250,""))))))))</f>
        <v/>
      </c>
    </row>
    <row r="55">
      <c r="J55">
        <f>IF(AND(E55="Sandton",H55="Domestic"),200,IF(AND(E55="Sandton",H55="Commercial"),350,IF(AND(E55="Rosebank",H55="Domestic"),200,IF(AND(E55="Rosebank",H55="Commercial"),350,IF(AND(E55="Randburg",H55="Domestic"),150,IF(AND(E55="Randburg",H55="Commercial"),280,IF(AND(E55="Midrand",H55="Domestic"),150,IF(AND(E55="Midrand",H55="Commercial"),250,""))))))))</f>
        <v/>
      </c>
    </row>
    <row r="56">
      <c r="J56">
        <f>IF(AND(E56="Sandton",H56="Domestic"),200,IF(AND(E56="Sandton",H56="Commercial"),350,IF(AND(E56="Rosebank",H56="Domestic"),200,IF(AND(E56="Rosebank",H56="Commercial"),350,IF(AND(E56="Randburg",H56="Domestic"),150,IF(AND(E56="Randburg",H56="Commercial"),280,IF(AND(E56="Midrand",H56="Domestic"),150,IF(AND(E56="Midrand",H56="Commercial"),250,""))))))))</f>
        <v/>
      </c>
    </row>
    <row r="57">
      <c r="J57">
        <f>IF(AND(E57="Sandton",H57="Domestic"),200,IF(AND(E57="Sandton",H57="Commercial"),350,IF(AND(E57="Rosebank",H57="Domestic"),200,IF(AND(E57="Rosebank",H57="Commercial"),350,IF(AND(E57="Randburg",H57="Domestic"),150,IF(AND(E57="Randburg",H57="Commercial"),280,IF(AND(E57="Midrand",H57="Domestic"),150,IF(AND(E57="Midrand",H57="Commercial"),250,""))))))))</f>
        <v/>
      </c>
    </row>
    <row r="58">
      <c r="J58">
        <f>IF(AND(E58="Sandton",H58="Domestic"),200,IF(AND(E58="Sandton",H58="Commercial"),350,IF(AND(E58="Rosebank",H58="Domestic"),200,IF(AND(E58="Rosebank",H58="Commercial"),350,IF(AND(E58="Randburg",H58="Domestic"),150,IF(AND(E58="Randburg",H58="Commercial"),280,IF(AND(E58="Midrand",H58="Domestic"),150,IF(AND(E58="Midrand",H58="Commercial"),250,""))))))))</f>
        <v/>
      </c>
    </row>
    <row r="59">
      <c r="J59">
        <f>IF(AND(E59="Sandton",H59="Domestic"),200,IF(AND(E59="Sandton",H59="Commercial"),350,IF(AND(E59="Rosebank",H59="Domestic"),200,IF(AND(E59="Rosebank",H59="Commercial"),350,IF(AND(E59="Randburg",H59="Domestic"),150,IF(AND(E59="Randburg",H59="Commercial"),280,IF(AND(E59="Midrand",H59="Domestic"),150,IF(AND(E59="Midrand",H59="Commercial"),250,""))))))))</f>
        <v/>
      </c>
    </row>
    <row r="60">
      <c r="J60">
        <f>IF(AND(E60="Sandton",H60="Domestic"),200,IF(AND(E60="Sandton",H60="Commercial"),350,IF(AND(E60="Rosebank",H60="Domestic"),200,IF(AND(E60="Rosebank",H60="Commercial"),350,IF(AND(E60="Randburg",H60="Domestic"),150,IF(AND(E60="Randburg",H60="Commercial"),280,IF(AND(E60="Midrand",H60="Domestic"),150,IF(AND(E60="Midrand",H60="Commercial"),250,""))))))))</f>
        <v/>
      </c>
    </row>
    <row r="61">
      <c r="J61">
        <f>IF(AND(E61="Sandton",H61="Domestic"),200,IF(AND(E61="Sandton",H61="Commercial"),350,IF(AND(E61="Rosebank",H61="Domestic"),200,IF(AND(E61="Rosebank",H61="Commercial"),350,IF(AND(E61="Randburg",H61="Domestic"),150,IF(AND(E61="Randburg",H61="Commercial"),280,IF(AND(E61="Midrand",H61="Domestic"),150,IF(AND(E61="Midrand",H61="Commercial"),250,""))))))))</f>
        <v/>
      </c>
    </row>
    <row r="62">
      <c r="J62">
        <f>IF(AND(E62="Sandton",H62="Domestic"),200,IF(AND(E62="Sandton",H62="Commercial"),350,IF(AND(E62="Rosebank",H62="Domestic"),200,IF(AND(E62="Rosebank",H62="Commercial"),350,IF(AND(E62="Randburg",H62="Domestic"),150,IF(AND(E62="Randburg",H62="Commercial"),280,IF(AND(E62="Midrand",H62="Domestic"),150,IF(AND(E62="Midrand",H62="Commercial"),250,""))))))))</f>
        <v/>
      </c>
    </row>
    <row r="63">
      <c r="J63">
        <f>IF(AND(E63="Sandton",H63="Domestic"),200,IF(AND(E63="Sandton",H63="Commercial"),350,IF(AND(E63="Rosebank",H63="Domestic"),200,IF(AND(E63="Rosebank",H63="Commercial"),350,IF(AND(E63="Randburg",H63="Domestic"),150,IF(AND(E63="Randburg",H63="Commercial"),280,IF(AND(E63="Midrand",H63="Domestic"),150,IF(AND(E63="Midrand",H63="Commercial"),250,""))))))))</f>
        <v/>
      </c>
    </row>
    <row r="64">
      <c r="J64">
        <f>IF(AND(E64="Sandton",H64="Domestic"),200,IF(AND(E64="Sandton",H64="Commercial"),350,IF(AND(E64="Rosebank",H64="Domestic"),200,IF(AND(E64="Rosebank",H64="Commercial"),350,IF(AND(E64="Randburg",H64="Domestic"),150,IF(AND(E64="Randburg",H64="Commercial"),280,IF(AND(E64="Midrand",H64="Domestic"),150,IF(AND(E64="Midrand",H64="Commercial"),250,""))))))))</f>
        <v/>
      </c>
    </row>
    <row r="65">
      <c r="J65">
        <f>IF(AND(E65="Sandton",H65="Domestic"),200,IF(AND(E65="Sandton",H65="Commercial"),350,IF(AND(E65="Rosebank",H65="Domestic"),200,IF(AND(E65="Rosebank",H65="Commercial"),350,IF(AND(E65="Randburg",H65="Domestic"),150,IF(AND(E65="Randburg",H65="Commercial"),280,IF(AND(E65="Midrand",H65="Domestic"),150,IF(AND(E65="Midrand",H65="Commercial"),250,""))))))))</f>
        <v/>
      </c>
    </row>
    <row r="66">
      <c r="J66">
        <f>IF(AND(E66="Sandton",H66="Domestic"),200,IF(AND(E66="Sandton",H66="Commercial"),350,IF(AND(E66="Rosebank",H66="Domestic"),200,IF(AND(E66="Rosebank",H66="Commercial"),350,IF(AND(E66="Randburg",H66="Domestic"),150,IF(AND(E66="Randburg",H66="Commercial"),280,IF(AND(E66="Midrand",H66="Domestic"),150,IF(AND(E66="Midrand",H66="Commercial"),250,""))))))))</f>
        <v/>
      </c>
    </row>
    <row r="67">
      <c r="J67">
        <f>IF(AND(E67="Sandton",H67="Domestic"),200,IF(AND(E67="Sandton",H67="Commercial"),350,IF(AND(E67="Rosebank",H67="Domestic"),200,IF(AND(E67="Rosebank",H67="Commercial"),350,IF(AND(E67="Randburg",H67="Domestic"),150,IF(AND(E67="Randburg",H67="Commercial"),280,IF(AND(E67="Midrand",H67="Domestic"),150,IF(AND(E67="Midrand",H67="Commercial"),250,""))))))))</f>
        <v/>
      </c>
    </row>
    <row r="68">
      <c r="J68">
        <f>IF(AND(E68="Sandton",H68="Domestic"),200,IF(AND(E68="Sandton",H68="Commercial"),350,IF(AND(E68="Rosebank",H68="Domestic"),200,IF(AND(E68="Rosebank",H68="Commercial"),350,IF(AND(E68="Randburg",H68="Domestic"),150,IF(AND(E68="Randburg",H68="Commercial"),280,IF(AND(E68="Midrand",H68="Domestic"),150,IF(AND(E68="Midrand",H68="Commercial"),250,""))))))))</f>
        <v/>
      </c>
    </row>
    <row r="69">
      <c r="J69">
        <f>IF(AND(E69="Sandton",H69="Domestic"),200,IF(AND(E69="Sandton",H69="Commercial"),350,IF(AND(E69="Rosebank",H69="Domestic"),200,IF(AND(E69="Rosebank",H69="Commercial"),350,IF(AND(E69="Randburg",H69="Domestic"),150,IF(AND(E69="Randburg",H69="Commercial"),280,IF(AND(E69="Midrand",H69="Domestic"),150,IF(AND(E69="Midrand",H69="Commercial"),250,""))))))))</f>
        <v/>
      </c>
    </row>
    <row r="70">
      <c r="J70">
        <f>IF(AND(E70="Sandton",H70="Domestic"),200,IF(AND(E70="Sandton",H70="Commercial"),350,IF(AND(E70="Rosebank",H70="Domestic"),200,IF(AND(E70="Rosebank",H70="Commercial"),350,IF(AND(E70="Randburg",H70="Domestic"),150,IF(AND(E70="Randburg",H70="Commercial"),280,IF(AND(E70="Midrand",H70="Domestic"),150,IF(AND(E70="Midrand",H70="Commercial"),250,""))))))))</f>
        <v/>
      </c>
    </row>
    <row r="71">
      <c r="J71">
        <f>IF(AND(E71="Sandton",H71="Domestic"),200,IF(AND(E71="Sandton",H71="Commercial"),350,IF(AND(E71="Rosebank",H71="Domestic"),200,IF(AND(E71="Rosebank",H71="Commercial"),350,IF(AND(E71="Randburg",H71="Domestic"),150,IF(AND(E71="Randburg",H71="Commercial"),280,IF(AND(E71="Midrand",H71="Domestic"),150,IF(AND(E71="Midrand",H71="Commercial"),250,""))))))))</f>
        <v/>
      </c>
    </row>
    <row r="72">
      <c r="J72">
        <f>IF(AND(E72="Sandton",H72="Domestic"),200,IF(AND(E72="Sandton",H72="Commercial"),350,IF(AND(E72="Rosebank",H72="Domestic"),200,IF(AND(E72="Rosebank",H72="Commercial"),350,IF(AND(E72="Randburg",H72="Domestic"),150,IF(AND(E72="Randburg",H72="Commercial"),280,IF(AND(E72="Midrand",H72="Domestic"),150,IF(AND(E72="Midrand",H72="Commercial"),250,""))))))))</f>
        <v/>
      </c>
    </row>
    <row r="73">
      <c r="J73">
        <f>IF(AND(E73="Sandton",H73="Domestic"),200,IF(AND(E73="Sandton",H73="Commercial"),350,IF(AND(E73="Rosebank",H73="Domestic"),200,IF(AND(E73="Rosebank",H73="Commercial"),350,IF(AND(E73="Randburg",H73="Domestic"),150,IF(AND(E73="Randburg",H73="Commercial"),280,IF(AND(E73="Midrand",H73="Domestic"),150,IF(AND(E73="Midrand",H73="Commercial"),250,""))))))))</f>
        <v/>
      </c>
    </row>
    <row r="74">
      <c r="J74">
        <f>IF(AND(E74="Sandton",H74="Domestic"),200,IF(AND(E74="Sandton",H74="Commercial"),350,IF(AND(E74="Rosebank",H74="Domestic"),200,IF(AND(E74="Rosebank",H74="Commercial"),350,IF(AND(E74="Randburg",H74="Domestic"),150,IF(AND(E74="Randburg",H74="Commercial"),280,IF(AND(E74="Midrand",H74="Domestic"),150,IF(AND(E74="Midrand",H74="Commercial"),250,""))))))))</f>
        <v/>
      </c>
    </row>
    <row r="75">
      <c r="J75">
        <f>IF(AND(E75="Sandton",H75="Domestic"),200,IF(AND(E75="Sandton",H75="Commercial"),350,IF(AND(E75="Rosebank",H75="Domestic"),200,IF(AND(E75="Rosebank",H75="Commercial"),350,IF(AND(E75="Randburg",H75="Domestic"),150,IF(AND(E75="Randburg",H75="Commercial"),280,IF(AND(E75="Midrand",H75="Domestic"),150,IF(AND(E75="Midrand",H75="Commercial"),250,""))))))))</f>
        <v/>
      </c>
    </row>
    <row r="76">
      <c r="J76">
        <f>IF(AND(E76="Sandton",H76="Domestic"),200,IF(AND(E76="Sandton",H76="Commercial"),350,IF(AND(E76="Rosebank",H76="Domestic"),200,IF(AND(E76="Rosebank",H76="Commercial"),350,IF(AND(E76="Randburg",H76="Domestic"),150,IF(AND(E76="Randburg",H76="Commercial"),280,IF(AND(E76="Midrand",H76="Domestic"),150,IF(AND(E76="Midrand",H76="Commercial"),250,""))))))))</f>
        <v/>
      </c>
    </row>
    <row r="77">
      <c r="J77">
        <f>IF(AND(E77="Sandton",H77="Domestic"),200,IF(AND(E77="Sandton",H77="Commercial"),350,IF(AND(E77="Rosebank",H77="Domestic"),200,IF(AND(E77="Rosebank",H77="Commercial"),350,IF(AND(E77="Randburg",H77="Domestic"),150,IF(AND(E77="Randburg",H77="Commercial"),280,IF(AND(E77="Midrand",H77="Domestic"),150,IF(AND(E77="Midrand",H77="Commercial"),250,""))))))))</f>
        <v/>
      </c>
    </row>
    <row r="78">
      <c r="J78">
        <f>IF(AND(E78="Sandton",H78="Domestic"),200,IF(AND(E78="Sandton",H78="Commercial"),350,IF(AND(E78="Rosebank",H78="Domestic"),200,IF(AND(E78="Rosebank",H78="Commercial"),350,IF(AND(E78="Randburg",H78="Domestic"),150,IF(AND(E78="Randburg",H78="Commercial"),280,IF(AND(E78="Midrand",H78="Domestic"),150,IF(AND(E78="Midrand",H78="Commercial"),250,""))))))))</f>
        <v/>
      </c>
    </row>
    <row r="79">
      <c r="J79">
        <f>IF(AND(E79="Sandton",H79="Domestic"),200,IF(AND(E79="Sandton",H79="Commercial"),350,IF(AND(E79="Rosebank",H79="Domestic"),200,IF(AND(E79="Rosebank",H79="Commercial"),350,IF(AND(E79="Randburg",H79="Domestic"),150,IF(AND(E79="Randburg",H79="Commercial"),280,IF(AND(E79="Midrand",H79="Domestic"),150,IF(AND(E79="Midrand",H79="Commercial"),250,""))))))))</f>
        <v/>
      </c>
    </row>
    <row r="80">
      <c r="J80">
        <f>IF(AND(E80="Sandton",H80="Domestic"),200,IF(AND(E80="Sandton",H80="Commercial"),350,IF(AND(E80="Rosebank",H80="Domestic"),200,IF(AND(E80="Rosebank",H80="Commercial"),350,IF(AND(E80="Randburg",H80="Domestic"),150,IF(AND(E80="Randburg",H80="Commercial"),280,IF(AND(E80="Midrand",H80="Domestic"),150,IF(AND(E80="Midrand",H80="Commercial"),250,""))))))))</f>
        <v/>
      </c>
    </row>
    <row r="81">
      <c r="J81">
        <f>IF(AND(E81="Sandton",H81="Domestic"),200,IF(AND(E81="Sandton",H81="Commercial"),350,IF(AND(E81="Rosebank",H81="Domestic"),200,IF(AND(E81="Rosebank",H81="Commercial"),350,IF(AND(E81="Randburg",H81="Domestic"),150,IF(AND(E81="Randburg",H81="Commercial"),280,IF(AND(E81="Midrand",H81="Domestic"),150,IF(AND(E81="Midrand",H81="Commercial"),250,""))))))))</f>
        <v/>
      </c>
    </row>
    <row r="82">
      <c r="J82">
        <f>IF(AND(E82="Sandton",H82="Domestic"),200,IF(AND(E82="Sandton",H82="Commercial"),350,IF(AND(E82="Rosebank",H82="Domestic"),200,IF(AND(E82="Rosebank",H82="Commercial"),350,IF(AND(E82="Randburg",H82="Domestic"),150,IF(AND(E82="Randburg",H82="Commercial"),280,IF(AND(E82="Midrand",H82="Domestic"),150,IF(AND(E82="Midrand",H82="Commercial"),250,""))))))))</f>
        <v/>
      </c>
    </row>
    <row r="83">
      <c r="J83">
        <f>IF(AND(E83="Sandton",H83="Domestic"),200,IF(AND(E83="Sandton",H83="Commercial"),350,IF(AND(E83="Rosebank",H83="Domestic"),200,IF(AND(E83="Rosebank",H83="Commercial"),350,IF(AND(E83="Randburg",H83="Domestic"),150,IF(AND(E83="Randburg",H83="Commercial"),280,IF(AND(E83="Midrand",H83="Domestic"),150,IF(AND(E83="Midrand",H83="Commercial"),250,""))))))))</f>
        <v/>
      </c>
    </row>
    <row r="84">
      <c r="J84">
        <f>IF(AND(E84="Sandton",H84="Domestic"),200,IF(AND(E84="Sandton",H84="Commercial"),350,IF(AND(E84="Rosebank",H84="Domestic"),200,IF(AND(E84="Rosebank",H84="Commercial"),350,IF(AND(E84="Randburg",H84="Domestic"),150,IF(AND(E84="Randburg",H84="Commercial"),280,IF(AND(E84="Midrand",H84="Domestic"),150,IF(AND(E84="Midrand",H84="Commercial"),250,""))))))))</f>
        <v/>
      </c>
    </row>
    <row r="85">
      <c r="J85">
        <f>IF(AND(E85="Sandton",H85="Domestic"),200,IF(AND(E85="Sandton",H85="Commercial"),350,IF(AND(E85="Rosebank",H85="Domestic"),200,IF(AND(E85="Rosebank",H85="Commercial"),350,IF(AND(E85="Randburg",H85="Domestic"),150,IF(AND(E85="Randburg",H85="Commercial"),280,IF(AND(E85="Midrand",H85="Domestic"),150,IF(AND(E85="Midrand",H85="Commercial"),250,""))))))))</f>
        <v/>
      </c>
    </row>
    <row r="86">
      <c r="J86">
        <f>IF(AND(E86="Sandton",H86="Domestic"),200,IF(AND(E86="Sandton",H86="Commercial"),350,IF(AND(E86="Rosebank",H86="Domestic"),200,IF(AND(E86="Rosebank",H86="Commercial"),350,IF(AND(E86="Randburg",H86="Domestic"),150,IF(AND(E86="Randburg",H86="Commercial"),280,IF(AND(E86="Midrand",H86="Domestic"),150,IF(AND(E86="Midrand",H86="Commercial"),250,""))))))))</f>
        <v/>
      </c>
    </row>
    <row r="87">
      <c r="J87">
        <f>IF(AND(E87="Sandton",H87="Domestic"),200,IF(AND(E87="Sandton",H87="Commercial"),350,IF(AND(E87="Rosebank",H87="Domestic"),200,IF(AND(E87="Rosebank",H87="Commercial"),350,IF(AND(E87="Randburg",H87="Domestic"),150,IF(AND(E87="Randburg",H87="Commercial"),280,IF(AND(E87="Midrand",H87="Domestic"),150,IF(AND(E87="Midrand",H87="Commercial"),250,""))))))))</f>
        <v/>
      </c>
    </row>
    <row r="88">
      <c r="J88">
        <f>IF(AND(E88="Sandton",H88="Domestic"),200,IF(AND(E88="Sandton",H88="Commercial"),350,IF(AND(E88="Rosebank",H88="Domestic"),200,IF(AND(E88="Rosebank",H88="Commercial"),350,IF(AND(E88="Randburg",H88="Domestic"),150,IF(AND(E88="Randburg",H88="Commercial"),280,IF(AND(E88="Midrand",H88="Domestic"),150,IF(AND(E88="Midrand",H88="Commercial"),250,""))))))))</f>
        <v/>
      </c>
    </row>
    <row r="89">
      <c r="J89">
        <f>IF(AND(E89="Sandton",H89="Domestic"),200,IF(AND(E89="Sandton",H89="Commercial"),350,IF(AND(E89="Rosebank",H89="Domestic"),200,IF(AND(E89="Rosebank",H89="Commercial"),350,IF(AND(E89="Randburg",H89="Domestic"),150,IF(AND(E89="Randburg",H89="Commercial"),280,IF(AND(E89="Midrand",H89="Domestic"),150,IF(AND(E89="Midrand",H89="Commercial"),250,""))))))))</f>
        <v/>
      </c>
    </row>
    <row r="90">
      <c r="J90">
        <f>IF(AND(E90="Sandton",H90="Domestic"),200,IF(AND(E90="Sandton",H90="Commercial"),350,IF(AND(E90="Rosebank",H90="Domestic"),200,IF(AND(E90="Rosebank",H90="Commercial"),350,IF(AND(E90="Randburg",H90="Domestic"),150,IF(AND(E90="Randburg",H90="Commercial"),280,IF(AND(E90="Midrand",H90="Domestic"),150,IF(AND(E90="Midrand",H90="Commercial"),250,""))))))))</f>
        <v/>
      </c>
    </row>
    <row r="91">
      <c r="J91">
        <f>IF(AND(E91="Sandton",H91="Domestic"),200,IF(AND(E91="Sandton",H91="Commercial"),350,IF(AND(E91="Rosebank",H91="Domestic"),200,IF(AND(E91="Rosebank",H91="Commercial"),350,IF(AND(E91="Randburg",H91="Domestic"),150,IF(AND(E91="Randburg",H91="Commercial"),280,IF(AND(E91="Midrand",H91="Domestic"),150,IF(AND(E91="Midrand",H91="Commercial"),250,""))))))))</f>
        <v/>
      </c>
    </row>
    <row r="92">
      <c r="J92">
        <f>IF(AND(E92="Sandton",H92="Domestic"),200,IF(AND(E92="Sandton",H92="Commercial"),350,IF(AND(E92="Rosebank",H92="Domestic"),200,IF(AND(E92="Rosebank",H92="Commercial"),350,IF(AND(E92="Randburg",H92="Domestic"),150,IF(AND(E92="Randburg",H92="Commercial"),280,IF(AND(E92="Midrand",H92="Domestic"),150,IF(AND(E92="Midrand",H92="Commercial"),250,""))))))))</f>
        <v/>
      </c>
    </row>
    <row r="93">
      <c r="J93">
        <f>IF(AND(E93="Sandton",H93="Domestic"),200,IF(AND(E93="Sandton",H93="Commercial"),350,IF(AND(E93="Rosebank",H93="Domestic"),200,IF(AND(E93="Rosebank",H93="Commercial"),350,IF(AND(E93="Randburg",H93="Domestic"),150,IF(AND(E93="Randburg",H93="Commercial"),280,IF(AND(E93="Midrand",H93="Domestic"),150,IF(AND(E93="Midrand",H93="Commercial"),250,""))))))))</f>
        <v/>
      </c>
    </row>
    <row r="94">
      <c r="J94">
        <f>IF(AND(E94="Sandton",H94="Domestic"),200,IF(AND(E94="Sandton",H94="Commercial"),350,IF(AND(E94="Rosebank",H94="Domestic"),200,IF(AND(E94="Rosebank",H94="Commercial"),350,IF(AND(E94="Randburg",H94="Domestic"),150,IF(AND(E94="Randburg",H94="Commercial"),280,IF(AND(E94="Midrand",H94="Domestic"),150,IF(AND(E94="Midrand",H94="Commercial"),250,""))))))))</f>
        <v/>
      </c>
    </row>
    <row r="95">
      <c r="J95">
        <f>IF(AND(E95="Sandton",H95="Domestic"),200,IF(AND(E95="Sandton",H95="Commercial"),350,IF(AND(E95="Rosebank",H95="Domestic"),200,IF(AND(E95="Rosebank",H95="Commercial"),350,IF(AND(E95="Randburg",H95="Domestic"),150,IF(AND(E95="Randburg",H95="Commercial"),280,IF(AND(E95="Midrand",H95="Domestic"),150,IF(AND(E95="Midrand",H95="Commercial"),250,""))))))))</f>
        <v/>
      </c>
    </row>
    <row r="96">
      <c r="J96">
        <f>IF(AND(E96="Sandton",H96="Domestic"),200,IF(AND(E96="Sandton",H96="Commercial"),350,IF(AND(E96="Rosebank",H96="Domestic"),200,IF(AND(E96="Rosebank",H96="Commercial"),350,IF(AND(E96="Randburg",H96="Domestic"),150,IF(AND(E96="Randburg",H96="Commercial"),280,IF(AND(E96="Midrand",H96="Domestic"),150,IF(AND(E96="Midrand",H96="Commercial"),250,""))))))))</f>
        <v/>
      </c>
    </row>
    <row r="97">
      <c r="J97">
        <f>IF(AND(E97="Sandton",H97="Domestic"),200,IF(AND(E97="Sandton",H97="Commercial"),350,IF(AND(E97="Rosebank",H97="Domestic"),200,IF(AND(E97="Rosebank",H97="Commercial"),350,IF(AND(E97="Randburg",H97="Domestic"),150,IF(AND(E97="Randburg",H97="Commercial"),280,IF(AND(E97="Midrand",H97="Domestic"),150,IF(AND(E97="Midrand",H97="Commercial"),250,""))))))))</f>
        <v/>
      </c>
    </row>
    <row r="98">
      <c r="J98">
        <f>IF(AND(E98="Sandton",H98="Domestic"),200,IF(AND(E98="Sandton",H98="Commercial"),350,IF(AND(E98="Rosebank",H98="Domestic"),200,IF(AND(E98="Rosebank",H98="Commercial"),350,IF(AND(E98="Randburg",H98="Domestic"),150,IF(AND(E98="Randburg",H98="Commercial"),280,IF(AND(E98="Midrand",H98="Domestic"),150,IF(AND(E98="Midrand",H98="Commercial"),250,""))))))))</f>
        <v/>
      </c>
    </row>
    <row r="99">
      <c r="J99">
        <f>IF(AND(E99="Sandton",H99="Domestic"),200,IF(AND(E99="Sandton",H99="Commercial"),350,IF(AND(E99="Rosebank",H99="Domestic"),200,IF(AND(E99="Rosebank",H99="Commercial"),350,IF(AND(E99="Randburg",H99="Domestic"),150,IF(AND(E99="Randburg",H99="Commercial"),280,IF(AND(E99="Midrand",H99="Domestic"),150,IF(AND(E99="Midrand",H99="Commercial"),250,""))))))))</f>
        <v/>
      </c>
    </row>
    <row r="100">
      <c r="A100" t="inlineStr">
        <is>
          <t>2026-08-11</t>
        </is>
      </c>
      <c r="B100" t="inlineStr">
        <is>
          <t>09:15</t>
        </is>
      </c>
      <c r="C100" t="inlineStr">
        <is>
          <t>Sarah M</t>
        </is>
      </c>
      <c r="D100" t="inlineStr">
        <is>
          <t>082xxx</t>
        </is>
      </c>
      <c r="E100" t="inlineStr">
        <is>
          <t>Sandton</t>
        </is>
      </c>
      <c r="F100" t="inlineStr">
        <is>
          <t>De'Longhi</t>
        </is>
      </c>
      <c r="G100" t="inlineStr">
        <is>
          <t>Not grinding</t>
        </is>
      </c>
      <c r="H100" t="inlineStr">
        <is>
          <t>Domestic</t>
        </is>
      </c>
      <c r="I100" t="inlineStr">
        <is>
          <t>Coffee Repairs</t>
        </is>
      </c>
      <c r="J100" t="inlineStr"/>
      <c r="K100" t="inlineStr">
        <is>
          <t>New</t>
        </is>
      </c>
      <c r="L100" t="inlineStr">
        <is>
          <t>No</t>
        </is>
      </c>
      <c r="M100" t="inlineStr"/>
    </row>
    <row r="101">
      <c r="A101" t="inlineStr">
        <is>
          <t>2026-08-11</t>
        </is>
      </c>
      <c r="B101" t="inlineStr">
        <is>
          <t>11:30</t>
        </is>
      </c>
      <c r="C101" t="inlineStr">
        <is>
          <t>Discovery Office</t>
        </is>
      </c>
      <c r="D101" t="inlineStr">
        <is>
          <t>011xxx</t>
        </is>
      </c>
      <c r="E101" t="inlineStr">
        <is>
          <t>Rosebank</t>
        </is>
      </c>
      <c r="F101" t="inlineStr">
        <is>
          <t>Jura Giga</t>
        </is>
      </c>
      <c r="G101" t="inlineStr">
        <is>
          <t>Leaking</t>
        </is>
      </c>
      <c r="H101" t="inlineStr">
        <is>
          <t>Commercial</t>
        </is>
      </c>
      <c r="I101" t="inlineStr">
        <is>
          <t>Tech B</t>
        </is>
      </c>
      <c r="J101" t="inlineStr"/>
      <c r="K101" t="inlineStr">
        <is>
          <t>Contacted</t>
        </is>
      </c>
      <c r="L101" t="inlineStr">
        <is>
          <t>No</t>
        </is>
      </c>
      <c r="M101" t="inlineStr"/>
    </row>
    <row r="102">
      <c r="A102" t="inlineStr">
        <is>
          <t>2026-08-11</t>
        </is>
      </c>
      <c r="B102" t="inlineStr">
        <is>
          <t>14:00</t>
        </is>
      </c>
      <c r="C102" t="inlineStr">
        <is>
          <t>John</t>
        </is>
      </c>
      <c r="D102" t="inlineStr">
        <is>
          <t>083xxx</t>
        </is>
      </c>
      <c r="E102" t="inlineStr">
        <is>
          <t>Randburg</t>
        </is>
      </c>
      <c r="F102" t="inlineStr">
        <is>
          <t>Nespresso</t>
        </is>
      </c>
      <c r="G102" t="inlineStr">
        <is>
          <t>No power</t>
        </is>
      </c>
      <c r="H102" t="inlineStr">
        <is>
          <t>Domestic</t>
        </is>
      </c>
      <c r="I102" t="inlineStr">
        <is>
          <t>Tech C</t>
        </is>
      </c>
      <c r="J102" t="inlineStr"/>
      <c r="K102" t="inlineStr">
        <is>
          <t>New</t>
        </is>
      </c>
      <c r="L102" t="inlineStr">
        <is>
          <t>No</t>
        </is>
      </c>
      <c r="M102" t="inlineStr"/>
    </row>
    <row r="103">
      <c r="A103" t="inlineStr">
        <is>
          <t>2026-08-11</t>
        </is>
      </c>
      <c r="B103" t="inlineStr">
        <is>
          <t>15:20</t>
        </is>
      </c>
      <c r="C103" t="inlineStr">
        <is>
          <t>Midrand Mall Cafe</t>
        </is>
      </c>
      <c r="D103" t="inlineStr">
        <is>
          <t>010xxx</t>
        </is>
      </c>
      <c r="E103" t="inlineStr">
        <is>
          <t>Midrand</t>
        </is>
      </c>
      <c r="F103" t="inlineStr">
        <is>
          <t>La Marzocco</t>
        </is>
      </c>
      <c r="G103" t="inlineStr">
        <is>
          <t>Pressure low</t>
        </is>
      </c>
      <c r="H103" t="inlineStr">
        <is>
          <t>Commercial</t>
        </is>
      </c>
      <c r="I103" t="inlineStr">
        <is>
          <t>Tech D</t>
        </is>
      </c>
      <c r="J103" t="inlineStr"/>
      <c r="K103" t="inlineStr">
        <is>
          <t>Booked</t>
        </is>
      </c>
      <c r="L103" t="inlineStr">
        <is>
          <t>No</t>
        </is>
      </c>
      <c r="M103" t="inlineStr"/>
    </row>
  </sheetData>
  <dataValidations count="3">
    <dataValidation sqref="E2:E500" showDropDown="0" showInputMessage="0" showErrorMessage="0" allowBlank="1" type="list">
      <formula1>"Sandton,Rosebank,Randburg,Midrand"</formula1>
    </dataValidation>
    <dataValidation sqref="H2:H500" showDropDown="0" showInputMessage="0" showErrorMessage="0" allowBlank="1" type="list">
      <formula1>"Domestic,Commercial"</formula1>
    </dataValidation>
    <dataValidation sqref="K2:K500" showDropDown="0" showInputMessage="0" showErrorMessage="0" allowBlank="1" type="list">
      <formula1>"New,Contacted,Booked,Closed,No Answer,Replacement"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25" customWidth="1" min="6" max="6"/>
  </cols>
  <sheetData>
    <row r="1">
      <c r="A1" s="2" t="inlineStr">
        <is>
          <t>Area</t>
        </is>
      </c>
      <c r="B1" s="2" t="inlineStr">
        <is>
          <t>Domestic Price</t>
        </is>
      </c>
      <c r="C1" s="2" t="inlineStr">
        <is>
          <t>Commercial Price</t>
        </is>
      </c>
      <c r="D1" s="2" t="inlineStr">
        <is>
          <t>Starter 10 Leads</t>
        </is>
      </c>
      <c r="E1" s="2" t="inlineStr">
        <is>
          <t>Pro 20 Leads</t>
        </is>
      </c>
      <c r="F1" s="2" t="inlineStr">
        <is>
          <t>Notes</t>
        </is>
      </c>
    </row>
    <row r="2">
      <c r="A2" t="inlineStr">
        <is>
          <t>Sandton</t>
        </is>
      </c>
      <c r="B2" t="n">
        <v>200</v>
      </c>
      <c r="C2" t="n">
        <v>350</v>
      </c>
      <c r="D2" t="n">
        <v>1900</v>
      </c>
      <c r="E2" t="n">
        <v>5000</v>
      </c>
      <c r="F2" t="inlineStr">
        <is>
          <t>Premium - high ticket</t>
        </is>
      </c>
    </row>
    <row r="3">
      <c r="A3" t="inlineStr">
        <is>
          <t>Rosebank</t>
        </is>
      </c>
      <c r="B3" t="n">
        <v>200</v>
      </c>
      <c r="C3" t="n">
        <v>350</v>
      </c>
      <c r="D3" t="n">
        <v>1900</v>
      </c>
      <c r="E3" t="n">
        <v>5000</v>
      </c>
      <c r="F3" t="inlineStr">
        <is>
          <t>Same as Sandton</t>
        </is>
      </c>
    </row>
    <row r="4">
      <c r="A4" t="inlineStr">
        <is>
          <t>Randburg</t>
        </is>
      </c>
      <c r="B4" t="n">
        <v>150</v>
      </c>
      <c r="C4" t="n">
        <v>280</v>
      </c>
      <c r="D4" t="n">
        <v>1500</v>
      </c>
      <c r="E4" t="n">
        <v>4200</v>
      </c>
      <c r="F4" t="inlineStr">
        <is>
          <t>Mid - competitive</t>
        </is>
      </c>
    </row>
    <row r="5">
      <c r="A5" t="inlineStr">
        <is>
          <t>Midrand</t>
        </is>
      </c>
      <c r="B5" t="n">
        <v>150</v>
      </c>
      <c r="C5" t="n">
        <v>250</v>
      </c>
      <c r="D5" t="n">
        <v>1500</v>
      </c>
      <c r="E5" t="n">
        <v>4000</v>
      </c>
      <c r="F5" t="inlineStr">
        <is>
          <t>Volume - price sensitive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Tech Name</t>
        </is>
      </c>
      <c r="B1" s="2" t="inlineStr">
        <is>
          <t>Phone</t>
        </is>
      </c>
      <c r="C1" s="2" t="inlineStr">
        <is>
          <t>Area Covered</t>
        </is>
      </c>
      <c r="D1" s="2" t="inlineStr">
        <is>
          <t>Package Bought</t>
        </is>
      </c>
      <c r="E1" s="2" t="inlineStr">
        <is>
          <t>Date Paid</t>
        </is>
      </c>
      <c r="F1" s="2" t="inlineStr">
        <is>
          <t>Leads Sent</t>
        </is>
      </c>
      <c r="G1" s="2" t="inlineStr">
        <is>
          <t>Amount Paid</t>
        </is>
      </c>
      <c r="H1" s="2" t="inlineStr">
        <is>
          <t>Balance</t>
        </is>
      </c>
    </row>
    <row r="2">
      <c r="A2" t="inlineStr">
        <is>
          <t>Coffee Machine Repairs</t>
        </is>
      </c>
      <c r="B2" t="inlineStr">
        <is>
          <t>0106519995</t>
        </is>
      </c>
      <c r="C2" t="inlineStr">
        <is>
          <t>Randburg/Sandton</t>
        </is>
      </c>
      <c r="D2" t="inlineStr"/>
      <c r="E2" t="inlineStr"/>
      <c r="F2" t="n">
        <v>0</v>
      </c>
      <c r="G2" t="inlineStr"/>
      <c r="H2" t="inlineStr"/>
    </row>
    <row r="3">
      <c r="A3" t="inlineStr">
        <is>
          <t>Coffee Machine Technician</t>
        </is>
      </c>
      <c r="B3" t="inlineStr">
        <is>
          <t>0791947319</t>
        </is>
      </c>
      <c r="C3" t="inlineStr">
        <is>
          <t>Kempton Park - Covers All</t>
        </is>
      </c>
      <c r="D3" t="inlineStr"/>
      <c r="E3" t="inlineStr"/>
      <c r="F3" t="n">
        <v>0</v>
      </c>
      <c r="G3" t="inlineStr"/>
      <c r="H3" t="inlineStr"/>
    </row>
    <row r="4">
      <c r="A4" t="inlineStr">
        <is>
          <t>Killian Appliance Repair</t>
        </is>
      </c>
      <c r="B4" t="inlineStr">
        <is>
          <t>0848171385</t>
        </is>
      </c>
      <c r="C4" t="inlineStr">
        <is>
          <t>Sandton</t>
        </is>
      </c>
      <c r="D4" t="inlineStr"/>
      <c r="E4" t="inlineStr"/>
      <c r="F4" t="n">
        <v>0</v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2026-08-10T17:06:49Z</dcterms:created>
  <dcterms:modified xmlns:dcterms="http://purl.org/dc/terms/" xmlns:xsi="http://www.w3.org/2001/XMLSchema-instance" xsi:type="dcterms:W3CDTF">2026-08-10T17:06:49Z</dcterms:modified>
</cp:coreProperties>
</file>