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Breaker/Desktop/Cornell/Fall/CSA/lab/lab1/"/>
    </mc:Choice>
  </mc:AlternateContent>
  <xr:revisionPtr revIDLastSave="0" documentId="8_{2678EF2E-6276-EB4F-8F91-CD57C3D96E3A}" xr6:coauthVersionLast="47" xr6:coauthVersionMax="47" xr10:uidLastSave="{00000000-0000-0000-0000-000000000000}"/>
  <bookViews>
    <workbookView xWindow="14180" yWindow="-28300" windowWidth="25600" windowHeight="28300" xr2:uid="{7FA700A1-D334-AB41-958D-B336E61F448B}"/>
  </bookViews>
  <sheets>
    <sheet name="Sheet1" sheetId="1" r:id="rId1"/>
  </sheets>
  <definedNames>
    <definedName name="_xlchart.v1.0" hidden="1">Sheet1!$A$2:$A$10</definedName>
    <definedName name="_xlchart.v1.1" hidden="1">Sheet1!$B$1</definedName>
    <definedName name="_xlchart.v1.2" hidden="1">Sheet1!$B$2:$B$10</definedName>
    <definedName name="_xlchart.v1.3" hidden="1">Sheet1!$C$1</definedName>
    <definedName name="_xlchart.v1.4" hidden="1">Sheet1!$C$2:$C$10</definedName>
    <definedName name="_xlchart.v1.5" hidden="1">Sheet1!$D$1</definedName>
    <definedName name="_xlchart.v1.6" hidden="1">Sheet1!$D$2:$D$10</definedName>
    <definedName name="_xlchart.v1.7" hidden="1">Sheet1!$E$1</definedName>
    <definedName name="_xlchart.v1.8" hidden="1">Sheet1!$E$2:$E$10</definedName>
    <definedName name="_xlchart.v2.10" hidden="1">Sheet1!$B$1</definedName>
    <definedName name="_xlchart.v2.11" hidden="1">Sheet1!$B$2:$B$10</definedName>
    <definedName name="_xlchart.v2.12" hidden="1">Sheet1!$C$1</definedName>
    <definedName name="_xlchart.v2.13" hidden="1">Sheet1!$C$2:$C$10</definedName>
    <definedName name="_xlchart.v2.14" hidden="1">Sheet1!$D$1</definedName>
    <definedName name="_xlchart.v2.15" hidden="1">Sheet1!$D$2:$D$10</definedName>
    <definedName name="_xlchart.v2.16" hidden="1">Sheet1!$E$1</definedName>
    <definedName name="_xlchart.v2.17" hidden="1">Sheet1!$E$2:$E$10</definedName>
    <definedName name="_xlchart.v2.9" hidden="1">Sheet1!$A$2:$A$10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</calcChain>
</file>

<file path=xl/sharedStrings.xml><?xml version="1.0" encoding="utf-8"?>
<sst xmlns="http://schemas.openxmlformats.org/spreadsheetml/2006/main" count="19" uniqueCount="19">
  <si>
    <t>Frontend Bound</t>
  </si>
  <si>
    <t>Bad speculation</t>
  </si>
  <si>
    <t>Backend bound</t>
  </si>
  <si>
    <t>Retiring</t>
  </si>
  <si>
    <t>linear S</t>
  </si>
  <si>
    <t>linear M</t>
  </si>
  <si>
    <t>linear L</t>
  </si>
  <si>
    <t>conv S</t>
  </si>
  <si>
    <t>conv M</t>
  </si>
  <si>
    <t>conv L</t>
  </si>
  <si>
    <t>matmul S</t>
  </si>
  <si>
    <t>matmul M</t>
  </si>
  <si>
    <t>matmul L</t>
  </si>
  <si>
    <t>relu S</t>
  </si>
  <si>
    <t>relu L</t>
  </si>
  <si>
    <t>relu M</t>
  </si>
  <si>
    <t>softmax S</t>
  </si>
  <si>
    <t>softmax M</t>
  </si>
  <si>
    <t>softmax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</si>
</sst>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down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Frontend Bound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Sheet1!$A$2:$A$16</c:f>
              <c:strCache>
                <c:ptCount val="15"/>
                <c:pt idx="0">
                  <c:v>linear S</c:v>
                </c:pt>
                <c:pt idx="1">
                  <c:v>linear M</c:v>
                </c:pt>
                <c:pt idx="2">
                  <c:v>linear L</c:v>
                </c:pt>
                <c:pt idx="3">
                  <c:v>conv S</c:v>
                </c:pt>
                <c:pt idx="4">
                  <c:v>conv M</c:v>
                </c:pt>
                <c:pt idx="5">
                  <c:v>conv L</c:v>
                </c:pt>
                <c:pt idx="6">
                  <c:v>matmul S</c:v>
                </c:pt>
                <c:pt idx="7">
                  <c:v>matmul M</c:v>
                </c:pt>
                <c:pt idx="8">
                  <c:v>matmul L</c:v>
                </c:pt>
                <c:pt idx="9">
                  <c:v>relu S</c:v>
                </c:pt>
                <c:pt idx="10">
                  <c:v>relu M</c:v>
                </c:pt>
                <c:pt idx="11">
                  <c:v>relu L</c:v>
                </c:pt>
                <c:pt idx="12">
                  <c:v>softmax S</c:v>
                </c:pt>
                <c:pt idx="13">
                  <c:v>softmax M</c:v>
                </c:pt>
                <c:pt idx="14">
                  <c:v>softmax L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25.9</c:v>
                </c:pt>
                <c:pt idx="1">
                  <c:v>24.9</c:v>
                </c:pt>
                <c:pt idx="2">
                  <c:v>25.7</c:v>
                </c:pt>
                <c:pt idx="3">
                  <c:v>18.600000000000001</c:v>
                </c:pt>
                <c:pt idx="4">
                  <c:v>17.8</c:v>
                </c:pt>
                <c:pt idx="5">
                  <c:v>13.1</c:v>
                </c:pt>
                <c:pt idx="6">
                  <c:v>26</c:v>
                </c:pt>
                <c:pt idx="7">
                  <c:v>25.9</c:v>
                </c:pt>
                <c:pt idx="8">
                  <c:v>25.7</c:v>
                </c:pt>
                <c:pt idx="9">
                  <c:v>26.1</c:v>
                </c:pt>
                <c:pt idx="10">
                  <c:v>26.1</c:v>
                </c:pt>
                <c:pt idx="11">
                  <c:v>25.1</c:v>
                </c:pt>
                <c:pt idx="12">
                  <c:v>26.7</c:v>
                </c:pt>
                <c:pt idx="13">
                  <c:v>26.6</c:v>
                </c:pt>
                <c:pt idx="14">
                  <c:v>25.8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3-CD45-9C0B-7F018744679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Bad speculation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Sheet1!$A$2:$A$16</c:f>
              <c:strCache>
                <c:ptCount val="15"/>
                <c:pt idx="0">
                  <c:v>linear S</c:v>
                </c:pt>
                <c:pt idx="1">
                  <c:v>linear M</c:v>
                </c:pt>
                <c:pt idx="2">
                  <c:v>linear L</c:v>
                </c:pt>
                <c:pt idx="3">
                  <c:v>conv S</c:v>
                </c:pt>
                <c:pt idx="4">
                  <c:v>conv M</c:v>
                </c:pt>
                <c:pt idx="5">
                  <c:v>conv L</c:v>
                </c:pt>
                <c:pt idx="6">
                  <c:v>matmul S</c:v>
                </c:pt>
                <c:pt idx="7">
                  <c:v>matmul M</c:v>
                </c:pt>
                <c:pt idx="8">
                  <c:v>matmul L</c:v>
                </c:pt>
                <c:pt idx="9">
                  <c:v>relu S</c:v>
                </c:pt>
                <c:pt idx="10">
                  <c:v>relu M</c:v>
                </c:pt>
                <c:pt idx="11">
                  <c:v>relu L</c:v>
                </c:pt>
                <c:pt idx="12">
                  <c:v>softmax S</c:v>
                </c:pt>
                <c:pt idx="13">
                  <c:v>softmax M</c:v>
                </c:pt>
                <c:pt idx="14">
                  <c:v>softmax L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10.6</c:v>
                </c:pt>
                <c:pt idx="1">
                  <c:v>10.8</c:v>
                </c:pt>
                <c:pt idx="2">
                  <c:v>10.7</c:v>
                </c:pt>
                <c:pt idx="3">
                  <c:v>7</c:v>
                </c:pt>
                <c:pt idx="4">
                  <c:v>6.9</c:v>
                </c:pt>
                <c:pt idx="5">
                  <c:v>5</c:v>
                </c:pt>
                <c:pt idx="6">
                  <c:v>10.6</c:v>
                </c:pt>
                <c:pt idx="7">
                  <c:v>10.6</c:v>
                </c:pt>
                <c:pt idx="8">
                  <c:v>10.7</c:v>
                </c:pt>
                <c:pt idx="9">
                  <c:v>10.4</c:v>
                </c:pt>
                <c:pt idx="10">
                  <c:v>10.5</c:v>
                </c:pt>
                <c:pt idx="11">
                  <c:v>10.9</c:v>
                </c:pt>
                <c:pt idx="12">
                  <c:v>10.4</c:v>
                </c:pt>
                <c:pt idx="13">
                  <c:v>10.6</c:v>
                </c:pt>
                <c:pt idx="14">
                  <c:v>10.6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F3-CD45-9C0B-7F018744679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Backend bound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Sheet1!$A$2:$A$16</c:f>
              <c:strCache>
                <c:ptCount val="15"/>
                <c:pt idx="0">
                  <c:v>linear S</c:v>
                </c:pt>
                <c:pt idx="1">
                  <c:v>linear M</c:v>
                </c:pt>
                <c:pt idx="2">
                  <c:v>linear L</c:v>
                </c:pt>
                <c:pt idx="3">
                  <c:v>conv S</c:v>
                </c:pt>
                <c:pt idx="4">
                  <c:v>conv M</c:v>
                </c:pt>
                <c:pt idx="5">
                  <c:v>conv L</c:v>
                </c:pt>
                <c:pt idx="6">
                  <c:v>matmul S</c:v>
                </c:pt>
                <c:pt idx="7">
                  <c:v>matmul M</c:v>
                </c:pt>
                <c:pt idx="8">
                  <c:v>matmul L</c:v>
                </c:pt>
                <c:pt idx="9">
                  <c:v>relu S</c:v>
                </c:pt>
                <c:pt idx="10">
                  <c:v>relu M</c:v>
                </c:pt>
                <c:pt idx="11">
                  <c:v>relu L</c:v>
                </c:pt>
                <c:pt idx="12">
                  <c:v>softmax S</c:v>
                </c:pt>
                <c:pt idx="13">
                  <c:v>softmax M</c:v>
                </c:pt>
                <c:pt idx="14">
                  <c:v>softmax L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32.4</c:v>
                </c:pt>
                <c:pt idx="1">
                  <c:v>32.4</c:v>
                </c:pt>
                <c:pt idx="2">
                  <c:v>32.9</c:v>
                </c:pt>
                <c:pt idx="3">
                  <c:v>38.299999999999997</c:v>
                </c:pt>
                <c:pt idx="4">
                  <c:v>38.4</c:v>
                </c:pt>
                <c:pt idx="5">
                  <c:v>33.1</c:v>
                </c:pt>
                <c:pt idx="6">
                  <c:v>33</c:v>
                </c:pt>
                <c:pt idx="7">
                  <c:v>32.700000000000003</c:v>
                </c:pt>
                <c:pt idx="8">
                  <c:v>32.5</c:v>
                </c:pt>
                <c:pt idx="9">
                  <c:v>32.4</c:v>
                </c:pt>
                <c:pt idx="10">
                  <c:v>32.9</c:v>
                </c:pt>
                <c:pt idx="11">
                  <c:v>31.5</c:v>
                </c:pt>
                <c:pt idx="12">
                  <c:v>31.3</c:v>
                </c:pt>
                <c:pt idx="13">
                  <c:v>32</c:v>
                </c:pt>
                <c:pt idx="1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F3-CD45-9C0B-7F018744679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Retiring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Sheet1!$A$2:$A$16</c:f>
              <c:strCache>
                <c:ptCount val="15"/>
                <c:pt idx="0">
                  <c:v>linear S</c:v>
                </c:pt>
                <c:pt idx="1">
                  <c:v>linear M</c:v>
                </c:pt>
                <c:pt idx="2">
                  <c:v>linear L</c:v>
                </c:pt>
                <c:pt idx="3">
                  <c:v>conv S</c:v>
                </c:pt>
                <c:pt idx="4">
                  <c:v>conv M</c:v>
                </c:pt>
                <c:pt idx="5">
                  <c:v>conv L</c:v>
                </c:pt>
                <c:pt idx="6">
                  <c:v>matmul S</c:v>
                </c:pt>
                <c:pt idx="7">
                  <c:v>matmul M</c:v>
                </c:pt>
                <c:pt idx="8">
                  <c:v>matmul L</c:v>
                </c:pt>
                <c:pt idx="9">
                  <c:v>relu S</c:v>
                </c:pt>
                <c:pt idx="10">
                  <c:v>relu M</c:v>
                </c:pt>
                <c:pt idx="11">
                  <c:v>relu L</c:v>
                </c:pt>
                <c:pt idx="12">
                  <c:v>softmax S</c:v>
                </c:pt>
                <c:pt idx="13">
                  <c:v>softmax M</c:v>
                </c:pt>
                <c:pt idx="14">
                  <c:v>softmax L</c:v>
                </c:pt>
              </c:strCache>
            </c:strRef>
          </c:cat>
          <c:val>
            <c:numRef>
              <c:f>Sheet1!$E$2:$E$16</c:f>
              <c:numCache>
                <c:formatCode>General</c:formatCode>
                <c:ptCount val="15"/>
                <c:pt idx="0">
                  <c:v>31.1</c:v>
                </c:pt>
                <c:pt idx="1">
                  <c:v>31.8</c:v>
                </c:pt>
                <c:pt idx="2">
                  <c:v>30.7</c:v>
                </c:pt>
                <c:pt idx="3">
                  <c:v>36.1</c:v>
                </c:pt>
                <c:pt idx="4">
                  <c:v>36.9</c:v>
                </c:pt>
                <c:pt idx="5">
                  <c:v>48.8</c:v>
                </c:pt>
                <c:pt idx="6">
                  <c:v>30.4</c:v>
                </c:pt>
                <c:pt idx="7">
                  <c:v>30.8</c:v>
                </c:pt>
                <c:pt idx="8">
                  <c:v>31.1</c:v>
                </c:pt>
                <c:pt idx="9">
                  <c:v>31.1</c:v>
                </c:pt>
                <c:pt idx="10">
                  <c:v>30.5</c:v>
                </c:pt>
                <c:pt idx="11">
                  <c:v>32.4</c:v>
                </c:pt>
                <c:pt idx="12">
                  <c:v>31.6</c:v>
                </c:pt>
                <c:pt idx="13">
                  <c:v>30.8</c:v>
                </c:pt>
                <c:pt idx="14">
                  <c:v>32.6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F3-CD45-9C0B-7F0187446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1453440"/>
        <c:axId val="981455712"/>
      </c:barChart>
      <c:catAx>
        <c:axId val="981453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55712"/>
        <c:crosses val="autoZero"/>
        <c:auto val="1"/>
        <c:lblAlgn val="ctr"/>
        <c:lblOffset val="100"/>
        <c:noMultiLvlLbl val="0"/>
      </c:catAx>
      <c:valAx>
        <c:axId val="9814557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5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508000</xdr:colOff>
      <xdr:row>14</xdr:row>
      <xdr:rowOff>38100</xdr:rowOff>
    </xdr:from>
    <xdr:to>
      <xdr:col>14</xdr:col>
      <xdr:colOff>38100</xdr:colOff>
      <xdr:row>43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7B520E-FD59-7D65-6AA9-43B07FD2D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9B5B-37C2-BF4D-88F6-6BE0FB43139B}">
  <dimension ref="A1:F20"/>
  <sheetViews>
    <sheetView tabSelected="1" topLeftCell="C1" workbookViewId="0">
      <selection activeCell="F20" sqref="E17:F20"/>
    </sheetView>
  </sheetViews>
  <sheetFormatPr baseColWidth="10" defaultRowHeight="16" x14ac:dyDescent="0.2"/>
  <cols>
    <col min="2" max="3" width="14.33203125" customWidth="1"/>
    <col min="4" max="4" width="14.1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</row>
    <row r="2" spans="1:6" x14ac:dyDescent="0.2">
      <c r="A2" t="s">
        <v>4</v>
      </c>
      <c r="B2">
        <v>25.9</v>
      </c>
      <c r="C2">
        <v>10.6</v>
      </c>
      <c r="D2">
        <v>32.4</v>
      </c>
      <c r="E2">
        <v>31.1</v>
      </c>
      <c r="F2">
        <f>SUM(B2:E2)</f>
        <v>100</v>
      </c>
    </row>
    <row r="3" spans="1:6" x14ac:dyDescent="0.2">
      <c r="A3" t="s">
        <v>5</v>
      </c>
      <c r="B3">
        <v>24.9</v>
      </c>
      <c r="C3">
        <v>10.8</v>
      </c>
      <c r="D3">
        <v>32.4</v>
      </c>
      <c r="E3">
        <v>31.8</v>
      </c>
      <c r="F3">
        <f t="shared" ref="F3:F20" si="0">SUM(B3:E3)</f>
        <v>99.899999999999991</v>
      </c>
    </row>
    <row r="4" spans="1:6" x14ac:dyDescent="0.2">
      <c r="A4" t="s">
        <v>6</v>
      </c>
      <c r="B4">
        <v>25.7</v>
      </c>
      <c r="C4">
        <v>10.7</v>
      </c>
      <c r="D4">
        <v>32.9</v>
      </c>
      <c r="E4">
        <v>30.7</v>
      </c>
      <c r="F4">
        <f t="shared" si="0"/>
        <v>100</v>
      </c>
    </row>
    <row r="5" spans="1:6" x14ac:dyDescent="0.2">
      <c r="A5" t="s">
        <v>7</v>
      </c>
      <c r="B5">
        <v>18.600000000000001</v>
      </c>
      <c r="C5">
        <v>7</v>
      </c>
      <c r="D5">
        <v>38.299999999999997</v>
      </c>
      <c r="E5">
        <v>36.1</v>
      </c>
      <c r="F5">
        <f t="shared" si="0"/>
        <v>100</v>
      </c>
    </row>
    <row r="6" spans="1:6" x14ac:dyDescent="0.2">
      <c r="A6" t="s">
        <v>8</v>
      </c>
      <c r="B6">
        <v>17.8</v>
      </c>
      <c r="C6">
        <v>6.9</v>
      </c>
      <c r="D6">
        <v>38.4</v>
      </c>
      <c r="E6">
        <v>36.9</v>
      </c>
      <c r="F6">
        <f t="shared" si="0"/>
        <v>100</v>
      </c>
    </row>
    <row r="7" spans="1:6" x14ac:dyDescent="0.2">
      <c r="A7" t="s">
        <v>9</v>
      </c>
      <c r="B7">
        <v>13.1</v>
      </c>
      <c r="C7">
        <v>5</v>
      </c>
      <c r="D7">
        <v>33.1</v>
      </c>
      <c r="E7">
        <v>48.8</v>
      </c>
      <c r="F7">
        <f t="shared" si="0"/>
        <v>100</v>
      </c>
    </row>
    <row r="8" spans="1:6" x14ac:dyDescent="0.2">
      <c r="A8" t="s">
        <v>10</v>
      </c>
      <c r="B8">
        <v>26</v>
      </c>
      <c r="C8">
        <v>10.6</v>
      </c>
      <c r="D8">
        <v>33</v>
      </c>
      <c r="E8">
        <v>30.4</v>
      </c>
      <c r="F8">
        <f t="shared" si="0"/>
        <v>100</v>
      </c>
    </row>
    <row r="9" spans="1:6" x14ac:dyDescent="0.2">
      <c r="A9" t="s">
        <v>11</v>
      </c>
      <c r="B9">
        <v>25.9</v>
      </c>
      <c r="C9">
        <v>10.6</v>
      </c>
      <c r="D9">
        <v>32.700000000000003</v>
      </c>
      <c r="E9">
        <v>30.8</v>
      </c>
      <c r="F9">
        <f t="shared" si="0"/>
        <v>100</v>
      </c>
    </row>
    <row r="10" spans="1:6" x14ac:dyDescent="0.2">
      <c r="A10" t="s">
        <v>12</v>
      </c>
      <c r="B10">
        <v>25.7</v>
      </c>
      <c r="C10">
        <v>10.7</v>
      </c>
      <c r="D10">
        <v>32.5</v>
      </c>
      <c r="E10">
        <v>31.1</v>
      </c>
      <c r="F10">
        <f t="shared" si="0"/>
        <v>100</v>
      </c>
    </row>
    <row r="11" spans="1:6" x14ac:dyDescent="0.2">
      <c r="A11" t="s">
        <v>13</v>
      </c>
      <c r="B11">
        <v>26.1</v>
      </c>
      <c r="C11">
        <v>10.4</v>
      </c>
      <c r="D11">
        <v>32.4</v>
      </c>
      <c r="E11">
        <v>31.1</v>
      </c>
      <c r="F11">
        <f t="shared" si="0"/>
        <v>100</v>
      </c>
    </row>
    <row r="12" spans="1:6" x14ac:dyDescent="0.2">
      <c r="A12" t="s">
        <v>15</v>
      </c>
      <c r="B12">
        <v>26.1</v>
      </c>
      <c r="C12">
        <v>10.5</v>
      </c>
      <c r="D12">
        <v>32.9</v>
      </c>
      <c r="E12">
        <v>30.5</v>
      </c>
      <c r="F12">
        <f t="shared" si="0"/>
        <v>100</v>
      </c>
    </row>
    <row r="13" spans="1:6" x14ac:dyDescent="0.2">
      <c r="A13" t="s">
        <v>14</v>
      </c>
      <c r="B13">
        <v>25.1</v>
      </c>
      <c r="C13">
        <v>10.9</v>
      </c>
      <c r="D13">
        <v>31.5</v>
      </c>
      <c r="E13">
        <v>32.4</v>
      </c>
      <c r="F13">
        <f t="shared" si="0"/>
        <v>99.9</v>
      </c>
    </row>
    <row r="14" spans="1:6" x14ac:dyDescent="0.2">
      <c r="A14" t="s">
        <v>16</v>
      </c>
      <c r="B14">
        <v>26.7</v>
      </c>
      <c r="C14">
        <v>10.4</v>
      </c>
      <c r="D14">
        <v>31.3</v>
      </c>
      <c r="E14">
        <v>31.6</v>
      </c>
      <c r="F14">
        <f t="shared" si="0"/>
        <v>100</v>
      </c>
    </row>
    <row r="15" spans="1:6" x14ac:dyDescent="0.2">
      <c r="A15" t="s">
        <v>17</v>
      </c>
      <c r="B15">
        <v>26.6</v>
      </c>
      <c r="C15">
        <v>10.6</v>
      </c>
      <c r="D15">
        <v>32</v>
      </c>
      <c r="E15">
        <v>30.8</v>
      </c>
      <c r="F15">
        <f t="shared" si="0"/>
        <v>100</v>
      </c>
    </row>
    <row r="16" spans="1:6" x14ac:dyDescent="0.2">
      <c r="A16" t="s">
        <v>18</v>
      </c>
      <c r="B16">
        <v>25.8</v>
      </c>
      <c r="C16">
        <v>10.6</v>
      </c>
      <c r="D16">
        <v>31</v>
      </c>
      <c r="E16">
        <v>32.6</v>
      </c>
      <c r="F16">
        <f t="shared" si="0"/>
        <v>100</v>
      </c>
    </row>
    <row r="17" spans="6:6" x14ac:dyDescent="0.2">
      <c r="F17">
        <f t="shared" si="0"/>
        <v>0</v>
      </c>
    </row>
    <row r="18" spans="6:6" x14ac:dyDescent="0.2">
      <c r="F18">
        <f t="shared" si="0"/>
        <v>0</v>
      </c>
    </row>
    <row r="19" spans="6:6" x14ac:dyDescent="0.2">
      <c r="F19">
        <f t="shared" si="0"/>
        <v>0</v>
      </c>
    </row>
    <row r="20" spans="6:6" x14ac:dyDescent="0.2">
      <c r="F20">
        <f t="shared" si="0"/>
        <v>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Dang Minh</dc:creator>
  <cp:lastModifiedBy>Nguyen Dang Minh</cp:lastModifiedBy>
  <dcterms:created xsi:type="dcterms:W3CDTF">2023-09-27T06:54:15Z</dcterms:created>
  <dcterms:modified xsi:type="dcterms:W3CDTF">2023-09-27T17:41:14Z</dcterms:modified>
</cp:coreProperties>
</file>