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crime" sheetId="1" r:id="rId1"/>
    <sheet name="2010census" sheetId="2" r:id="rId2"/>
  </sheets>
  <definedNames>
    <definedName name="_xlnm._FilterDatabase" localSheetId="0" hidden="1">crime!$A$1:$T$385</definedName>
  </definedName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8" i="1"/>
  <c r="E120" i="1"/>
  <c r="E121" i="1"/>
  <c r="E122" i="1"/>
  <c r="E123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2" i="1"/>
  <c r="E163" i="1"/>
  <c r="E164" i="1"/>
  <c r="E165" i="1"/>
  <c r="E166" i="1"/>
  <c r="E167" i="1"/>
  <c r="E168" i="1"/>
  <c r="E169" i="1"/>
  <c r="E170" i="1"/>
  <c r="E171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8" i="1"/>
  <c r="E190" i="1"/>
  <c r="E191" i="1"/>
  <c r="E192" i="1"/>
  <c r="E193" i="1"/>
  <c r="E194" i="1"/>
  <c r="E195" i="1"/>
  <c r="E197" i="1"/>
  <c r="E198" i="1"/>
  <c r="E199" i="1"/>
  <c r="E202" i="1"/>
  <c r="E203" i="1"/>
  <c r="E204" i="1"/>
  <c r="E205" i="1"/>
  <c r="E207" i="1"/>
  <c r="E208" i="1"/>
  <c r="E209" i="1"/>
  <c r="E210" i="1"/>
  <c r="E211" i="1"/>
  <c r="E212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7" i="1"/>
  <c r="E248" i="1"/>
  <c r="E250" i="1"/>
  <c r="E251" i="1"/>
  <c r="E252" i="1"/>
  <c r="E25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6" i="1"/>
  <c r="E289" i="1"/>
  <c r="E290" i="1"/>
  <c r="E291" i="1"/>
  <c r="E292" i="1"/>
  <c r="E293" i="1"/>
  <c r="E294" i="1"/>
  <c r="E295" i="1"/>
  <c r="E296" i="1"/>
  <c r="E297" i="1"/>
  <c r="E298" i="1"/>
  <c r="E300" i="1"/>
  <c r="E302" i="1"/>
  <c r="E303" i="1"/>
  <c r="E304" i="1"/>
  <c r="E305" i="1"/>
  <c r="E307" i="1"/>
  <c r="E308" i="1"/>
  <c r="E309" i="1"/>
  <c r="E310" i="1"/>
  <c r="E311" i="1"/>
  <c r="E312" i="1"/>
  <c r="E315" i="1"/>
  <c r="E316" i="1"/>
  <c r="E317" i="1"/>
  <c r="E318" i="1"/>
  <c r="E319" i="1"/>
  <c r="E322" i="1"/>
  <c r="E323" i="1"/>
  <c r="E324" i="1"/>
  <c r="E326" i="1"/>
  <c r="E327" i="1"/>
  <c r="E328" i="1"/>
  <c r="E329" i="1"/>
  <c r="E330" i="1"/>
  <c r="E332" i="1"/>
  <c r="E333" i="1"/>
  <c r="E334" i="1"/>
  <c r="E335" i="1"/>
  <c r="E336" i="1"/>
  <c r="E337" i="1"/>
  <c r="E339" i="1"/>
  <c r="E340" i="1"/>
  <c r="E341" i="1"/>
  <c r="E342" i="1"/>
  <c r="E344" i="1"/>
  <c r="E346" i="1"/>
  <c r="E347" i="1"/>
  <c r="E348" i="1"/>
  <c r="E349" i="1"/>
  <c r="E350" i="1"/>
  <c r="E352" i="1"/>
  <c r="E353" i="1"/>
  <c r="E354" i="1"/>
  <c r="E356" i="1"/>
  <c r="E357" i="1"/>
  <c r="E358" i="1"/>
  <c r="E359" i="1"/>
  <c r="E360" i="1"/>
  <c r="E362" i="1"/>
  <c r="E363" i="1"/>
  <c r="E365" i="1"/>
  <c r="E366" i="1"/>
  <c r="E368" i="1"/>
  <c r="E369" i="1"/>
  <c r="E371" i="1"/>
  <c r="E372" i="1"/>
  <c r="E373" i="1"/>
  <c r="E374" i="1"/>
  <c r="E376" i="1"/>
  <c r="E377" i="1"/>
  <c r="E378" i="1"/>
  <c r="E379" i="1"/>
  <c r="E380" i="1"/>
  <c r="E381" i="1"/>
  <c r="E384" i="1"/>
  <c r="E385" i="1"/>
  <c r="E2" i="1"/>
</calcChain>
</file>

<file path=xl/sharedStrings.xml><?xml version="1.0" encoding="utf-8"?>
<sst xmlns="http://schemas.openxmlformats.org/spreadsheetml/2006/main" count="2123" uniqueCount="537">
  <si>
    <t>Key1</t>
  </si>
  <si>
    <t>Key2</t>
  </si>
  <si>
    <t>Key3</t>
  </si>
  <si>
    <t>Loc</t>
  </si>
  <si>
    <t>Pop</t>
  </si>
  <si>
    <t>rape100k</t>
  </si>
  <si>
    <t>violentcrime100k</t>
  </si>
  <si>
    <t>murder100k</t>
  </si>
  <si>
    <t>robbery100k</t>
  </si>
  <si>
    <t>assault100k</t>
  </si>
  <si>
    <t>property100k</t>
  </si>
  <si>
    <t>burglary100k</t>
  </si>
  <si>
    <t>larceny100k</t>
  </si>
  <si>
    <t>auto100k</t>
  </si>
  <si>
    <t>Total area actually reporting</t>
  </si>
  <si>
    <t>Estimated total</t>
  </si>
  <si>
    <t>Rate per 100,000 inhabitants</t>
  </si>
  <si>
    <t>Anchorage, AK M.S.A.</t>
  </si>
  <si>
    <t>Bay City, MI M.S.A.</t>
  </si>
  <si>
    <t>Pueblo, CO M.S.A.</t>
  </si>
  <si>
    <t>Fairbanks, AK M.S.A.</t>
  </si>
  <si>
    <t>Longview, WA M.S.A.</t>
  </si>
  <si>
    <t>Muskegon, MI M.S.A.</t>
  </si>
  <si>
    <t>Niles-Benton Harbor, MI M.S.A.</t>
  </si>
  <si>
    <t>Grand Junction, CO M.S.A.</t>
  </si>
  <si>
    <t>Amarillo, TX M.S.A.</t>
  </si>
  <si>
    <t>Jackson, MI M.S.A.</t>
  </si>
  <si>
    <t>Flint, MI M.S.A.</t>
  </si>
  <si>
    <t>Gadsden, AL M.S.A.</t>
  </si>
  <si>
    <t>Springfield, MO M.S.A.</t>
  </si>
  <si>
    <t>Saginaw, MI M.S.A.</t>
  </si>
  <si>
    <t>Springfield, IL M.S.A.</t>
  </si>
  <si>
    <t>Rapid City, SD M.S.A.</t>
  </si>
  <si>
    <t>Farmington, NM M.S.A.</t>
  </si>
  <si>
    <t>Colorado Springs, CO M.S.A.</t>
  </si>
  <si>
    <t>Hot Springs, AR M.S.A.</t>
  </si>
  <si>
    <t>Monroe, MI M.S.A.</t>
  </si>
  <si>
    <t>Victoria, TX M.S.A.</t>
  </si>
  <si>
    <t>Philadelphia, PA M.D.</t>
  </si>
  <si>
    <t>Lawton, OK M.S.A.</t>
  </si>
  <si>
    <t>Lansing-East Lansing, MI M.S.A.</t>
  </si>
  <si>
    <t>Grand Rapids-Wyoming, MI M.S.A.</t>
  </si>
  <si>
    <t>Sioux Falls, SD M.S.A.</t>
  </si>
  <si>
    <t>Albuquerque, NM M.S.A.</t>
  </si>
  <si>
    <t>Detroit-Dearborn-Livonia, MI M.D.</t>
  </si>
  <si>
    <t>San Angelo, TX M.S.A.</t>
  </si>
  <si>
    <t>Tallahassee, FL M.S.A.</t>
  </si>
  <si>
    <t>Tulsa, OK M.S.A.</t>
  </si>
  <si>
    <t>Lake Charles, LA M.S.A.</t>
  </si>
  <si>
    <t>Bismarck, ND M.S.A.</t>
  </si>
  <si>
    <t>Pittsfield, MA M.S.A.</t>
  </si>
  <si>
    <t>Rockford, IL M.S.A.</t>
  </si>
  <si>
    <t>Myrtle Beach-Conway-North Myrtle Beach, SC-NC M.S.A.</t>
  </si>
  <si>
    <t>Salt Lake City, UT M.S.A.</t>
  </si>
  <si>
    <t>St. Joseph, MO-KS M.S.A.</t>
  </si>
  <si>
    <t>Greenville-Anderson-Mauldin, SC M.S.A.</t>
  </si>
  <si>
    <t>Coeur d'Alene, ID M.S.A.</t>
  </si>
  <si>
    <t>Anniston-Oxford-Jacksonville, AL M.S.A.</t>
  </si>
  <si>
    <t>Iowa City, IA M.S.A.</t>
  </si>
  <si>
    <t>Fayetteville-Springdale-Rogers, AR-MO M.S.A.</t>
  </si>
  <si>
    <t>Dover, DE M.S.A.</t>
  </si>
  <si>
    <t>Grand Forks, ND-MN M.S.A.</t>
  </si>
  <si>
    <t>Denver-Aurora-Lakewood, CO M.S.A.</t>
  </si>
  <si>
    <t>Ogden-Clearfield, UT M.S.A.2</t>
  </si>
  <si>
    <t>Ann Arbor, MI M.S.A.</t>
  </si>
  <si>
    <t>Oklahoma City, OK M.S.A.</t>
  </si>
  <si>
    <t>Springfield, MA M.S.A.</t>
  </si>
  <si>
    <t>Ames, IA M.S.A.</t>
  </si>
  <si>
    <t>Boulder, CO M.S.A.</t>
  </si>
  <si>
    <t>Wichita, KS M.S.A.</t>
  </si>
  <si>
    <t>Texarkana, TX-AR M.S.A.</t>
  </si>
  <si>
    <t>Jonesboro, AR M.S.A.</t>
  </si>
  <si>
    <t>Detroit-Warren-Dearborn, MI M.S.A.</t>
  </si>
  <si>
    <t>Lawrence, KS M.S.A.</t>
  </si>
  <si>
    <t>Palm Bay-Melbourne-Titusville, FL M.S.A.</t>
  </si>
  <si>
    <t>Champaign-Urbana, IL M.S.A.</t>
  </si>
  <si>
    <t>South Bend-Mishawaka, IN-MI M.S.A.</t>
  </si>
  <si>
    <t>Florence-Muscle Shoals, AL M.S.A.</t>
  </si>
  <si>
    <t>Grand Island, NE M.S.A.</t>
  </si>
  <si>
    <t>Lincoln, NE M.S.A.</t>
  </si>
  <si>
    <t>Boise City, ID M.S.A.</t>
  </si>
  <si>
    <t>Owensboro, KY M.S.A.</t>
  </si>
  <si>
    <t>Bloomington, IL M.S.A.</t>
  </si>
  <si>
    <t>Morgantown, WV M.S.A.</t>
  </si>
  <si>
    <t>Kankakee, IL M.S.A.</t>
  </si>
  <si>
    <t>Clarksville, TN-KY M.S.A.</t>
  </si>
  <si>
    <t>Lima, OH M.S.A.</t>
  </si>
  <si>
    <t>Panama City, FL M.S.A.</t>
  </si>
  <si>
    <t>Crestview-Fort Walton Beach-Destin, FL M.S.A.</t>
  </si>
  <si>
    <t>Spokane-Spokane Valley, WA M.S.A.</t>
  </si>
  <si>
    <t>Redding, CA M.S.A.</t>
  </si>
  <si>
    <t>Sumter, SC M.S.A.</t>
  </si>
  <si>
    <t>St. Cloud, MN M.S.A.</t>
  </si>
  <si>
    <t>Rockingham County-Strafford County, NH M.D.</t>
  </si>
  <si>
    <t>Bremerton-Silverdale, WA M.S.A.</t>
  </si>
  <si>
    <t>Winchester, VA-WV M.S.A.</t>
  </si>
  <si>
    <t>Spartanburg, SC M.S.A.</t>
  </si>
  <si>
    <t>Fort Smith, AR-OK M.S.A.</t>
  </si>
  <si>
    <t>Hammond, LA M.S.A.</t>
  </si>
  <si>
    <t>Memphis, TN-MS-AR M.S.A.</t>
  </si>
  <si>
    <t>Columbia, MO M.S.A.</t>
  </si>
  <si>
    <t>Salisbury, MD-DE M.S.A.</t>
  </si>
  <si>
    <t>Manchester-Nashua, NH M.S.A.</t>
  </si>
  <si>
    <t>Corpus Christi, TX M.S.A.</t>
  </si>
  <si>
    <t>Birmingham-Hoover, AL M.S.A.</t>
  </si>
  <si>
    <t>Jackson, TN M.S.A.</t>
  </si>
  <si>
    <t>Greeley, CO M.S.A.</t>
  </si>
  <si>
    <t>Bowling Green, KY M.S.A.</t>
  </si>
  <si>
    <t>Waco, TX M.S.A.</t>
  </si>
  <si>
    <t>Blacksburg-Christiansburg-Radford, VA M.S.A.</t>
  </si>
  <si>
    <t>Ocala, FL M.S.A.5</t>
  </si>
  <si>
    <t>Fort Collins, CO M.S.A.</t>
  </si>
  <si>
    <t>Staunton-Waynesboro, VA M.S.A.</t>
  </si>
  <si>
    <t>Duluth, MN-WI M.S.A.</t>
  </si>
  <si>
    <t>Huntsville, AL M.S.A.</t>
  </si>
  <si>
    <t>Janesville-Beloit, WI M.S.A.</t>
  </si>
  <si>
    <t>Lewiston-Auburn, ME M.S.A.</t>
  </si>
  <si>
    <t>Nashville-Davidson?Murfreesboro?Franklin, TN M.S.A.</t>
  </si>
  <si>
    <t>Hilton Head Island-Bluffton-Beaufort, SC M.S.A.</t>
  </si>
  <si>
    <t>Great Falls, MT M.S.A.</t>
  </si>
  <si>
    <t>Providence-Warwick, RI-MA M.S.A.</t>
  </si>
  <si>
    <t>Gainesville, FL M.S.A.</t>
  </si>
  <si>
    <t>Las Vegas-Henderson-Paradise, NV M.S.A.</t>
  </si>
  <si>
    <t>Pensacola-Ferry Pass-Brent, FL M.S.A.</t>
  </si>
  <si>
    <t>Kansas City, MO-KS M.S.A.</t>
  </si>
  <si>
    <t>Florence, SC M.S.A.</t>
  </si>
  <si>
    <t>Fargo, ND-MN M.S.A.</t>
  </si>
  <si>
    <t>Jacksonville, FL M.S.A.</t>
  </si>
  <si>
    <t>Missoula, MT M.S.A.</t>
  </si>
  <si>
    <t>Dothan, AL M.S.A.</t>
  </si>
  <si>
    <t>Tacoma-Lakewood, WA M.D.</t>
  </si>
  <si>
    <t>Flagstaff, AZ M.S.A.</t>
  </si>
  <si>
    <t>Indianapolis-Carmel-Anderson, IN M.S.A.2</t>
  </si>
  <si>
    <t>Orlando-Kissimmee-Sanford, FL M.S.A.</t>
  </si>
  <si>
    <t>Warren-Troy-Farmington Hills, MI M.D.</t>
  </si>
  <si>
    <t>Barnstable Town, MA M.S.A.</t>
  </si>
  <si>
    <t>Dayton, OH M.S.A.</t>
  </si>
  <si>
    <t>Norwich-New London, CT M.S.A.</t>
  </si>
  <si>
    <t>Columbia, SC M.S.A.</t>
  </si>
  <si>
    <t>Mobile, AL M.S.A.6</t>
  </si>
  <si>
    <t>Little Rock-North Little Rock-Conway, AR M.S.A.</t>
  </si>
  <si>
    <t>North Port-Sarasota-Bradenton, FL M.S.A.</t>
  </si>
  <si>
    <t>Mansfield, OH M.S.A.</t>
  </si>
  <si>
    <t>Parkersburg-Vienna, WV M.S.A.</t>
  </si>
  <si>
    <t>Charlottesville, VA M.S.A.</t>
  </si>
  <si>
    <t>Longview, TX M.S.A.</t>
  </si>
  <si>
    <t>Springfield, OH M.S.A.</t>
  </si>
  <si>
    <t>Odessa, TX M.S.A.</t>
  </si>
  <si>
    <t>Fond du Lac, WI M.S.A.</t>
  </si>
  <si>
    <t>St. George, UT M.S.A.2</t>
  </si>
  <si>
    <t>San Antonio-New Braunfels, TX M.S.A.</t>
  </si>
  <si>
    <t>Lubbock, TX M.S.A.</t>
  </si>
  <si>
    <t>Madera, CA M.S.A.</t>
  </si>
  <si>
    <t>Akron, OH M.S.A.</t>
  </si>
  <si>
    <t>Omaha-Council Bluffs, NE-IA M.S.A.</t>
  </si>
  <si>
    <t>San Luis Obispo-Paso Robles-Arroyo Grande, CA M.S.A.</t>
  </si>
  <si>
    <t>Joplin, MO M.S.A.</t>
  </si>
  <si>
    <t>Davenport-Moline-Rock Island, IA-IL M.S.A.</t>
  </si>
  <si>
    <t>Lexington-Fayette, KY M.S.A.</t>
  </si>
  <si>
    <t>Mankato-North Mankato, MN M.S.A.</t>
  </si>
  <si>
    <t>Sioux City, IA-NE-SD M.S.A.</t>
  </si>
  <si>
    <t>Fort Worth-Arlington, TX M.D.</t>
  </si>
  <si>
    <t>Kingsport-Bristol-Bristol, TN-VA M.S.A.</t>
  </si>
  <si>
    <t>Bloomington, IN M.S.A.</t>
  </si>
  <si>
    <t>Gulfport-Biloxi-Pascagoula, MS M.S.A.</t>
  </si>
  <si>
    <t>Philadelphia-Camden-Wilmington, PA-NJ-DE-MD M.S.A.</t>
  </si>
  <si>
    <t>Chico, CA M.S.A.</t>
  </si>
  <si>
    <t>Minneapolis-St. Paul-Bloomington, MN-WI M.S.A.</t>
  </si>
  <si>
    <t>Las Cruces, NM M.S.A.</t>
  </si>
  <si>
    <t>Santa Maria-Santa Barbara, CA M.S.A.</t>
  </si>
  <si>
    <t>St. Louis, MO-IL M.S.A.</t>
  </si>
  <si>
    <t>Idaho Falls, ID M.S.A.</t>
  </si>
  <si>
    <t>Medford, OR M.S.A.</t>
  </si>
  <si>
    <t>Toledo, OH M.S.A.7</t>
  </si>
  <si>
    <t>Canton-Massillon, OH M.S.A.</t>
  </si>
  <si>
    <t>Milwaukee-Waukesha-West Allis, WI M.S.A.</t>
  </si>
  <si>
    <t>Boston, MA M.D.</t>
  </si>
  <si>
    <t>Tuscaloosa, AL M.S.A.</t>
  </si>
  <si>
    <t>Yuma, AZ M.S.A.</t>
  </si>
  <si>
    <t>Mount Vernon-Anacortes, WA M.S.A.</t>
  </si>
  <si>
    <t>Cumberland, MD-WV M.S.A.</t>
  </si>
  <si>
    <t>Tucson, AZ M.S.A.</t>
  </si>
  <si>
    <t>Homosassa Springs, FL M.S.A.</t>
  </si>
  <si>
    <t>College Station-Bryan, TX M.S.A.</t>
  </si>
  <si>
    <t>Virginia Beach-Norfolk-Newport News, VA-NC M.S.A.</t>
  </si>
  <si>
    <t>Cincinnati, OH-KY-IN M.S.A.</t>
  </si>
  <si>
    <t>Lynchburg, VA M.S.A.</t>
  </si>
  <si>
    <t>West Palm Beach-Boca Raton-Delray Beach, FL M.D.</t>
  </si>
  <si>
    <t>Kennewick-Richland, WA M.S.A.</t>
  </si>
  <si>
    <t>Yuba City, CA M.S.A.</t>
  </si>
  <si>
    <t>Dallas-Fort Worth-Arlington, TX M.S.A.</t>
  </si>
  <si>
    <t>Erie, PA M.S.A.</t>
  </si>
  <si>
    <t>Seattle-Tacoma-Bellevue, WA M.S.A.</t>
  </si>
  <si>
    <t>Roanoke, VA M.S.A.</t>
  </si>
  <si>
    <t>Worcester, MA-CT M.S.A.</t>
  </si>
  <si>
    <t>Cleveland, TN M.S.A.</t>
  </si>
  <si>
    <t>Miami-Fort Lauderdale-West Palm Beach, FL M.S.A.</t>
  </si>
  <si>
    <t>Morristown, TN M.S.A.</t>
  </si>
  <si>
    <t>Alexandria, LA M.S.A.</t>
  </si>
  <si>
    <t>Reno, NV M.S.A.</t>
  </si>
  <si>
    <t>Tampa-St. Petersburg-Clearwater, FL M.S.A.</t>
  </si>
  <si>
    <t>Macon, GA M.S.A.</t>
  </si>
  <si>
    <t>Miami-Miami Beach-Kendall, FL M.D.</t>
  </si>
  <si>
    <t>Portland-Vancouver-Hillsboro, OR-WA M.S.A.</t>
  </si>
  <si>
    <t>Fort Lauderdale-Pompano Beach-Deerfield Beach, FL M.D.</t>
  </si>
  <si>
    <t>Rochester, MN M.S.A.</t>
  </si>
  <si>
    <t>Knoxville, TN M.S.A.</t>
  </si>
  <si>
    <t>Laredo, TX M.S.A.</t>
  </si>
  <si>
    <t>Brownsville-Harlingen, TX M.S.A.</t>
  </si>
  <si>
    <t>Deltona-Daytona Beach-Ormond Beach, FL M.S.A.</t>
  </si>
  <si>
    <t>Billings, MT M.S.A.</t>
  </si>
  <si>
    <t>Wilmington, DE-MD-NJ M.D.</t>
  </si>
  <si>
    <t>Augusta-Richmond County, GA-SC M.S.A.</t>
  </si>
  <si>
    <t>Eugene, OR M.S.A.</t>
  </si>
  <si>
    <t>Merced, CA M.S.A.</t>
  </si>
  <si>
    <t>Phoenix-Mesa-Scottsdale, AZ M.S.A.5</t>
  </si>
  <si>
    <t>Dallas-Plano-Irving, TX M.D.</t>
  </si>
  <si>
    <t>Yakima, WA M.S.A.</t>
  </si>
  <si>
    <t>Portland-South Portland, ME M.S.A.</t>
  </si>
  <si>
    <t>Fort Wayne, IN M.S.A.</t>
  </si>
  <si>
    <t>East Stroudsburg, PA M.S.A.</t>
  </si>
  <si>
    <t>Olympia-Tumwater, WA M.S.A.3</t>
  </si>
  <si>
    <t>Santa Cruz-Watsonville, CA M.S.A.</t>
  </si>
  <si>
    <t>Shreveport-Bossier City, LA M.S.A.</t>
  </si>
  <si>
    <t>Muncie, IN M.S.A.</t>
  </si>
  <si>
    <t>Lafayette-West Lafayette, IN M.S.A.</t>
  </si>
  <si>
    <t>Columbus, IN M.S.A.</t>
  </si>
  <si>
    <t>Beaumont-Port Arthur, TX M.S.A.</t>
  </si>
  <si>
    <t>Seattle-Bellevue-Everett, WA M.D.</t>
  </si>
  <si>
    <t>Charleston-North Charleston, SC M.S.A.</t>
  </si>
  <si>
    <t>Lakeland-Winter Haven, FL M.S.A.</t>
  </si>
  <si>
    <t>Pocatello, ID M.S.A.</t>
  </si>
  <si>
    <t>Altoona, PA M.S.A.</t>
  </si>
  <si>
    <t>Kahului-Wailuku-Lahaina, HI M.S.A.</t>
  </si>
  <si>
    <t>Manhattan, KS M.S.A.</t>
  </si>
  <si>
    <t>Sebastian-Vero Beach, FL M.S.A.</t>
  </si>
  <si>
    <t>Cedar Rapids, IA M.S.A.</t>
  </si>
  <si>
    <t>Rome, GA M.S.A.</t>
  </si>
  <si>
    <t>Bend-Redmond, OR M.S.A.</t>
  </si>
  <si>
    <t>Boston-Cambridge-Newton, MA-NH M.S.A.</t>
  </si>
  <si>
    <t>El Paso, TX M.S.A.</t>
  </si>
  <si>
    <t>Wichita Falls, TX M.S.A.</t>
  </si>
  <si>
    <t>Provo-Orem, UT M.S.A.</t>
  </si>
  <si>
    <t>Des Moines-West Des Moines, IA M.S.A.</t>
  </si>
  <si>
    <t>Jackson, MS M.S.A.</t>
  </si>
  <si>
    <t>Madison, WI M.S.A.3</t>
  </si>
  <si>
    <t>Monroe, LA M.S.A.</t>
  </si>
  <si>
    <t>Napa, CA M.S.A.</t>
  </si>
  <si>
    <t>Sebring, FL M.S.A.</t>
  </si>
  <si>
    <t>Athens-Clarke County, GA M.S.A.</t>
  </si>
  <si>
    <t>Harrisonburg, VA M.S.A.</t>
  </si>
  <si>
    <t>Tyler, TX M.S.A.</t>
  </si>
  <si>
    <t>New Orleans-Metairie, LA M.S.A.</t>
  </si>
  <si>
    <t>Vineland-Bridgeton, NJ M.S.A.</t>
  </si>
  <si>
    <t>Abilene, TX M.S.A.</t>
  </si>
  <si>
    <t>Santa Rosa, CA M.S.A.</t>
  </si>
  <si>
    <t>Williamsport, PA M.S.A.</t>
  </si>
  <si>
    <t>Logan, UT-ID M.S.A.</t>
  </si>
  <si>
    <t>Hartford-West Hartford-East Hartford, CT M.S.A.</t>
  </si>
  <si>
    <t>Salem, OR M.S.A.</t>
  </si>
  <si>
    <t>Lancaster, PA M.S.A.3</t>
  </si>
  <si>
    <t>Washington-Arlington-Alexandria, DC-VA-MD-WV M.D.</t>
  </si>
  <si>
    <t>Daphne-Fairhope-Foley, AL M.S.A.</t>
  </si>
  <si>
    <t>New Bern, NC M.S.A.</t>
  </si>
  <si>
    <t>Gettysburg, PA M.S.A.3</t>
  </si>
  <si>
    <t>Wilmington, NC M.S.A.</t>
  </si>
  <si>
    <t>Green Bay, WI M.S.A.</t>
  </si>
  <si>
    <t>Naples-Immokalee-Marco Island, FL M.S.A.</t>
  </si>
  <si>
    <t>Prescott, AZ M.S.A.</t>
  </si>
  <si>
    <t>Decatur, AL M.S.A.</t>
  </si>
  <si>
    <t>Gainesville, GA M.S.A.</t>
  </si>
  <si>
    <t>McAllen-Edinburg-Mission, TX M.S.A.</t>
  </si>
  <si>
    <t>Modesto, CA M.S.A.</t>
  </si>
  <si>
    <t>Elgin, IL M.D.</t>
  </si>
  <si>
    <t>Punta Gorda, FL M.S.A.</t>
  </si>
  <si>
    <t>State College, PA M.S.A.</t>
  </si>
  <si>
    <t>Terre Haute, IN M.S.A.</t>
  </si>
  <si>
    <t>Cape Girardeau, MO-IL M.S.A.</t>
  </si>
  <si>
    <t>Albany, GA M.S.A.</t>
  </si>
  <si>
    <t>Sheboygan, WI M.S.A.</t>
  </si>
  <si>
    <t>Austin-Round Rock, TX M.S.A.</t>
  </si>
  <si>
    <t>Baltimore-Columbia-Towson, MD M.S.A.</t>
  </si>
  <si>
    <t>Elizabethtown-Fort Knox, KY M.S.A.</t>
  </si>
  <si>
    <t>Reading, PA M.S.A.</t>
  </si>
  <si>
    <t>Chambersburg-Waynesboro, PA M.S.A.3</t>
  </si>
  <si>
    <t>Dalton, GA M.S.A.</t>
  </si>
  <si>
    <t>Hanford-Corcoran, CA M.S.A.</t>
  </si>
  <si>
    <t>Charlotte-Concord-Gastonia, NC-SC M.S.A.</t>
  </si>
  <si>
    <t>York-Hanover, PA M.S.A.</t>
  </si>
  <si>
    <t>Cape Coral-Fort Myers, FL M.S.A.</t>
  </si>
  <si>
    <t>Chattanooga, TN-GA M.S.A.</t>
  </si>
  <si>
    <t>Houston-The Woodlands-Sugar Land, TX M.S.A.</t>
  </si>
  <si>
    <t xml:space="preserve">Ocean City, NJ M.S.A. </t>
  </si>
  <si>
    <t>Johnson City, TN M.S.A.</t>
  </si>
  <si>
    <t>Fayetteville, NC M.S.A.</t>
  </si>
  <si>
    <t>Peoria, IL M.S.A.</t>
  </si>
  <si>
    <t>Binghamton, NY M.S.A.</t>
  </si>
  <si>
    <t>Columbus, GA-AL M.S.A.</t>
  </si>
  <si>
    <t>Washington-Arlington-Alexandria, DC-VA-MD-WV M.S.A.</t>
  </si>
  <si>
    <t>Baton Rouge, LA M.S.A.</t>
  </si>
  <si>
    <t>Winston-Salem, NC M.S.A.</t>
  </si>
  <si>
    <t>Kokomo, IN M.S.A.</t>
  </si>
  <si>
    <t>Lake County-Kenosha County, IL-WI M.D.</t>
  </si>
  <si>
    <t>Louisville/Jefferson County, KY-IN M.S.A.2</t>
  </si>
  <si>
    <t>San Jose-Sunnyvale-Santa Clara, CA M.S.A.</t>
  </si>
  <si>
    <t>Burlington, NC M.S.A.</t>
  </si>
  <si>
    <t>Carbondale-Marion, IL M.S.A.</t>
  </si>
  <si>
    <t>Bloomsburg-Berwick, PA M.S.A.</t>
  </si>
  <si>
    <t>Buffalo-Cheektowaga-Niagara Falls, NY M.S.A.</t>
  </si>
  <si>
    <t>Sacramento?Roseville?Arden-Arcade, CA M.S.A.</t>
  </si>
  <si>
    <t>Sherman-Denison, TX M.S.A.</t>
  </si>
  <si>
    <t>Cheyenne, WY M.S.A.</t>
  </si>
  <si>
    <t>Topeka, KS M.S.A.</t>
  </si>
  <si>
    <t>San Diego-Carlsbad, CA M.S.A.</t>
  </si>
  <si>
    <t>Scranton?Wilkes-Barre?Hazleton, PA M.S.A.3</t>
  </si>
  <si>
    <t>Eau Claire, WI M.S.A.</t>
  </si>
  <si>
    <t>Gary, IN M.D.</t>
  </si>
  <si>
    <t>Allentown-Bethlehem-Easton, PA-NJ M.S.A.</t>
  </si>
  <si>
    <t>Richmond, VA M.S.A.</t>
  </si>
  <si>
    <t>Port St. Lucie, FL M.S.A.</t>
  </si>
  <si>
    <t>Bakersfield, CA M.S.A.</t>
  </si>
  <si>
    <t>Cambridge-Newton-Framingham, MA M.D.</t>
  </si>
  <si>
    <t>Houma-Thibodaux, LA M.S.A.</t>
  </si>
  <si>
    <t>Atlanta-Sandy Springs-Roswell, GA M.S.A.</t>
  </si>
  <si>
    <t>Utica-Rome, NY M.S.A.</t>
  </si>
  <si>
    <t>Syracuse, NY M.S.A.</t>
  </si>
  <si>
    <t>Hinesville, GA M.S.A.</t>
  </si>
  <si>
    <t>New Haven-Milford, CT M.S.A.</t>
  </si>
  <si>
    <t>Oakland-Hayward-Berkeley, CA M.D.</t>
  </si>
  <si>
    <t>La Crosse-Onalaska, WI-MN M.S.A.3</t>
  </si>
  <si>
    <t>Bridgeport-Stamford-Norwalk, CT M.S.A.</t>
  </si>
  <si>
    <t>Salinas, CA M.S.A.</t>
  </si>
  <si>
    <t>San Francisco-Oakland-Hayward, CA M.S.A.</t>
  </si>
  <si>
    <t>Stockton-Lodi, CA M.S.A.</t>
  </si>
  <si>
    <t>Greenville, NC M.S.A.</t>
  </si>
  <si>
    <t>Visalia-Porterville, CA M.S.A.5</t>
  </si>
  <si>
    <t>San Francisco-Redwood City-South San Francisco, CA M.D.</t>
  </si>
  <si>
    <t>Vallejo-Fairfield, CA M.S.A.</t>
  </si>
  <si>
    <t>Hagerstown-Martinsburg, MD-WV M.S.A.</t>
  </si>
  <si>
    <t>Rochester, NY M.S.A.</t>
  </si>
  <si>
    <t>San Rafael, CA M.D.</t>
  </si>
  <si>
    <t>Savannah, GA M.S.A.</t>
  </si>
  <si>
    <t>Greensboro-High Point, NC M.S.A.</t>
  </si>
  <si>
    <t>Lafayette, LA M.S.A.</t>
  </si>
  <si>
    <t>Lewiston, ID-WA M.S.A.</t>
  </si>
  <si>
    <t>Warner Robins, GA M.S.A.</t>
  </si>
  <si>
    <t>Los Angeles-Long Beach-Glendale, CA M.D.</t>
  </si>
  <si>
    <t>Decatur, IL M.S.A.</t>
  </si>
  <si>
    <t>Riverside-San Bernardino-Ontario, CA M.S.A.</t>
  </si>
  <si>
    <t>Fresno, CA M.S.A.</t>
  </si>
  <si>
    <t>Kingston, NY M.S.A.</t>
  </si>
  <si>
    <t>Lake Havasu City-Kingman, AZ M.S.A.</t>
  </si>
  <si>
    <t>El Centro, CA M.S.A.</t>
  </si>
  <si>
    <t>Brunswick, GA M.S.A.2</t>
  </si>
  <si>
    <t>Dubuque, IA M.S.A.</t>
  </si>
  <si>
    <t>Appleton, WI M.S.A.</t>
  </si>
  <si>
    <t>Los Angeles-Long Beach-Anaheim, CA M.S.A.</t>
  </si>
  <si>
    <t>Midland, TX M.S.A.</t>
  </si>
  <si>
    <t>Camden, NJ M.D.</t>
  </si>
  <si>
    <t>Rocky Mount, NC M.S.A.</t>
  </si>
  <si>
    <t>Pittsburgh, PA M.S.A.3</t>
  </si>
  <si>
    <t>Albany, OR M.S.A.</t>
  </si>
  <si>
    <t>Bangor, ME M.S.A.</t>
  </si>
  <si>
    <t>Corvallis, OR M.S.A.</t>
  </si>
  <si>
    <t>Albany-Schenectady-Troy, NY M.S.A.</t>
  </si>
  <si>
    <t>Racine, WI M.S.A.</t>
  </si>
  <si>
    <t>Montgomery County-Bucks County-Chester County, PA M.D.</t>
  </si>
  <si>
    <t>The Villages, FL M.S.A.</t>
  </si>
  <si>
    <t>Atlantic City-Hammonton, NJ M.S.A.</t>
  </si>
  <si>
    <t>Casper, WY M.S.A.</t>
  </si>
  <si>
    <t>Anaheim-Santa Ana-Irvine, CA M.D.</t>
  </si>
  <si>
    <t>Grants Pass, OR M.S.A.</t>
  </si>
  <si>
    <t>Raleigh, NC M.S.A.</t>
  </si>
  <si>
    <t>Jefferson City, MO M.S.A.</t>
  </si>
  <si>
    <t>Wausau, WI M.S.A.</t>
  </si>
  <si>
    <t>Glens Falls, NY M.S.A.</t>
  </si>
  <si>
    <t>Silver Spring-Frederick-Rockville, MD M.D.</t>
  </si>
  <si>
    <t>Oshkosh-Neenah, WI M.S.A.</t>
  </si>
  <si>
    <t>Watertown-Fort Drum, NY M.S.A.</t>
  </si>
  <si>
    <t>New York-Jersey City-White Plains, NY-NJ M.D.</t>
  </si>
  <si>
    <t>Johnstown, PA M.S.A.</t>
  </si>
  <si>
    <t>Lebanon, PA M.S.A.</t>
  </si>
  <si>
    <t>Dutchess County-Putnam County, NY M.D.</t>
  </si>
  <si>
    <t>Oxnard-Thousand Oaks-Ventura, CA M.S.A.</t>
  </si>
  <si>
    <t>New York-Newark-Jersey City, NY-NJ-PA M.S.A.</t>
  </si>
  <si>
    <t>Newark, NJ-PA M.D.</t>
  </si>
  <si>
    <t>Trenton, NJ M.S.A.</t>
  </si>
  <si>
    <t>Elmira, NY M.S.A.</t>
  </si>
  <si>
    <t>California-Lexington Park, MD M.S.A.</t>
  </si>
  <si>
    <t>Goldsboro, NC M.S.A.</t>
  </si>
  <si>
    <t>Nassau County-Suffolk County, NY M.D.</t>
  </si>
  <si>
    <t>Aguadilla-Isabela, Puerto Rico M.S.A.</t>
  </si>
  <si>
    <t>Guayama, Puerto Rico M.S.A.</t>
  </si>
  <si>
    <t>Ponce, Puerto Rico M.S.A.</t>
  </si>
  <si>
    <t>San German, Puerto Rico M.S.A.</t>
  </si>
  <si>
    <t>San Juan-Carolina-Caguas, Puerto Rico M.S.A.</t>
  </si>
  <si>
    <t>Carson City, NV M.S.A.</t>
  </si>
  <si>
    <t>Chicago-Naperville-Elgin, IL-IN-WI M.S.A.4, 5</t>
  </si>
  <si>
    <t>Chicago-Naperville-Arlington Heights, IL M.D.4, 5</t>
  </si>
  <si>
    <t>Arecibo, Puerto Rico M.S.A.</t>
  </si>
  <si>
    <t>Mayaguez, Puerto Rico M.S.A.</t>
  </si>
  <si>
    <t>Male</t>
  </si>
  <si>
    <t>Female</t>
  </si>
  <si>
    <t>Male:Female ratio</t>
  </si>
  <si>
    <t>Population age structure</t>
  </si>
  <si>
    <t>State / Region</t>
  </si>
  <si>
    <t>Total</t>
  </si>
  <si>
    <t>population</t>
  </si>
  <si>
    <t>Number</t>
  </si>
  <si>
    <t>Percent</t>
  </si>
  <si>
    <t>Males per</t>
  </si>
  <si>
    <t>100 females</t>
  </si>
  <si>
    <t>Median age</t>
  </si>
  <si>
    <t>% under</t>
  </si>
  <si>
    <t>18 years</t>
  </si>
  <si>
    <t>% 18 to</t>
  </si>
  <si>
    <t>44 years</t>
  </si>
  <si>
    <t>% 45 to</t>
  </si>
  <si>
    <t>64 years</t>
  </si>
  <si>
    <t>and over</t>
  </si>
  <si>
    <t>United States</t>
  </si>
  <si>
    <t>REGION</t>
  </si>
  <si>
    <t>Northeast</t>
  </si>
  <si>
    <t>Midwest</t>
  </si>
  <si>
    <t>South</t>
  </si>
  <si>
    <t>West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</si>
  <si>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</si>
  <si>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</si>
  <si>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</si>
  <si>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</si>
  <si>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</si>
  <si>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</si>
  <si>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</si>
  <si>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</si>
  <si>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</si>
  <si>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</si>
  <si>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</si>
  <si>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</si>
  <si>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</si>
  <si>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</si>
  <si>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</si>
  <si>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</si>
  <si>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</si>
  <si>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</si>
  <si>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</si>
  <si>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</si>
  <si>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</si>
  <si>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</si>
  <si>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</si>
  <si>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</si>
  <si>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</si>
  <si>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</si>
  <si>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</si>
  <si>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</si>
  <si>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</si>
  <si>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</si>
  <si>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</si>
  <si>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</si>
  <si>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</si>
  <si>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</si>
  <si>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</si>
  <si>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</si>
  <si>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</si>
  <si>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</si>
  <si>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</si>
  <si>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</si>
  <si>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</si>
  <si>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</si>
  <si>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</si>
  <si>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</si>
  <si>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</si>
  <si>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</si>
  <si>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</si>
  <si>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</si>
  <si>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</si>
  <si>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</si>
  <si>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</si>
  <si>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</si>
  <si>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</si>
  <si>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</si>
  <si>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PA</t>
  </si>
  <si>
    <t>MI</t>
  </si>
  <si>
    <t>UT</t>
  </si>
  <si>
    <t>NH</t>
  </si>
  <si>
    <t>FL</t>
  </si>
  <si>
    <t>MD</t>
  </si>
  <si>
    <t>IN</t>
  </si>
  <si>
    <t>AL</t>
  </si>
  <si>
    <t>TX</t>
  </si>
  <si>
    <t>OH</t>
  </si>
  <si>
    <t>MA</t>
  </si>
  <si>
    <t>AZ</t>
  </si>
  <si>
    <t>WA</t>
  </si>
  <si>
    <t>WI</t>
  </si>
  <si>
    <t>DC</t>
  </si>
  <si>
    <t>IL</t>
  </si>
  <si>
    <t>NJ</t>
  </si>
  <si>
    <t>KY</t>
  </si>
  <si>
    <t>CA</t>
  </si>
  <si>
    <t>GA</t>
  </si>
  <si>
    <t>NY</t>
  </si>
  <si>
    <t>PR</t>
  </si>
  <si>
    <t>AK</t>
  </si>
  <si>
    <t>AR</t>
  </si>
  <si>
    <t>CO</t>
  </si>
  <si>
    <t>CT</t>
  </si>
  <si>
    <t>DE</t>
  </si>
  <si>
    <t>HI</t>
  </si>
  <si>
    <t>ID</t>
  </si>
  <si>
    <t>IA</t>
  </si>
  <si>
    <t>KS</t>
  </si>
  <si>
    <t>LA</t>
  </si>
  <si>
    <t>ME</t>
  </si>
  <si>
    <t>MN</t>
  </si>
  <si>
    <t>MS</t>
  </si>
  <si>
    <t>MO</t>
  </si>
  <si>
    <t>MT</t>
  </si>
  <si>
    <t>NE</t>
  </si>
  <si>
    <t>NV</t>
  </si>
  <si>
    <t>NM</t>
  </si>
  <si>
    <t>NC</t>
  </si>
  <si>
    <t>ND</t>
  </si>
  <si>
    <t>OK</t>
  </si>
  <si>
    <t>OR</t>
  </si>
  <si>
    <t>RI</t>
  </si>
  <si>
    <t>SC</t>
  </si>
  <si>
    <t>SD</t>
  </si>
  <si>
    <t>TN</t>
  </si>
  <si>
    <t>VT</t>
  </si>
  <si>
    <t>VA</t>
  </si>
  <si>
    <t>WV</t>
  </si>
  <si>
    <t>WY</t>
  </si>
  <si>
    <t>abbr</t>
  </si>
  <si>
    <t>femaleByState</t>
  </si>
  <si>
    <t>femalePop</t>
  </si>
  <si>
    <t>malePop</t>
  </si>
  <si>
    <t>rapeTotal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</si>
</sst>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5"/>
  <sheetViews>
    <sheetView tabSelected="1" workbookViewId="0">
      <selection activeCell="I10" sqref="I10"/>
    </sheetView>
  </sheetViews>
  <sheetFormatPr defaultRowHeight="15" x14ac:dyDescent="0.25"/>
  <cols>
    <col min="4" max="4" width="34.28515625" customWidth="1"/>
    <col min="5" max="5" width="10.42578125" customWidth="1"/>
    <col min="6" max="6" width="20.140625" customWidth="1"/>
    <col min="8" max="11" width="12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532</v>
      </c>
      <c r="F1" t="s">
        <v>479</v>
      </c>
      <c r="G1" t="s">
        <v>4</v>
      </c>
      <c r="H1" t="s">
        <v>533</v>
      </c>
      <c r="I1" t="s">
        <v>534</v>
      </c>
      <c r="J1" t="s">
        <v>536</v>
      </c>
      <c r="K1" t="s">
        <v>535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tr">
        <f>RIGHT(LEFT(D2,LEN(D2)-7),2)</f>
        <v>AK</v>
      </c>
      <c r="F2" t="s">
        <v>428</v>
      </c>
      <c r="G2">
        <v>314553</v>
      </c>
      <c r="H2">
        <v>0.52</v>
      </c>
      <c r="I2">
        <v>163568</v>
      </c>
      <c r="J2">
        <f>L2*100000</f>
        <v>13319999.999999998</v>
      </c>
      <c r="K2">
        <v>150985</v>
      </c>
      <c r="L2">
        <v>133.19999999999999</v>
      </c>
      <c r="M2">
        <v>793.8</v>
      </c>
      <c r="N2">
        <v>4.8</v>
      </c>
      <c r="O2">
        <v>167.9</v>
      </c>
      <c r="P2">
        <v>488</v>
      </c>
      <c r="Q2">
        <v>4147.8</v>
      </c>
      <c r="R2">
        <v>444.4</v>
      </c>
      <c r="S2">
        <v>3408.6</v>
      </c>
      <c r="T2">
        <v>294.7</v>
      </c>
    </row>
    <row r="3" spans="1:20" x14ac:dyDescent="0.25">
      <c r="A3" t="s">
        <v>14</v>
      </c>
      <c r="B3" t="s">
        <v>15</v>
      </c>
      <c r="C3" t="s">
        <v>16</v>
      </c>
      <c r="D3" t="s">
        <v>18</v>
      </c>
      <c r="E3" t="str">
        <f t="shared" ref="E3:E66" si="0">RIGHT(LEFT(D3,LEN(D3)-7),2)</f>
        <v>MI</v>
      </c>
      <c r="F3" t="s">
        <v>449</v>
      </c>
      <c r="G3">
        <v>106781</v>
      </c>
      <c r="H3">
        <v>0.49099999999999999</v>
      </c>
      <c r="I3">
        <v>52429</v>
      </c>
      <c r="J3">
        <f t="shared" ref="J3:J66" si="1">L3*100000</f>
        <v>11140000</v>
      </c>
      <c r="K3">
        <v>54352</v>
      </c>
      <c r="L3">
        <v>111.4</v>
      </c>
      <c r="M3">
        <v>295.89999999999998</v>
      </c>
      <c r="N3">
        <v>1.9</v>
      </c>
      <c r="O3">
        <v>27.2</v>
      </c>
      <c r="P3">
        <v>155.5</v>
      </c>
      <c r="Q3">
        <v>2109</v>
      </c>
      <c r="R3">
        <v>470.1</v>
      </c>
      <c r="S3">
        <v>1532.1</v>
      </c>
      <c r="T3">
        <v>106.8</v>
      </c>
    </row>
    <row r="4" spans="1:20" x14ac:dyDescent="0.25">
      <c r="A4" t="s">
        <v>14</v>
      </c>
      <c r="B4" t="s">
        <v>15</v>
      </c>
      <c r="C4" t="s">
        <v>16</v>
      </c>
      <c r="D4" t="s">
        <v>19</v>
      </c>
      <c r="E4" t="str">
        <f t="shared" si="0"/>
        <v>CO</v>
      </c>
      <c r="F4" t="s">
        <v>432</v>
      </c>
      <c r="G4">
        <v>162300</v>
      </c>
      <c r="H4">
        <v>0.501</v>
      </c>
      <c r="I4">
        <v>81312</v>
      </c>
      <c r="J4">
        <f t="shared" si="1"/>
        <v>10540000</v>
      </c>
      <c r="K4">
        <v>80988</v>
      </c>
      <c r="L4">
        <v>105.4</v>
      </c>
      <c r="M4">
        <v>655</v>
      </c>
      <c r="N4">
        <v>3.1</v>
      </c>
      <c r="O4">
        <v>134.9</v>
      </c>
      <c r="P4">
        <v>411.6</v>
      </c>
      <c r="Q4">
        <v>5443.6</v>
      </c>
      <c r="R4">
        <v>1304.4000000000001</v>
      </c>
      <c r="S4">
        <v>3765.9</v>
      </c>
      <c r="T4">
        <v>373.4</v>
      </c>
    </row>
    <row r="5" spans="1:20" x14ac:dyDescent="0.25">
      <c r="A5" t="s">
        <v>14</v>
      </c>
      <c r="B5" t="s">
        <v>15</v>
      </c>
      <c r="C5" t="s">
        <v>16</v>
      </c>
      <c r="D5" t="s">
        <v>20</v>
      </c>
      <c r="E5" t="str">
        <f t="shared" si="0"/>
        <v>AK</v>
      </c>
      <c r="F5" t="s">
        <v>428</v>
      </c>
      <c r="G5">
        <v>34741</v>
      </c>
      <c r="H5">
        <v>0.52</v>
      </c>
      <c r="I5">
        <v>18065</v>
      </c>
      <c r="J5">
        <f t="shared" si="1"/>
        <v>10070000</v>
      </c>
      <c r="K5">
        <v>16676</v>
      </c>
      <c r="L5">
        <v>100.7</v>
      </c>
      <c r="M5">
        <v>682.2</v>
      </c>
      <c r="N5">
        <v>0</v>
      </c>
      <c r="O5">
        <v>118</v>
      </c>
      <c r="P5">
        <v>463.4</v>
      </c>
      <c r="Q5">
        <v>4113.3</v>
      </c>
      <c r="R5">
        <v>359.8</v>
      </c>
      <c r="S5">
        <v>3425.3</v>
      </c>
      <c r="T5">
        <v>328.1</v>
      </c>
    </row>
    <row r="6" spans="1:20" x14ac:dyDescent="0.25">
      <c r="A6" t="s">
        <v>14</v>
      </c>
      <c r="B6" t="s">
        <v>15</v>
      </c>
      <c r="C6" t="s">
        <v>16</v>
      </c>
      <c r="D6" t="s">
        <v>21</v>
      </c>
      <c r="E6" t="str">
        <f t="shared" si="0"/>
        <v>WA</v>
      </c>
      <c r="F6" t="s">
        <v>474</v>
      </c>
      <c r="G6">
        <v>102169</v>
      </c>
      <c r="H6">
        <v>0.498</v>
      </c>
      <c r="I6">
        <v>50880</v>
      </c>
      <c r="J6">
        <f t="shared" si="1"/>
        <v>9890000</v>
      </c>
      <c r="K6">
        <v>51289</v>
      </c>
      <c r="L6">
        <v>98.9</v>
      </c>
      <c r="M6">
        <v>354.3</v>
      </c>
      <c r="N6">
        <v>1</v>
      </c>
      <c r="O6">
        <v>59.7</v>
      </c>
      <c r="P6">
        <v>194.8</v>
      </c>
      <c r="Q6">
        <v>3970.9</v>
      </c>
      <c r="R6">
        <v>890.7</v>
      </c>
      <c r="S6">
        <v>2798.3</v>
      </c>
      <c r="T6">
        <v>281.89999999999998</v>
      </c>
    </row>
    <row r="7" spans="1:20" x14ac:dyDescent="0.25">
      <c r="A7" t="s">
        <v>14</v>
      </c>
      <c r="B7" t="s">
        <v>15</v>
      </c>
      <c r="C7" t="s">
        <v>16</v>
      </c>
      <c r="D7" t="s">
        <v>22</v>
      </c>
      <c r="E7" t="str">
        <f t="shared" si="0"/>
        <v>MI</v>
      </c>
      <c r="F7" t="s">
        <v>449</v>
      </c>
      <c r="G7">
        <v>169764</v>
      </c>
      <c r="H7">
        <v>0.49099999999999999</v>
      </c>
      <c r="I7">
        <v>83354</v>
      </c>
      <c r="J7">
        <f t="shared" si="1"/>
        <v>9370000</v>
      </c>
      <c r="K7">
        <v>86410</v>
      </c>
      <c r="L7">
        <v>93.7</v>
      </c>
      <c r="M7">
        <v>471.2</v>
      </c>
      <c r="N7">
        <v>5.9</v>
      </c>
      <c r="O7">
        <v>86</v>
      </c>
      <c r="P7">
        <v>285.7</v>
      </c>
      <c r="Q7">
        <v>3603.2</v>
      </c>
      <c r="R7">
        <v>787.6</v>
      </c>
      <c r="S7">
        <v>2682</v>
      </c>
      <c r="T7">
        <v>133.69999999999999</v>
      </c>
    </row>
    <row r="8" spans="1:20" x14ac:dyDescent="0.25">
      <c r="A8" t="s">
        <v>14</v>
      </c>
      <c r="B8" t="s">
        <v>15</v>
      </c>
      <c r="C8" t="s">
        <v>16</v>
      </c>
      <c r="D8" t="s">
        <v>23</v>
      </c>
      <c r="E8" t="str">
        <f t="shared" si="0"/>
        <v>MI</v>
      </c>
      <c r="F8" t="s">
        <v>449</v>
      </c>
      <c r="G8">
        <v>155981</v>
      </c>
      <c r="H8">
        <v>0.49099999999999999</v>
      </c>
      <c r="I8">
        <v>76587</v>
      </c>
      <c r="J8">
        <f t="shared" si="1"/>
        <v>9230000</v>
      </c>
      <c r="K8">
        <v>79394</v>
      </c>
      <c r="L8">
        <v>92.3</v>
      </c>
      <c r="M8">
        <v>448.8</v>
      </c>
      <c r="N8">
        <v>1.9</v>
      </c>
      <c r="O8">
        <v>72.400000000000006</v>
      </c>
      <c r="P8">
        <v>282.10000000000002</v>
      </c>
      <c r="Q8">
        <v>2735.6</v>
      </c>
      <c r="R8">
        <v>716.8</v>
      </c>
      <c r="S8">
        <v>1912.4</v>
      </c>
      <c r="T8">
        <v>106.4</v>
      </c>
    </row>
    <row r="9" spans="1:20" x14ac:dyDescent="0.25">
      <c r="A9" t="s">
        <v>14</v>
      </c>
      <c r="B9" t="s">
        <v>15</v>
      </c>
      <c r="C9" t="s">
        <v>16</v>
      </c>
      <c r="D9" t="s">
        <v>24</v>
      </c>
      <c r="E9" t="str">
        <f t="shared" si="0"/>
        <v>CO</v>
      </c>
      <c r="F9" t="s">
        <v>432</v>
      </c>
      <c r="G9">
        <v>149245</v>
      </c>
      <c r="H9">
        <v>0.501</v>
      </c>
      <c r="I9">
        <v>74772</v>
      </c>
      <c r="J9">
        <f t="shared" si="1"/>
        <v>9110000</v>
      </c>
      <c r="K9">
        <v>74473</v>
      </c>
      <c r="L9">
        <v>91.1</v>
      </c>
      <c r="M9">
        <v>311.60000000000002</v>
      </c>
      <c r="N9">
        <v>2.7</v>
      </c>
      <c r="O9">
        <v>36.200000000000003</v>
      </c>
      <c r="P9">
        <v>181.6</v>
      </c>
      <c r="Q9">
        <v>2577.6</v>
      </c>
      <c r="R9">
        <v>375.2</v>
      </c>
      <c r="S9">
        <v>2077.8000000000002</v>
      </c>
      <c r="T9">
        <v>124.6</v>
      </c>
    </row>
    <row r="10" spans="1:20" x14ac:dyDescent="0.25">
      <c r="A10" t="s">
        <v>14</v>
      </c>
      <c r="B10" t="s">
        <v>15</v>
      </c>
      <c r="C10" t="s">
        <v>16</v>
      </c>
      <c r="D10" t="s">
        <v>25</v>
      </c>
      <c r="E10" t="str">
        <f t="shared" si="0"/>
        <v>TX</v>
      </c>
      <c r="F10" t="s">
        <v>470</v>
      </c>
      <c r="G10">
        <v>260305</v>
      </c>
      <c r="H10">
        <v>0.496</v>
      </c>
      <c r="I10">
        <v>129111</v>
      </c>
      <c r="J10">
        <f t="shared" si="1"/>
        <v>8490000</v>
      </c>
      <c r="K10">
        <v>131194</v>
      </c>
      <c r="L10">
        <v>84.9</v>
      </c>
      <c r="M10">
        <v>524.4</v>
      </c>
      <c r="N10">
        <v>3.5</v>
      </c>
      <c r="O10">
        <v>96</v>
      </c>
      <c r="P10">
        <v>340</v>
      </c>
      <c r="Q10">
        <v>3426.4</v>
      </c>
      <c r="R10">
        <v>767.6</v>
      </c>
      <c r="S10">
        <v>2373.4</v>
      </c>
      <c r="T10">
        <v>285.39999999999998</v>
      </c>
    </row>
    <row r="11" spans="1:20" x14ac:dyDescent="0.25">
      <c r="A11" t="s">
        <v>14</v>
      </c>
      <c r="B11" t="s">
        <v>15</v>
      </c>
      <c r="C11" t="s">
        <v>16</v>
      </c>
      <c r="D11" t="s">
        <v>26</v>
      </c>
      <c r="E11" t="str">
        <f t="shared" si="0"/>
        <v>MI</v>
      </c>
      <c r="F11" t="s">
        <v>449</v>
      </c>
      <c r="G11">
        <v>160498</v>
      </c>
      <c r="H11">
        <v>0.49099999999999999</v>
      </c>
      <c r="I11">
        <v>78805</v>
      </c>
      <c r="J11">
        <f t="shared" si="1"/>
        <v>8470000</v>
      </c>
      <c r="K11">
        <v>81693</v>
      </c>
      <c r="L11">
        <v>84.7</v>
      </c>
      <c r="M11">
        <v>405.6</v>
      </c>
      <c r="N11">
        <v>3.1</v>
      </c>
      <c r="O11">
        <v>51.7</v>
      </c>
      <c r="P11">
        <v>266</v>
      </c>
      <c r="Q11">
        <v>2466.1</v>
      </c>
      <c r="R11">
        <v>555.79999999999995</v>
      </c>
      <c r="S11">
        <v>1813.1</v>
      </c>
      <c r="T11">
        <v>97.2</v>
      </c>
    </row>
    <row r="12" spans="1:20" x14ac:dyDescent="0.25">
      <c r="A12" t="s">
        <v>14</v>
      </c>
      <c r="B12" t="s">
        <v>15</v>
      </c>
      <c r="C12" t="s">
        <v>16</v>
      </c>
      <c r="D12" t="s">
        <v>27</v>
      </c>
      <c r="E12" t="str">
        <f t="shared" si="0"/>
        <v>MI</v>
      </c>
      <c r="F12" t="s">
        <v>449</v>
      </c>
      <c r="G12">
        <v>416606</v>
      </c>
      <c r="H12">
        <v>0.49099999999999999</v>
      </c>
      <c r="I12">
        <v>204554</v>
      </c>
      <c r="J12">
        <f t="shared" si="1"/>
        <v>8190000.0000000009</v>
      </c>
      <c r="K12">
        <v>212052</v>
      </c>
      <c r="L12">
        <v>81.900000000000006</v>
      </c>
      <c r="M12">
        <v>721.1</v>
      </c>
      <c r="N12">
        <v>13.7</v>
      </c>
      <c r="O12">
        <v>167.8</v>
      </c>
      <c r="P12">
        <v>457.7</v>
      </c>
      <c r="Q12">
        <v>2981.2</v>
      </c>
      <c r="R12">
        <v>1098.4000000000001</v>
      </c>
      <c r="S12">
        <v>1694.4</v>
      </c>
      <c r="T12">
        <v>188.4</v>
      </c>
    </row>
    <row r="13" spans="1:20" x14ac:dyDescent="0.25">
      <c r="A13" t="s">
        <v>14</v>
      </c>
      <c r="B13" t="s">
        <v>15</v>
      </c>
      <c r="C13" t="s">
        <v>16</v>
      </c>
      <c r="D13" t="s">
        <v>28</v>
      </c>
      <c r="E13" t="str">
        <f t="shared" si="0"/>
        <v>AL</v>
      </c>
      <c r="F13" t="s">
        <v>427</v>
      </c>
      <c r="G13">
        <v>104345</v>
      </c>
      <c r="H13">
        <v>0.48499999999999999</v>
      </c>
      <c r="I13">
        <v>50607</v>
      </c>
      <c r="J13">
        <f t="shared" si="1"/>
        <v>7950000</v>
      </c>
      <c r="K13">
        <v>53738</v>
      </c>
      <c r="L13">
        <v>79.5</v>
      </c>
      <c r="M13">
        <v>581.70000000000005</v>
      </c>
      <c r="N13">
        <v>7.7</v>
      </c>
      <c r="O13">
        <v>114</v>
      </c>
      <c r="P13">
        <v>380.5</v>
      </c>
      <c r="Q13">
        <v>4257</v>
      </c>
      <c r="R13">
        <v>1281.3</v>
      </c>
      <c r="S13">
        <v>2688.2</v>
      </c>
      <c r="T13">
        <v>287.5</v>
      </c>
    </row>
    <row r="14" spans="1:20" x14ac:dyDescent="0.25">
      <c r="A14" t="s">
        <v>14</v>
      </c>
      <c r="B14" t="s">
        <v>15</v>
      </c>
      <c r="C14" t="s">
        <v>16</v>
      </c>
      <c r="D14" t="s">
        <v>29</v>
      </c>
      <c r="E14" t="str">
        <f t="shared" si="0"/>
        <v>MO</v>
      </c>
      <c r="F14" t="s">
        <v>452</v>
      </c>
      <c r="G14">
        <v>448011</v>
      </c>
      <c r="H14">
        <v>0.49</v>
      </c>
      <c r="I14">
        <v>219525</v>
      </c>
      <c r="J14">
        <f t="shared" si="1"/>
        <v>7590000.0000000009</v>
      </c>
      <c r="K14">
        <v>228486</v>
      </c>
      <c r="L14">
        <v>75.900000000000006</v>
      </c>
      <c r="M14">
        <v>533</v>
      </c>
      <c r="N14">
        <v>3.1</v>
      </c>
      <c r="O14">
        <v>95.3</v>
      </c>
      <c r="P14">
        <v>358.7</v>
      </c>
      <c r="Q14">
        <v>4520.2</v>
      </c>
      <c r="R14">
        <v>815.8</v>
      </c>
      <c r="S14">
        <v>3373.4</v>
      </c>
      <c r="T14">
        <v>331</v>
      </c>
    </row>
    <row r="15" spans="1:20" x14ac:dyDescent="0.25">
      <c r="A15" t="s">
        <v>14</v>
      </c>
      <c r="B15" t="s">
        <v>15</v>
      </c>
      <c r="C15" t="s">
        <v>16</v>
      </c>
      <c r="D15" t="s">
        <v>30</v>
      </c>
      <c r="E15" t="str">
        <f t="shared" si="0"/>
        <v>MI</v>
      </c>
      <c r="F15" t="s">
        <v>449</v>
      </c>
      <c r="G15">
        <v>198026</v>
      </c>
      <c r="H15">
        <v>0.49099999999999999</v>
      </c>
      <c r="I15">
        <v>97231</v>
      </c>
      <c r="J15">
        <f t="shared" si="1"/>
        <v>7520000</v>
      </c>
      <c r="K15">
        <v>100795</v>
      </c>
      <c r="L15">
        <v>75.2</v>
      </c>
      <c r="M15">
        <v>752.4</v>
      </c>
      <c r="N15">
        <v>19.2</v>
      </c>
      <c r="O15">
        <v>95.9</v>
      </c>
      <c r="P15">
        <v>562</v>
      </c>
      <c r="Q15">
        <v>2174.5</v>
      </c>
      <c r="R15">
        <v>693.3</v>
      </c>
      <c r="S15">
        <v>1367.5</v>
      </c>
      <c r="T15">
        <v>113.6</v>
      </c>
    </row>
    <row r="16" spans="1:20" x14ac:dyDescent="0.25">
      <c r="A16" t="s">
        <v>14</v>
      </c>
      <c r="B16" t="s">
        <v>15</v>
      </c>
      <c r="C16" t="s">
        <v>16</v>
      </c>
      <c r="D16" t="s">
        <v>31</v>
      </c>
      <c r="E16" t="str">
        <f t="shared" si="0"/>
        <v>IL</v>
      </c>
      <c r="F16" t="s">
        <v>440</v>
      </c>
      <c r="G16">
        <v>212387</v>
      </c>
      <c r="H16">
        <v>0.49</v>
      </c>
      <c r="I16">
        <v>104070</v>
      </c>
      <c r="J16">
        <f t="shared" si="1"/>
        <v>7440000.0000000009</v>
      </c>
      <c r="K16">
        <v>108317</v>
      </c>
      <c r="L16">
        <v>74.400000000000006</v>
      </c>
      <c r="M16">
        <v>767.9</v>
      </c>
      <c r="N16">
        <v>16.5</v>
      </c>
      <c r="O16">
        <v>165.3</v>
      </c>
      <c r="P16">
        <v>511.8</v>
      </c>
      <c r="Q16">
        <v>3893.8</v>
      </c>
      <c r="R16">
        <v>828.2</v>
      </c>
      <c r="S16">
        <v>2685.2</v>
      </c>
      <c r="T16">
        <v>380.4</v>
      </c>
    </row>
    <row r="17" spans="1:20" x14ac:dyDescent="0.25">
      <c r="A17" t="s">
        <v>14</v>
      </c>
      <c r="B17" t="s">
        <v>15</v>
      </c>
      <c r="C17" t="s">
        <v>16</v>
      </c>
      <c r="D17" t="s">
        <v>32</v>
      </c>
      <c r="E17" t="str">
        <f t="shared" si="0"/>
        <v>SD</v>
      </c>
      <c r="F17" t="s">
        <v>468</v>
      </c>
      <c r="G17">
        <v>140926</v>
      </c>
      <c r="H17">
        <v>0.5</v>
      </c>
      <c r="I17">
        <v>70463</v>
      </c>
      <c r="J17">
        <f t="shared" si="1"/>
        <v>7380000</v>
      </c>
      <c r="K17">
        <v>70463</v>
      </c>
      <c r="L17">
        <v>73.8</v>
      </c>
      <c r="M17">
        <v>366.9</v>
      </c>
      <c r="N17">
        <v>1.4</v>
      </c>
      <c r="O17">
        <v>35.5</v>
      </c>
      <c r="P17">
        <v>256.2</v>
      </c>
      <c r="Q17">
        <v>2440.3000000000002</v>
      </c>
      <c r="R17">
        <v>575.5</v>
      </c>
      <c r="S17">
        <v>1732.8</v>
      </c>
      <c r="T17">
        <v>132</v>
      </c>
    </row>
    <row r="18" spans="1:20" x14ac:dyDescent="0.25">
      <c r="A18" t="s">
        <v>14</v>
      </c>
      <c r="B18" t="s">
        <v>15</v>
      </c>
      <c r="C18" t="s">
        <v>16</v>
      </c>
      <c r="D18" t="s">
        <v>33</v>
      </c>
      <c r="E18" t="str">
        <f t="shared" si="0"/>
        <v>NM</v>
      </c>
      <c r="F18" t="s">
        <v>458</v>
      </c>
      <c r="G18">
        <v>127552</v>
      </c>
      <c r="H18">
        <v>0.49399999999999999</v>
      </c>
      <c r="I18">
        <v>63011</v>
      </c>
      <c r="J18">
        <f t="shared" si="1"/>
        <v>7370000</v>
      </c>
      <c r="K18">
        <v>64541</v>
      </c>
      <c r="L18">
        <v>73.7</v>
      </c>
      <c r="M18">
        <v>490</v>
      </c>
      <c r="N18">
        <v>4.7</v>
      </c>
      <c r="O18">
        <v>47</v>
      </c>
      <c r="P18">
        <v>364.6</v>
      </c>
      <c r="Q18">
        <v>2159.9</v>
      </c>
      <c r="R18">
        <v>484.5</v>
      </c>
      <c r="S18">
        <v>1543.7</v>
      </c>
      <c r="T18">
        <v>131.69999999999999</v>
      </c>
    </row>
    <row r="19" spans="1:20" x14ac:dyDescent="0.25">
      <c r="A19" t="s">
        <v>14</v>
      </c>
      <c r="B19" t="s">
        <v>15</v>
      </c>
      <c r="C19" t="s">
        <v>16</v>
      </c>
      <c r="D19" t="s">
        <v>34</v>
      </c>
      <c r="E19" t="str">
        <f t="shared" si="0"/>
        <v>CO</v>
      </c>
      <c r="F19" t="s">
        <v>432</v>
      </c>
      <c r="G19">
        <v>678821</v>
      </c>
      <c r="H19">
        <v>0.501</v>
      </c>
      <c r="I19">
        <v>340089</v>
      </c>
      <c r="J19">
        <f t="shared" si="1"/>
        <v>7340000.0000000009</v>
      </c>
      <c r="K19">
        <v>338732</v>
      </c>
      <c r="L19">
        <v>73.400000000000006</v>
      </c>
      <c r="M19">
        <v>368.9</v>
      </c>
      <c r="N19">
        <v>6.2</v>
      </c>
      <c r="O19">
        <v>68.400000000000006</v>
      </c>
      <c r="P19">
        <v>221</v>
      </c>
      <c r="Q19">
        <v>3274.4</v>
      </c>
      <c r="R19">
        <v>702.4</v>
      </c>
      <c r="S19">
        <v>2243.3000000000002</v>
      </c>
      <c r="T19">
        <v>328.7</v>
      </c>
    </row>
    <row r="20" spans="1:20" x14ac:dyDescent="0.25">
      <c r="A20" t="s">
        <v>14</v>
      </c>
      <c r="B20" t="s">
        <v>15</v>
      </c>
      <c r="C20" t="s">
        <v>16</v>
      </c>
      <c r="D20" t="s">
        <v>35</v>
      </c>
      <c r="E20" t="str">
        <f t="shared" si="0"/>
        <v>AR</v>
      </c>
      <c r="F20" t="s">
        <v>430</v>
      </c>
      <c r="G20">
        <v>97163</v>
      </c>
      <c r="H20">
        <v>0.49099999999999999</v>
      </c>
      <c r="I20">
        <v>47707</v>
      </c>
      <c r="J20">
        <f t="shared" si="1"/>
        <v>7200000</v>
      </c>
      <c r="K20">
        <v>49456</v>
      </c>
      <c r="L20">
        <v>72</v>
      </c>
      <c r="M20">
        <v>472.4</v>
      </c>
      <c r="N20">
        <v>9.3000000000000007</v>
      </c>
      <c r="O20">
        <v>76.2</v>
      </c>
      <c r="P20">
        <v>314.89999999999998</v>
      </c>
      <c r="Q20">
        <v>5329.2</v>
      </c>
      <c r="R20">
        <v>1592.2</v>
      </c>
      <c r="S20">
        <v>3468.4</v>
      </c>
      <c r="T20">
        <v>268.60000000000002</v>
      </c>
    </row>
    <row r="21" spans="1:20" x14ac:dyDescent="0.25">
      <c r="A21" t="s">
        <v>14</v>
      </c>
      <c r="B21" t="s">
        <v>15</v>
      </c>
      <c r="C21" t="s">
        <v>16</v>
      </c>
      <c r="D21" t="s">
        <v>36</v>
      </c>
      <c r="E21" t="str">
        <f t="shared" si="0"/>
        <v>MI</v>
      </c>
      <c r="F21" t="s">
        <v>449</v>
      </c>
      <c r="G21">
        <v>150897</v>
      </c>
      <c r="H21">
        <v>0.49099999999999999</v>
      </c>
      <c r="I21">
        <v>74090</v>
      </c>
      <c r="J21">
        <f t="shared" si="1"/>
        <v>7159999.9999999991</v>
      </c>
      <c r="K21">
        <v>76807</v>
      </c>
      <c r="L21">
        <v>71.599999999999994</v>
      </c>
      <c r="M21">
        <v>274.39999999999998</v>
      </c>
      <c r="N21">
        <v>3.3</v>
      </c>
      <c r="O21">
        <v>41.1</v>
      </c>
      <c r="P21">
        <v>158.4</v>
      </c>
      <c r="Q21">
        <v>2348.6</v>
      </c>
      <c r="R21">
        <v>575.9</v>
      </c>
      <c r="S21">
        <v>1618.3</v>
      </c>
      <c r="T21">
        <v>154.4</v>
      </c>
    </row>
    <row r="22" spans="1:20" x14ac:dyDescent="0.25">
      <c r="A22" t="s">
        <v>14</v>
      </c>
      <c r="B22" t="s">
        <v>15</v>
      </c>
      <c r="C22" t="s">
        <v>16</v>
      </c>
      <c r="D22" t="s">
        <v>37</v>
      </c>
      <c r="E22" t="str">
        <f t="shared" si="0"/>
        <v>TX</v>
      </c>
      <c r="F22" t="s">
        <v>470</v>
      </c>
      <c r="G22">
        <v>97898</v>
      </c>
      <c r="H22">
        <v>0.496</v>
      </c>
      <c r="I22">
        <v>48557</v>
      </c>
      <c r="J22">
        <f t="shared" si="1"/>
        <v>7150000</v>
      </c>
      <c r="K22">
        <v>49341</v>
      </c>
      <c r="L22">
        <v>71.5</v>
      </c>
      <c r="M22">
        <v>495.4</v>
      </c>
      <c r="N22">
        <v>3.1</v>
      </c>
      <c r="O22">
        <v>62.3</v>
      </c>
      <c r="P22">
        <v>358.5</v>
      </c>
      <c r="Q22">
        <v>3204.4</v>
      </c>
      <c r="R22">
        <v>732.4</v>
      </c>
      <c r="S22">
        <v>2361.6</v>
      </c>
      <c r="T22">
        <v>110.3</v>
      </c>
    </row>
    <row r="23" spans="1:20" x14ac:dyDescent="0.25">
      <c r="A23" t="s">
        <v>14</v>
      </c>
      <c r="B23" t="s">
        <v>15</v>
      </c>
      <c r="C23" t="s">
        <v>16</v>
      </c>
      <c r="D23" t="s">
        <v>38</v>
      </c>
      <c r="E23" t="s">
        <v>480</v>
      </c>
      <c r="F23" t="s">
        <v>465</v>
      </c>
      <c r="G23">
        <v>2114504</v>
      </c>
      <c r="H23">
        <v>0.48699999999999999</v>
      </c>
      <c r="I23">
        <v>1029763</v>
      </c>
      <c r="J23">
        <f t="shared" si="1"/>
        <v>6909999.9999999991</v>
      </c>
      <c r="K23">
        <v>1084741</v>
      </c>
      <c r="L23">
        <v>69.099999999999994</v>
      </c>
      <c r="M23">
        <v>937.7</v>
      </c>
      <c r="N23">
        <v>13.1</v>
      </c>
      <c r="O23">
        <v>395.7</v>
      </c>
      <c r="P23">
        <v>459.7</v>
      </c>
      <c r="Q23">
        <v>3125.3</v>
      </c>
      <c r="R23">
        <v>586.9</v>
      </c>
      <c r="S23">
        <v>2232.8000000000002</v>
      </c>
      <c r="T23">
        <v>305.60000000000002</v>
      </c>
    </row>
    <row r="24" spans="1:20" x14ac:dyDescent="0.25">
      <c r="A24" t="s">
        <v>14</v>
      </c>
      <c r="B24" t="s">
        <v>15</v>
      </c>
      <c r="C24" t="s">
        <v>16</v>
      </c>
      <c r="D24" t="s">
        <v>39</v>
      </c>
      <c r="E24" t="str">
        <f t="shared" si="0"/>
        <v>OK</v>
      </c>
      <c r="F24" t="s">
        <v>463</v>
      </c>
      <c r="G24">
        <v>133449</v>
      </c>
      <c r="H24">
        <v>0.495</v>
      </c>
      <c r="I24">
        <v>66057</v>
      </c>
      <c r="J24">
        <f t="shared" si="1"/>
        <v>6820000</v>
      </c>
      <c r="K24">
        <v>67392</v>
      </c>
      <c r="L24">
        <v>68.2</v>
      </c>
      <c r="M24">
        <v>711.9</v>
      </c>
      <c r="N24">
        <v>9.6999999999999993</v>
      </c>
      <c r="O24">
        <v>126.6</v>
      </c>
      <c r="P24">
        <v>507.3</v>
      </c>
      <c r="Q24">
        <v>4087</v>
      </c>
      <c r="R24">
        <v>1246.2</v>
      </c>
      <c r="S24">
        <v>2653.4</v>
      </c>
      <c r="T24">
        <v>187.3</v>
      </c>
    </row>
    <row r="25" spans="1:20" x14ac:dyDescent="0.25">
      <c r="A25" t="s">
        <v>14</v>
      </c>
      <c r="B25" t="s">
        <v>15</v>
      </c>
      <c r="C25" t="s">
        <v>16</v>
      </c>
      <c r="D25" t="s">
        <v>40</v>
      </c>
      <c r="E25" t="str">
        <f t="shared" si="0"/>
        <v>MI</v>
      </c>
      <c r="F25" t="s">
        <v>449</v>
      </c>
      <c r="G25">
        <v>466728</v>
      </c>
      <c r="H25">
        <v>0.49099999999999999</v>
      </c>
      <c r="I25">
        <v>229163</v>
      </c>
      <c r="J25">
        <f t="shared" si="1"/>
        <v>6730000</v>
      </c>
      <c r="K25">
        <v>237565</v>
      </c>
      <c r="L25">
        <v>67.3</v>
      </c>
      <c r="M25">
        <v>405.6</v>
      </c>
      <c r="N25">
        <v>3.2</v>
      </c>
      <c r="O25">
        <v>82.1</v>
      </c>
      <c r="P25">
        <v>253</v>
      </c>
      <c r="Q25">
        <v>2211.8000000000002</v>
      </c>
      <c r="R25">
        <v>533.1</v>
      </c>
      <c r="S25">
        <v>1524.2</v>
      </c>
      <c r="T25">
        <v>154.5</v>
      </c>
    </row>
    <row r="26" spans="1:20" x14ac:dyDescent="0.25">
      <c r="A26" t="s">
        <v>14</v>
      </c>
      <c r="B26" t="s">
        <v>15</v>
      </c>
      <c r="C26" t="s">
        <v>16</v>
      </c>
      <c r="D26" t="s">
        <v>41</v>
      </c>
      <c r="E26" t="str">
        <f t="shared" si="0"/>
        <v>MI</v>
      </c>
      <c r="F26" t="s">
        <v>449</v>
      </c>
      <c r="G26">
        <v>1012133</v>
      </c>
      <c r="H26">
        <v>0.49099999999999999</v>
      </c>
      <c r="I26">
        <v>496957</v>
      </c>
      <c r="J26">
        <f t="shared" si="1"/>
        <v>6640000.0000000009</v>
      </c>
      <c r="K26">
        <v>515176</v>
      </c>
      <c r="L26">
        <v>66.400000000000006</v>
      </c>
      <c r="M26">
        <v>302</v>
      </c>
      <c r="N26">
        <v>2.4</v>
      </c>
      <c r="O26">
        <v>64.7</v>
      </c>
      <c r="P26">
        <v>168.6</v>
      </c>
      <c r="Q26">
        <v>1954.2</v>
      </c>
      <c r="R26">
        <v>442.8</v>
      </c>
      <c r="S26">
        <v>1438.8</v>
      </c>
      <c r="T26">
        <v>72.5</v>
      </c>
    </row>
    <row r="27" spans="1:20" x14ac:dyDescent="0.25">
      <c r="A27" t="s">
        <v>14</v>
      </c>
      <c r="B27" t="s">
        <v>15</v>
      </c>
      <c r="C27" t="s">
        <v>16</v>
      </c>
      <c r="D27" t="s">
        <v>42</v>
      </c>
      <c r="E27" t="str">
        <f t="shared" si="0"/>
        <v>SD</v>
      </c>
      <c r="F27" t="s">
        <v>468</v>
      </c>
      <c r="G27">
        <v>241643</v>
      </c>
      <c r="H27">
        <v>0.5</v>
      </c>
      <c r="I27">
        <v>120822</v>
      </c>
      <c r="J27">
        <f t="shared" si="1"/>
        <v>6580000</v>
      </c>
      <c r="K27">
        <v>120821</v>
      </c>
      <c r="L27">
        <v>65.8</v>
      </c>
      <c r="M27">
        <v>291.8</v>
      </c>
      <c r="N27">
        <v>1.2</v>
      </c>
      <c r="O27">
        <v>28.1</v>
      </c>
      <c r="P27">
        <v>196.6</v>
      </c>
      <c r="Q27">
        <v>2367.1</v>
      </c>
      <c r="R27">
        <v>472.2</v>
      </c>
      <c r="S27">
        <v>1763.8</v>
      </c>
      <c r="T27">
        <v>131.19999999999999</v>
      </c>
    </row>
    <row r="28" spans="1:20" x14ac:dyDescent="0.25">
      <c r="A28" t="s">
        <v>14</v>
      </c>
      <c r="B28" t="s">
        <v>15</v>
      </c>
      <c r="C28" t="s">
        <v>16</v>
      </c>
      <c r="D28" t="s">
        <v>43</v>
      </c>
      <c r="E28" t="str">
        <f t="shared" si="0"/>
        <v>NM</v>
      </c>
      <c r="F28" t="s">
        <v>458</v>
      </c>
      <c r="G28">
        <v>902627</v>
      </c>
      <c r="H28">
        <v>0.49399999999999999</v>
      </c>
      <c r="I28">
        <v>445898</v>
      </c>
      <c r="J28">
        <f t="shared" si="1"/>
        <v>6350000</v>
      </c>
      <c r="K28">
        <v>456729</v>
      </c>
      <c r="L28">
        <v>63.5</v>
      </c>
      <c r="M28">
        <v>742.3</v>
      </c>
      <c r="N28">
        <v>5.9</v>
      </c>
      <c r="O28">
        <v>137.30000000000001</v>
      </c>
      <c r="P28">
        <v>535.70000000000005</v>
      </c>
      <c r="Q28">
        <v>4483.7</v>
      </c>
      <c r="R28">
        <v>1146.7</v>
      </c>
      <c r="S28">
        <v>2910.6</v>
      </c>
      <c r="T28">
        <v>426.4</v>
      </c>
    </row>
    <row r="29" spans="1:20" x14ac:dyDescent="0.25">
      <c r="A29" t="s">
        <v>14</v>
      </c>
      <c r="B29" t="s">
        <v>15</v>
      </c>
      <c r="C29" t="s">
        <v>16</v>
      </c>
      <c r="D29" t="s">
        <v>44</v>
      </c>
      <c r="E29" t="s">
        <v>481</v>
      </c>
      <c r="F29" t="s">
        <v>449</v>
      </c>
      <c r="G29">
        <v>1786498</v>
      </c>
      <c r="H29">
        <v>0.49099999999999999</v>
      </c>
      <c r="I29">
        <v>877171</v>
      </c>
      <c r="J29">
        <f t="shared" si="1"/>
        <v>6280000</v>
      </c>
      <c r="K29">
        <v>909327</v>
      </c>
      <c r="L29">
        <v>62.8</v>
      </c>
      <c r="M29">
        <v>1047.8</v>
      </c>
      <c r="N29">
        <v>20.399999999999999</v>
      </c>
      <c r="O29">
        <v>328.7</v>
      </c>
      <c r="P29">
        <v>635.9</v>
      </c>
      <c r="Q29">
        <v>3828.7</v>
      </c>
      <c r="R29">
        <v>974</v>
      </c>
      <c r="S29">
        <v>1986.2</v>
      </c>
      <c r="T29">
        <v>868.4</v>
      </c>
    </row>
    <row r="30" spans="1:20" x14ac:dyDescent="0.25">
      <c r="A30" t="s">
        <v>14</v>
      </c>
      <c r="B30" t="s">
        <v>15</v>
      </c>
      <c r="C30" t="s">
        <v>16</v>
      </c>
      <c r="D30" t="s">
        <v>45</v>
      </c>
      <c r="E30" t="str">
        <f t="shared" si="0"/>
        <v>TX</v>
      </c>
      <c r="F30" t="s">
        <v>470</v>
      </c>
      <c r="G30">
        <v>116215</v>
      </c>
      <c r="H30">
        <v>0.496</v>
      </c>
      <c r="I30">
        <v>57643</v>
      </c>
      <c r="J30">
        <f t="shared" si="1"/>
        <v>6280000</v>
      </c>
      <c r="K30">
        <v>58572</v>
      </c>
      <c r="L30">
        <v>62.8</v>
      </c>
      <c r="M30">
        <v>257.3</v>
      </c>
      <c r="N30">
        <v>4.3</v>
      </c>
      <c r="O30">
        <v>20.7</v>
      </c>
      <c r="P30">
        <v>169.5</v>
      </c>
      <c r="Q30">
        <v>3443.6</v>
      </c>
      <c r="R30">
        <v>697.8</v>
      </c>
      <c r="S30">
        <v>2576.3000000000002</v>
      </c>
      <c r="T30">
        <v>169.5</v>
      </c>
    </row>
    <row r="31" spans="1:20" x14ac:dyDescent="0.25">
      <c r="A31" t="s">
        <v>14</v>
      </c>
      <c r="B31" t="s">
        <v>15</v>
      </c>
      <c r="C31" t="s">
        <v>16</v>
      </c>
      <c r="D31" t="s">
        <v>46</v>
      </c>
      <c r="E31" t="str">
        <f t="shared" si="0"/>
        <v>FL</v>
      </c>
      <c r="F31" t="s">
        <v>436</v>
      </c>
      <c r="G31">
        <v>378864</v>
      </c>
      <c r="H31">
        <v>0.48899999999999999</v>
      </c>
      <c r="I31">
        <v>185264</v>
      </c>
      <c r="J31">
        <f t="shared" si="1"/>
        <v>5890000</v>
      </c>
      <c r="K31">
        <v>193600</v>
      </c>
      <c r="L31">
        <v>58.9</v>
      </c>
      <c r="M31">
        <v>582.29999999999995</v>
      </c>
      <c r="N31">
        <v>4.5</v>
      </c>
      <c r="O31">
        <v>120.1</v>
      </c>
      <c r="P31">
        <v>398.8</v>
      </c>
      <c r="Q31">
        <v>3394.1</v>
      </c>
      <c r="R31">
        <v>859.7</v>
      </c>
      <c r="S31">
        <v>2374.1999999999998</v>
      </c>
      <c r="T31">
        <v>160.19999999999999</v>
      </c>
    </row>
    <row r="32" spans="1:20" x14ac:dyDescent="0.25">
      <c r="A32" t="s">
        <v>14</v>
      </c>
      <c r="B32" t="s">
        <v>15</v>
      </c>
      <c r="C32" t="s">
        <v>16</v>
      </c>
      <c r="D32" t="s">
        <v>47</v>
      </c>
      <c r="E32" t="str">
        <f t="shared" si="0"/>
        <v>OK</v>
      </c>
      <c r="F32" t="s">
        <v>463</v>
      </c>
      <c r="G32">
        <v>960098</v>
      </c>
      <c r="H32">
        <v>0.495</v>
      </c>
      <c r="I32">
        <v>475249</v>
      </c>
      <c r="J32">
        <f t="shared" si="1"/>
        <v>5880000</v>
      </c>
      <c r="K32">
        <v>484849</v>
      </c>
      <c r="L32">
        <v>58.8</v>
      </c>
      <c r="M32">
        <v>516.79999999999995</v>
      </c>
      <c r="N32">
        <v>6.7</v>
      </c>
      <c r="O32">
        <v>113.8</v>
      </c>
      <c r="P32">
        <v>337.5</v>
      </c>
      <c r="Q32">
        <v>3277.3</v>
      </c>
      <c r="R32">
        <v>879</v>
      </c>
      <c r="S32">
        <v>2058.3000000000002</v>
      </c>
      <c r="T32">
        <v>340</v>
      </c>
    </row>
    <row r="33" spans="1:20" x14ac:dyDescent="0.25">
      <c r="A33" t="s">
        <v>14</v>
      </c>
      <c r="B33" t="s">
        <v>15</v>
      </c>
      <c r="C33" t="s">
        <v>16</v>
      </c>
      <c r="D33" t="s">
        <v>48</v>
      </c>
      <c r="E33" t="str">
        <f t="shared" si="0"/>
        <v>LA</v>
      </c>
      <c r="F33" t="s">
        <v>445</v>
      </c>
      <c r="G33">
        <v>201735</v>
      </c>
      <c r="H33">
        <v>0.49</v>
      </c>
      <c r="I33">
        <v>98850</v>
      </c>
      <c r="J33">
        <f t="shared" si="1"/>
        <v>5850000</v>
      </c>
      <c r="K33">
        <v>102885</v>
      </c>
      <c r="L33">
        <v>58.5</v>
      </c>
      <c r="M33">
        <v>607.20000000000005</v>
      </c>
      <c r="N33">
        <v>6.9</v>
      </c>
      <c r="O33">
        <v>120.5</v>
      </c>
      <c r="P33">
        <v>421.3</v>
      </c>
      <c r="Q33">
        <v>4852.8999999999996</v>
      </c>
      <c r="R33">
        <v>1813.8</v>
      </c>
      <c r="S33">
        <v>2785.8</v>
      </c>
      <c r="T33">
        <v>253.3</v>
      </c>
    </row>
    <row r="34" spans="1:20" x14ac:dyDescent="0.25">
      <c r="A34" t="s">
        <v>14</v>
      </c>
      <c r="B34" t="s">
        <v>15</v>
      </c>
      <c r="C34" t="s">
        <v>16</v>
      </c>
      <c r="D34" t="s">
        <v>49</v>
      </c>
      <c r="E34" t="str">
        <f t="shared" si="0"/>
        <v>ND</v>
      </c>
      <c r="F34" t="s">
        <v>461</v>
      </c>
      <c r="G34">
        <v>124238</v>
      </c>
      <c r="H34">
        <v>0.505</v>
      </c>
      <c r="I34">
        <v>62740</v>
      </c>
      <c r="J34">
        <f t="shared" si="1"/>
        <v>5800000</v>
      </c>
      <c r="K34">
        <v>61498</v>
      </c>
      <c r="L34">
        <v>58</v>
      </c>
      <c r="M34">
        <v>397.6</v>
      </c>
      <c r="N34">
        <v>2.4</v>
      </c>
      <c r="O34">
        <v>17.7</v>
      </c>
      <c r="P34">
        <v>319.5</v>
      </c>
      <c r="Q34">
        <v>2303.6</v>
      </c>
      <c r="R34">
        <v>450.7</v>
      </c>
      <c r="S34">
        <v>1675</v>
      </c>
      <c r="T34">
        <v>177.9</v>
      </c>
    </row>
    <row r="35" spans="1:20" x14ac:dyDescent="0.25">
      <c r="A35" t="s">
        <v>14</v>
      </c>
      <c r="B35" t="s">
        <v>15</v>
      </c>
      <c r="C35" t="s">
        <v>16</v>
      </c>
      <c r="D35" t="s">
        <v>50</v>
      </c>
      <c r="E35" t="str">
        <f t="shared" si="0"/>
        <v>MA</v>
      </c>
      <c r="F35" t="s">
        <v>448</v>
      </c>
      <c r="G35">
        <v>129977</v>
      </c>
      <c r="H35">
        <v>0.48399999999999999</v>
      </c>
      <c r="I35">
        <v>62909</v>
      </c>
      <c r="J35">
        <f t="shared" si="1"/>
        <v>5770000</v>
      </c>
      <c r="K35">
        <v>67068</v>
      </c>
      <c r="L35">
        <v>57.7</v>
      </c>
      <c r="M35">
        <v>294.7</v>
      </c>
      <c r="N35">
        <v>0.8</v>
      </c>
      <c r="O35">
        <v>40.799999999999997</v>
      </c>
      <c r="P35">
        <v>195.4</v>
      </c>
      <c r="Q35">
        <v>2472</v>
      </c>
      <c r="R35">
        <v>782.4</v>
      </c>
      <c r="S35">
        <v>1611.8</v>
      </c>
      <c r="T35">
        <v>77.7</v>
      </c>
    </row>
    <row r="36" spans="1:20" x14ac:dyDescent="0.25">
      <c r="A36" t="s">
        <v>14</v>
      </c>
      <c r="B36" t="s">
        <v>15</v>
      </c>
      <c r="C36" t="s">
        <v>16</v>
      </c>
      <c r="D36" t="s">
        <v>51</v>
      </c>
      <c r="E36" t="str">
        <f t="shared" si="0"/>
        <v>IL</v>
      </c>
      <c r="F36" t="s">
        <v>440</v>
      </c>
      <c r="G36">
        <v>344806</v>
      </c>
      <c r="H36">
        <v>0.49</v>
      </c>
      <c r="I36">
        <v>168955</v>
      </c>
      <c r="J36">
        <f t="shared" si="1"/>
        <v>5770000</v>
      </c>
      <c r="K36">
        <v>175851</v>
      </c>
      <c r="L36">
        <v>57.7</v>
      </c>
      <c r="M36">
        <v>711.1</v>
      </c>
      <c r="N36">
        <v>7.5</v>
      </c>
      <c r="O36">
        <v>132.5</v>
      </c>
      <c r="P36">
        <v>513.29999999999995</v>
      </c>
      <c r="Q36">
        <v>2990.4</v>
      </c>
      <c r="R36">
        <v>789.7</v>
      </c>
      <c r="S36">
        <v>2055.6</v>
      </c>
      <c r="T36">
        <v>145</v>
      </c>
    </row>
    <row r="37" spans="1:20" x14ac:dyDescent="0.25">
      <c r="A37" t="s">
        <v>14</v>
      </c>
      <c r="B37" t="s">
        <v>15</v>
      </c>
      <c r="C37" t="s">
        <v>16</v>
      </c>
      <c r="D37" t="s">
        <v>52</v>
      </c>
      <c r="E37" t="str">
        <f t="shared" si="0"/>
        <v>NC</v>
      </c>
      <c r="F37" t="s">
        <v>460</v>
      </c>
      <c r="G37">
        <v>401625</v>
      </c>
      <c r="H37">
        <v>0.48699999999999999</v>
      </c>
      <c r="I37">
        <v>195591</v>
      </c>
      <c r="J37">
        <f t="shared" si="1"/>
        <v>5730000</v>
      </c>
      <c r="K37">
        <v>206034</v>
      </c>
      <c r="L37">
        <v>57.3</v>
      </c>
      <c r="M37">
        <v>487</v>
      </c>
      <c r="N37">
        <v>3.5</v>
      </c>
      <c r="O37">
        <v>103.6</v>
      </c>
      <c r="P37">
        <v>322.7</v>
      </c>
      <c r="Q37">
        <v>4406.1000000000004</v>
      </c>
      <c r="R37">
        <v>1036.5</v>
      </c>
      <c r="S37">
        <v>3018.7</v>
      </c>
      <c r="T37">
        <v>350.8</v>
      </c>
    </row>
    <row r="38" spans="1:20" x14ac:dyDescent="0.25">
      <c r="A38" t="s">
        <v>14</v>
      </c>
      <c r="B38" t="s">
        <v>15</v>
      </c>
      <c r="C38" t="s">
        <v>16</v>
      </c>
      <c r="D38" t="s">
        <v>53</v>
      </c>
      <c r="E38" t="str">
        <f t="shared" si="0"/>
        <v>UT</v>
      </c>
      <c r="F38" t="s">
        <v>471</v>
      </c>
      <c r="G38">
        <v>1141757</v>
      </c>
      <c r="H38">
        <v>0.502</v>
      </c>
      <c r="I38">
        <v>573162</v>
      </c>
      <c r="J38">
        <f t="shared" si="1"/>
        <v>5730000</v>
      </c>
      <c r="K38">
        <v>568595</v>
      </c>
      <c r="L38">
        <v>57.3</v>
      </c>
      <c r="M38">
        <v>356.6</v>
      </c>
      <c r="N38">
        <v>1.8</v>
      </c>
      <c r="O38">
        <v>84.4</v>
      </c>
      <c r="P38">
        <v>213.1</v>
      </c>
      <c r="Q38">
        <v>4348</v>
      </c>
      <c r="R38">
        <v>681.4</v>
      </c>
      <c r="S38">
        <v>3174.4</v>
      </c>
      <c r="T38">
        <v>492.2</v>
      </c>
    </row>
    <row r="39" spans="1:20" x14ac:dyDescent="0.25">
      <c r="A39" t="s">
        <v>14</v>
      </c>
      <c r="B39" t="s">
        <v>15</v>
      </c>
      <c r="C39" t="s">
        <v>16</v>
      </c>
      <c r="D39" t="s">
        <v>54</v>
      </c>
      <c r="E39" t="str">
        <f t="shared" si="0"/>
        <v>KS</v>
      </c>
      <c r="F39" t="s">
        <v>443</v>
      </c>
      <c r="G39">
        <v>128425</v>
      </c>
      <c r="H39">
        <v>0.496</v>
      </c>
      <c r="I39">
        <v>63699</v>
      </c>
      <c r="J39">
        <f t="shared" si="1"/>
        <v>5680000</v>
      </c>
      <c r="K39">
        <v>64726</v>
      </c>
      <c r="L39">
        <v>56.8</v>
      </c>
      <c r="M39">
        <v>359.7</v>
      </c>
      <c r="N39">
        <v>1.6</v>
      </c>
      <c r="O39">
        <v>68.5</v>
      </c>
      <c r="P39">
        <v>232.8</v>
      </c>
      <c r="Q39">
        <v>3969.6</v>
      </c>
      <c r="R39">
        <v>814.5</v>
      </c>
      <c r="S39">
        <v>2898.2</v>
      </c>
      <c r="T39">
        <v>257</v>
      </c>
    </row>
    <row r="40" spans="1:20" x14ac:dyDescent="0.25">
      <c r="A40" t="s">
        <v>14</v>
      </c>
      <c r="B40" t="s">
        <v>15</v>
      </c>
      <c r="C40" t="s">
        <v>16</v>
      </c>
      <c r="D40" t="s">
        <v>55</v>
      </c>
      <c r="E40" t="str">
        <f t="shared" si="0"/>
        <v>SC</v>
      </c>
      <c r="F40" t="s">
        <v>467</v>
      </c>
      <c r="G40">
        <v>852405</v>
      </c>
      <c r="H40">
        <v>0.48599999999999999</v>
      </c>
      <c r="I40">
        <v>414269</v>
      </c>
      <c r="J40">
        <f t="shared" si="1"/>
        <v>5610000</v>
      </c>
      <c r="K40">
        <v>438136</v>
      </c>
      <c r="L40">
        <v>56.1</v>
      </c>
      <c r="M40">
        <v>562.29999999999995</v>
      </c>
      <c r="N40">
        <v>5.4</v>
      </c>
      <c r="O40">
        <v>86.7</v>
      </c>
      <c r="P40">
        <v>414.1</v>
      </c>
      <c r="Q40">
        <v>4026.1</v>
      </c>
      <c r="R40">
        <v>1012.5</v>
      </c>
      <c r="S40">
        <v>2708.7</v>
      </c>
      <c r="T40">
        <v>304.89999999999998</v>
      </c>
    </row>
    <row r="41" spans="1:20" x14ac:dyDescent="0.25">
      <c r="A41" t="s">
        <v>14</v>
      </c>
      <c r="B41" t="s">
        <v>15</v>
      </c>
      <c r="C41" t="s">
        <v>16</v>
      </c>
      <c r="D41" t="s">
        <v>56</v>
      </c>
      <c r="E41" t="str">
        <f t="shared" si="0"/>
        <v>ID</v>
      </c>
      <c r="F41" t="s">
        <v>439</v>
      </c>
      <c r="G41">
        <v>144225</v>
      </c>
      <c r="H41">
        <v>0.501</v>
      </c>
      <c r="I41">
        <v>72257</v>
      </c>
      <c r="J41">
        <f t="shared" si="1"/>
        <v>5550000</v>
      </c>
      <c r="K41">
        <v>71968</v>
      </c>
      <c r="L41">
        <v>55.5</v>
      </c>
      <c r="M41">
        <v>318.3</v>
      </c>
      <c r="N41">
        <v>2.1</v>
      </c>
      <c r="O41">
        <v>21.5</v>
      </c>
      <c r="P41">
        <v>239.2</v>
      </c>
      <c r="Q41">
        <v>2765.8</v>
      </c>
      <c r="R41">
        <v>635.1</v>
      </c>
      <c r="S41">
        <v>1972.6</v>
      </c>
      <c r="T41">
        <v>158.1</v>
      </c>
    </row>
    <row r="42" spans="1:20" x14ac:dyDescent="0.25">
      <c r="A42" t="s">
        <v>14</v>
      </c>
      <c r="B42" t="s">
        <v>15</v>
      </c>
      <c r="C42" t="s">
        <v>16</v>
      </c>
      <c r="D42" t="s">
        <v>57</v>
      </c>
      <c r="E42" t="str">
        <f t="shared" si="0"/>
        <v>AL</v>
      </c>
      <c r="F42" t="s">
        <v>427</v>
      </c>
      <c r="G42">
        <v>116893</v>
      </c>
      <c r="H42">
        <v>0.48499999999999999</v>
      </c>
      <c r="I42">
        <v>56693</v>
      </c>
      <c r="J42">
        <f t="shared" si="1"/>
        <v>5480000</v>
      </c>
      <c r="K42">
        <v>60200</v>
      </c>
      <c r="L42">
        <v>54.8</v>
      </c>
      <c r="M42">
        <v>532.1</v>
      </c>
      <c r="N42">
        <v>6.8</v>
      </c>
      <c r="O42">
        <v>88.1</v>
      </c>
      <c r="P42">
        <v>382.4</v>
      </c>
      <c r="Q42">
        <v>3737.6</v>
      </c>
      <c r="R42">
        <v>1168.5999999999999</v>
      </c>
      <c r="S42">
        <v>2407.3000000000002</v>
      </c>
      <c r="T42">
        <v>161.69999999999999</v>
      </c>
    </row>
    <row r="43" spans="1:20" x14ac:dyDescent="0.25">
      <c r="A43" t="s">
        <v>14</v>
      </c>
      <c r="B43" t="s">
        <v>15</v>
      </c>
      <c r="C43" t="s">
        <v>16</v>
      </c>
      <c r="D43" t="s">
        <v>58</v>
      </c>
      <c r="E43" t="str">
        <f t="shared" si="0"/>
        <v>IA</v>
      </c>
      <c r="F43" t="s">
        <v>442</v>
      </c>
      <c r="G43">
        <v>160439</v>
      </c>
      <c r="H43">
        <v>0.495</v>
      </c>
      <c r="I43">
        <v>79417</v>
      </c>
      <c r="J43">
        <f t="shared" si="1"/>
        <v>5480000</v>
      </c>
      <c r="K43">
        <v>81022</v>
      </c>
      <c r="L43">
        <v>54.8</v>
      </c>
      <c r="M43">
        <v>294.8</v>
      </c>
      <c r="N43">
        <v>0</v>
      </c>
      <c r="O43">
        <v>44.3</v>
      </c>
      <c r="P43">
        <v>195.7</v>
      </c>
      <c r="Q43">
        <v>1981.4</v>
      </c>
      <c r="R43">
        <v>359</v>
      </c>
      <c r="S43">
        <v>1537</v>
      </c>
      <c r="T43">
        <v>85.4</v>
      </c>
    </row>
    <row r="44" spans="1:20" x14ac:dyDescent="0.25">
      <c r="A44" t="s">
        <v>14</v>
      </c>
      <c r="B44" t="s">
        <v>15</v>
      </c>
      <c r="C44" t="s">
        <v>16</v>
      </c>
      <c r="D44" t="s">
        <v>59</v>
      </c>
      <c r="E44" t="str">
        <f t="shared" si="0"/>
        <v>MO</v>
      </c>
      <c r="F44" t="s">
        <v>452</v>
      </c>
      <c r="G44">
        <v>488051</v>
      </c>
      <c r="H44">
        <v>0.49</v>
      </c>
      <c r="I44">
        <v>239145</v>
      </c>
      <c r="J44">
        <f t="shared" si="1"/>
        <v>5430000</v>
      </c>
      <c r="K44">
        <v>248906</v>
      </c>
      <c r="L44">
        <v>54.3</v>
      </c>
      <c r="M44">
        <v>334.6</v>
      </c>
      <c r="N44">
        <v>2.5</v>
      </c>
      <c r="O44">
        <v>18.600000000000001</v>
      </c>
      <c r="P44">
        <v>259.2</v>
      </c>
      <c r="Q44">
        <v>2380.6999999999998</v>
      </c>
      <c r="R44">
        <v>510.2</v>
      </c>
      <c r="S44">
        <v>1768.5</v>
      </c>
      <c r="T44">
        <v>102</v>
      </c>
    </row>
    <row r="45" spans="1:20" x14ac:dyDescent="0.25">
      <c r="A45" t="s">
        <v>14</v>
      </c>
      <c r="B45" t="s">
        <v>15</v>
      </c>
      <c r="C45" t="s">
        <v>16</v>
      </c>
      <c r="D45" t="s">
        <v>60</v>
      </c>
      <c r="E45" t="str">
        <f t="shared" si="0"/>
        <v>DE</v>
      </c>
      <c r="F45" t="s">
        <v>434</v>
      </c>
      <c r="G45">
        <v>169725</v>
      </c>
      <c r="H45">
        <v>0.48399999999999999</v>
      </c>
      <c r="I45">
        <v>82147</v>
      </c>
      <c r="J45">
        <f t="shared" si="1"/>
        <v>5420000</v>
      </c>
      <c r="K45">
        <v>87578</v>
      </c>
      <c r="L45">
        <v>54.2</v>
      </c>
      <c r="M45">
        <v>456</v>
      </c>
      <c r="N45">
        <v>2.4</v>
      </c>
      <c r="O45">
        <v>86</v>
      </c>
      <c r="P45">
        <v>313.39999999999998</v>
      </c>
      <c r="Q45">
        <v>2979.5</v>
      </c>
      <c r="R45">
        <v>453.1</v>
      </c>
      <c r="S45">
        <v>2418</v>
      </c>
      <c r="T45">
        <v>108.4</v>
      </c>
    </row>
    <row r="46" spans="1:20" x14ac:dyDescent="0.25">
      <c r="A46" t="s">
        <v>14</v>
      </c>
      <c r="B46" t="s">
        <v>15</v>
      </c>
      <c r="C46" t="s">
        <v>16</v>
      </c>
      <c r="D46" t="s">
        <v>61</v>
      </c>
      <c r="E46" t="str">
        <f t="shared" si="0"/>
        <v>MN</v>
      </c>
      <c r="F46" t="s">
        <v>450</v>
      </c>
      <c r="G46">
        <v>100500</v>
      </c>
      <c r="H46">
        <v>0.496</v>
      </c>
      <c r="I46">
        <v>49848</v>
      </c>
      <c r="J46">
        <f t="shared" si="1"/>
        <v>5370000</v>
      </c>
      <c r="K46">
        <v>50652</v>
      </c>
      <c r="L46">
        <v>53.7</v>
      </c>
      <c r="M46">
        <v>209</v>
      </c>
      <c r="N46">
        <v>1</v>
      </c>
      <c r="O46">
        <v>26.9</v>
      </c>
      <c r="P46">
        <v>127.4</v>
      </c>
      <c r="Q46">
        <v>2129.4</v>
      </c>
      <c r="R46">
        <v>349.3</v>
      </c>
      <c r="S46">
        <v>1672.6</v>
      </c>
      <c r="T46">
        <v>107.5</v>
      </c>
    </row>
    <row r="47" spans="1:20" x14ac:dyDescent="0.25">
      <c r="A47" t="s">
        <v>14</v>
      </c>
      <c r="B47" t="s">
        <v>15</v>
      </c>
      <c r="C47" t="s">
        <v>16</v>
      </c>
      <c r="D47" t="s">
        <v>62</v>
      </c>
      <c r="E47" t="str">
        <f t="shared" si="0"/>
        <v>CO</v>
      </c>
      <c r="F47" t="s">
        <v>432</v>
      </c>
      <c r="G47">
        <v>2693369</v>
      </c>
      <c r="H47">
        <v>0.501</v>
      </c>
      <c r="I47">
        <v>1349378</v>
      </c>
      <c r="J47">
        <f t="shared" si="1"/>
        <v>5300000</v>
      </c>
      <c r="K47">
        <v>1343991</v>
      </c>
      <c r="L47">
        <v>53</v>
      </c>
      <c r="M47">
        <v>328.5</v>
      </c>
      <c r="N47">
        <v>3.7</v>
      </c>
      <c r="O47">
        <v>78.900000000000006</v>
      </c>
      <c r="P47">
        <v>193</v>
      </c>
      <c r="Q47">
        <v>2746.8</v>
      </c>
      <c r="R47">
        <v>463.1</v>
      </c>
      <c r="S47">
        <v>1985.1</v>
      </c>
      <c r="T47">
        <v>298.60000000000002</v>
      </c>
    </row>
    <row r="48" spans="1:20" x14ac:dyDescent="0.25">
      <c r="A48" t="s">
        <v>14</v>
      </c>
      <c r="B48" t="s">
        <v>15</v>
      </c>
      <c r="C48" t="s">
        <v>16</v>
      </c>
      <c r="D48" t="s">
        <v>63</v>
      </c>
      <c r="E48" t="s">
        <v>482</v>
      </c>
      <c r="F48" t="s">
        <v>471</v>
      </c>
      <c r="G48">
        <v>620648</v>
      </c>
      <c r="H48">
        <v>0.502</v>
      </c>
      <c r="I48">
        <v>311565</v>
      </c>
      <c r="J48">
        <f t="shared" si="1"/>
        <v>5300000</v>
      </c>
      <c r="K48">
        <v>309083</v>
      </c>
      <c r="L48">
        <v>53</v>
      </c>
      <c r="M48">
        <v>164</v>
      </c>
      <c r="N48">
        <v>1.3</v>
      </c>
      <c r="O48">
        <v>29.8</v>
      </c>
      <c r="P48">
        <v>79.900000000000006</v>
      </c>
      <c r="Q48">
        <v>0</v>
      </c>
      <c r="R48">
        <v>0</v>
      </c>
      <c r="S48">
        <v>1871.3</v>
      </c>
      <c r="T48">
        <v>142.80000000000001</v>
      </c>
    </row>
    <row r="49" spans="1:20" x14ac:dyDescent="0.25">
      <c r="A49" t="s">
        <v>14</v>
      </c>
      <c r="B49" t="s">
        <v>15</v>
      </c>
      <c r="C49" t="s">
        <v>16</v>
      </c>
      <c r="D49" t="s">
        <v>64</v>
      </c>
      <c r="E49" t="str">
        <f t="shared" si="0"/>
        <v>MI</v>
      </c>
      <c r="F49" t="s">
        <v>449</v>
      </c>
      <c r="G49">
        <v>353189</v>
      </c>
      <c r="H49">
        <v>0.49099999999999999</v>
      </c>
      <c r="I49">
        <v>173416</v>
      </c>
      <c r="J49">
        <f t="shared" si="1"/>
        <v>5290000</v>
      </c>
      <c r="K49">
        <v>179773</v>
      </c>
      <c r="L49">
        <v>52.9</v>
      </c>
      <c r="M49">
        <v>305.5</v>
      </c>
      <c r="N49">
        <v>3.1</v>
      </c>
      <c r="O49">
        <v>45.6</v>
      </c>
      <c r="P49">
        <v>203.9</v>
      </c>
      <c r="Q49">
        <v>2097.6999999999998</v>
      </c>
      <c r="R49">
        <v>427</v>
      </c>
      <c r="S49">
        <v>1564.3</v>
      </c>
      <c r="T49">
        <v>106.5</v>
      </c>
    </row>
    <row r="50" spans="1:20" x14ac:dyDescent="0.25">
      <c r="A50" t="s">
        <v>14</v>
      </c>
      <c r="B50" t="s">
        <v>15</v>
      </c>
      <c r="C50" t="s">
        <v>16</v>
      </c>
      <c r="D50" t="s">
        <v>65</v>
      </c>
      <c r="E50" t="str">
        <f t="shared" si="0"/>
        <v>OK</v>
      </c>
      <c r="F50" t="s">
        <v>463</v>
      </c>
      <c r="G50">
        <v>1315519</v>
      </c>
      <c r="H50">
        <v>0.495</v>
      </c>
      <c r="I50">
        <v>651182</v>
      </c>
      <c r="J50">
        <f t="shared" si="1"/>
        <v>5280000</v>
      </c>
      <c r="K50">
        <v>664337</v>
      </c>
      <c r="L50">
        <v>52.8</v>
      </c>
      <c r="M50">
        <v>503</v>
      </c>
      <c r="N50">
        <v>5.9</v>
      </c>
      <c r="O50">
        <v>108.7</v>
      </c>
      <c r="P50">
        <v>335.5</v>
      </c>
      <c r="Q50">
        <v>3955.6</v>
      </c>
      <c r="R50">
        <v>977.3</v>
      </c>
      <c r="S50">
        <v>2565.3000000000002</v>
      </c>
      <c r="T50">
        <v>413.1</v>
      </c>
    </row>
    <row r="51" spans="1:20" x14ac:dyDescent="0.25">
      <c r="A51" t="s">
        <v>14</v>
      </c>
      <c r="B51" t="s">
        <v>15</v>
      </c>
      <c r="C51" t="s">
        <v>16</v>
      </c>
      <c r="D51" t="s">
        <v>66</v>
      </c>
      <c r="E51" t="str">
        <f t="shared" si="0"/>
        <v>MA</v>
      </c>
      <c r="F51" t="s">
        <v>448</v>
      </c>
      <c r="G51">
        <v>628316</v>
      </c>
      <c r="H51">
        <v>0.48399999999999999</v>
      </c>
      <c r="I51">
        <v>304105</v>
      </c>
      <c r="J51">
        <f t="shared" si="1"/>
        <v>5240000</v>
      </c>
      <c r="K51">
        <v>324211</v>
      </c>
      <c r="L51">
        <v>52.4</v>
      </c>
      <c r="M51">
        <v>522.20000000000005</v>
      </c>
      <c r="N51">
        <v>4.5</v>
      </c>
      <c r="O51">
        <v>145.30000000000001</v>
      </c>
      <c r="P51">
        <v>320.10000000000002</v>
      </c>
      <c r="Q51">
        <v>2904.4</v>
      </c>
      <c r="R51">
        <v>766.7</v>
      </c>
      <c r="S51">
        <v>1930.6</v>
      </c>
      <c r="T51">
        <v>207.2</v>
      </c>
    </row>
    <row r="52" spans="1:20" x14ac:dyDescent="0.25">
      <c r="A52" t="s">
        <v>14</v>
      </c>
      <c r="B52" t="s">
        <v>15</v>
      </c>
      <c r="C52" t="s">
        <v>16</v>
      </c>
      <c r="D52" t="s">
        <v>67</v>
      </c>
      <c r="E52" t="str">
        <f t="shared" si="0"/>
        <v>IA</v>
      </c>
      <c r="F52" t="s">
        <v>442</v>
      </c>
      <c r="G52">
        <v>91897</v>
      </c>
      <c r="H52">
        <v>0.495</v>
      </c>
      <c r="I52">
        <v>45489</v>
      </c>
      <c r="J52">
        <f t="shared" si="1"/>
        <v>5220000</v>
      </c>
      <c r="K52">
        <v>46408</v>
      </c>
      <c r="L52">
        <v>52.2</v>
      </c>
      <c r="M52">
        <v>152.30000000000001</v>
      </c>
      <c r="N52">
        <v>0</v>
      </c>
      <c r="O52">
        <v>16.3</v>
      </c>
      <c r="P52">
        <v>83.8</v>
      </c>
      <c r="Q52">
        <v>2120.9</v>
      </c>
      <c r="R52">
        <v>360.2</v>
      </c>
      <c r="S52">
        <v>1698.6</v>
      </c>
      <c r="T52">
        <v>62</v>
      </c>
    </row>
    <row r="53" spans="1:20" x14ac:dyDescent="0.25">
      <c r="A53" t="s">
        <v>14</v>
      </c>
      <c r="B53" t="s">
        <v>15</v>
      </c>
      <c r="C53" t="s">
        <v>16</v>
      </c>
      <c r="D53" t="s">
        <v>68</v>
      </c>
      <c r="E53" t="str">
        <f t="shared" si="0"/>
        <v>CO</v>
      </c>
      <c r="F53" t="s">
        <v>432</v>
      </c>
      <c r="G53">
        <v>310333</v>
      </c>
      <c r="H53">
        <v>0.501</v>
      </c>
      <c r="I53">
        <v>155477</v>
      </c>
      <c r="J53">
        <f t="shared" si="1"/>
        <v>5220000</v>
      </c>
      <c r="K53">
        <v>154856</v>
      </c>
      <c r="L53">
        <v>52.2</v>
      </c>
      <c r="M53">
        <v>212</v>
      </c>
      <c r="N53">
        <v>0.6</v>
      </c>
      <c r="O53">
        <v>23.8</v>
      </c>
      <c r="P53">
        <v>135.30000000000001</v>
      </c>
      <c r="Q53">
        <v>2281.1</v>
      </c>
      <c r="R53">
        <v>397</v>
      </c>
      <c r="S53">
        <v>1776.8</v>
      </c>
      <c r="T53">
        <v>107.3</v>
      </c>
    </row>
    <row r="54" spans="1:20" x14ac:dyDescent="0.25">
      <c r="A54" t="s">
        <v>14</v>
      </c>
      <c r="B54" t="s">
        <v>15</v>
      </c>
      <c r="C54" t="s">
        <v>16</v>
      </c>
      <c r="D54" t="s">
        <v>69</v>
      </c>
      <c r="E54" t="str">
        <f t="shared" si="0"/>
        <v>KS</v>
      </c>
      <c r="F54" t="s">
        <v>443</v>
      </c>
      <c r="G54">
        <v>637215</v>
      </c>
      <c r="H54">
        <v>0.496</v>
      </c>
      <c r="I54">
        <v>316059</v>
      </c>
      <c r="J54">
        <f t="shared" si="1"/>
        <v>5210000</v>
      </c>
      <c r="K54">
        <v>321156</v>
      </c>
      <c r="L54">
        <v>52.1</v>
      </c>
      <c r="M54">
        <v>568.29999999999995</v>
      </c>
      <c r="N54">
        <v>3.5</v>
      </c>
      <c r="O54">
        <v>78.3</v>
      </c>
      <c r="P54">
        <v>434.4</v>
      </c>
      <c r="Q54">
        <v>4136.1000000000004</v>
      </c>
      <c r="R54">
        <v>810.6</v>
      </c>
      <c r="S54">
        <v>2967.6</v>
      </c>
      <c r="T54">
        <v>358</v>
      </c>
    </row>
    <row r="55" spans="1:20" x14ac:dyDescent="0.25">
      <c r="A55" t="s">
        <v>14</v>
      </c>
      <c r="B55" t="s">
        <v>15</v>
      </c>
      <c r="C55" t="s">
        <v>16</v>
      </c>
      <c r="D55" t="s">
        <v>70</v>
      </c>
      <c r="E55" t="str">
        <f t="shared" si="0"/>
        <v>AR</v>
      </c>
      <c r="F55" t="s">
        <v>430</v>
      </c>
      <c r="G55">
        <v>150224</v>
      </c>
      <c r="H55">
        <v>0.49099999999999999</v>
      </c>
      <c r="I55">
        <v>73760</v>
      </c>
      <c r="J55">
        <f t="shared" si="1"/>
        <v>5190000</v>
      </c>
      <c r="K55">
        <v>76464</v>
      </c>
      <c r="L55">
        <v>51.9</v>
      </c>
      <c r="M55">
        <v>558.5</v>
      </c>
      <c r="N55">
        <v>4</v>
      </c>
      <c r="O55">
        <v>79.900000000000006</v>
      </c>
      <c r="P55">
        <v>422.7</v>
      </c>
      <c r="Q55">
        <v>3918.8</v>
      </c>
      <c r="R55">
        <v>975.2</v>
      </c>
      <c r="S55">
        <v>2750.6</v>
      </c>
      <c r="T55">
        <v>193</v>
      </c>
    </row>
    <row r="56" spans="1:20" x14ac:dyDescent="0.25">
      <c r="A56" t="s">
        <v>14</v>
      </c>
      <c r="B56" t="s">
        <v>15</v>
      </c>
      <c r="C56" t="s">
        <v>16</v>
      </c>
      <c r="D56" t="s">
        <v>71</v>
      </c>
      <c r="E56" t="str">
        <f t="shared" si="0"/>
        <v>AR</v>
      </c>
      <c r="F56" t="s">
        <v>430</v>
      </c>
      <c r="G56">
        <v>125041</v>
      </c>
      <c r="H56">
        <v>0.49099999999999999</v>
      </c>
      <c r="I56">
        <v>61395</v>
      </c>
      <c r="J56">
        <f t="shared" si="1"/>
        <v>5120000</v>
      </c>
      <c r="K56">
        <v>63646</v>
      </c>
      <c r="L56">
        <v>51.2</v>
      </c>
      <c r="M56">
        <v>363.1</v>
      </c>
      <c r="N56">
        <v>1.6</v>
      </c>
      <c r="O56">
        <v>53.6</v>
      </c>
      <c r="P56">
        <v>256.7</v>
      </c>
      <c r="Q56">
        <v>3547.6</v>
      </c>
      <c r="R56">
        <v>1138</v>
      </c>
      <c r="S56">
        <v>2312.8000000000002</v>
      </c>
      <c r="T56">
        <v>96.8</v>
      </c>
    </row>
    <row r="57" spans="1:20" x14ac:dyDescent="0.25">
      <c r="A57" t="s">
        <v>14</v>
      </c>
      <c r="B57" t="s">
        <v>15</v>
      </c>
      <c r="C57" t="s">
        <v>16</v>
      </c>
      <c r="D57" t="s">
        <v>72</v>
      </c>
      <c r="E57" t="str">
        <f t="shared" si="0"/>
        <v>MI</v>
      </c>
      <c r="F57" t="s">
        <v>449</v>
      </c>
      <c r="G57">
        <v>4296628</v>
      </c>
      <c r="H57">
        <v>0.49099999999999999</v>
      </c>
      <c r="I57">
        <v>2109644</v>
      </c>
      <c r="J57">
        <f t="shared" si="1"/>
        <v>5030000</v>
      </c>
      <c r="K57">
        <v>2186984</v>
      </c>
      <c r="L57">
        <v>50.3</v>
      </c>
      <c r="M57">
        <v>569.6</v>
      </c>
      <c r="N57">
        <v>9.6</v>
      </c>
      <c r="O57">
        <v>164.3</v>
      </c>
      <c r="P57">
        <v>345.5</v>
      </c>
      <c r="Q57">
        <v>2579.1</v>
      </c>
      <c r="R57">
        <v>610.4</v>
      </c>
      <c r="S57">
        <v>1522.6</v>
      </c>
      <c r="T57">
        <v>446.1</v>
      </c>
    </row>
    <row r="58" spans="1:20" x14ac:dyDescent="0.25">
      <c r="A58" t="s">
        <v>14</v>
      </c>
      <c r="B58" t="s">
        <v>15</v>
      </c>
      <c r="C58" t="s">
        <v>16</v>
      </c>
      <c r="D58" t="s">
        <v>73</v>
      </c>
      <c r="E58" t="str">
        <f t="shared" si="0"/>
        <v>KS</v>
      </c>
      <c r="F58" t="s">
        <v>443</v>
      </c>
      <c r="G58">
        <v>113372</v>
      </c>
      <c r="H58">
        <v>0.496</v>
      </c>
      <c r="I58">
        <v>56233</v>
      </c>
      <c r="J58">
        <f t="shared" si="1"/>
        <v>5030000</v>
      </c>
      <c r="K58">
        <v>57139</v>
      </c>
      <c r="L58">
        <v>50.3</v>
      </c>
      <c r="M58">
        <v>327.2</v>
      </c>
      <c r="N58">
        <v>0.9</v>
      </c>
      <c r="O58">
        <v>66.2</v>
      </c>
      <c r="P58">
        <v>209.9</v>
      </c>
      <c r="Q58">
        <v>3662.3</v>
      </c>
      <c r="R58">
        <v>548.6</v>
      </c>
      <c r="S58">
        <v>2940.8</v>
      </c>
      <c r="T58">
        <v>172.9</v>
      </c>
    </row>
    <row r="59" spans="1:20" x14ac:dyDescent="0.25">
      <c r="A59" t="s">
        <v>14</v>
      </c>
      <c r="B59" t="s">
        <v>15</v>
      </c>
      <c r="C59" t="s">
        <v>16</v>
      </c>
      <c r="D59" t="s">
        <v>74</v>
      </c>
      <c r="E59" t="str">
        <f t="shared" si="0"/>
        <v>FL</v>
      </c>
      <c r="F59" t="s">
        <v>436</v>
      </c>
      <c r="G59">
        <v>550499</v>
      </c>
      <c r="H59">
        <v>0.48899999999999999</v>
      </c>
      <c r="I59">
        <v>269194</v>
      </c>
      <c r="J59">
        <f t="shared" si="1"/>
        <v>5030000</v>
      </c>
      <c r="K59">
        <v>281305</v>
      </c>
      <c r="L59">
        <v>50.3</v>
      </c>
      <c r="M59">
        <v>524.79999999999995</v>
      </c>
      <c r="N59">
        <v>3.6</v>
      </c>
      <c r="O59">
        <v>85.4</v>
      </c>
      <c r="P59">
        <v>385.5</v>
      </c>
      <c r="Q59">
        <v>2796.2</v>
      </c>
      <c r="R59">
        <v>681.4</v>
      </c>
      <c r="S59">
        <v>1989.5</v>
      </c>
      <c r="T59">
        <v>125.3</v>
      </c>
    </row>
    <row r="60" spans="1:20" x14ac:dyDescent="0.25">
      <c r="A60" t="s">
        <v>14</v>
      </c>
      <c r="B60" t="s">
        <v>15</v>
      </c>
      <c r="C60" t="s">
        <v>16</v>
      </c>
      <c r="D60" t="s">
        <v>75</v>
      </c>
      <c r="E60" t="str">
        <f t="shared" si="0"/>
        <v>IL</v>
      </c>
      <c r="F60" t="s">
        <v>440</v>
      </c>
      <c r="G60">
        <v>234223</v>
      </c>
      <c r="H60">
        <v>0.49</v>
      </c>
      <c r="I60">
        <v>114769</v>
      </c>
      <c r="J60">
        <f t="shared" si="1"/>
        <v>5000000</v>
      </c>
      <c r="K60">
        <v>119454</v>
      </c>
      <c r="L60">
        <v>50</v>
      </c>
      <c r="M60">
        <v>477.3</v>
      </c>
      <c r="N60">
        <v>3.8</v>
      </c>
      <c r="O60">
        <v>93.9</v>
      </c>
      <c r="P60">
        <v>329.6</v>
      </c>
      <c r="Q60">
        <v>2517.3000000000002</v>
      </c>
      <c r="R60">
        <v>597.70000000000005</v>
      </c>
      <c r="S60">
        <v>1847</v>
      </c>
      <c r="T60">
        <v>72.599999999999994</v>
      </c>
    </row>
    <row r="61" spans="1:20" x14ac:dyDescent="0.25">
      <c r="A61" t="s">
        <v>14</v>
      </c>
      <c r="B61" t="s">
        <v>15</v>
      </c>
      <c r="C61" t="s">
        <v>16</v>
      </c>
      <c r="D61" t="s">
        <v>76</v>
      </c>
      <c r="E61" t="str">
        <f t="shared" si="0"/>
        <v>MI</v>
      </c>
      <c r="F61" t="s">
        <v>449</v>
      </c>
      <c r="G61">
        <v>319204</v>
      </c>
      <c r="H61">
        <v>0.49099999999999999</v>
      </c>
      <c r="I61">
        <v>156729</v>
      </c>
      <c r="J61">
        <f t="shared" si="1"/>
        <v>4950000</v>
      </c>
      <c r="K61">
        <v>162475</v>
      </c>
      <c r="L61">
        <v>49.5</v>
      </c>
      <c r="M61">
        <v>308.60000000000002</v>
      </c>
      <c r="N61">
        <v>3.4</v>
      </c>
      <c r="O61">
        <v>140.30000000000001</v>
      </c>
      <c r="P61">
        <v>115.3</v>
      </c>
      <c r="Q61">
        <v>3054.2</v>
      </c>
      <c r="R61">
        <v>777.9</v>
      </c>
      <c r="S61">
        <v>2101.1999999999998</v>
      </c>
      <c r="T61">
        <v>175.1</v>
      </c>
    </row>
    <row r="62" spans="1:20" x14ac:dyDescent="0.25">
      <c r="A62" t="s">
        <v>14</v>
      </c>
      <c r="B62" t="s">
        <v>15</v>
      </c>
      <c r="C62" t="s">
        <v>16</v>
      </c>
      <c r="D62" t="s">
        <v>77</v>
      </c>
      <c r="E62" t="str">
        <f t="shared" si="0"/>
        <v>AL</v>
      </c>
      <c r="F62" t="s">
        <v>427</v>
      </c>
      <c r="G62">
        <v>146880</v>
      </c>
      <c r="H62">
        <v>0.48499999999999999</v>
      </c>
      <c r="I62">
        <v>71237</v>
      </c>
      <c r="J62">
        <f t="shared" si="1"/>
        <v>4900000</v>
      </c>
      <c r="K62">
        <v>75643</v>
      </c>
      <c r="L62">
        <v>49</v>
      </c>
      <c r="M62">
        <v>354</v>
      </c>
      <c r="N62">
        <v>3.4</v>
      </c>
      <c r="O62">
        <v>63.3</v>
      </c>
      <c r="P62">
        <v>238.3</v>
      </c>
      <c r="Q62">
        <v>2945.9</v>
      </c>
      <c r="R62">
        <v>637.9</v>
      </c>
      <c r="S62">
        <v>2112.6</v>
      </c>
      <c r="T62">
        <v>195.4</v>
      </c>
    </row>
    <row r="63" spans="1:20" x14ac:dyDescent="0.25">
      <c r="A63" t="s">
        <v>14</v>
      </c>
      <c r="B63" t="s">
        <v>15</v>
      </c>
      <c r="C63" t="s">
        <v>16</v>
      </c>
      <c r="D63" t="s">
        <v>78</v>
      </c>
      <c r="E63" t="str">
        <f t="shared" si="0"/>
        <v>NE</v>
      </c>
      <c r="F63" t="s">
        <v>454</v>
      </c>
      <c r="G63">
        <v>84159</v>
      </c>
      <c r="H63">
        <v>0.496</v>
      </c>
      <c r="I63">
        <v>41743</v>
      </c>
      <c r="J63">
        <f t="shared" si="1"/>
        <v>4870000</v>
      </c>
      <c r="K63">
        <v>42416</v>
      </c>
      <c r="L63">
        <v>48.7</v>
      </c>
      <c r="M63">
        <v>185.4</v>
      </c>
      <c r="N63">
        <v>1.2</v>
      </c>
      <c r="O63">
        <v>11.9</v>
      </c>
      <c r="P63">
        <v>123.6</v>
      </c>
      <c r="Q63">
        <v>3445.9</v>
      </c>
      <c r="R63">
        <v>808</v>
      </c>
      <c r="S63">
        <v>2485.8000000000002</v>
      </c>
      <c r="T63">
        <v>152.1</v>
      </c>
    </row>
    <row r="64" spans="1:20" x14ac:dyDescent="0.25">
      <c r="A64" t="s">
        <v>14</v>
      </c>
      <c r="B64" t="s">
        <v>15</v>
      </c>
      <c r="C64" t="s">
        <v>16</v>
      </c>
      <c r="D64" t="s">
        <v>79</v>
      </c>
      <c r="E64" t="str">
        <f t="shared" si="0"/>
        <v>NE</v>
      </c>
      <c r="F64" t="s">
        <v>454</v>
      </c>
      <c r="G64">
        <v>313545</v>
      </c>
      <c r="H64">
        <v>0.496</v>
      </c>
      <c r="I64">
        <v>155518</v>
      </c>
      <c r="J64">
        <f t="shared" si="1"/>
        <v>4850000</v>
      </c>
      <c r="K64">
        <v>158027</v>
      </c>
      <c r="L64">
        <v>48.5</v>
      </c>
      <c r="M64">
        <v>328.8</v>
      </c>
      <c r="N64">
        <v>1.6</v>
      </c>
      <c r="O64">
        <v>68.3</v>
      </c>
      <c r="P64">
        <v>210.5</v>
      </c>
      <c r="Q64">
        <v>3197.6</v>
      </c>
      <c r="R64">
        <v>493.4</v>
      </c>
      <c r="S64">
        <v>2600.3000000000002</v>
      </c>
      <c r="T64">
        <v>104</v>
      </c>
    </row>
    <row r="65" spans="1:20" x14ac:dyDescent="0.25">
      <c r="A65" t="s">
        <v>14</v>
      </c>
      <c r="B65" t="s">
        <v>15</v>
      </c>
      <c r="C65" t="s">
        <v>16</v>
      </c>
      <c r="D65" t="s">
        <v>80</v>
      </c>
      <c r="E65" t="str">
        <f t="shared" si="0"/>
        <v>ID</v>
      </c>
      <c r="F65" t="s">
        <v>439</v>
      </c>
      <c r="G65">
        <v>647858</v>
      </c>
      <c r="H65">
        <v>0.501</v>
      </c>
      <c r="I65">
        <v>324577</v>
      </c>
      <c r="J65">
        <f t="shared" si="1"/>
        <v>4830000</v>
      </c>
      <c r="K65">
        <v>323281</v>
      </c>
      <c r="L65">
        <v>48.3</v>
      </c>
      <c r="M65">
        <v>224.3</v>
      </c>
      <c r="N65">
        <v>0.9</v>
      </c>
      <c r="O65">
        <v>13</v>
      </c>
      <c r="P65">
        <v>162.1</v>
      </c>
      <c r="Q65">
        <v>1700.7</v>
      </c>
      <c r="R65">
        <v>355.5</v>
      </c>
      <c r="S65">
        <v>1263.5</v>
      </c>
      <c r="T65">
        <v>81.7</v>
      </c>
    </row>
    <row r="66" spans="1:20" x14ac:dyDescent="0.25">
      <c r="A66" t="s">
        <v>14</v>
      </c>
      <c r="B66" t="s">
        <v>15</v>
      </c>
      <c r="C66" t="s">
        <v>16</v>
      </c>
      <c r="D66" t="s">
        <v>81</v>
      </c>
      <c r="E66" t="str">
        <f t="shared" si="0"/>
        <v>KY</v>
      </c>
      <c r="F66" t="s">
        <v>444</v>
      </c>
      <c r="G66">
        <v>116530</v>
      </c>
      <c r="H66">
        <v>0.49199999999999999</v>
      </c>
      <c r="I66">
        <v>57333</v>
      </c>
      <c r="J66">
        <f t="shared" si="1"/>
        <v>4810000</v>
      </c>
      <c r="K66">
        <v>59197</v>
      </c>
      <c r="L66">
        <v>48.1</v>
      </c>
      <c r="M66">
        <v>138.19999999999999</v>
      </c>
      <c r="N66">
        <v>0</v>
      </c>
      <c r="O66">
        <v>44.6</v>
      </c>
      <c r="P66">
        <v>45.5</v>
      </c>
      <c r="Q66">
        <v>2220.9</v>
      </c>
      <c r="R66">
        <v>454</v>
      </c>
      <c r="S66">
        <v>1657.9</v>
      </c>
      <c r="T66">
        <v>109</v>
      </c>
    </row>
    <row r="67" spans="1:20" x14ac:dyDescent="0.25">
      <c r="A67" t="s">
        <v>14</v>
      </c>
      <c r="B67" t="s">
        <v>15</v>
      </c>
      <c r="C67" t="s">
        <v>16</v>
      </c>
      <c r="D67" t="s">
        <v>82</v>
      </c>
      <c r="E67" t="str">
        <f t="shared" ref="E67:E130" si="2">RIGHT(LEFT(D67,LEN(D67)-7),2)</f>
        <v>IL</v>
      </c>
      <c r="F67" t="s">
        <v>440</v>
      </c>
      <c r="G67">
        <v>189408</v>
      </c>
      <c r="H67">
        <v>0.49</v>
      </c>
      <c r="I67">
        <v>92810</v>
      </c>
      <c r="J67">
        <f t="shared" ref="J67:J130" si="3">L67*100000</f>
        <v>4800000</v>
      </c>
      <c r="K67">
        <v>96598</v>
      </c>
      <c r="L67">
        <v>48</v>
      </c>
      <c r="M67">
        <v>322.10000000000002</v>
      </c>
      <c r="N67">
        <v>2.1</v>
      </c>
      <c r="O67">
        <v>53.9</v>
      </c>
      <c r="P67">
        <v>218</v>
      </c>
      <c r="Q67">
        <v>2083.3000000000002</v>
      </c>
      <c r="R67">
        <v>449.8</v>
      </c>
      <c r="S67">
        <v>1581.2</v>
      </c>
      <c r="T67">
        <v>52.3</v>
      </c>
    </row>
    <row r="68" spans="1:20" x14ac:dyDescent="0.25">
      <c r="A68" t="s">
        <v>14</v>
      </c>
      <c r="B68" t="s">
        <v>15</v>
      </c>
      <c r="C68" t="s">
        <v>16</v>
      </c>
      <c r="D68" t="s">
        <v>83</v>
      </c>
      <c r="E68" t="str">
        <f t="shared" si="2"/>
        <v>WV</v>
      </c>
      <c r="F68" t="s">
        <v>475</v>
      </c>
      <c r="G68">
        <v>135362</v>
      </c>
      <c r="H68">
        <v>0.49299999999999999</v>
      </c>
      <c r="I68">
        <v>66733</v>
      </c>
      <c r="J68">
        <f t="shared" si="3"/>
        <v>4800000</v>
      </c>
      <c r="K68">
        <v>68629</v>
      </c>
      <c r="L68">
        <v>48</v>
      </c>
      <c r="M68">
        <v>271.89999999999998</v>
      </c>
      <c r="N68">
        <v>0.7</v>
      </c>
      <c r="O68">
        <v>36.9</v>
      </c>
      <c r="P68">
        <v>186.2</v>
      </c>
      <c r="Q68">
        <v>1702.8</v>
      </c>
      <c r="R68">
        <v>382.7</v>
      </c>
      <c r="S68">
        <v>1241.9000000000001</v>
      </c>
      <c r="T68">
        <v>78.3</v>
      </c>
    </row>
    <row r="69" spans="1:20" x14ac:dyDescent="0.25">
      <c r="A69" t="s">
        <v>14</v>
      </c>
      <c r="B69" t="s">
        <v>15</v>
      </c>
      <c r="C69" t="s">
        <v>16</v>
      </c>
      <c r="D69" t="s">
        <v>84</v>
      </c>
      <c r="E69" t="str">
        <f t="shared" si="2"/>
        <v>IL</v>
      </c>
      <c r="F69" t="s">
        <v>440</v>
      </c>
      <c r="G69">
        <v>112844</v>
      </c>
      <c r="H69">
        <v>0.49</v>
      </c>
      <c r="I69">
        <v>55294</v>
      </c>
      <c r="J69">
        <f t="shared" si="3"/>
        <v>4790000</v>
      </c>
      <c r="K69">
        <v>57550</v>
      </c>
      <c r="L69">
        <v>47.9</v>
      </c>
      <c r="M69">
        <v>320.8</v>
      </c>
      <c r="N69">
        <v>5.3</v>
      </c>
      <c r="O69">
        <v>79.8</v>
      </c>
      <c r="P69">
        <v>187.9</v>
      </c>
      <c r="Q69">
        <v>2534.5</v>
      </c>
      <c r="R69">
        <v>549.4</v>
      </c>
      <c r="S69">
        <v>1914.1</v>
      </c>
      <c r="T69">
        <v>70.900000000000006</v>
      </c>
    </row>
    <row r="70" spans="1:20" x14ac:dyDescent="0.25">
      <c r="A70" t="s">
        <v>14</v>
      </c>
      <c r="B70" t="s">
        <v>15</v>
      </c>
      <c r="C70" t="s">
        <v>16</v>
      </c>
      <c r="D70" t="s">
        <v>85</v>
      </c>
      <c r="E70" t="str">
        <f t="shared" si="2"/>
        <v>KY</v>
      </c>
      <c r="F70" t="s">
        <v>444</v>
      </c>
      <c r="G70">
        <v>278930</v>
      </c>
      <c r="H70">
        <v>0.49199999999999999</v>
      </c>
      <c r="I70">
        <v>137234</v>
      </c>
      <c r="J70">
        <f t="shared" si="3"/>
        <v>4770000</v>
      </c>
      <c r="K70">
        <v>141696</v>
      </c>
      <c r="L70">
        <v>47.7</v>
      </c>
      <c r="M70">
        <v>369.3</v>
      </c>
      <c r="N70">
        <v>5</v>
      </c>
      <c r="O70">
        <v>58.8</v>
      </c>
      <c r="P70">
        <v>257.8</v>
      </c>
      <c r="Q70">
        <v>2514.3000000000002</v>
      </c>
      <c r="R70">
        <v>653.6</v>
      </c>
      <c r="S70">
        <v>1761</v>
      </c>
      <c r="T70">
        <v>99.7</v>
      </c>
    </row>
    <row r="71" spans="1:20" x14ac:dyDescent="0.25">
      <c r="A71" t="s">
        <v>14</v>
      </c>
      <c r="B71" t="s">
        <v>15</v>
      </c>
      <c r="C71" t="s">
        <v>16</v>
      </c>
      <c r="D71" t="s">
        <v>86</v>
      </c>
      <c r="E71" t="str">
        <f t="shared" si="2"/>
        <v>OH</v>
      </c>
      <c r="F71" t="s">
        <v>462</v>
      </c>
      <c r="G71">
        <v>105002</v>
      </c>
      <c r="H71">
        <v>0.48799999999999999</v>
      </c>
      <c r="I71">
        <v>51241</v>
      </c>
      <c r="J71">
        <f t="shared" si="3"/>
        <v>4760000</v>
      </c>
      <c r="K71">
        <v>53761</v>
      </c>
      <c r="L71">
        <v>47.6</v>
      </c>
      <c r="M71">
        <v>382.8</v>
      </c>
      <c r="N71">
        <v>2.9</v>
      </c>
      <c r="O71">
        <v>83.8</v>
      </c>
      <c r="P71">
        <v>248.6</v>
      </c>
      <c r="Q71">
        <v>3397.1</v>
      </c>
      <c r="R71">
        <v>877.1</v>
      </c>
      <c r="S71">
        <v>2380</v>
      </c>
      <c r="T71">
        <v>140</v>
      </c>
    </row>
    <row r="72" spans="1:20" x14ac:dyDescent="0.25">
      <c r="A72" t="s">
        <v>14</v>
      </c>
      <c r="B72" t="s">
        <v>15</v>
      </c>
      <c r="C72" t="s">
        <v>16</v>
      </c>
      <c r="D72" t="s">
        <v>87</v>
      </c>
      <c r="E72" t="str">
        <f t="shared" si="2"/>
        <v>FL</v>
      </c>
      <c r="F72" t="s">
        <v>436</v>
      </c>
      <c r="G72">
        <v>189176</v>
      </c>
      <c r="H72">
        <v>0.48899999999999999</v>
      </c>
      <c r="I72">
        <v>92507</v>
      </c>
      <c r="J72">
        <f t="shared" si="3"/>
        <v>4760000</v>
      </c>
      <c r="K72">
        <v>96669</v>
      </c>
      <c r="L72">
        <v>47.6</v>
      </c>
      <c r="M72">
        <v>516.5</v>
      </c>
      <c r="N72">
        <v>4.2</v>
      </c>
      <c r="O72">
        <v>86.7</v>
      </c>
      <c r="P72">
        <v>378</v>
      </c>
      <c r="Q72">
        <v>3862</v>
      </c>
      <c r="R72">
        <v>757.5</v>
      </c>
      <c r="S72">
        <v>2934.3</v>
      </c>
      <c r="T72">
        <v>170.2</v>
      </c>
    </row>
    <row r="73" spans="1:20" x14ac:dyDescent="0.25">
      <c r="A73" t="s">
        <v>14</v>
      </c>
      <c r="B73" t="s">
        <v>15</v>
      </c>
      <c r="C73" t="s">
        <v>16</v>
      </c>
      <c r="D73" t="s">
        <v>88</v>
      </c>
      <c r="E73" t="str">
        <f t="shared" si="2"/>
        <v>FL</v>
      </c>
      <c r="F73" t="s">
        <v>436</v>
      </c>
      <c r="G73">
        <v>252641</v>
      </c>
      <c r="H73">
        <v>0.48899999999999999</v>
      </c>
      <c r="I73">
        <v>123541</v>
      </c>
      <c r="J73">
        <f t="shared" si="3"/>
        <v>4750000</v>
      </c>
      <c r="K73">
        <v>129100</v>
      </c>
      <c r="L73">
        <v>47.5</v>
      </c>
      <c r="M73">
        <v>413.2</v>
      </c>
      <c r="N73">
        <v>2.8</v>
      </c>
      <c r="O73">
        <v>49.5</v>
      </c>
      <c r="P73">
        <v>313.5</v>
      </c>
      <c r="Q73">
        <v>2346.8000000000002</v>
      </c>
      <c r="R73">
        <v>473.8</v>
      </c>
      <c r="S73">
        <v>1768.9</v>
      </c>
      <c r="T73">
        <v>104.1</v>
      </c>
    </row>
    <row r="74" spans="1:20" x14ac:dyDescent="0.25">
      <c r="A74" t="s">
        <v>14</v>
      </c>
      <c r="B74" t="s">
        <v>15</v>
      </c>
      <c r="C74" t="s">
        <v>16</v>
      </c>
      <c r="D74" t="s">
        <v>89</v>
      </c>
      <c r="E74" t="str">
        <f t="shared" si="2"/>
        <v>WA</v>
      </c>
      <c r="F74" t="s">
        <v>474</v>
      </c>
      <c r="G74">
        <v>535166</v>
      </c>
      <c r="H74">
        <v>0.498</v>
      </c>
      <c r="I74">
        <v>266513</v>
      </c>
      <c r="J74">
        <f t="shared" si="3"/>
        <v>4730000</v>
      </c>
      <c r="K74">
        <v>268653</v>
      </c>
      <c r="L74">
        <v>47.3</v>
      </c>
      <c r="M74">
        <v>366.8</v>
      </c>
      <c r="N74">
        <v>3.7</v>
      </c>
      <c r="O74">
        <v>123.1</v>
      </c>
      <c r="P74">
        <v>192.7</v>
      </c>
      <c r="Q74">
        <v>5746.8</v>
      </c>
      <c r="R74">
        <v>1200.7</v>
      </c>
      <c r="S74">
        <v>3923.8</v>
      </c>
      <c r="T74">
        <v>622.20000000000005</v>
      </c>
    </row>
    <row r="75" spans="1:20" x14ac:dyDescent="0.25">
      <c r="A75" t="s">
        <v>14</v>
      </c>
      <c r="B75" t="s">
        <v>15</v>
      </c>
      <c r="C75" t="s">
        <v>16</v>
      </c>
      <c r="D75" t="s">
        <v>90</v>
      </c>
      <c r="E75" t="str">
        <f t="shared" si="2"/>
        <v>CA</v>
      </c>
      <c r="F75" t="s">
        <v>431</v>
      </c>
      <c r="G75">
        <v>179250</v>
      </c>
      <c r="H75">
        <v>0.497</v>
      </c>
      <c r="I75">
        <v>89087</v>
      </c>
      <c r="J75">
        <f t="shared" si="3"/>
        <v>4690000</v>
      </c>
      <c r="K75">
        <v>90163</v>
      </c>
      <c r="L75">
        <v>46.9</v>
      </c>
      <c r="M75">
        <v>641.6</v>
      </c>
      <c r="N75">
        <v>5.6</v>
      </c>
      <c r="O75">
        <v>102.6</v>
      </c>
      <c r="P75">
        <v>486.5</v>
      </c>
      <c r="Q75">
        <v>3288.1</v>
      </c>
      <c r="R75">
        <v>778.2</v>
      </c>
      <c r="S75">
        <v>1894.6</v>
      </c>
      <c r="T75">
        <v>615.29999999999995</v>
      </c>
    </row>
    <row r="76" spans="1:20" x14ac:dyDescent="0.25">
      <c r="A76" t="s">
        <v>14</v>
      </c>
      <c r="B76" t="s">
        <v>15</v>
      </c>
      <c r="C76" t="s">
        <v>16</v>
      </c>
      <c r="D76" t="s">
        <v>91</v>
      </c>
      <c r="E76" t="str">
        <f t="shared" si="2"/>
        <v>SC</v>
      </c>
      <c r="F76" t="s">
        <v>467</v>
      </c>
      <c r="G76">
        <v>108703</v>
      </c>
      <c r="H76">
        <v>0.48599999999999999</v>
      </c>
      <c r="I76">
        <v>52830</v>
      </c>
      <c r="J76">
        <f t="shared" si="3"/>
        <v>4690000</v>
      </c>
      <c r="K76">
        <v>55873</v>
      </c>
      <c r="L76">
        <v>46.9</v>
      </c>
      <c r="M76">
        <v>671.6</v>
      </c>
      <c r="N76">
        <v>6.4</v>
      </c>
      <c r="O76">
        <v>99.4</v>
      </c>
      <c r="P76">
        <v>518.79999999999995</v>
      </c>
      <c r="Q76">
        <v>3600.6</v>
      </c>
      <c r="R76">
        <v>1271.4000000000001</v>
      </c>
      <c r="S76">
        <v>2094.6999999999998</v>
      </c>
      <c r="T76">
        <v>234.6</v>
      </c>
    </row>
    <row r="77" spans="1:20" x14ac:dyDescent="0.25">
      <c r="A77" t="s">
        <v>14</v>
      </c>
      <c r="B77" t="s">
        <v>15</v>
      </c>
      <c r="C77" t="s">
        <v>16</v>
      </c>
      <c r="D77" t="s">
        <v>92</v>
      </c>
      <c r="E77" t="str">
        <f t="shared" si="2"/>
        <v>MN</v>
      </c>
      <c r="F77" t="s">
        <v>450</v>
      </c>
      <c r="G77">
        <v>191531</v>
      </c>
      <c r="H77">
        <v>0.496</v>
      </c>
      <c r="I77">
        <v>94999</v>
      </c>
      <c r="J77">
        <f t="shared" si="3"/>
        <v>4650000</v>
      </c>
      <c r="K77">
        <v>96532</v>
      </c>
      <c r="L77">
        <v>46.5</v>
      </c>
      <c r="M77">
        <v>168.1</v>
      </c>
      <c r="N77">
        <v>1</v>
      </c>
      <c r="O77">
        <v>26.1</v>
      </c>
      <c r="P77">
        <v>94.5</v>
      </c>
      <c r="Q77">
        <v>2436.6999999999998</v>
      </c>
      <c r="R77">
        <v>315.89999999999998</v>
      </c>
      <c r="S77">
        <v>1990.3</v>
      </c>
      <c r="T77">
        <v>130.5</v>
      </c>
    </row>
    <row r="78" spans="1:20" x14ac:dyDescent="0.25">
      <c r="A78" t="s">
        <v>14</v>
      </c>
      <c r="B78" t="s">
        <v>15</v>
      </c>
      <c r="C78" t="s">
        <v>16</v>
      </c>
      <c r="D78" t="s">
        <v>93</v>
      </c>
      <c r="E78" t="s">
        <v>483</v>
      </c>
      <c r="F78" t="s">
        <v>456</v>
      </c>
      <c r="G78">
        <v>423527</v>
      </c>
      <c r="H78">
        <v>0.49299999999999999</v>
      </c>
      <c r="I78">
        <v>208799</v>
      </c>
      <c r="J78">
        <f t="shared" si="3"/>
        <v>4630000</v>
      </c>
      <c r="K78">
        <v>214728</v>
      </c>
      <c r="L78">
        <v>46.3</v>
      </c>
      <c r="M78">
        <v>168.3</v>
      </c>
      <c r="N78">
        <v>0.7</v>
      </c>
      <c r="O78">
        <v>30.9</v>
      </c>
      <c r="P78">
        <v>90.4</v>
      </c>
      <c r="Q78">
        <v>2001.8</v>
      </c>
      <c r="R78">
        <v>291.39999999999998</v>
      </c>
      <c r="S78">
        <v>1645</v>
      </c>
      <c r="T78">
        <v>65.400000000000006</v>
      </c>
    </row>
    <row r="79" spans="1:20" x14ac:dyDescent="0.25">
      <c r="A79" t="s">
        <v>14</v>
      </c>
      <c r="B79" t="s">
        <v>15</v>
      </c>
      <c r="C79" t="s">
        <v>16</v>
      </c>
      <c r="D79" t="s">
        <v>94</v>
      </c>
      <c r="E79" t="str">
        <f t="shared" si="2"/>
        <v>WA</v>
      </c>
      <c r="F79" t="s">
        <v>474</v>
      </c>
      <c r="G79">
        <v>256890</v>
      </c>
      <c r="H79">
        <v>0.498</v>
      </c>
      <c r="I79">
        <v>127931</v>
      </c>
      <c r="J79">
        <f t="shared" si="3"/>
        <v>4630000</v>
      </c>
      <c r="K79">
        <v>128959</v>
      </c>
      <c r="L79">
        <v>46.3</v>
      </c>
      <c r="M79">
        <v>275.2</v>
      </c>
      <c r="N79">
        <v>0.8</v>
      </c>
      <c r="O79">
        <v>40.9</v>
      </c>
      <c r="P79">
        <v>187.2</v>
      </c>
      <c r="Q79">
        <v>2946.4</v>
      </c>
      <c r="R79">
        <v>751.7</v>
      </c>
      <c r="S79">
        <v>1995.4</v>
      </c>
      <c r="T79">
        <v>199.3</v>
      </c>
    </row>
    <row r="80" spans="1:20" x14ac:dyDescent="0.25">
      <c r="A80" t="s">
        <v>14</v>
      </c>
      <c r="B80" t="s">
        <v>15</v>
      </c>
      <c r="C80" t="s">
        <v>16</v>
      </c>
      <c r="D80" t="s">
        <v>95</v>
      </c>
      <c r="E80" t="str">
        <f t="shared" si="2"/>
        <v>WV</v>
      </c>
      <c r="F80" t="s">
        <v>475</v>
      </c>
      <c r="G80">
        <v>131881</v>
      </c>
      <c r="H80">
        <v>0.49299999999999999</v>
      </c>
      <c r="I80">
        <v>65017</v>
      </c>
      <c r="J80">
        <f t="shared" si="3"/>
        <v>4630000</v>
      </c>
      <c r="K80">
        <v>66864</v>
      </c>
      <c r="L80">
        <v>46.3</v>
      </c>
      <c r="M80">
        <v>185.8</v>
      </c>
      <c r="N80">
        <v>2.2999999999999998</v>
      </c>
      <c r="O80">
        <v>31.1</v>
      </c>
      <c r="P80">
        <v>106.2</v>
      </c>
      <c r="Q80">
        <v>1973.7</v>
      </c>
      <c r="R80">
        <v>307.89999999999998</v>
      </c>
      <c r="S80">
        <v>1571.1</v>
      </c>
      <c r="T80">
        <v>94.8</v>
      </c>
    </row>
    <row r="81" spans="1:20" x14ac:dyDescent="0.25">
      <c r="A81" t="s">
        <v>14</v>
      </c>
      <c r="B81" t="s">
        <v>15</v>
      </c>
      <c r="C81" t="s">
        <v>16</v>
      </c>
      <c r="D81" t="s">
        <v>96</v>
      </c>
      <c r="E81" t="str">
        <f t="shared" si="2"/>
        <v>SC</v>
      </c>
      <c r="F81" t="s">
        <v>467</v>
      </c>
      <c r="G81">
        <v>319563</v>
      </c>
      <c r="H81">
        <v>0.48599999999999999</v>
      </c>
      <c r="I81">
        <v>155308</v>
      </c>
      <c r="J81">
        <f t="shared" si="3"/>
        <v>4600000</v>
      </c>
      <c r="K81">
        <v>164255</v>
      </c>
      <c r="L81">
        <v>46</v>
      </c>
      <c r="M81">
        <v>463.4</v>
      </c>
      <c r="N81">
        <v>2.8</v>
      </c>
      <c r="O81">
        <v>91.4</v>
      </c>
      <c r="P81">
        <v>323.3</v>
      </c>
      <c r="Q81">
        <v>3147.7</v>
      </c>
      <c r="R81">
        <v>802</v>
      </c>
      <c r="S81">
        <v>2158.6</v>
      </c>
      <c r="T81">
        <v>187.1</v>
      </c>
    </row>
    <row r="82" spans="1:20" x14ac:dyDescent="0.25">
      <c r="A82" t="s">
        <v>14</v>
      </c>
      <c r="B82" t="s">
        <v>15</v>
      </c>
      <c r="C82" t="s">
        <v>16</v>
      </c>
      <c r="D82" t="s">
        <v>97</v>
      </c>
      <c r="E82" t="str">
        <f t="shared" si="2"/>
        <v>OK</v>
      </c>
      <c r="F82" t="s">
        <v>463</v>
      </c>
      <c r="G82">
        <v>280934</v>
      </c>
      <c r="H82">
        <v>0.495</v>
      </c>
      <c r="I82">
        <v>139062</v>
      </c>
      <c r="J82">
        <f t="shared" si="3"/>
        <v>4590000</v>
      </c>
      <c r="K82">
        <v>141872</v>
      </c>
      <c r="L82">
        <v>45.9</v>
      </c>
      <c r="M82">
        <v>399.4</v>
      </c>
      <c r="N82">
        <v>2.1</v>
      </c>
      <c r="O82">
        <v>41.3</v>
      </c>
      <c r="P82">
        <v>310</v>
      </c>
      <c r="Q82">
        <v>3110.7</v>
      </c>
      <c r="R82">
        <v>766.7</v>
      </c>
      <c r="S82">
        <v>2193.4</v>
      </c>
      <c r="T82">
        <v>150.6</v>
      </c>
    </row>
    <row r="83" spans="1:20" x14ac:dyDescent="0.25">
      <c r="A83" t="s">
        <v>14</v>
      </c>
      <c r="B83" t="s">
        <v>15</v>
      </c>
      <c r="C83" t="s">
        <v>16</v>
      </c>
      <c r="D83" t="s">
        <v>98</v>
      </c>
      <c r="E83" t="str">
        <f t="shared" si="2"/>
        <v>LA</v>
      </c>
      <c r="F83" t="s">
        <v>445</v>
      </c>
      <c r="G83">
        <v>124208</v>
      </c>
      <c r="H83">
        <v>0.49</v>
      </c>
      <c r="I83">
        <v>60862</v>
      </c>
      <c r="J83">
        <f t="shared" si="3"/>
        <v>4590000</v>
      </c>
      <c r="K83">
        <v>63346</v>
      </c>
      <c r="L83">
        <v>45.9</v>
      </c>
      <c r="M83">
        <v>875.1</v>
      </c>
      <c r="N83">
        <v>9.6999999999999993</v>
      </c>
      <c r="O83">
        <v>125.6</v>
      </c>
      <c r="P83">
        <v>694</v>
      </c>
      <c r="Q83">
        <v>5601.1</v>
      </c>
      <c r="R83">
        <v>1949.1</v>
      </c>
      <c r="S83">
        <v>3389.5</v>
      </c>
      <c r="T83">
        <v>262.5</v>
      </c>
    </row>
    <row r="84" spans="1:20" x14ac:dyDescent="0.25">
      <c r="A84" t="s">
        <v>14</v>
      </c>
      <c r="B84" t="s">
        <v>15</v>
      </c>
      <c r="C84" t="s">
        <v>16</v>
      </c>
      <c r="D84" t="s">
        <v>99</v>
      </c>
      <c r="E84" t="str">
        <f t="shared" si="2"/>
        <v>AR</v>
      </c>
      <c r="F84" t="s">
        <v>430</v>
      </c>
      <c r="G84">
        <v>1347803</v>
      </c>
      <c r="H84">
        <v>0.49099999999999999</v>
      </c>
      <c r="I84">
        <v>661771</v>
      </c>
      <c r="J84">
        <f t="shared" si="3"/>
        <v>4580000</v>
      </c>
      <c r="K84">
        <v>686032</v>
      </c>
      <c r="L84">
        <v>45.8</v>
      </c>
      <c r="M84">
        <v>993.4</v>
      </c>
      <c r="N84">
        <v>10.3</v>
      </c>
      <c r="O84">
        <v>257.3</v>
      </c>
      <c r="P84">
        <v>680</v>
      </c>
      <c r="Q84">
        <v>4189.8999999999996</v>
      </c>
      <c r="R84">
        <v>1195.8</v>
      </c>
      <c r="S84">
        <v>2733.1</v>
      </c>
      <c r="T84">
        <v>260.89999999999998</v>
      </c>
    </row>
    <row r="85" spans="1:20" x14ac:dyDescent="0.25">
      <c r="A85" t="s">
        <v>14</v>
      </c>
      <c r="B85" t="s">
        <v>15</v>
      </c>
      <c r="C85" t="s">
        <v>16</v>
      </c>
      <c r="D85" t="s">
        <v>100</v>
      </c>
      <c r="E85" t="str">
        <f t="shared" si="2"/>
        <v>MO</v>
      </c>
      <c r="F85" t="s">
        <v>452</v>
      </c>
      <c r="G85">
        <v>170724</v>
      </c>
      <c r="H85">
        <v>0.49</v>
      </c>
      <c r="I85">
        <v>83655</v>
      </c>
      <c r="J85">
        <f t="shared" si="3"/>
        <v>4570000</v>
      </c>
      <c r="K85">
        <v>87069</v>
      </c>
      <c r="L85">
        <v>45.7</v>
      </c>
      <c r="M85">
        <v>332.7</v>
      </c>
      <c r="N85">
        <v>2.9</v>
      </c>
      <c r="O85">
        <v>75</v>
      </c>
      <c r="P85">
        <v>209.1</v>
      </c>
      <c r="Q85">
        <v>3287.8</v>
      </c>
      <c r="R85">
        <v>520.70000000000005</v>
      </c>
      <c r="S85">
        <v>2634.1</v>
      </c>
      <c r="T85">
        <v>133</v>
      </c>
    </row>
    <row r="86" spans="1:20" x14ac:dyDescent="0.25">
      <c r="A86" t="s">
        <v>14</v>
      </c>
      <c r="B86" t="s">
        <v>15</v>
      </c>
      <c r="C86" t="s">
        <v>16</v>
      </c>
      <c r="D86" t="s">
        <v>101</v>
      </c>
      <c r="E86" t="str">
        <f t="shared" si="2"/>
        <v>DE</v>
      </c>
      <c r="F86" t="s">
        <v>434</v>
      </c>
      <c r="G86">
        <v>385257</v>
      </c>
      <c r="H86">
        <v>0.48399999999999999</v>
      </c>
      <c r="I86">
        <v>186464</v>
      </c>
      <c r="J86">
        <f t="shared" si="3"/>
        <v>4570000</v>
      </c>
      <c r="K86">
        <v>198793</v>
      </c>
      <c r="L86">
        <v>45.7</v>
      </c>
      <c r="M86">
        <v>442.8</v>
      </c>
      <c r="N86">
        <v>2.9</v>
      </c>
      <c r="O86">
        <v>81.8</v>
      </c>
      <c r="P86">
        <v>312.5</v>
      </c>
      <c r="Q86">
        <v>3255.7</v>
      </c>
      <c r="R86">
        <v>870.8</v>
      </c>
      <c r="S86">
        <v>2282.4</v>
      </c>
      <c r="T86">
        <v>102.5</v>
      </c>
    </row>
    <row r="87" spans="1:20" x14ac:dyDescent="0.25">
      <c r="A87" t="s">
        <v>14</v>
      </c>
      <c r="B87" t="s">
        <v>15</v>
      </c>
      <c r="C87" t="s">
        <v>16</v>
      </c>
      <c r="D87" t="s">
        <v>102</v>
      </c>
      <c r="E87" t="str">
        <f t="shared" si="2"/>
        <v>NH</v>
      </c>
      <c r="F87" t="s">
        <v>456</v>
      </c>
      <c r="G87">
        <v>403992</v>
      </c>
      <c r="H87">
        <v>0.49299999999999999</v>
      </c>
      <c r="I87">
        <v>199168</v>
      </c>
      <c r="J87">
        <f t="shared" si="3"/>
        <v>4510000</v>
      </c>
      <c r="K87">
        <v>204824</v>
      </c>
      <c r="L87">
        <v>45.1</v>
      </c>
      <c r="M87">
        <v>281.39999999999998</v>
      </c>
      <c r="N87">
        <v>2.5</v>
      </c>
      <c r="O87">
        <v>95.1</v>
      </c>
      <c r="P87">
        <v>138.9</v>
      </c>
      <c r="Q87">
        <v>2309.5</v>
      </c>
      <c r="R87">
        <v>409.4</v>
      </c>
      <c r="S87">
        <v>1823.3</v>
      </c>
      <c r="T87">
        <v>76.7</v>
      </c>
    </row>
    <row r="88" spans="1:20" x14ac:dyDescent="0.25">
      <c r="A88" t="s">
        <v>14</v>
      </c>
      <c r="B88" t="s">
        <v>15</v>
      </c>
      <c r="C88" t="s">
        <v>16</v>
      </c>
      <c r="D88" t="s">
        <v>103</v>
      </c>
      <c r="E88" t="str">
        <f t="shared" si="2"/>
        <v>TX</v>
      </c>
      <c r="F88" t="s">
        <v>470</v>
      </c>
      <c r="G88">
        <v>441984</v>
      </c>
      <c r="H88">
        <v>0.496</v>
      </c>
      <c r="I88">
        <v>219224</v>
      </c>
      <c r="J88">
        <f t="shared" si="3"/>
        <v>4480000</v>
      </c>
      <c r="K88">
        <v>222760</v>
      </c>
      <c r="L88">
        <v>44.8</v>
      </c>
      <c r="M88">
        <v>523.5</v>
      </c>
      <c r="N88">
        <v>5.4</v>
      </c>
      <c r="O88">
        <v>97.7</v>
      </c>
      <c r="P88">
        <v>375.6</v>
      </c>
      <c r="Q88">
        <v>4260.8</v>
      </c>
      <c r="R88">
        <v>848.4</v>
      </c>
      <c r="S88">
        <v>3254</v>
      </c>
      <c r="T88">
        <v>158.4</v>
      </c>
    </row>
    <row r="89" spans="1:20" x14ac:dyDescent="0.25">
      <c r="A89" t="s">
        <v>14</v>
      </c>
      <c r="B89" t="s">
        <v>15</v>
      </c>
      <c r="C89" t="s">
        <v>16</v>
      </c>
      <c r="D89" t="s">
        <v>104</v>
      </c>
      <c r="E89" t="str">
        <f t="shared" si="2"/>
        <v>AL</v>
      </c>
      <c r="F89" t="s">
        <v>427</v>
      </c>
      <c r="G89">
        <v>1138940</v>
      </c>
      <c r="H89">
        <v>0.48499999999999999</v>
      </c>
      <c r="I89">
        <v>552386</v>
      </c>
      <c r="J89">
        <f t="shared" si="3"/>
        <v>4440000</v>
      </c>
      <c r="K89">
        <v>586554</v>
      </c>
      <c r="L89">
        <v>44.4</v>
      </c>
      <c r="M89">
        <v>529.79999999999995</v>
      </c>
      <c r="N89">
        <v>8.1999999999999993</v>
      </c>
      <c r="O89">
        <v>150.30000000000001</v>
      </c>
      <c r="P89">
        <v>326.89999999999998</v>
      </c>
      <c r="Q89">
        <v>3722.5</v>
      </c>
      <c r="R89">
        <v>997.9</v>
      </c>
      <c r="S89">
        <v>2455.9</v>
      </c>
      <c r="T89">
        <v>268.7</v>
      </c>
    </row>
    <row r="90" spans="1:20" x14ac:dyDescent="0.25">
      <c r="A90" t="s">
        <v>14</v>
      </c>
      <c r="B90" t="s">
        <v>15</v>
      </c>
      <c r="C90" t="s">
        <v>16</v>
      </c>
      <c r="D90" t="s">
        <v>105</v>
      </c>
      <c r="E90" t="str">
        <f t="shared" si="2"/>
        <v>TN</v>
      </c>
      <c r="F90" t="s">
        <v>469</v>
      </c>
      <c r="G90">
        <v>130702</v>
      </c>
      <c r="H90">
        <v>0.48699999999999999</v>
      </c>
      <c r="I90">
        <v>63652</v>
      </c>
      <c r="J90">
        <f t="shared" si="3"/>
        <v>4440000</v>
      </c>
      <c r="K90">
        <v>67050</v>
      </c>
      <c r="L90">
        <v>44.4</v>
      </c>
      <c r="M90">
        <v>925</v>
      </c>
      <c r="N90">
        <v>8.4</v>
      </c>
      <c r="O90">
        <v>128.5</v>
      </c>
      <c r="P90">
        <v>743.7</v>
      </c>
      <c r="Q90">
        <v>3653.3</v>
      </c>
      <c r="R90">
        <v>966.3</v>
      </c>
      <c r="S90">
        <v>2506.5</v>
      </c>
      <c r="T90">
        <v>180.6</v>
      </c>
    </row>
    <row r="91" spans="1:20" x14ac:dyDescent="0.25">
      <c r="A91" t="s">
        <v>14</v>
      </c>
      <c r="B91" t="s">
        <v>15</v>
      </c>
      <c r="C91" t="s">
        <v>16</v>
      </c>
      <c r="D91" t="s">
        <v>106</v>
      </c>
      <c r="E91" t="str">
        <f t="shared" si="2"/>
        <v>CO</v>
      </c>
      <c r="F91" t="s">
        <v>432</v>
      </c>
      <c r="G91">
        <v>268670</v>
      </c>
      <c r="H91">
        <v>0.501</v>
      </c>
      <c r="I91">
        <v>134604</v>
      </c>
      <c r="J91">
        <f t="shared" si="3"/>
        <v>4430000</v>
      </c>
      <c r="K91">
        <v>134066</v>
      </c>
      <c r="L91">
        <v>44.3</v>
      </c>
      <c r="M91">
        <v>295.89999999999998</v>
      </c>
      <c r="N91">
        <v>0.7</v>
      </c>
      <c r="O91">
        <v>30.9</v>
      </c>
      <c r="P91">
        <v>220</v>
      </c>
      <c r="Q91">
        <v>1971.6</v>
      </c>
      <c r="R91">
        <v>330.9</v>
      </c>
      <c r="S91">
        <v>1509.7</v>
      </c>
      <c r="T91">
        <v>131</v>
      </c>
    </row>
    <row r="92" spans="1:20" x14ac:dyDescent="0.25">
      <c r="A92" t="s">
        <v>14</v>
      </c>
      <c r="B92" t="s">
        <v>15</v>
      </c>
      <c r="C92" t="s">
        <v>16</v>
      </c>
      <c r="D92" t="s">
        <v>107</v>
      </c>
      <c r="E92" t="str">
        <f t="shared" si="2"/>
        <v>KY</v>
      </c>
      <c r="F92" t="s">
        <v>444</v>
      </c>
      <c r="G92">
        <v>163437</v>
      </c>
      <c r="H92">
        <v>0.49199999999999999</v>
      </c>
      <c r="I92">
        <v>80411</v>
      </c>
      <c r="J92">
        <f t="shared" si="3"/>
        <v>4410000</v>
      </c>
      <c r="K92">
        <v>83026</v>
      </c>
      <c r="L92">
        <v>44.1</v>
      </c>
      <c r="M92">
        <v>144.4</v>
      </c>
      <c r="N92">
        <v>1.2</v>
      </c>
      <c r="O92">
        <v>46.5</v>
      </c>
      <c r="P92">
        <v>52.6</v>
      </c>
      <c r="Q92">
        <v>2318.3000000000002</v>
      </c>
      <c r="R92">
        <v>474.2</v>
      </c>
      <c r="S92">
        <v>1735.8</v>
      </c>
      <c r="T92">
        <v>108.3</v>
      </c>
    </row>
    <row r="93" spans="1:20" x14ac:dyDescent="0.25">
      <c r="A93" t="s">
        <v>14</v>
      </c>
      <c r="B93" t="s">
        <v>15</v>
      </c>
      <c r="C93" t="s">
        <v>16</v>
      </c>
      <c r="D93" t="s">
        <v>108</v>
      </c>
      <c r="E93" t="str">
        <f t="shared" si="2"/>
        <v>TX</v>
      </c>
      <c r="F93" t="s">
        <v>470</v>
      </c>
      <c r="G93">
        <v>258233</v>
      </c>
      <c r="H93">
        <v>0.496</v>
      </c>
      <c r="I93">
        <v>128084</v>
      </c>
      <c r="J93">
        <f t="shared" si="3"/>
        <v>4410000</v>
      </c>
      <c r="K93">
        <v>130149</v>
      </c>
      <c r="L93">
        <v>44.1</v>
      </c>
      <c r="M93">
        <v>343.5</v>
      </c>
      <c r="N93">
        <v>2.7</v>
      </c>
      <c r="O93">
        <v>70.5</v>
      </c>
      <c r="P93">
        <v>226.2</v>
      </c>
      <c r="Q93">
        <v>3353.2</v>
      </c>
      <c r="R93">
        <v>836.5</v>
      </c>
      <c r="S93">
        <v>2388.5</v>
      </c>
      <c r="T93">
        <v>128.19999999999999</v>
      </c>
    </row>
    <row r="94" spans="1:20" x14ac:dyDescent="0.25">
      <c r="A94" t="s">
        <v>14</v>
      </c>
      <c r="B94" t="s">
        <v>15</v>
      </c>
      <c r="C94" t="s">
        <v>16</v>
      </c>
      <c r="D94" t="s">
        <v>109</v>
      </c>
      <c r="E94" t="str">
        <f t="shared" si="2"/>
        <v>VA</v>
      </c>
      <c r="F94" t="s">
        <v>473</v>
      </c>
      <c r="G94">
        <v>179521</v>
      </c>
      <c r="H94">
        <v>0.49099999999999999</v>
      </c>
      <c r="I94">
        <v>88145</v>
      </c>
      <c r="J94">
        <f t="shared" si="3"/>
        <v>4400000</v>
      </c>
      <c r="K94">
        <v>91376</v>
      </c>
      <c r="L94">
        <v>44</v>
      </c>
      <c r="M94">
        <v>174.9</v>
      </c>
      <c r="N94">
        <v>1.1000000000000001</v>
      </c>
      <c r="O94">
        <v>11.1</v>
      </c>
      <c r="P94">
        <v>118.6</v>
      </c>
      <c r="Q94">
        <v>1925.1</v>
      </c>
      <c r="R94">
        <v>310.8</v>
      </c>
      <c r="S94">
        <v>1556.9</v>
      </c>
      <c r="T94">
        <v>57.4</v>
      </c>
    </row>
    <row r="95" spans="1:20" x14ac:dyDescent="0.25">
      <c r="A95" t="s">
        <v>14</v>
      </c>
      <c r="B95" t="s">
        <v>15</v>
      </c>
      <c r="C95" t="s">
        <v>16</v>
      </c>
      <c r="D95" t="s">
        <v>110</v>
      </c>
      <c r="E95" t="s">
        <v>484</v>
      </c>
      <c r="F95" t="s">
        <v>436</v>
      </c>
      <c r="G95">
        <v>337649</v>
      </c>
      <c r="H95">
        <v>0.48899999999999999</v>
      </c>
      <c r="I95">
        <v>165110</v>
      </c>
      <c r="J95">
        <f t="shared" si="3"/>
        <v>4380000</v>
      </c>
      <c r="K95">
        <v>172539</v>
      </c>
      <c r="L95">
        <v>43.8</v>
      </c>
      <c r="M95">
        <v>430.3</v>
      </c>
      <c r="N95">
        <v>5</v>
      </c>
      <c r="O95">
        <v>50.3</v>
      </c>
      <c r="P95">
        <v>331.1</v>
      </c>
      <c r="Q95">
        <v>0</v>
      </c>
      <c r="R95">
        <v>552.6</v>
      </c>
      <c r="S95">
        <v>0</v>
      </c>
      <c r="T95">
        <v>80.900000000000006</v>
      </c>
    </row>
    <row r="96" spans="1:20" x14ac:dyDescent="0.25">
      <c r="A96" t="s">
        <v>14</v>
      </c>
      <c r="B96" t="s">
        <v>15</v>
      </c>
      <c r="C96" t="s">
        <v>16</v>
      </c>
      <c r="D96" t="s">
        <v>111</v>
      </c>
      <c r="E96" t="str">
        <f t="shared" si="2"/>
        <v>CO</v>
      </c>
      <c r="F96" t="s">
        <v>432</v>
      </c>
      <c r="G96">
        <v>315907</v>
      </c>
      <c r="H96">
        <v>0.501</v>
      </c>
      <c r="I96">
        <v>158269</v>
      </c>
      <c r="J96">
        <f t="shared" si="3"/>
        <v>4370000</v>
      </c>
      <c r="K96">
        <v>157638</v>
      </c>
      <c r="L96">
        <v>43.7</v>
      </c>
      <c r="M96">
        <v>204.5</v>
      </c>
      <c r="N96">
        <v>0.6</v>
      </c>
      <c r="O96">
        <v>20.9</v>
      </c>
      <c r="P96">
        <v>139.30000000000001</v>
      </c>
      <c r="Q96">
        <v>2156.3000000000002</v>
      </c>
      <c r="R96">
        <v>295.7</v>
      </c>
      <c r="S96">
        <v>1782.5</v>
      </c>
      <c r="T96">
        <v>78.2</v>
      </c>
    </row>
    <row r="97" spans="1:20" x14ac:dyDescent="0.25">
      <c r="A97" t="s">
        <v>14</v>
      </c>
      <c r="B97" t="s">
        <v>15</v>
      </c>
      <c r="C97" t="s">
        <v>16</v>
      </c>
      <c r="D97" t="s">
        <v>112</v>
      </c>
      <c r="E97" t="str">
        <f t="shared" si="2"/>
        <v>VA</v>
      </c>
      <c r="F97" t="s">
        <v>473</v>
      </c>
      <c r="G97">
        <v>119067</v>
      </c>
      <c r="H97">
        <v>0.49099999999999999</v>
      </c>
      <c r="I97">
        <v>58462</v>
      </c>
      <c r="J97">
        <f t="shared" si="3"/>
        <v>4370000</v>
      </c>
      <c r="K97">
        <v>60605</v>
      </c>
      <c r="L97">
        <v>43.7</v>
      </c>
      <c r="M97">
        <v>167.1</v>
      </c>
      <c r="N97">
        <v>1.7</v>
      </c>
      <c r="O97">
        <v>21</v>
      </c>
      <c r="P97">
        <v>100.8</v>
      </c>
      <c r="Q97">
        <v>1714.2</v>
      </c>
      <c r="R97">
        <v>286.39999999999998</v>
      </c>
      <c r="S97">
        <v>1363.1</v>
      </c>
      <c r="T97">
        <v>64.7</v>
      </c>
    </row>
    <row r="98" spans="1:20" x14ac:dyDescent="0.25">
      <c r="A98" t="s">
        <v>14</v>
      </c>
      <c r="B98" t="s">
        <v>15</v>
      </c>
      <c r="C98" t="s">
        <v>16</v>
      </c>
      <c r="D98" t="s">
        <v>113</v>
      </c>
      <c r="E98" t="str">
        <f t="shared" si="2"/>
        <v>WI</v>
      </c>
      <c r="F98" t="s">
        <v>476</v>
      </c>
      <c r="G98">
        <v>280163</v>
      </c>
      <c r="H98">
        <v>0.496</v>
      </c>
      <c r="I98">
        <v>138961</v>
      </c>
      <c r="J98">
        <f t="shared" si="3"/>
        <v>4320000</v>
      </c>
      <c r="K98">
        <v>141202</v>
      </c>
      <c r="L98">
        <v>43.2</v>
      </c>
      <c r="M98">
        <v>233.4</v>
      </c>
      <c r="N98">
        <v>1.4</v>
      </c>
      <c r="O98">
        <v>41</v>
      </c>
      <c r="P98">
        <v>147.80000000000001</v>
      </c>
      <c r="Q98">
        <v>3404.1</v>
      </c>
      <c r="R98">
        <v>621.79999999999995</v>
      </c>
      <c r="S98">
        <v>2628.8</v>
      </c>
      <c r="T98">
        <v>153.5</v>
      </c>
    </row>
    <row r="99" spans="1:20" x14ac:dyDescent="0.25">
      <c r="A99" t="s">
        <v>14</v>
      </c>
      <c r="B99" t="s">
        <v>15</v>
      </c>
      <c r="C99" t="s">
        <v>16</v>
      </c>
      <c r="D99" t="s">
        <v>114</v>
      </c>
      <c r="E99" t="str">
        <f t="shared" si="2"/>
        <v>AL</v>
      </c>
      <c r="F99" t="s">
        <v>427</v>
      </c>
      <c r="G99">
        <v>434500</v>
      </c>
      <c r="H99">
        <v>0.48499999999999999</v>
      </c>
      <c r="I99">
        <v>210733</v>
      </c>
      <c r="J99">
        <f t="shared" si="3"/>
        <v>4300000</v>
      </c>
      <c r="K99">
        <v>223767</v>
      </c>
      <c r="L99">
        <v>43</v>
      </c>
      <c r="M99">
        <v>483.5</v>
      </c>
      <c r="N99">
        <v>6.2</v>
      </c>
      <c r="O99">
        <v>107.2</v>
      </c>
      <c r="P99">
        <v>327</v>
      </c>
      <c r="Q99">
        <v>3355.8</v>
      </c>
      <c r="R99">
        <v>734.2</v>
      </c>
      <c r="S99">
        <v>2391.9</v>
      </c>
      <c r="T99">
        <v>229.7</v>
      </c>
    </row>
    <row r="100" spans="1:20" x14ac:dyDescent="0.25">
      <c r="A100" t="s">
        <v>14</v>
      </c>
      <c r="B100" t="s">
        <v>15</v>
      </c>
      <c r="C100" t="s">
        <v>16</v>
      </c>
      <c r="D100" t="s">
        <v>115</v>
      </c>
      <c r="E100" t="str">
        <f t="shared" si="2"/>
        <v>WI</v>
      </c>
      <c r="F100" t="s">
        <v>476</v>
      </c>
      <c r="G100">
        <v>160586</v>
      </c>
      <c r="H100">
        <v>0.496</v>
      </c>
      <c r="I100">
        <v>79651</v>
      </c>
      <c r="J100">
        <f t="shared" si="3"/>
        <v>4300000</v>
      </c>
      <c r="K100">
        <v>80935</v>
      </c>
      <c r="L100">
        <v>43</v>
      </c>
      <c r="M100">
        <v>229.2</v>
      </c>
      <c r="N100">
        <v>1.2</v>
      </c>
      <c r="O100">
        <v>43.6</v>
      </c>
      <c r="P100">
        <v>141.4</v>
      </c>
      <c r="Q100">
        <v>2482.1999999999998</v>
      </c>
      <c r="R100">
        <v>559.79999999999995</v>
      </c>
      <c r="S100">
        <v>1848.9</v>
      </c>
      <c r="T100">
        <v>73.5</v>
      </c>
    </row>
    <row r="101" spans="1:20" x14ac:dyDescent="0.25">
      <c r="A101" t="s">
        <v>14</v>
      </c>
      <c r="B101" t="s">
        <v>15</v>
      </c>
      <c r="C101" t="s">
        <v>16</v>
      </c>
      <c r="D101" t="s">
        <v>116</v>
      </c>
      <c r="E101" t="str">
        <f t="shared" si="2"/>
        <v>ME</v>
      </c>
      <c r="F101" t="s">
        <v>446</v>
      </c>
      <c r="G101">
        <v>107469</v>
      </c>
      <c r="H101">
        <v>0.48899999999999999</v>
      </c>
      <c r="I101">
        <v>52552</v>
      </c>
      <c r="J101">
        <f t="shared" si="3"/>
        <v>4280000</v>
      </c>
      <c r="K101">
        <v>54917</v>
      </c>
      <c r="L101">
        <v>42.8</v>
      </c>
      <c r="M101">
        <v>144.19999999999999</v>
      </c>
      <c r="N101">
        <v>0.9</v>
      </c>
      <c r="O101">
        <v>33.5</v>
      </c>
      <c r="P101">
        <v>67</v>
      </c>
      <c r="Q101">
        <v>2720.8</v>
      </c>
      <c r="R101">
        <v>654.1</v>
      </c>
      <c r="S101">
        <v>1974.5</v>
      </c>
      <c r="T101">
        <v>92.1</v>
      </c>
    </row>
    <row r="102" spans="1:20" x14ac:dyDescent="0.25">
      <c r="A102" t="s">
        <v>14</v>
      </c>
      <c r="B102" t="s">
        <v>15</v>
      </c>
      <c r="C102" t="s">
        <v>16</v>
      </c>
      <c r="D102" t="s">
        <v>117</v>
      </c>
      <c r="E102" t="str">
        <f t="shared" si="2"/>
        <v>TN</v>
      </c>
      <c r="F102" t="s">
        <v>469</v>
      </c>
      <c r="G102">
        <v>1745622</v>
      </c>
      <c r="H102">
        <v>0.48699999999999999</v>
      </c>
      <c r="I102">
        <v>850118</v>
      </c>
      <c r="J102">
        <f t="shared" si="3"/>
        <v>4280000</v>
      </c>
      <c r="K102">
        <v>895504</v>
      </c>
      <c r="L102">
        <v>42.8</v>
      </c>
      <c r="M102">
        <v>596.1</v>
      </c>
      <c r="N102">
        <v>3.4</v>
      </c>
      <c r="O102">
        <v>115.3</v>
      </c>
      <c r="P102">
        <v>434.6</v>
      </c>
      <c r="Q102">
        <v>2718.1</v>
      </c>
      <c r="R102">
        <v>588.29999999999995</v>
      </c>
      <c r="S102">
        <v>2000.6</v>
      </c>
      <c r="T102">
        <v>129.19999999999999</v>
      </c>
    </row>
    <row r="103" spans="1:20" x14ac:dyDescent="0.25">
      <c r="A103" t="s">
        <v>14</v>
      </c>
      <c r="B103" t="s">
        <v>15</v>
      </c>
      <c r="C103" t="s">
        <v>16</v>
      </c>
      <c r="D103" t="s">
        <v>118</v>
      </c>
      <c r="E103" t="str">
        <f t="shared" si="2"/>
        <v>SC</v>
      </c>
      <c r="F103" t="s">
        <v>467</v>
      </c>
      <c r="G103">
        <v>196780</v>
      </c>
      <c r="H103">
        <v>0.48599999999999999</v>
      </c>
      <c r="I103">
        <v>95635</v>
      </c>
      <c r="J103">
        <f t="shared" si="3"/>
        <v>4270000</v>
      </c>
      <c r="K103">
        <v>101145</v>
      </c>
      <c r="L103">
        <v>42.7</v>
      </c>
      <c r="M103">
        <v>485.3</v>
      </c>
      <c r="N103">
        <v>3</v>
      </c>
      <c r="O103">
        <v>68.099999999999994</v>
      </c>
      <c r="P103">
        <v>371.5</v>
      </c>
      <c r="Q103">
        <v>2883.9</v>
      </c>
      <c r="R103">
        <v>671.3</v>
      </c>
      <c r="S103">
        <v>2071.9</v>
      </c>
      <c r="T103">
        <v>140.80000000000001</v>
      </c>
    </row>
    <row r="104" spans="1:20" x14ac:dyDescent="0.25">
      <c r="A104" t="s">
        <v>14</v>
      </c>
      <c r="B104" t="s">
        <v>15</v>
      </c>
      <c r="C104" t="s">
        <v>16</v>
      </c>
      <c r="D104" t="s">
        <v>119</v>
      </c>
      <c r="E104" t="str">
        <f t="shared" si="2"/>
        <v>MT</v>
      </c>
      <c r="F104" t="s">
        <v>453</v>
      </c>
      <c r="G104">
        <v>82197</v>
      </c>
      <c r="H104">
        <v>0.502</v>
      </c>
      <c r="I104">
        <v>41263</v>
      </c>
      <c r="J104">
        <f t="shared" si="3"/>
        <v>4260000</v>
      </c>
      <c r="K104">
        <v>40934</v>
      </c>
      <c r="L104">
        <v>42.6</v>
      </c>
      <c r="M104">
        <v>223.9</v>
      </c>
      <c r="N104">
        <v>0</v>
      </c>
      <c r="O104">
        <v>23.1</v>
      </c>
      <c r="P104">
        <v>158.19999999999999</v>
      </c>
      <c r="Q104">
        <v>3585.3</v>
      </c>
      <c r="R104">
        <v>548.70000000000005</v>
      </c>
      <c r="S104">
        <v>2888.2</v>
      </c>
      <c r="T104">
        <v>148.4</v>
      </c>
    </row>
    <row r="105" spans="1:20" x14ac:dyDescent="0.25">
      <c r="A105" t="s">
        <v>14</v>
      </c>
      <c r="B105" t="s">
        <v>15</v>
      </c>
      <c r="C105" t="s">
        <v>16</v>
      </c>
      <c r="D105" t="s">
        <v>120</v>
      </c>
      <c r="E105" t="str">
        <f t="shared" si="2"/>
        <v>MA</v>
      </c>
      <c r="F105" t="s">
        <v>448</v>
      </c>
      <c r="G105">
        <v>1604757</v>
      </c>
      <c r="H105">
        <v>0.48399999999999999</v>
      </c>
      <c r="I105">
        <v>776702</v>
      </c>
      <c r="J105">
        <f t="shared" si="3"/>
        <v>4260000</v>
      </c>
      <c r="K105">
        <v>828055</v>
      </c>
      <c r="L105">
        <v>42.6</v>
      </c>
      <c r="M105">
        <v>338.2</v>
      </c>
      <c r="N105">
        <v>2.5</v>
      </c>
      <c r="O105">
        <v>80.599999999999994</v>
      </c>
      <c r="P105">
        <v>212.6</v>
      </c>
      <c r="Q105">
        <v>2359.5</v>
      </c>
      <c r="R105">
        <v>547.1</v>
      </c>
      <c r="S105">
        <v>1621</v>
      </c>
      <c r="T105">
        <v>191.4</v>
      </c>
    </row>
    <row r="106" spans="1:20" x14ac:dyDescent="0.25">
      <c r="A106" t="s">
        <v>14</v>
      </c>
      <c r="B106" t="s">
        <v>15</v>
      </c>
      <c r="C106" t="s">
        <v>16</v>
      </c>
      <c r="D106" t="s">
        <v>121</v>
      </c>
      <c r="E106" t="str">
        <f t="shared" si="2"/>
        <v>FL</v>
      </c>
      <c r="F106" t="s">
        <v>436</v>
      </c>
      <c r="G106">
        <v>270523</v>
      </c>
      <c r="H106">
        <v>0.48899999999999999</v>
      </c>
      <c r="I106">
        <v>132286</v>
      </c>
      <c r="J106">
        <f t="shared" si="3"/>
        <v>4250000</v>
      </c>
      <c r="K106">
        <v>138237</v>
      </c>
      <c r="L106">
        <v>42.5</v>
      </c>
      <c r="M106">
        <v>541.9</v>
      </c>
      <c r="N106">
        <v>3.7</v>
      </c>
      <c r="O106">
        <v>88</v>
      </c>
      <c r="P106">
        <v>407.7</v>
      </c>
      <c r="Q106">
        <v>2960.6</v>
      </c>
      <c r="R106">
        <v>572.20000000000005</v>
      </c>
      <c r="S106">
        <v>2253</v>
      </c>
      <c r="T106">
        <v>135.30000000000001</v>
      </c>
    </row>
    <row r="107" spans="1:20" x14ac:dyDescent="0.25">
      <c r="A107" t="s">
        <v>14</v>
      </c>
      <c r="B107" t="s">
        <v>15</v>
      </c>
      <c r="C107" t="s">
        <v>16</v>
      </c>
      <c r="D107" t="s">
        <v>122</v>
      </c>
      <c r="E107" t="str">
        <f t="shared" si="2"/>
        <v>NV</v>
      </c>
      <c r="F107" t="s">
        <v>455</v>
      </c>
      <c r="G107">
        <v>2025864</v>
      </c>
      <c r="H107">
        <v>0.505</v>
      </c>
      <c r="I107">
        <v>1023061</v>
      </c>
      <c r="J107">
        <f t="shared" si="3"/>
        <v>4220000</v>
      </c>
      <c r="K107">
        <v>1002803</v>
      </c>
      <c r="L107">
        <v>42.2</v>
      </c>
      <c r="M107">
        <v>678</v>
      </c>
      <c r="N107">
        <v>5.7</v>
      </c>
      <c r="O107">
        <v>232.8</v>
      </c>
      <c r="P107">
        <v>397.3</v>
      </c>
      <c r="Q107">
        <v>3016.8</v>
      </c>
      <c r="R107">
        <v>916.5</v>
      </c>
      <c r="S107">
        <v>1693.2</v>
      </c>
      <c r="T107">
        <v>407</v>
      </c>
    </row>
    <row r="108" spans="1:20" x14ac:dyDescent="0.25">
      <c r="A108" t="s">
        <v>14</v>
      </c>
      <c r="B108" t="s">
        <v>15</v>
      </c>
      <c r="C108" t="s">
        <v>16</v>
      </c>
      <c r="D108" t="s">
        <v>123</v>
      </c>
      <c r="E108" t="str">
        <f t="shared" si="2"/>
        <v>FL</v>
      </c>
      <c r="F108" t="s">
        <v>436</v>
      </c>
      <c r="G108">
        <v>466427</v>
      </c>
      <c r="H108">
        <v>0.48899999999999999</v>
      </c>
      <c r="I108">
        <v>228083</v>
      </c>
      <c r="J108">
        <f t="shared" si="3"/>
        <v>4220000</v>
      </c>
      <c r="K108">
        <v>238344</v>
      </c>
      <c r="L108">
        <v>42.2</v>
      </c>
      <c r="M108">
        <v>510</v>
      </c>
      <c r="N108">
        <v>6.2</v>
      </c>
      <c r="O108">
        <v>98.2</v>
      </c>
      <c r="P108">
        <v>363.4</v>
      </c>
      <c r="Q108">
        <v>3395.2</v>
      </c>
      <c r="R108">
        <v>832.3</v>
      </c>
      <c r="S108">
        <v>2379.6</v>
      </c>
      <c r="T108">
        <v>183.3</v>
      </c>
    </row>
    <row r="109" spans="1:20" x14ac:dyDescent="0.25">
      <c r="A109" t="s">
        <v>14</v>
      </c>
      <c r="B109" t="s">
        <v>15</v>
      </c>
      <c r="C109" t="s">
        <v>16</v>
      </c>
      <c r="D109" t="s">
        <v>124</v>
      </c>
      <c r="E109" t="str">
        <f t="shared" si="2"/>
        <v>KS</v>
      </c>
      <c r="F109" t="s">
        <v>443</v>
      </c>
      <c r="G109">
        <v>2049436</v>
      </c>
      <c r="H109">
        <v>0.496</v>
      </c>
      <c r="I109">
        <v>1016520</v>
      </c>
      <c r="J109">
        <f t="shared" si="3"/>
        <v>4210000</v>
      </c>
      <c r="K109">
        <v>1032916</v>
      </c>
      <c r="L109">
        <v>42.1</v>
      </c>
      <c r="M109">
        <v>468.5</v>
      </c>
      <c r="N109">
        <v>7.4</v>
      </c>
      <c r="O109">
        <v>116.2</v>
      </c>
      <c r="P109">
        <v>302.8</v>
      </c>
      <c r="Q109">
        <v>3254.4</v>
      </c>
      <c r="R109">
        <v>675.5</v>
      </c>
      <c r="S109">
        <v>2169.1999999999998</v>
      </c>
      <c r="T109">
        <v>409.7</v>
      </c>
    </row>
    <row r="110" spans="1:20" x14ac:dyDescent="0.25">
      <c r="A110" t="s">
        <v>14</v>
      </c>
      <c r="B110" t="s">
        <v>15</v>
      </c>
      <c r="C110" t="s">
        <v>16</v>
      </c>
      <c r="D110" t="s">
        <v>125</v>
      </c>
      <c r="E110" t="str">
        <f t="shared" si="2"/>
        <v>SC</v>
      </c>
      <c r="F110" t="s">
        <v>467</v>
      </c>
      <c r="G110">
        <v>207144</v>
      </c>
      <c r="H110">
        <v>0.48599999999999999</v>
      </c>
      <c r="I110">
        <v>100672</v>
      </c>
      <c r="J110">
        <f t="shared" si="3"/>
        <v>4200000</v>
      </c>
      <c r="K110">
        <v>106472</v>
      </c>
      <c r="L110">
        <v>42</v>
      </c>
      <c r="M110">
        <v>475</v>
      </c>
      <c r="N110">
        <v>5.3</v>
      </c>
      <c r="O110">
        <v>79.2</v>
      </c>
      <c r="P110">
        <v>348.5</v>
      </c>
      <c r="Q110">
        <v>4542.7</v>
      </c>
      <c r="R110">
        <v>1036</v>
      </c>
      <c r="S110">
        <v>3248.5</v>
      </c>
      <c r="T110">
        <v>258.3</v>
      </c>
    </row>
    <row r="111" spans="1:20" x14ac:dyDescent="0.25">
      <c r="A111" t="s">
        <v>14</v>
      </c>
      <c r="B111" t="s">
        <v>15</v>
      </c>
      <c r="C111" t="s">
        <v>16</v>
      </c>
      <c r="D111" t="s">
        <v>126</v>
      </c>
      <c r="E111" t="str">
        <f t="shared" si="2"/>
        <v>MN</v>
      </c>
      <c r="F111" t="s">
        <v>450</v>
      </c>
      <c r="G111">
        <v>222166</v>
      </c>
      <c r="H111">
        <v>0.496</v>
      </c>
      <c r="I111">
        <v>110194</v>
      </c>
      <c r="J111">
        <f t="shared" si="3"/>
        <v>4190000</v>
      </c>
      <c r="K111">
        <v>111972</v>
      </c>
      <c r="L111">
        <v>41.9</v>
      </c>
      <c r="M111">
        <v>255.7</v>
      </c>
      <c r="N111">
        <v>1.8</v>
      </c>
      <c r="O111">
        <v>31.1</v>
      </c>
      <c r="P111">
        <v>180.9</v>
      </c>
      <c r="Q111">
        <v>2281.1999999999998</v>
      </c>
      <c r="R111">
        <v>494.2</v>
      </c>
      <c r="S111">
        <v>1662.7</v>
      </c>
      <c r="T111">
        <v>124.2</v>
      </c>
    </row>
    <row r="112" spans="1:20" x14ac:dyDescent="0.25">
      <c r="A112" t="s">
        <v>14</v>
      </c>
      <c r="B112" t="s">
        <v>15</v>
      </c>
      <c r="C112" t="s">
        <v>16</v>
      </c>
      <c r="D112" t="s">
        <v>127</v>
      </c>
      <c r="E112" t="str">
        <f t="shared" si="2"/>
        <v>FL</v>
      </c>
      <c r="F112" t="s">
        <v>436</v>
      </c>
      <c r="G112">
        <v>1392914</v>
      </c>
      <c r="H112">
        <v>0.48899999999999999</v>
      </c>
      <c r="I112">
        <v>681135</v>
      </c>
      <c r="J112">
        <f t="shared" si="3"/>
        <v>4190000</v>
      </c>
      <c r="K112">
        <v>711779</v>
      </c>
      <c r="L112">
        <v>41.9</v>
      </c>
      <c r="M112">
        <v>495.7</v>
      </c>
      <c r="N112">
        <v>7.1</v>
      </c>
      <c r="O112">
        <v>118.2</v>
      </c>
      <c r="P112">
        <v>328.5</v>
      </c>
      <c r="Q112">
        <v>3228.8</v>
      </c>
      <c r="R112">
        <v>678.6</v>
      </c>
      <c r="S112">
        <v>2403.5</v>
      </c>
      <c r="T112">
        <v>146.69999999999999</v>
      </c>
    </row>
    <row r="113" spans="1:20" x14ac:dyDescent="0.25">
      <c r="A113" t="s">
        <v>14</v>
      </c>
      <c r="B113" t="s">
        <v>15</v>
      </c>
      <c r="C113" t="s">
        <v>16</v>
      </c>
      <c r="D113" t="s">
        <v>128</v>
      </c>
      <c r="E113" t="str">
        <f t="shared" si="2"/>
        <v>MT</v>
      </c>
      <c r="F113" t="s">
        <v>453</v>
      </c>
      <c r="G113">
        <v>112051</v>
      </c>
      <c r="H113">
        <v>0.502</v>
      </c>
      <c r="I113">
        <v>56250</v>
      </c>
      <c r="J113">
        <f t="shared" si="3"/>
        <v>4190000</v>
      </c>
      <c r="K113">
        <v>55801</v>
      </c>
      <c r="L113">
        <v>41.9</v>
      </c>
      <c r="M113">
        <v>268.60000000000002</v>
      </c>
      <c r="N113">
        <v>0.9</v>
      </c>
      <c r="O113">
        <v>35.700000000000003</v>
      </c>
      <c r="P113">
        <v>190.1</v>
      </c>
      <c r="Q113">
        <v>3040.6</v>
      </c>
      <c r="R113">
        <v>452.5</v>
      </c>
      <c r="S113">
        <v>2436.4</v>
      </c>
      <c r="T113">
        <v>151.69999999999999</v>
      </c>
    </row>
    <row r="114" spans="1:20" x14ac:dyDescent="0.25">
      <c r="A114" t="s">
        <v>14</v>
      </c>
      <c r="B114" t="s">
        <v>15</v>
      </c>
      <c r="C114" t="s">
        <v>16</v>
      </c>
      <c r="D114" t="s">
        <v>129</v>
      </c>
      <c r="E114" t="str">
        <f t="shared" si="2"/>
        <v>AL</v>
      </c>
      <c r="F114" t="s">
        <v>427</v>
      </c>
      <c r="G114">
        <v>148166</v>
      </c>
      <c r="H114">
        <v>0.48499999999999999</v>
      </c>
      <c r="I114">
        <v>71861</v>
      </c>
      <c r="J114">
        <f t="shared" si="3"/>
        <v>4179999.9999999995</v>
      </c>
      <c r="K114">
        <v>76305</v>
      </c>
      <c r="L114">
        <v>41.8</v>
      </c>
      <c r="M114">
        <v>396.2</v>
      </c>
      <c r="N114">
        <v>6.1</v>
      </c>
      <c r="O114">
        <v>70.2</v>
      </c>
      <c r="P114">
        <v>278.10000000000002</v>
      </c>
      <c r="Q114">
        <v>2871.1</v>
      </c>
      <c r="R114">
        <v>760.6</v>
      </c>
      <c r="S114">
        <v>1954.6</v>
      </c>
      <c r="T114">
        <v>155.9</v>
      </c>
    </row>
    <row r="115" spans="1:20" x14ac:dyDescent="0.25">
      <c r="A115" t="s">
        <v>14</v>
      </c>
      <c r="B115" t="s">
        <v>15</v>
      </c>
      <c r="C115" t="s">
        <v>16</v>
      </c>
      <c r="D115" t="s">
        <v>130</v>
      </c>
      <c r="E115" t="s">
        <v>485</v>
      </c>
      <c r="F115" t="s">
        <v>447</v>
      </c>
      <c r="G115">
        <v>819740</v>
      </c>
      <c r="H115">
        <v>0.48399999999999999</v>
      </c>
      <c r="I115">
        <v>396754</v>
      </c>
      <c r="J115">
        <f t="shared" si="3"/>
        <v>4170000.0000000005</v>
      </c>
      <c r="K115">
        <v>422986</v>
      </c>
      <c r="L115">
        <v>41.7</v>
      </c>
      <c r="M115">
        <v>448.3</v>
      </c>
      <c r="N115">
        <v>3</v>
      </c>
      <c r="O115">
        <v>115.9</v>
      </c>
      <c r="P115">
        <v>287.7</v>
      </c>
      <c r="Q115">
        <v>4179.3</v>
      </c>
      <c r="R115">
        <v>1042.5</v>
      </c>
      <c r="S115">
        <v>2616.1999999999998</v>
      </c>
      <c r="T115">
        <v>520.5</v>
      </c>
    </row>
    <row r="116" spans="1:20" x14ac:dyDescent="0.25">
      <c r="A116" t="s">
        <v>14</v>
      </c>
      <c r="B116" t="s">
        <v>15</v>
      </c>
      <c r="C116" t="s">
        <v>16</v>
      </c>
      <c r="D116" t="s">
        <v>131</v>
      </c>
      <c r="E116" t="str">
        <f t="shared" si="2"/>
        <v>AZ</v>
      </c>
      <c r="F116" t="s">
        <v>429</v>
      </c>
      <c r="G116">
        <v>136999</v>
      </c>
      <c r="H116">
        <v>0.497</v>
      </c>
      <c r="I116">
        <v>68089</v>
      </c>
      <c r="J116">
        <f t="shared" si="3"/>
        <v>4160000</v>
      </c>
      <c r="K116">
        <v>68910</v>
      </c>
      <c r="L116">
        <v>41.6</v>
      </c>
      <c r="M116">
        <v>329.2</v>
      </c>
      <c r="N116">
        <v>2.2000000000000002</v>
      </c>
      <c r="O116">
        <v>39.4</v>
      </c>
      <c r="P116">
        <v>246</v>
      </c>
      <c r="Q116">
        <v>3043.1</v>
      </c>
      <c r="R116">
        <v>345.3</v>
      </c>
      <c r="S116">
        <v>2623.4</v>
      </c>
      <c r="T116">
        <v>74.5</v>
      </c>
    </row>
    <row r="117" spans="1:20" x14ac:dyDescent="0.25">
      <c r="A117" t="s">
        <v>14</v>
      </c>
      <c r="B117" t="s">
        <v>15</v>
      </c>
      <c r="C117" t="s">
        <v>16</v>
      </c>
      <c r="D117" t="s">
        <v>132</v>
      </c>
      <c r="E117" t="s">
        <v>486</v>
      </c>
      <c r="F117" t="s">
        <v>441</v>
      </c>
      <c r="G117">
        <v>1946607</v>
      </c>
      <c r="H117">
        <v>0.49199999999999999</v>
      </c>
      <c r="I117">
        <v>957731</v>
      </c>
      <c r="J117">
        <f t="shared" si="3"/>
        <v>4150000</v>
      </c>
      <c r="K117">
        <v>988876</v>
      </c>
      <c r="L117">
        <v>41.5</v>
      </c>
      <c r="M117">
        <v>0</v>
      </c>
      <c r="N117">
        <v>7.6</v>
      </c>
      <c r="O117">
        <v>213.8</v>
      </c>
      <c r="P117">
        <v>0</v>
      </c>
      <c r="Q117">
        <v>3468.7</v>
      </c>
      <c r="R117">
        <v>885.4</v>
      </c>
      <c r="S117">
        <v>2249.6</v>
      </c>
      <c r="T117">
        <v>333.7</v>
      </c>
    </row>
    <row r="118" spans="1:20" x14ac:dyDescent="0.25">
      <c r="A118" t="s">
        <v>14</v>
      </c>
      <c r="B118" t="s">
        <v>15</v>
      </c>
      <c r="C118" t="s">
        <v>16</v>
      </c>
      <c r="D118" t="s">
        <v>133</v>
      </c>
      <c r="E118" t="str">
        <f t="shared" si="2"/>
        <v>FL</v>
      </c>
      <c r="F118" t="s">
        <v>436</v>
      </c>
      <c r="G118">
        <v>2261201</v>
      </c>
      <c r="H118">
        <v>0.48899999999999999</v>
      </c>
      <c r="I118">
        <v>1105727</v>
      </c>
      <c r="J118">
        <f t="shared" si="3"/>
        <v>4150000</v>
      </c>
      <c r="K118">
        <v>1155474</v>
      </c>
      <c r="L118">
        <v>41.5</v>
      </c>
      <c r="M118">
        <v>540.1</v>
      </c>
      <c r="N118">
        <v>3.9</v>
      </c>
      <c r="O118">
        <v>123.3</v>
      </c>
      <c r="P118">
        <v>371.3</v>
      </c>
      <c r="Q118">
        <v>3420.1</v>
      </c>
      <c r="R118">
        <v>882.4</v>
      </c>
      <c r="S118">
        <v>2335.4</v>
      </c>
      <c r="T118">
        <v>202.3</v>
      </c>
    </row>
    <row r="119" spans="1:20" x14ac:dyDescent="0.25">
      <c r="A119" t="s">
        <v>14</v>
      </c>
      <c r="B119" t="s">
        <v>15</v>
      </c>
      <c r="C119" t="s">
        <v>16</v>
      </c>
      <c r="D119" t="s">
        <v>134</v>
      </c>
      <c r="E119" t="s">
        <v>481</v>
      </c>
      <c r="F119" t="s">
        <v>449</v>
      </c>
      <c r="G119">
        <v>2510130</v>
      </c>
      <c r="H119">
        <v>0.49099999999999999</v>
      </c>
      <c r="I119">
        <v>1232474</v>
      </c>
      <c r="J119">
        <f t="shared" si="3"/>
        <v>4140000</v>
      </c>
      <c r="K119">
        <v>1277656</v>
      </c>
      <c r="L119">
        <v>41.4</v>
      </c>
      <c r="M119">
        <v>229.3</v>
      </c>
      <c r="N119">
        <v>1.9</v>
      </c>
      <c r="O119">
        <v>47.2</v>
      </c>
      <c r="P119">
        <v>138.80000000000001</v>
      </c>
      <c r="Q119">
        <v>1689.8</v>
      </c>
      <c r="R119">
        <v>351.6</v>
      </c>
      <c r="S119">
        <v>1192.7</v>
      </c>
      <c r="T119">
        <v>145.6</v>
      </c>
    </row>
    <row r="120" spans="1:20" x14ac:dyDescent="0.25">
      <c r="A120" t="s">
        <v>14</v>
      </c>
      <c r="B120" t="s">
        <v>15</v>
      </c>
      <c r="C120" t="s">
        <v>16</v>
      </c>
      <c r="D120" t="s">
        <v>135</v>
      </c>
      <c r="E120" t="str">
        <f t="shared" si="2"/>
        <v>MA</v>
      </c>
      <c r="F120" t="s">
        <v>448</v>
      </c>
      <c r="G120">
        <v>215847</v>
      </c>
      <c r="H120">
        <v>0.48399999999999999</v>
      </c>
      <c r="I120">
        <v>104470</v>
      </c>
      <c r="J120">
        <f t="shared" si="3"/>
        <v>4120000.0000000005</v>
      </c>
      <c r="K120">
        <v>111377</v>
      </c>
      <c r="L120">
        <v>41.2</v>
      </c>
      <c r="M120">
        <v>436</v>
      </c>
      <c r="N120">
        <v>0.9</v>
      </c>
      <c r="O120">
        <v>36.1</v>
      </c>
      <c r="P120">
        <v>357.7</v>
      </c>
      <c r="Q120">
        <v>2410.5</v>
      </c>
      <c r="R120">
        <v>827</v>
      </c>
      <c r="S120">
        <v>1491.3</v>
      </c>
      <c r="T120">
        <v>92.2</v>
      </c>
    </row>
    <row r="121" spans="1:20" x14ac:dyDescent="0.25">
      <c r="A121" t="s">
        <v>14</v>
      </c>
      <c r="B121" t="s">
        <v>15</v>
      </c>
      <c r="C121" t="s">
        <v>16</v>
      </c>
      <c r="D121" t="s">
        <v>136</v>
      </c>
      <c r="E121" t="str">
        <f t="shared" si="2"/>
        <v>OH</v>
      </c>
      <c r="F121" t="s">
        <v>462</v>
      </c>
      <c r="G121">
        <v>802990</v>
      </c>
      <c r="H121">
        <v>0.48799999999999999</v>
      </c>
      <c r="I121">
        <v>391859</v>
      </c>
      <c r="J121">
        <f t="shared" si="3"/>
        <v>4110000</v>
      </c>
      <c r="K121">
        <v>411131</v>
      </c>
      <c r="L121">
        <v>41.1</v>
      </c>
      <c r="M121">
        <v>271.7</v>
      </c>
      <c r="N121">
        <v>5.5</v>
      </c>
      <c r="O121">
        <v>110.2</v>
      </c>
      <c r="P121">
        <v>114.9</v>
      </c>
      <c r="Q121">
        <v>3320.3</v>
      </c>
      <c r="R121">
        <v>861.9</v>
      </c>
      <c r="S121">
        <v>2282.6</v>
      </c>
      <c r="T121">
        <v>175.8</v>
      </c>
    </row>
    <row r="122" spans="1:20" x14ac:dyDescent="0.25">
      <c r="A122" t="s">
        <v>14</v>
      </c>
      <c r="B122" t="s">
        <v>15</v>
      </c>
      <c r="C122" t="s">
        <v>16</v>
      </c>
      <c r="D122" t="s">
        <v>137</v>
      </c>
      <c r="E122" t="str">
        <f t="shared" si="2"/>
        <v>CT</v>
      </c>
      <c r="F122" t="s">
        <v>433</v>
      </c>
      <c r="G122">
        <v>146149</v>
      </c>
      <c r="H122">
        <v>0.48699999999999999</v>
      </c>
      <c r="I122">
        <v>71175</v>
      </c>
      <c r="J122">
        <f t="shared" si="3"/>
        <v>4110000</v>
      </c>
      <c r="K122">
        <v>74974</v>
      </c>
      <c r="L122">
        <v>41.1</v>
      </c>
      <c r="M122">
        <v>379.7</v>
      </c>
      <c r="N122">
        <v>2.7</v>
      </c>
      <c r="O122">
        <v>67.099999999999994</v>
      </c>
      <c r="P122">
        <v>268.89999999999998</v>
      </c>
      <c r="Q122">
        <v>2456.4</v>
      </c>
      <c r="R122">
        <v>538.5</v>
      </c>
      <c r="S122">
        <v>1813.2</v>
      </c>
      <c r="T122">
        <v>104.7</v>
      </c>
    </row>
    <row r="123" spans="1:20" x14ac:dyDescent="0.25">
      <c r="A123" t="s">
        <v>14</v>
      </c>
      <c r="B123" t="s">
        <v>15</v>
      </c>
      <c r="C123" t="s">
        <v>16</v>
      </c>
      <c r="D123" t="s">
        <v>138</v>
      </c>
      <c r="E123" t="str">
        <f t="shared" si="2"/>
        <v>SC</v>
      </c>
      <c r="F123" t="s">
        <v>467</v>
      </c>
      <c r="G123">
        <v>793289</v>
      </c>
      <c r="H123">
        <v>0.48599999999999999</v>
      </c>
      <c r="I123">
        <v>385538</v>
      </c>
      <c r="J123">
        <f t="shared" si="3"/>
        <v>4100000</v>
      </c>
      <c r="K123">
        <v>407751</v>
      </c>
      <c r="L123">
        <v>41</v>
      </c>
      <c r="M123">
        <v>578</v>
      </c>
      <c r="N123">
        <v>4.7</v>
      </c>
      <c r="O123">
        <v>105.6</v>
      </c>
      <c r="P123">
        <v>426.7</v>
      </c>
      <c r="Q123">
        <v>3636.9</v>
      </c>
      <c r="R123">
        <v>747.1</v>
      </c>
      <c r="S123">
        <v>2552.1999999999998</v>
      </c>
      <c r="T123">
        <v>337.6</v>
      </c>
    </row>
    <row r="124" spans="1:20" x14ac:dyDescent="0.25">
      <c r="A124" t="s">
        <v>14</v>
      </c>
      <c r="B124" t="s">
        <v>15</v>
      </c>
      <c r="C124" t="s">
        <v>16</v>
      </c>
      <c r="D124" t="s">
        <v>139</v>
      </c>
      <c r="E124" t="s">
        <v>487</v>
      </c>
      <c r="F124" t="s">
        <v>427</v>
      </c>
      <c r="G124">
        <v>414070</v>
      </c>
      <c r="H124">
        <v>0.48499999999999999</v>
      </c>
      <c r="I124">
        <v>200824</v>
      </c>
      <c r="J124">
        <f t="shared" si="3"/>
        <v>4079999.9999999995</v>
      </c>
      <c r="K124">
        <v>213246</v>
      </c>
      <c r="L124">
        <v>40.799999999999997</v>
      </c>
      <c r="M124">
        <v>585.9</v>
      </c>
      <c r="N124">
        <v>9.6999999999999993</v>
      </c>
      <c r="O124">
        <v>158.9</v>
      </c>
      <c r="P124">
        <v>376.5</v>
      </c>
      <c r="Q124">
        <v>4512.5</v>
      </c>
      <c r="R124">
        <v>1196.2</v>
      </c>
      <c r="S124">
        <v>3019.8</v>
      </c>
      <c r="T124">
        <v>296.60000000000002</v>
      </c>
    </row>
    <row r="125" spans="1:20" x14ac:dyDescent="0.25">
      <c r="A125" t="s">
        <v>14</v>
      </c>
      <c r="B125" t="s">
        <v>15</v>
      </c>
      <c r="C125" t="s">
        <v>16</v>
      </c>
      <c r="D125" t="s">
        <v>140</v>
      </c>
      <c r="E125" t="str">
        <f t="shared" si="2"/>
        <v>AR</v>
      </c>
      <c r="F125" t="s">
        <v>430</v>
      </c>
      <c r="G125">
        <v>723132</v>
      </c>
      <c r="H125">
        <v>0.49099999999999999</v>
      </c>
      <c r="I125">
        <v>355058</v>
      </c>
      <c r="J125">
        <f t="shared" si="3"/>
        <v>4070000.0000000005</v>
      </c>
      <c r="K125">
        <v>368074</v>
      </c>
      <c r="L125">
        <v>40.700000000000003</v>
      </c>
      <c r="M125">
        <v>675.7</v>
      </c>
      <c r="N125">
        <v>7.7</v>
      </c>
      <c r="O125">
        <v>175.6</v>
      </c>
      <c r="P125">
        <v>451.6</v>
      </c>
      <c r="Q125">
        <v>4891.6000000000004</v>
      </c>
      <c r="R125">
        <v>1248.9000000000001</v>
      </c>
      <c r="S125">
        <v>3316.4</v>
      </c>
      <c r="T125">
        <v>326.39999999999998</v>
      </c>
    </row>
    <row r="126" spans="1:20" x14ac:dyDescent="0.25">
      <c r="A126" t="s">
        <v>14</v>
      </c>
      <c r="B126" t="s">
        <v>15</v>
      </c>
      <c r="C126" t="s">
        <v>16</v>
      </c>
      <c r="D126" t="s">
        <v>141</v>
      </c>
      <c r="E126" t="str">
        <f t="shared" si="2"/>
        <v>FL</v>
      </c>
      <c r="F126" t="s">
        <v>436</v>
      </c>
      <c r="G126">
        <v>728392</v>
      </c>
      <c r="H126">
        <v>0.48899999999999999</v>
      </c>
      <c r="I126">
        <v>356184</v>
      </c>
      <c r="J126">
        <f t="shared" si="3"/>
        <v>4050000</v>
      </c>
      <c r="K126">
        <v>372208</v>
      </c>
      <c r="L126">
        <v>40.5</v>
      </c>
      <c r="M126">
        <v>422.2</v>
      </c>
      <c r="N126">
        <v>2.7</v>
      </c>
      <c r="O126">
        <v>88.7</v>
      </c>
      <c r="P126">
        <v>290.2</v>
      </c>
      <c r="Q126">
        <v>2830.2</v>
      </c>
      <c r="R126">
        <v>677.1</v>
      </c>
      <c r="S126">
        <v>2043.5</v>
      </c>
      <c r="T126">
        <v>109.6</v>
      </c>
    </row>
    <row r="127" spans="1:20" x14ac:dyDescent="0.25">
      <c r="A127" t="s">
        <v>14</v>
      </c>
      <c r="B127" t="s">
        <v>15</v>
      </c>
      <c r="C127" t="s">
        <v>16</v>
      </c>
      <c r="D127" t="s">
        <v>142</v>
      </c>
      <c r="E127" t="str">
        <f t="shared" si="2"/>
        <v>OH</v>
      </c>
      <c r="F127" t="s">
        <v>462</v>
      </c>
      <c r="G127">
        <v>122427</v>
      </c>
      <c r="H127">
        <v>0.48799999999999999</v>
      </c>
      <c r="I127">
        <v>59744</v>
      </c>
      <c r="J127">
        <f t="shared" si="3"/>
        <v>4000000</v>
      </c>
      <c r="K127">
        <v>62683</v>
      </c>
      <c r="L127">
        <v>40</v>
      </c>
      <c r="M127">
        <v>190.3</v>
      </c>
      <c r="N127">
        <v>0.8</v>
      </c>
      <c r="O127">
        <v>90.7</v>
      </c>
      <c r="P127">
        <v>58.8</v>
      </c>
      <c r="Q127">
        <v>4718.7</v>
      </c>
      <c r="R127">
        <v>1370.6</v>
      </c>
      <c r="S127">
        <v>3246</v>
      </c>
      <c r="T127">
        <v>102.1</v>
      </c>
    </row>
    <row r="128" spans="1:20" x14ac:dyDescent="0.25">
      <c r="A128" t="s">
        <v>14</v>
      </c>
      <c r="B128" t="s">
        <v>15</v>
      </c>
      <c r="C128" t="s">
        <v>16</v>
      </c>
      <c r="D128" t="s">
        <v>143</v>
      </c>
      <c r="E128" t="str">
        <f t="shared" si="2"/>
        <v>WV</v>
      </c>
      <c r="F128" t="s">
        <v>475</v>
      </c>
      <c r="G128">
        <v>92396</v>
      </c>
      <c r="H128">
        <v>0.49299999999999999</v>
      </c>
      <c r="I128">
        <v>45551</v>
      </c>
      <c r="J128">
        <f t="shared" si="3"/>
        <v>4000000</v>
      </c>
      <c r="K128">
        <v>46845</v>
      </c>
      <c r="L128">
        <v>40</v>
      </c>
      <c r="M128">
        <v>291.10000000000002</v>
      </c>
      <c r="N128">
        <v>0</v>
      </c>
      <c r="O128">
        <v>15.2</v>
      </c>
      <c r="P128">
        <v>235.9</v>
      </c>
      <c r="Q128">
        <v>2453.6</v>
      </c>
      <c r="R128">
        <v>633.1</v>
      </c>
      <c r="S128">
        <v>1716.5</v>
      </c>
      <c r="T128">
        <v>103.9</v>
      </c>
    </row>
    <row r="129" spans="1:20" x14ac:dyDescent="0.25">
      <c r="A129" t="s">
        <v>14</v>
      </c>
      <c r="B129" t="s">
        <v>15</v>
      </c>
      <c r="C129" t="s">
        <v>16</v>
      </c>
      <c r="D129" t="s">
        <v>144</v>
      </c>
      <c r="E129" t="str">
        <f t="shared" si="2"/>
        <v>VA</v>
      </c>
      <c r="F129" t="s">
        <v>473</v>
      </c>
      <c r="G129">
        <v>224663</v>
      </c>
      <c r="H129">
        <v>0.49099999999999999</v>
      </c>
      <c r="I129">
        <v>110310</v>
      </c>
      <c r="J129">
        <f t="shared" si="3"/>
        <v>3960000</v>
      </c>
      <c r="K129">
        <v>114353</v>
      </c>
      <c r="L129">
        <v>39.6</v>
      </c>
      <c r="M129">
        <v>191.4</v>
      </c>
      <c r="N129">
        <v>1.8</v>
      </c>
      <c r="O129">
        <v>43.2</v>
      </c>
      <c r="P129">
        <v>106.8</v>
      </c>
      <c r="Q129">
        <v>1908.2</v>
      </c>
      <c r="R129">
        <v>300.5</v>
      </c>
      <c r="S129">
        <v>1530.7</v>
      </c>
      <c r="T129">
        <v>77</v>
      </c>
    </row>
    <row r="130" spans="1:20" x14ac:dyDescent="0.25">
      <c r="A130" t="s">
        <v>14</v>
      </c>
      <c r="B130" t="s">
        <v>15</v>
      </c>
      <c r="C130" t="s">
        <v>16</v>
      </c>
      <c r="D130" t="s">
        <v>145</v>
      </c>
      <c r="E130" t="str">
        <f t="shared" si="2"/>
        <v>TX</v>
      </c>
      <c r="F130" t="s">
        <v>470</v>
      </c>
      <c r="G130">
        <v>218274</v>
      </c>
      <c r="H130">
        <v>0.496</v>
      </c>
      <c r="I130">
        <v>108264</v>
      </c>
      <c r="J130">
        <f t="shared" si="3"/>
        <v>3940000</v>
      </c>
      <c r="K130">
        <v>110010</v>
      </c>
      <c r="L130">
        <v>39.4</v>
      </c>
      <c r="M130">
        <v>414.2</v>
      </c>
      <c r="N130">
        <v>5.5</v>
      </c>
      <c r="O130">
        <v>87</v>
      </c>
      <c r="P130">
        <v>282.2</v>
      </c>
      <c r="Q130">
        <v>3305</v>
      </c>
      <c r="R130">
        <v>800.4</v>
      </c>
      <c r="S130">
        <v>2327.4</v>
      </c>
      <c r="T130">
        <v>177.3</v>
      </c>
    </row>
    <row r="131" spans="1:20" x14ac:dyDescent="0.25">
      <c r="A131" t="s">
        <v>14</v>
      </c>
      <c r="B131" t="s">
        <v>15</v>
      </c>
      <c r="C131" t="s">
        <v>16</v>
      </c>
      <c r="D131" t="s">
        <v>146</v>
      </c>
      <c r="E131" t="str">
        <f t="shared" ref="E131:E194" si="4">RIGHT(LEFT(D131,LEN(D131)-7),2)</f>
        <v>OH</v>
      </c>
      <c r="F131" t="s">
        <v>462</v>
      </c>
      <c r="G131">
        <v>137153</v>
      </c>
      <c r="H131">
        <v>0.48799999999999999</v>
      </c>
      <c r="I131">
        <v>66931</v>
      </c>
      <c r="J131">
        <f t="shared" ref="J131:J194" si="5">L131*100000</f>
        <v>3940000</v>
      </c>
      <c r="K131">
        <v>70222</v>
      </c>
      <c r="L131">
        <v>39.4</v>
      </c>
      <c r="M131">
        <v>348.5</v>
      </c>
      <c r="N131">
        <v>4.4000000000000004</v>
      </c>
      <c r="O131">
        <v>160.4</v>
      </c>
      <c r="P131">
        <v>144.4</v>
      </c>
      <c r="Q131">
        <v>4365.2</v>
      </c>
      <c r="R131">
        <v>1235.0999999999999</v>
      </c>
      <c r="S131">
        <v>2923.7</v>
      </c>
      <c r="T131">
        <v>206.3</v>
      </c>
    </row>
    <row r="132" spans="1:20" x14ac:dyDescent="0.25">
      <c r="A132" t="s">
        <v>14</v>
      </c>
      <c r="B132" t="s">
        <v>15</v>
      </c>
      <c r="C132" t="s">
        <v>16</v>
      </c>
      <c r="D132" t="s">
        <v>147</v>
      </c>
      <c r="E132" t="str">
        <f t="shared" si="4"/>
        <v>TX</v>
      </c>
      <c r="F132" t="s">
        <v>470</v>
      </c>
      <c r="G132">
        <v>147448</v>
      </c>
      <c r="H132">
        <v>0.496</v>
      </c>
      <c r="I132">
        <v>73134</v>
      </c>
      <c r="J132">
        <f t="shared" si="5"/>
        <v>3929999.9999999995</v>
      </c>
      <c r="K132">
        <v>74314</v>
      </c>
      <c r="L132">
        <v>39.299999999999997</v>
      </c>
      <c r="M132">
        <v>806.4</v>
      </c>
      <c r="N132">
        <v>2</v>
      </c>
      <c r="O132">
        <v>120</v>
      </c>
      <c r="P132">
        <v>645</v>
      </c>
      <c r="Q132">
        <v>4277.3999999999996</v>
      </c>
      <c r="R132">
        <v>790.1</v>
      </c>
      <c r="S132">
        <v>3050.6</v>
      </c>
      <c r="T132">
        <v>436.8</v>
      </c>
    </row>
    <row r="133" spans="1:20" x14ac:dyDescent="0.25">
      <c r="A133" t="s">
        <v>14</v>
      </c>
      <c r="B133" t="s">
        <v>15</v>
      </c>
      <c r="C133" t="s">
        <v>16</v>
      </c>
      <c r="D133" t="s">
        <v>148</v>
      </c>
      <c r="E133" t="str">
        <f t="shared" si="4"/>
        <v>WI</v>
      </c>
      <c r="F133" t="s">
        <v>476</v>
      </c>
      <c r="G133">
        <v>101960</v>
      </c>
      <c r="H133">
        <v>0.496</v>
      </c>
      <c r="I133">
        <v>50572</v>
      </c>
      <c r="J133">
        <f t="shared" si="5"/>
        <v>3920000.0000000005</v>
      </c>
      <c r="K133">
        <v>51388</v>
      </c>
      <c r="L133">
        <v>39.200000000000003</v>
      </c>
      <c r="M133">
        <v>196.2</v>
      </c>
      <c r="N133">
        <v>1</v>
      </c>
      <c r="O133">
        <v>16.7</v>
      </c>
      <c r="P133">
        <v>139.30000000000001</v>
      </c>
      <c r="Q133">
        <v>1619.3</v>
      </c>
      <c r="R133">
        <v>245.2</v>
      </c>
      <c r="S133">
        <v>1329</v>
      </c>
      <c r="T133">
        <v>45.1</v>
      </c>
    </row>
    <row r="134" spans="1:20" x14ac:dyDescent="0.25">
      <c r="A134" t="s">
        <v>14</v>
      </c>
      <c r="B134" t="s">
        <v>15</v>
      </c>
      <c r="C134" t="s">
        <v>16</v>
      </c>
      <c r="D134" t="s">
        <v>149</v>
      </c>
      <c r="E134" t="s">
        <v>482</v>
      </c>
      <c r="F134" t="s">
        <v>471</v>
      </c>
      <c r="G134">
        <v>147923</v>
      </c>
      <c r="H134">
        <v>0.502</v>
      </c>
      <c r="I134">
        <v>74257</v>
      </c>
      <c r="J134">
        <f t="shared" si="5"/>
        <v>3920000.0000000005</v>
      </c>
      <c r="K134">
        <v>73666</v>
      </c>
      <c r="L134">
        <v>39.200000000000003</v>
      </c>
      <c r="M134">
        <v>140.6</v>
      </c>
      <c r="N134">
        <v>1.4</v>
      </c>
      <c r="O134">
        <v>11.5</v>
      </c>
      <c r="P134">
        <v>88.6</v>
      </c>
      <c r="Q134">
        <v>0</v>
      </c>
      <c r="R134">
        <v>0</v>
      </c>
      <c r="S134">
        <v>1399.4</v>
      </c>
      <c r="T134">
        <v>79.8</v>
      </c>
    </row>
    <row r="135" spans="1:20" x14ac:dyDescent="0.25">
      <c r="A135" t="s">
        <v>14</v>
      </c>
      <c r="B135" t="s">
        <v>15</v>
      </c>
      <c r="C135" t="s">
        <v>16</v>
      </c>
      <c r="D135" t="s">
        <v>150</v>
      </c>
      <c r="E135" t="str">
        <f t="shared" si="4"/>
        <v>TX</v>
      </c>
      <c r="F135" t="s">
        <v>470</v>
      </c>
      <c r="G135">
        <v>2271017</v>
      </c>
      <c r="H135">
        <v>0.496</v>
      </c>
      <c r="I135">
        <v>1126424</v>
      </c>
      <c r="J135">
        <f t="shared" si="5"/>
        <v>3910000</v>
      </c>
      <c r="K135">
        <v>1144593</v>
      </c>
      <c r="L135">
        <v>39.1</v>
      </c>
      <c r="M135">
        <v>459.7</v>
      </c>
      <c r="N135">
        <v>4.5999999999999996</v>
      </c>
      <c r="O135">
        <v>107</v>
      </c>
      <c r="P135">
        <v>308.89999999999998</v>
      </c>
      <c r="Q135">
        <v>4415.2</v>
      </c>
      <c r="R135">
        <v>849.6</v>
      </c>
      <c r="S135">
        <v>3226.3</v>
      </c>
      <c r="T135">
        <v>339.3</v>
      </c>
    </row>
    <row r="136" spans="1:20" x14ac:dyDescent="0.25">
      <c r="A136" t="s">
        <v>14</v>
      </c>
      <c r="B136" t="s">
        <v>15</v>
      </c>
      <c r="C136" t="s">
        <v>16</v>
      </c>
      <c r="D136" t="s">
        <v>151</v>
      </c>
      <c r="E136" t="str">
        <f t="shared" si="4"/>
        <v>TX</v>
      </c>
      <c r="F136" t="s">
        <v>470</v>
      </c>
      <c r="G136">
        <v>300769</v>
      </c>
      <c r="H136">
        <v>0.496</v>
      </c>
      <c r="I136">
        <v>149181</v>
      </c>
      <c r="J136">
        <f t="shared" si="5"/>
        <v>3860000</v>
      </c>
      <c r="K136">
        <v>151588</v>
      </c>
      <c r="L136">
        <v>38.6</v>
      </c>
      <c r="M136">
        <v>658</v>
      </c>
      <c r="N136">
        <v>3</v>
      </c>
      <c r="O136">
        <v>129.69999999999999</v>
      </c>
      <c r="P136">
        <v>486.8</v>
      </c>
      <c r="Q136">
        <v>4247.3999999999996</v>
      </c>
      <c r="R136">
        <v>975.5</v>
      </c>
      <c r="S136">
        <v>2961.7</v>
      </c>
      <c r="T136">
        <v>310.2</v>
      </c>
    </row>
    <row r="137" spans="1:20" x14ac:dyDescent="0.25">
      <c r="A137" t="s">
        <v>14</v>
      </c>
      <c r="B137" t="s">
        <v>15</v>
      </c>
      <c r="C137" t="s">
        <v>16</v>
      </c>
      <c r="D137" t="s">
        <v>152</v>
      </c>
      <c r="E137" t="str">
        <f t="shared" si="4"/>
        <v>CA</v>
      </c>
      <c r="F137" t="s">
        <v>431</v>
      </c>
      <c r="G137">
        <v>152772</v>
      </c>
      <c r="H137">
        <v>0.497</v>
      </c>
      <c r="I137">
        <v>75928</v>
      </c>
      <c r="J137">
        <f t="shared" si="5"/>
        <v>3860000</v>
      </c>
      <c r="K137">
        <v>76844</v>
      </c>
      <c r="L137">
        <v>38.6</v>
      </c>
      <c r="M137">
        <v>665.7</v>
      </c>
      <c r="N137">
        <v>8.5</v>
      </c>
      <c r="O137">
        <v>86.4</v>
      </c>
      <c r="P137">
        <v>532.20000000000005</v>
      </c>
      <c r="Q137">
        <v>2575.1</v>
      </c>
      <c r="R137">
        <v>951.7</v>
      </c>
      <c r="S137">
        <v>1263.3</v>
      </c>
      <c r="T137">
        <v>360</v>
      </c>
    </row>
    <row r="138" spans="1:20" x14ac:dyDescent="0.25">
      <c r="A138" t="s">
        <v>14</v>
      </c>
      <c r="B138" t="s">
        <v>15</v>
      </c>
      <c r="C138" t="s">
        <v>16</v>
      </c>
      <c r="D138" t="s">
        <v>153</v>
      </c>
      <c r="E138" t="str">
        <f t="shared" si="4"/>
        <v>OH</v>
      </c>
      <c r="F138" t="s">
        <v>462</v>
      </c>
      <c r="G138">
        <v>703468</v>
      </c>
      <c r="H138">
        <v>0.48799999999999999</v>
      </c>
      <c r="I138">
        <v>343292</v>
      </c>
      <c r="J138">
        <f t="shared" si="5"/>
        <v>3840000</v>
      </c>
      <c r="K138">
        <v>360176</v>
      </c>
      <c r="L138">
        <v>38.4</v>
      </c>
      <c r="M138">
        <v>297.2</v>
      </c>
      <c r="N138">
        <v>5.0999999999999996</v>
      </c>
      <c r="O138">
        <v>98.8</v>
      </c>
      <c r="P138">
        <v>154.9</v>
      </c>
      <c r="Q138">
        <v>2923.1</v>
      </c>
      <c r="R138">
        <v>728.1</v>
      </c>
      <c r="S138">
        <v>2064.1</v>
      </c>
      <c r="T138">
        <v>130.9</v>
      </c>
    </row>
    <row r="139" spans="1:20" x14ac:dyDescent="0.25">
      <c r="A139" t="s">
        <v>14</v>
      </c>
      <c r="B139" t="s">
        <v>15</v>
      </c>
      <c r="C139" t="s">
        <v>16</v>
      </c>
      <c r="D139" t="s">
        <v>154</v>
      </c>
      <c r="E139" t="str">
        <f t="shared" si="4"/>
        <v>IA</v>
      </c>
      <c r="F139" t="s">
        <v>442</v>
      </c>
      <c r="G139">
        <v>893630</v>
      </c>
      <c r="H139">
        <v>0.495</v>
      </c>
      <c r="I139">
        <v>442347</v>
      </c>
      <c r="J139">
        <f t="shared" si="5"/>
        <v>3829999.9999999995</v>
      </c>
      <c r="K139">
        <v>451283</v>
      </c>
      <c r="L139">
        <v>38.299999999999997</v>
      </c>
      <c r="M139">
        <v>387.4</v>
      </c>
      <c r="N139">
        <v>5.3</v>
      </c>
      <c r="O139">
        <v>95.2</v>
      </c>
      <c r="P139">
        <v>248.6</v>
      </c>
      <c r="Q139">
        <v>3245.2</v>
      </c>
      <c r="R139">
        <v>614.6</v>
      </c>
      <c r="S139">
        <v>2173.4</v>
      </c>
      <c r="T139">
        <v>457.2</v>
      </c>
    </row>
    <row r="140" spans="1:20" x14ac:dyDescent="0.25">
      <c r="A140" t="s">
        <v>14</v>
      </c>
      <c r="B140" t="s">
        <v>15</v>
      </c>
      <c r="C140" t="s">
        <v>16</v>
      </c>
      <c r="D140" t="s">
        <v>155</v>
      </c>
      <c r="E140" t="str">
        <f t="shared" si="4"/>
        <v>CA</v>
      </c>
      <c r="F140" t="s">
        <v>431</v>
      </c>
      <c r="G140">
        <v>276816</v>
      </c>
      <c r="H140">
        <v>0.497</v>
      </c>
      <c r="I140">
        <v>137578</v>
      </c>
      <c r="J140">
        <f t="shared" si="5"/>
        <v>3829999.9999999995</v>
      </c>
      <c r="K140">
        <v>139238</v>
      </c>
      <c r="L140">
        <v>38.299999999999997</v>
      </c>
      <c r="M140">
        <v>386.2</v>
      </c>
      <c r="N140">
        <v>1.8</v>
      </c>
      <c r="O140">
        <v>29.3</v>
      </c>
      <c r="P140">
        <v>316.8</v>
      </c>
      <c r="Q140">
        <v>2242.6</v>
      </c>
      <c r="R140">
        <v>593.20000000000005</v>
      </c>
      <c r="S140">
        <v>1505.3</v>
      </c>
      <c r="T140">
        <v>144.1</v>
      </c>
    </row>
    <row r="141" spans="1:20" x14ac:dyDescent="0.25">
      <c r="A141" t="s">
        <v>14</v>
      </c>
      <c r="B141" t="s">
        <v>15</v>
      </c>
      <c r="C141" t="s">
        <v>16</v>
      </c>
      <c r="D141" t="s">
        <v>156</v>
      </c>
      <c r="E141" t="str">
        <f t="shared" si="4"/>
        <v>MO</v>
      </c>
      <c r="F141" t="s">
        <v>452</v>
      </c>
      <c r="G141">
        <v>174207</v>
      </c>
      <c r="H141">
        <v>0.49</v>
      </c>
      <c r="I141">
        <v>85361</v>
      </c>
      <c r="J141">
        <f t="shared" si="5"/>
        <v>3790000</v>
      </c>
      <c r="K141">
        <v>88846</v>
      </c>
      <c r="L141">
        <v>37.9</v>
      </c>
      <c r="M141">
        <v>299.10000000000002</v>
      </c>
      <c r="N141">
        <v>2.2999999999999998</v>
      </c>
      <c r="O141">
        <v>41.9</v>
      </c>
      <c r="P141">
        <v>217</v>
      </c>
      <c r="Q141">
        <v>4354</v>
      </c>
      <c r="R141">
        <v>832.9</v>
      </c>
      <c r="S141">
        <v>3237</v>
      </c>
      <c r="T141">
        <v>284.10000000000002</v>
      </c>
    </row>
    <row r="142" spans="1:20" x14ac:dyDescent="0.25">
      <c r="A142" t="s">
        <v>14</v>
      </c>
      <c r="B142" t="s">
        <v>15</v>
      </c>
      <c r="C142" t="s">
        <v>16</v>
      </c>
      <c r="D142" t="s">
        <v>157</v>
      </c>
      <c r="E142" t="str">
        <f t="shared" si="4"/>
        <v>IL</v>
      </c>
      <c r="F142" t="s">
        <v>440</v>
      </c>
      <c r="G142">
        <v>383796</v>
      </c>
      <c r="H142">
        <v>0.49</v>
      </c>
      <c r="I142">
        <v>188060</v>
      </c>
      <c r="J142">
        <f t="shared" si="5"/>
        <v>3779999.9999999995</v>
      </c>
      <c r="K142">
        <v>195736</v>
      </c>
      <c r="L142">
        <v>37.799999999999997</v>
      </c>
      <c r="M142">
        <v>361.4</v>
      </c>
      <c r="N142">
        <v>1.8</v>
      </c>
      <c r="O142">
        <v>64.400000000000006</v>
      </c>
      <c r="P142">
        <v>257.39999999999998</v>
      </c>
      <c r="Q142">
        <v>2503.1999999999998</v>
      </c>
      <c r="R142">
        <v>516.9</v>
      </c>
      <c r="S142">
        <v>1886.4</v>
      </c>
      <c r="T142">
        <v>99.8</v>
      </c>
    </row>
    <row r="143" spans="1:20" x14ac:dyDescent="0.25">
      <c r="A143" t="s">
        <v>14</v>
      </c>
      <c r="B143" t="s">
        <v>15</v>
      </c>
      <c r="C143" t="s">
        <v>16</v>
      </c>
      <c r="D143" t="s">
        <v>158</v>
      </c>
      <c r="E143" t="str">
        <f t="shared" si="4"/>
        <v>KY</v>
      </c>
      <c r="F143" t="s">
        <v>444</v>
      </c>
      <c r="G143">
        <v>489329</v>
      </c>
      <c r="H143">
        <v>0.49199999999999999</v>
      </c>
      <c r="I143">
        <v>240750</v>
      </c>
      <c r="J143">
        <f t="shared" si="5"/>
        <v>3779999.9999999995</v>
      </c>
      <c r="K143">
        <v>248579</v>
      </c>
      <c r="L143">
        <v>37.799999999999997</v>
      </c>
      <c r="M143">
        <v>256.7</v>
      </c>
      <c r="N143">
        <v>4.9000000000000004</v>
      </c>
      <c r="O143">
        <v>119.3</v>
      </c>
      <c r="P143">
        <v>94.6</v>
      </c>
      <c r="Q143">
        <v>3723.1</v>
      </c>
      <c r="R143">
        <v>779.8</v>
      </c>
      <c r="S143">
        <v>2735.2</v>
      </c>
      <c r="T143">
        <v>208</v>
      </c>
    </row>
    <row r="144" spans="1:20" x14ac:dyDescent="0.25">
      <c r="A144" t="s">
        <v>14</v>
      </c>
      <c r="B144" t="s">
        <v>15</v>
      </c>
      <c r="C144" t="s">
        <v>16</v>
      </c>
      <c r="D144" t="s">
        <v>159</v>
      </c>
      <c r="E144" t="str">
        <f t="shared" si="4"/>
        <v>MN</v>
      </c>
      <c r="F144" t="s">
        <v>450</v>
      </c>
      <c r="G144">
        <v>98755</v>
      </c>
      <c r="H144">
        <v>0.496</v>
      </c>
      <c r="I144">
        <v>48982</v>
      </c>
      <c r="J144">
        <f t="shared" si="5"/>
        <v>3750000</v>
      </c>
      <c r="K144">
        <v>49773</v>
      </c>
      <c r="L144">
        <v>37.5</v>
      </c>
      <c r="M144">
        <v>181.3</v>
      </c>
      <c r="N144">
        <v>2</v>
      </c>
      <c r="O144">
        <v>39.5</v>
      </c>
      <c r="P144">
        <v>102.3</v>
      </c>
      <c r="Q144">
        <v>2661.1</v>
      </c>
      <c r="R144">
        <v>536.70000000000005</v>
      </c>
      <c r="S144">
        <v>2020.2</v>
      </c>
      <c r="T144">
        <v>104.3</v>
      </c>
    </row>
    <row r="145" spans="1:20" x14ac:dyDescent="0.25">
      <c r="A145" t="s">
        <v>14</v>
      </c>
      <c r="B145" t="s">
        <v>15</v>
      </c>
      <c r="C145" t="s">
        <v>16</v>
      </c>
      <c r="D145" t="s">
        <v>160</v>
      </c>
      <c r="E145" t="str">
        <f t="shared" si="4"/>
        <v>SD</v>
      </c>
      <c r="F145" t="s">
        <v>468</v>
      </c>
      <c r="G145">
        <v>169444</v>
      </c>
      <c r="H145">
        <v>0.5</v>
      </c>
      <c r="I145">
        <v>84722</v>
      </c>
      <c r="J145">
        <f t="shared" si="5"/>
        <v>3720000.0000000005</v>
      </c>
      <c r="K145">
        <v>84722</v>
      </c>
      <c r="L145">
        <v>37.200000000000003</v>
      </c>
      <c r="M145">
        <v>247.3</v>
      </c>
      <c r="N145">
        <v>2.4</v>
      </c>
      <c r="O145">
        <v>26.6</v>
      </c>
      <c r="P145">
        <v>181.2</v>
      </c>
      <c r="Q145">
        <v>2756.1</v>
      </c>
      <c r="R145">
        <v>487.5</v>
      </c>
      <c r="S145">
        <v>2094.5</v>
      </c>
      <c r="T145">
        <v>174.1</v>
      </c>
    </row>
    <row r="146" spans="1:20" x14ac:dyDescent="0.25">
      <c r="A146" t="s">
        <v>14</v>
      </c>
      <c r="B146" t="s">
        <v>15</v>
      </c>
      <c r="C146" t="s">
        <v>16</v>
      </c>
      <c r="D146" t="s">
        <v>161</v>
      </c>
      <c r="E146" t="s">
        <v>488</v>
      </c>
      <c r="F146" t="s">
        <v>470</v>
      </c>
      <c r="G146">
        <v>2307880</v>
      </c>
      <c r="H146">
        <v>0.496</v>
      </c>
      <c r="I146">
        <v>1144708</v>
      </c>
      <c r="J146">
        <f t="shared" si="5"/>
        <v>3670000.0000000005</v>
      </c>
      <c r="K146">
        <v>1163172</v>
      </c>
      <c r="L146">
        <v>36.700000000000003</v>
      </c>
      <c r="M146">
        <v>362</v>
      </c>
      <c r="N146">
        <v>3.9</v>
      </c>
      <c r="O146">
        <v>97.3</v>
      </c>
      <c r="P146">
        <v>224.1</v>
      </c>
      <c r="Q146">
        <v>3320.2</v>
      </c>
      <c r="R146">
        <v>731</v>
      </c>
      <c r="S146">
        <v>2375</v>
      </c>
      <c r="T146">
        <v>214.3</v>
      </c>
    </row>
    <row r="147" spans="1:20" x14ac:dyDescent="0.25">
      <c r="A147" t="s">
        <v>14</v>
      </c>
      <c r="B147" t="s">
        <v>15</v>
      </c>
      <c r="C147" t="s">
        <v>16</v>
      </c>
      <c r="D147" t="s">
        <v>162</v>
      </c>
      <c r="E147" t="str">
        <f t="shared" si="4"/>
        <v>VA</v>
      </c>
      <c r="F147" t="s">
        <v>473</v>
      </c>
      <c r="G147">
        <v>309240</v>
      </c>
      <c r="H147">
        <v>0.49099999999999999</v>
      </c>
      <c r="I147">
        <v>151837</v>
      </c>
      <c r="J147">
        <f t="shared" si="5"/>
        <v>3650000</v>
      </c>
      <c r="K147">
        <v>157403</v>
      </c>
      <c r="L147">
        <v>36.5</v>
      </c>
      <c r="M147">
        <v>315.60000000000002</v>
      </c>
      <c r="N147">
        <v>1.6</v>
      </c>
      <c r="O147">
        <v>23.9</v>
      </c>
      <c r="P147">
        <v>253.5</v>
      </c>
      <c r="Q147">
        <v>2688.5</v>
      </c>
      <c r="R147">
        <v>503.8</v>
      </c>
      <c r="S147">
        <v>2064.6999999999998</v>
      </c>
      <c r="T147">
        <v>120</v>
      </c>
    </row>
    <row r="148" spans="1:20" x14ac:dyDescent="0.25">
      <c r="A148" t="s">
        <v>14</v>
      </c>
      <c r="B148" t="s">
        <v>15</v>
      </c>
      <c r="C148" t="s">
        <v>16</v>
      </c>
      <c r="D148" t="s">
        <v>163</v>
      </c>
      <c r="E148" t="str">
        <f t="shared" si="4"/>
        <v>IN</v>
      </c>
      <c r="F148" t="s">
        <v>441</v>
      </c>
      <c r="G148">
        <v>163596</v>
      </c>
      <c r="H148">
        <v>0.49199999999999999</v>
      </c>
      <c r="I148">
        <v>80489</v>
      </c>
      <c r="J148">
        <f t="shared" si="5"/>
        <v>3610000</v>
      </c>
      <c r="K148">
        <v>83107</v>
      </c>
      <c r="L148">
        <v>36.1</v>
      </c>
      <c r="M148">
        <v>260.39999999999998</v>
      </c>
      <c r="N148">
        <v>1.8</v>
      </c>
      <c r="O148">
        <v>55</v>
      </c>
      <c r="P148">
        <v>167.5</v>
      </c>
      <c r="Q148">
        <v>2693.2</v>
      </c>
      <c r="R148">
        <v>571.5</v>
      </c>
      <c r="S148">
        <v>1979.9</v>
      </c>
      <c r="T148">
        <v>141.80000000000001</v>
      </c>
    </row>
    <row r="149" spans="1:20" x14ac:dyDescent="0.25">
      <c r="A149" t="s">
        <v>14</v>
      </c>
      <c r="B149" t="s">
        <v>15</v>
      </c>
      <c r="C149" t="s">
        <v>16</v>
      </c>
      <c r="D149" t="s">
        <v>164</v>
      </c>
      <c r="E149" t="str">
        <f t="shared" si="4"/>
        <v>MS</v>
      </c>
      <c r="F149" t="s">
        <v>451</v>
      </c>
      <c r="G149">
        <v>382406</v>
      </c>
      <c r="H149">
        <v>0.48599999999999999</v>
      </c>
      <c r="I149">
        <v>185849</v>
      </c>
      <c r="J149">
        <f t="shared" si="5"/>
        <v>3579999.9999999995</v>
      </c>
      <c r="K149">
        <v>196557</v>
      </c>
      <c r="L149">
        <v>35.799999999999997</v>
      </c>
      <c r="M149">
        <v>283.7</v>
      </c>
      <c r="N149">
        <v>3.1</v>
      </c>
      <c r="O149">
        <v>73.7</v>
      </c>
      <c r="P149">
        <v>171</v>
      </c>
      <c r="Q149">
        <v>3624.9</v>
      </c>
      <c r="R149">
        <v>951.6</v>
      </c>
      <c r="S149">
        <v>2480.3000000000002</v>
      </c>
      <c r="T149">
        <v>193</v>
      </c>
    </row>
    <row r="150" spans="1:20" x14ac:dyDescent="0.25">
      <c r="A150" t="s">
        <v>14</v>
      </c>
      <c r="B150" t="s">
        <v>15</v>
      </c>
      <c r="C150" t="s">
        <v>16</v>
      </c>
      <c r="D150" t="s">
        <v>165</v>
      </c>
      <c r="E150" t="str">
        <f t="shared" si="4"/>
        <v>MD</v>
      </c>
      <c r="F150" t="s">
        <v>447</v>
      </c>
      <c r="G150">
        <v>6036138</v>
      </c>
      <c r="H150">
        <v>0.48399999999999999</v>
      </c>
      <c r="I150">
        <v>2921491</v>
      </c>
      <c r="J150">
        <f t="shared" si="5"/>
        <v>3579999.9999999995</v>
      </c>
      <c r="K150">
        <v>3114647</v>
      </c>
      <c r="L150">
        <v>35.799999999999997</v>
      </c>
      <c r="M150">
        <v>497.5</v>
      </c>
      <c r="N150">
        <v>7.1</v>
      </c>
      <c r="O150">
        <v>197.5</v>
      </c>
      <c r="P150">
        <v>257.2</v>
      </c>
      <c r="Q150">
        <v>2477.6999999999998</v>
      </c>
      <c r="R150">
        <v>474.2</v>
      </c>
      <c r="S150">
        <v>1833.3</v>
      </c>
      <c r="T150">
        <v>170.2</v>
      </c>
    </row>
    <row r="151" spans="1:20" x14ac:dyDescent="0.25">
      <c r="A151" t="s">
        <v>14</v>
      </c>
      <c r="B151" t="s">
        <v>15</v>
      </c>
      <c r="C151" t="s">
        <v>16</v>
      </c>
      <c r="D151" t="s">
        <v>166</v>
      </c>
      <c r="E151" t="str">
        <f t="shared" si="4"/>
        <v>CA</v>
      </c>
      <c r="F151" t="s">
        <v>431</v>
      </c>
      <c r="G151">
        <v>222365</v>
      </c>
      <c r="H151">
        <v>0.497</v>
      </c>
      <c r="I151">
        <v>110515</v>
      </c>
      <c r="J151">
        <f t="shared" si="5"/>
        <v>3550000</v>
      </c>
      <c r="K151">
        <v>111850</v>
      </c>
      <c r="L151">
        <v>35.5</v>
      </c>
      <c r="M151">
        <v>285.10000000000002</v>
      </c>
      <c r="N151">
        <v>5.8</v>
      </c>
      <c r="O151">
        <v>66.599999999999994</v>
      </c>
      <c r="P151">
        <v>177.2</v>
      </c>
      <c r="Q151">
        <v>2798.6</v>
      </c>
      <c r="R151">
        <v>757.8</v>
      </c>
      <c r="S151">
        <v>1637.8</v>
      </c>
      <c r="T151">
        <v>402.9</v>
      </c>
    </row>
    <row r="152" spans="1:20" x14ac:dyDescent="0.25">
      <c r="A152" t="s">
        <v>14</v>
      </c>
      <c r="B152" t="s">
        <v>15</v>
      </c>
      <c r="C152" t="s">
        <v>16</v>
      </c>
      <c r="D152" t="s">
        <v>167</v>
      </c>
      <c r="E152" t="str">
        <f t="shared" si="4"/>
        <v>WI</v>
      </c>
      <c r="F152" t="s">
        <v>476</v>
      </c>
      <c r="G152">
        <v>3455982</v>
      </c>
      <c r="H152">
        <v>0.496</v>
      </c>
      <c r="I152">
        <v>1714167</v>
      </c>
      <c r="J152">
        <f t="shared" si="5"/>
        <v>3550000</v>
      </c>
      <c r="K152">
        <v>1741815</v>
      </c>
      <c r="L152">
        <v>35.5</v>
      </c>
      <c r="M152">
        <v>273.89999999999998</v>
      </c>
      <c r="N152">
        <v>2.5</v>
      </c>
      <c r="O152">
        <v>96.7</v>
      </c>
      <c r="P152">
        <v>139.19999999999999</v>
      </c>
      <c r="Q152">
        <v>2594.9</v>
      </c>
      <c r="R152">
        <v>435.5</v>
      </c>
      <c r="S152">
        <v>1986.2</v>
      </c>
      <c r="T152">
        <v>173.3</v>
      </c>
    </row>
    <row r="153" spans="1:20" x14ac:dyDescent="0.25">
      <c r="A153" t="s">
        <v>14</v>
      </c>
      <c r="B153" t="s">
        <v>15</v>
      </c>
      <c r="C153" t="s">
        <v>16</v>
      </c>
      <c r="D153" t="s">
        <v>168</v>
      </c>
      <c r="E153" t="str">
        <f t="shared" si="4"/>
        <v>NM</v>
      </c>
      <c r="F153" t="s">
        <v>458</v>
      </c>
      <c r="G153">
        <v>215083</v>
      </c>
      <c r="H153">
        <v>0.49399999999999999</v>
      </c>
      <c r="I153">
        <v>106251</v>
      </c>
      <c r="J153">
        <f t="shared" si="5"/>
        <v>3529999.9999999995</v>
      </c>
      <c r="K153">
        <v>108832</v>
      </c>
      <c r="L153">
        <v>35.299999999999997</v>
      </c>
      <c r="M153">
        <v>332.9</v>
      </c>
      <c r="N153">
        <v>3.7</v>
      </c>
      <c r="O153">
        <v>42.3</v>
      </c>
      <c r="P153">
        <v>251.5</v>
      </c>
      <c r="Q153">
        <v>2967.2</v>
      </c>
      <c r="R153">
        <v>660.7</v>
      </c>
      <c r="S153">
        <v>2155.9</v>
      </c>
      <c r="T153">
        <v>150.6</v>
      </c>
    </row>
    <row r="154" spans="1:20" x14ac:dyDescent="0.25">
      <c r="A154" t="s">
        <v>14</v>
      </c>
      <c r="B154" t="s">
        <v>15</v>
      </c>
      <c r="C154" t="s">
        <v>16</v>
      </c>
      <c r="D154" t="s">
        <v>169</v>
      </c>
      <c r="E154" t="str">
        <f t="shared" si="4"/>
        <v>CA</v>
      </c>
      <c r="F154" t="s">
        <v>431</v>
      </c>
      <c r="G154">
        <v>434144</v>
      </c>
      <c r="H154">
        <v>0.497</v>
      </c>
      <c r="I154">
        <v>215770</v>
      </c>
      <c r="J154">
        <f t="shared" si="5"/>
        <v>3520000.0000000005</v>
      </c>
      <c r="K154">
        <v>218374</v>
      </c>
      <c r="L154">
        <v>35.200000000000003</v>
      </c>
      <c r="M154">
        <v>326.2</v>
      </c>
      <c r="N154">
        <v>1.4</v>
      </c>
      <c r="O154">
        <v>65.599999999999994</v>
      </c>
      <c r="P154">
        <v>223.9</v>
      </c>
      <c r="Q154">
        <v>2262.8000000000002</v>
      </c>
      <c r="R154">
        <v>518</v>
      </c>
      <c r="S154">
        <v>1480.8</v>
      </c>
      <c r="T154">
        <v>264</v>
      </c>
    </row>
    <row r="155" spans="1:20" x14ac:dyDescent="0.25">
      <c r="A155" t="s">
        <v>14</v>
      </c>
      <c r="B155" t="s">
        <v>15</v>
      </c>
      <c r="C155" t="s">
        <v>16</v>
      </c>
      <c r="D155" t="s">
        <v>170</v>
      </c>
      <c r="E155" t="str">
        <f t="shared" si="4"/>
        <v>IL</v>
      </c>
      <c r="F155" t="s">
        <v>440</v>
      </c>
      <c r="G155">
        <v>2803655</v>
      </c>
      <c r="H155">
        <v>0.49</v>
      </c>
      <c r="I155">
        <v>1373791</v>
      </c>
      <c r="J155">
        <f t="shared" si="5"/>
        <v>3500000</v>
      </c>
      <c r="K155">
        <v>1429864</v>
      </c>
      <c r="L155">
        <v>35</v>
      </c>
      <c r="M155">
        <v>431.7</v>
      </c>
      <c r="N155">
        <v>7.2</v>
      </c>
      <c r="O155">
        <v>102</v>
      </c>
      <c r="P155">
        <v>287.39999999999998</v>
      </c>
      <c r="Q155">
        <v>2670.2</v>
      </c>
      <c r="R155">
        <v>538.4</v>
      </c>
      <c r="S155">
        <v>1912.9</v>
      </c>
      <c r="T155">
        <v>218.9</v>
      </c>
    </row>
    <row r="156" spans="1:20" x14ac:dyDescent="0.25">
      <c r="A156" t="s">
        <v>14</v>
      </c>
      <c r="B156" t="s">
        <v>15</v>
      </c>
      <c r="C156" t="s">
        <v>16</v>
      </c>
      <c r="D156" t="s">
        <v>171</v>
      </c>
      <c r="E156" t="str">
        <f t="shared" si="4"/>
        <v>ID</v>
      </c>
      <c r="F156" t="s">
        <v>439</v>
      </c>
      <c r="G156">
        <v>137561</v>
      </c>
      <c r="H156">
        <v>0.501</v>
      </c>
      <c r="I156">
        <v>68918</v>
      </c>
      <c r="J156">
        <f t="shared" si="5"/>
        <v>3490000</v>
      </c>
      <c r="K156">
        <v>68643</v>
      </c>
      <c r="L156">
        <v>34.9</v>
      </c>
      <c r="M156">
        <v>158.5</v>
      </c>
      <c r="N156">
        <v>2.2000000000000002</v>
      </c>
      <c r="O156">
        <v>17.399999999999999</v>
      </c>
      <c r="P156">
        <v>104</v>
      </c>
      <c r="Q156">
        <v>1837</v>
      </c>
      <c r="R156">
        <v>388.9</v>
      </c>
      <c r="S156">
        <v>1328.9</v>
      </c>
      <c r="T156">
        <v>119.2</v>
      </c>
    </row>
    <row r="157" spans="1:20" x14ac:dyDescent="0.25">
      <c r="A157" t="s">
        <v>14</v>
      </c>
      <c r="B157" t="s">
        <v>15</v>
      </c>
      <c r="C157" t="s">
        <v>16</v>
      </c>
      <c r="D157" t="s">
        <v>172</v>
      </c>
      <c r="E157" t="str">
        <f t="shared" si="4"/>
        <v>OR</v>
      </c>
      <c r="F157" t="s">
        <v>464</v>
      </c>
      <c r="G157">
        <v>207927</v>
      </c>
      <c r="H157">
        <v>0.495</v>
      </c>
      <c r="I157">
        <v>102924</v>
      </c>
      <c r="J157">
        <f t="shared" si="5"/>
        <v>3460000</v>
      </c>
      <c r="K157">
        <v>105003</v>
      </c>
      <c r="L157">
        <v>34.6</v>
      </c>
      <c r="M157">
        <v>352</v>
      </c>
      <c r="N157">
        <v>1.9</v>
      </c>
      <c r="O157">
        <v>63</v>
      </c>
      <c r="P157">
        <v>252.5</v>
      </c>
      <c r="Q157">
        <v>3934.1</v>
      </c>
      <c r="R157">
        <v>550.70000000000005</v>
      </c>
      <c r="S157">
        <v>3241</v>
      </c>
      <c r="T157">
        <v>142.4</v>
      </c>
    </row>
    <row r="158" spans="1:20" x14ac:dyDescent="0.25">
      <c r="A158" t="s">
        <v>14</v>
      </c>
      <c r="B158" t="s">
        <v>15</v>
      </c>
      <c r="C158" t="s">
        <v>16</v>
      </c>
      <c r="D158" t="s">
        <v>173</v>
      </c>
      <c r="E158" t="s">
        <v>489</v>
      </c>
      <c r="F158" t="s">
        <v>462</v>
      </c>
      <c r="G158">
        <v>609674</v>
      </c>
      <c r="H158">
        <v>0.48799999999999999</v>
      </c>
      <c r="I158">
        <v>297521</v>
      </c>
      <c r="J158">
        <f t="shared" si="5"/>
        <v>3429999.9999999995</v>
      </c>
      <c r="K158">
        <v>312153</v>
      </c>
      <c r="L158">
        <v>34.299999999999997</v>
      </c>
      <c r="M158">
        <v>530.29999999999995</v>
      </c>
      <c r="N158">
        <v>4.9000000000000004</v>
      </c>
      <c r="O158">
        <v>173.4</v>
      </c>
      <c r="P158">
        <v>317.7</v>
      </c>
      <c r="Q158">
        <v>0</v>
      </c>
      <c r="R158">
        <v>1103.5</v>
      </c>
      <c r="S158">
        <v>0</v>
      </c>
      <c r="T158">
        <v>213.1</v>
      </c>
    </row>
    <row r="159" spans="1:20" x14ac:dyDescent="0.25">
      <c r="A159" t="s">
        <v>14</v>
      </c>
      <c r="B159" t="s">
        <v>15</v>
      </c>
      <c r="C159" t="s">
        <v>16</v>
      </c>
      <c r="D159" t="s">
        <v>174</v>
      </c>
      <c r="E159" t="str">
        <f t="shared" si="4"/>
        <v>OH</v>
      </c>
      <c r="F159" t="s">
        <v>462</v>
      </c>
      <c r="G159">
        <v>404048</v>
      </c>
      <c r="H159">
        <v>0.48799999999999999</v>
      </c>
      <c r="I159">
        <v>197175</v>
      </c>
      <c r="J159">
        <f t="shared" si="5"/>
        <v>3420000.0000000005</v>
      </c>
      <c r="K159">
        <v>206873</v>
      </c>
      <c r="L159">
        <v>34.200000000000003</v>
      </c>
      <c r="M159">
        <v>267.3</v>
      </c>
      <c r="N159">
        <v>3</v>
      </c>
      <c r="O159">
        <v>119.3</v>
      </c>
      <c r="P159">
        <v>110.9</v>
      </c>
      <c r="Q159">
        <v>2677.2</v>
      </c>
      <c r="R159">
        <v>663.3</v>
      </c>
      <c r="S159">
        <v>1839.9</v>
      </c>
      <c r="T159">
        <v>174</v>
      </c>
    </row>
    <row r="160" spans="1:20" x14ac:dyDescent="0.25">
      <c r="A160" t="s">
        <v>14</v>
      </c>
      <c r="B160" t="s">
        <v>15</v>
      </c>
      <c r="C160" t="s">
        <v>16</v>
      </c>
      <c r="D160" t="s">
        <v>175</v>
      </c>
      <c r="E160" t="str">
        <f t="shared" si="4"/>
        <v>WI</v>
      </c>
      <c r="F160" t="s">
        <v>476</v>
      </c>
      <c r="G160">
        <v>1571468</v>
      </c>
      <c r="H160">
        <v>0.496</v>
      </c>
      <c r="I160">
        <v>779448</v>
      </c>
      <c r="J160">
        <f t="shared" si="5"/>
        <v>3390000</v>
      </c>
      <c r="K160">
        <v>792020</v>
      </c>
      <c r="L160">
        <v>33.9</v>
      </c>
      <c r="M160">
        <v>587.1</v>
      </c>
      <c r="N160">
        <v>7</v>
      </c>
      <c r="O160">
        <v>234.9</v>
      </c>
      <c r="P160">
        <v>311.2</v>
      </c>
      <c r="Q160">
        <v>3064.2</v>
      </c>
      <c r="R160">
        <v>589.20000000000005</v>
      </c>
      <c r="S160">
        <v>2157.6999999999998</v>
      </c>
      <c r="T160">
        <v>317.3</v>
      </c>
    </row>
    <row r="161" spans="1:20" x14ac:dyDescent="0.25">
      <c r="A161" t="s">
        <v>14</v>
      </c>
      <c r="B161" t="s">
        <v>15</v>
      </c>
      <c r="C161" t="s">
        <v>16</v>
      </c>
      <c r="D161" t="s">
        <v>176</v>
      </c>
      <c r="E161" t="s">
        <v>490</v>
      </c>
      <c r="F161" t="s">
        <v>448</v>
      </c>
      <c r="G161">
        <v>1942405</v>
      </c>
      <c r="H161">
        <v>0.48399999999999999</v>
      </c>
      <c r="I161">
        <v>940124</v>
      </c>
      <c r="J161">
        <f t="shared" si="5"/>
        <v>3379999.9999999995</v>
      </c>
      <c r="K161">
        <v>1002281</v>
      </c>
      <c r="L161">
        <v>33.799999999999997</v>
      </c>
      <c r="M161">
        <v>503</v>
      </c>
      <c r="N161">
        <v>3.2</v>
      </c>
      <c r="O161">
        <v>151</v>
      </c>
      <c r="P161">
        <v>315</v>
      </c>
      <c r="Q161">
        <v>2092.6</v>
      </c>
      <c r="R161">
        <v>406.8</v>
      </c>
      <c r="S161">
        <v>1540.4</v>
      </c>
      <c r="T161">
        <v>145.4</v>
      </c>
    </row>
    <row r="162" spans="1:20" x14ac:dyDescent="0.25">
      <c r="A162" t="s">
        <v>14</v>
      </c>
      <c r="B162" t="s">
        <v>15</v>
      </c>
      <c r="C162" t="s">
        <v>16</v>
      </c>
      <c r="D162" t="s">
        <v>177</v>
      </c>
      <c r="E162" t="str">
        <f t="shared" si="4"/>
        <v>AL</v>
      </c>
      <c r="F162" t="s">
        <v>427</v>
      </c>
      <c r="G162">
        <v>234358</v>
      </c>
      <c r="H162">
        <v>0.48499999999999999</v>
      </c>
      <c r="I162">
        <v>113664</v>
      </c>
      <c r="J162">
        <f t="shared" si="5"/>
        <v>3370000.0000000005</v>
      </c>
      <c r="K162">
        <v>120694</v>
      </c>
      <c r="L162">
        <v>33.700000000000003</v>
      </c>
      <c r="M162">
        <v>380.6</v>
      </c>
      <c r="N162">
        <v>6.8</v>
      </c>
      <c r="O162">
        <v>99.4</v>
      </c>
      <c r="P162">
        <v>240.7</v>
      </c>
      <c r="Q162">
        <v>3328.7</v>
      </c>
      <c r="R162">
        <v>861.1</v>
      </c>
      <c r="S162">
        <v>2313.6</v>
      </c>
      <c r="T162">
        <v>154</v>
      </c>
    </row>
    <row r="163" spans="1:20" x14ac:dyDescent="0.25">
      <c r="A163" t="s">
        <v>14</v>
      </c>
      <c r="B163" t="s">
        <v>15</v>
      </c>
      <c r="C163" t="s">
        <v>16</v>
      </c>
      <c r="D163" t="s">
        <v>178</v>
      </c>
      <c r="E163" t="str">
        <f t="shared" si="4"/>
        <v>AZ</v>
      </c>
      <c r="F163" t="s">
        <v>429</v>
      </c>
      <c r="G163">
        <v>201878</v>
      </c>
      <c r="H163">
        <v>0.497</v>
      </c>
      <c r="I163">
        <v>100333</v>
      </c>
      <c r="J163">
        <f t="shared" si="5"/>
        <v>3370000.0000000005</v>
      </c>
      <c r="K163">
        <v>101545</v>
      </c>
      <c r="L163">
        <v>33.700000000000003</v>
      </c>
      <c r="M163">
        <v>404.2</v>
      </c>
      <c r="N163">
        <v>5.9</v>
      </c>
      <c r="O163">
        <v>36.700000000000003</v>
      </c>
      <c r="P163">
        <v>327.9</v>
      </c>
      <c r="Q163">
        <v>2681.3</v>
      </c>
      <c r="R163">
        <v>781.2</v>
      </c>
      <c r="S163">
        <v>1708.5</v>
      </c>
      <c r="T163">
        <v>191.7</v>
      </c>
    </row>
    <row r="164" spans="1:20" x14ac:dyDescent="0.25">
      <c r="A164" t="s">
        <v>14</v>
      </c>
      <c r="B164" t="s">
        <v>15</v>
      </c>
      <c r="C164" t="s">
        <v>16</v>
      </c>
      <c r="D164" t="s">
        <v>179</v>
      </c>
      <c r="E164" t="str">
        <f t="shared" si="4"/>
        <v>WA</v>
      </c>
      <c r="F164" t="s">
        <v>474</v>
      </c>
      <c r="G164">
        <v>119004</v>
      </c>
      <c r="H164">
        <v>0.498</v>
      </c>
      <c r="I164">
        <v>59264</v>
      </c>
      <c r="J164">
        <f t="shared" si="5"/>
        <v>3360000</v>
      </c>
      <c r="K164">
        <v>59740</v>
      </c>
      <c r="L164">
        <v>33.6</v>
      </c>
      <c r="M164">
        <v>213.4</v>
      </c>
      <c r="N164">
        <v>3.4</v>
      </c>
      <c r="O164">
        <v>53.8</v>
      </c>
      <c r="P164">
        <v>122.7</v>
      </c>
      <c r="Q164">
        <v>4362.8999999999996</v>
      </c>
      <c r="R164">
        <v>1004.2</v>
      </c>
      <c r="S164">
        <v>3074.7</v>
      </c>
      <c r="T164">
        <v>284</v>
      </c>
    </row>
    <row r="165" spans="1:20" x14ac:dyDescent="0.25">
      <c r="A165" t="s">
        <v>14</v>
      </c>
      <c r="B165" t="s">
        <v>15</v>
      </c>
      <c r="C165" t="s">
        <v>16</v>
      </c>
      <c r="D165" t="s">
        <v>180</v>
      </c>
      <c r="E165" t="str">
        <f t="shared" si="4"/>
        <v>WV</v>
      </c>
      <c r="F165" t="s">
        <v>475</v>
      </c>
      <c r="G165">
        <v>101663</v>
      </c>
      <c r="H165">
        <v>0.49299999999999999</v>
      </c>
      <c r="I165">
        <v>50120</v>
      </c>
      <c r="J165">
        <f t="shared" si="5"/>
        <v>3340000</v>
      </c>
      <c r="K165">
        <v>51543</v>
      </c>
      <c r="L165">
        <v>33.4</v>
      </c>
      <c r="M165">
        <v>291.2</v>
      </c>
      <c r="N165">
        <v>3.9</v>
      </c>
      <c r="O165">
        <v>65.900000000000006</v>
      </c>
      <c r="P165">
        <v>187.9</v>
      </c>
      <c r="Q165">
        <v>2688.3</v>
      </c>
      <c r="R165">
        <v>620.70000000000005</v>
      </c>
      <c r="S165">
        <v>1997.8</v>
      </c>
      <c r="T165">
        <v>69.8</v>
      </c>
    </row>
    <row r="166" spans="1:20" x14ac:dyDescent="0.25">
      <c r="A166" t="s">
        <v>14</v>
      </c>
      <c r="B166" t="s">
        <v>15</v>
      </c>
      <c r="C166" t="s">
        <v>16</v>
      </c>
      <c r="D166" t="s">
        <v>181</v>
      </c>
      <c r="E166" t="str">
        <f t="shared" si="4"/>
        <v>AZ</v>
      </c>
      <c r="F166" t="s">
        <v>429</v>
      </c>
      <c r="G166">
        <v>999664</v>
      </c>
      <c r="H166">
        <v>0.497</v>
      </c>
      <c r="I166">
        <v>496833</v>
      </c>
      <c r="J166">
        <f t="shared" si="5"/>
        <v>3329999.9999999995</v>
      </c>
      <c r="K166">
        <v>502831</v>
      </c>
      <c r="L166">
        <v>33.299999999999997</v>
      </c>
      <c r="M166">
        <v>433.5</v>
      </c>
      <c r="N166">
        <v>7.1</v>
      </c>
      <c r="O166">
        <v>122.5</v>
      </c>
      <c r="P166">
        <v>270.60000000000002</v>
      </c>
      <c r="Q166">
        <v>4849.3</v>
      </c>
      <c r="R166">
        <v>755.3</v>
      </c>
      <c r="S166">
        <v>3791</v>
      </c>
      <c r="T166">
        <v>303.10000000000002</v>
      </c>
    </row>
    <row r="167" spans="1:20" x14ac:dyDescent="0.25">
      <c r="A167" t="s">
        <v>14</v>
      </c>
      <c r="B167" t="s">
        <v>15</v>
      </c>
      <c r="C167" t="s">
        <v>16</v>
      </c>
      <c r="D167" t="s">
        <v>182</v>
      </c>
      <c r="E167" t="str">
        <f t="shared" si="4"/>
        <v>FL</v>
      </c>
      <c r="F167" t="s">
        <v>436</v>
      </c>
      <c r="G167">
        <v>139242</v>
      </c>
      <c r="H167">
        <v>0.48899999999999999</v>
      </c>
      <c r="I167">
        <v>68089</v>
      </c>
      <c r="J167">
        <f t="shared" si="5"/>
        <v>3300000</v>
      </c>
      <c r="K167">
        <v>71153</v>
      </c>
      <c r="L167">
        <v>33</v>
      </c>
      <c r="M167">
        <v>389.3</v>
      </c>
      <c r="N167">
        <v>3.6</v>
      </c>
      <c r="O167">
        <v>49.6</v>
      </c>
      <c r="P167">
        <v>303.10000000000002</v>
      </c>
      <c r="Q167">
        <v>1978.6</v>
      </c>
      <c r="R167">
        <v>469</v>
      </c>
      <c r="S167">
        <v>1428.4</v>
      </c>
      <c r="T167">
        <v>81.2</v>
      </c>
    </row>
    <row r="168" spans="1:20" x14ac:dyDescent="0.25">
      <c r="A168" t="s">
        <v>14</v>
      </c>
      <c r="B168" t="s">
        <v>15</v>
      </c>
      <c r="C168" t="s">
        <v>16</v>
      </c>
      <c r="D168" t="s">
        <v>183</v>
      </c>
      <c r="E168" t="str">
        <f t="shared" si="4"/>
        <v>TX</v>
      </c>
      <c r="F168" t="s">
        <v>470</v>
      </c>
      <c r="G168">
        <v>237174</v>
      </c>
      <c r="H168">
        <v>0.496</v>
      </c>
      <c r="I168">
        <v>117638</v>
      </c>
      <c r="J168">
        <f t="shared" si="5"/>
        <v>3290000</v>
      </c>
      <c r="K168">
        <v>119536</v>
      </c>
      <c r="L168">
        <v>32.9</v>
      </c>
      <c r="M168">
        <v>371.5</v>
      </c>
      <c r="N168">
        <v>2.1</v>
      </c>
      <c r="O168">
        <v>51.4</v>
      </c>
      <c r="P168">
        <v>285</v>
      </c>
      <c r="Q168">
        <v>2487.6</v>
      </c>
      <c r="R168">
        <v>555.29999999999995</v>
      </c>
      <c r="S168">
        <v>1848</v>
      </c>
      <c r="T168">
        <v>84.3</v>
      </c>
    </row>
    <row r="169" spans="1:20" x14ac:dyDescent="0.25">
      <c r="A169" t="s">
        <v>14</v>
      </c>
      <c r="B169" t="s">
        <v>15</v>
      </c>
      <c r="C169" t="s">
        <v>16</v>
      </c>
      <c r="D169" t="s">
        <v>184</v>
      </c>
      <c r="E169" t="str">
        <f t="shared" si="4"/>
        <v>NC</v>
      </c>
      <c r="F169" t="s">
        <v>460</v>
      </c>
      <c r="G169">
        <v>1710528</v>
      </c>
      <c r="H169">
        <v>0.48699999999999999</v>
      </c>
      <c r="I169">
        <v>833027</v>
      </c>
      <c r="J169">
        <f t="shared" si="5"/>
        <v>3290000</v>
      </c>
      <c r="K169">
        <v>877501</v>
      </c>
      <c r="L169">
        <v>32.9</v>
      </c>
      <c r="M169">
        <v>303.5</v>
      </c>
      <c r="N169">
        <v>6.9</v>
      </c>
      <c r="O169">
        <v>89.9</v>
      </c>
      <c r="P169">
        <v>173.9</v>
      </c>
      <c r="Q169">
        <v>3016.5</v>
      </c>
      <c r="R169">
        <v>532.5</v>
      </c>
      <c r="S169">
        <v>2334.8000000000002</v>
      </c>
      <c r="T169">
        <v>149.19999999999999</v>
      </c>
    </row>
    <row r="170" spans="1:20" x14ac:dyDescent="0.25">
      <c r="A170" t="s">
        <v>14</v>
      </c>
      <c r="B170" t="s">
        <v>15</v>
      </c>
      <c r="C170" t="s">
        <v>16</v>
      </c>
      <c r="D170" t="s">
        <v>185</v>
      </c>
      <c r="E170" t="str">
        <f t="shared" si="4"/>
        <v>IN</v>
      </c>
      <c r="F170" t="s">
        <v>441</v>
      </c>
      <c r="G170">
        <v>2136525</v>
      </c>
      <c r="H170">
        <v>0.49199999999999999</v>
      </c>
      <c r="I170">
        <v>1051170</v>
      </c>
      <c r="J170">
        <f t="shared" si="5"/>
        <v>3229999.9999999995</v>
      </c>
      <c r="K170">
        <v>1085355</v>
      </c>
      <c r="L170">
        <v>32.299999999999997</v>
      </c>
      <c r="M170">
        <v>285.2</v>
      </c>
      <c r="N170">
        <v>4.8</v>
      </c>
      <c r="O170">
        <v>127.1</v>
      </c>
      <c r="P170">
        <v>120.9</v>
      </c>
      <c r="Q170">
        <v>3147.4</v>
      </c>
      <c r="R170">
        <v>749.5</v>
      </c>
      <c r="S170">
        <v>2252.9</v>
      </c>
      <c r="T170">
        <v>145</v>
      </c>
    </row>
    <row r="171" spans="1:20" x14ac:dyDescent="0.25">
      <c r="A171" t="s">
        <v>14</v>
      </c>
      <c r="B171" t="s">
        <v>15</v>
      </c>
      <c r="C171" t="s">
        <v>16</v>
      </c>
      <c r="D171" t="s">
        <v>186</v>
      </c>
      <c r="E171" t="str">
        <f t="shared" si="4"/>
        <v>VA</v>
      </c>
      <c r="F171" t="s">
        <v>473</v>
      </c>
      <c r="G171">
        <v>256835</v>
      </c>
      <c r="H171">
        <v>0.49099999999999999</v>
      </c>
      <c r="I171">
        <v>126106</v>
      </c>
      <c r="J171">
        <f t="shared" si="5"/>
        <v>3229999.9999999995</v>
      </c>
      <c r="K171">
        <v>130729</v>
      </c>
      <c r="L171">
        <v>32.299999999999997</v>
      </c>
      <c r="M171">
        <v>191.2</v>
      </c>
      <c r="N171">
        <v>1.9</v>
      </c>
      <c r="O171">
        <v>34.700000000000003</v>
      </c>
      <c r="P171">
        <v>122.3</v>
      </c>
      <c r="Q171">
        <v>1603.4</v>
      </c>
      <c r="R171">
        <v>287.3</v>
      </c>
      <c r="S171">
        <v>1235.8</v>
      </c>
      <c r="T171">
        <v>80.2</v>
      </c>
    </row>
    <row r="172" spans="1:20" x14ac:dyDescent="0.25">
      <c r="A172" t="s">
        <v>14</v>
      </c>
      <c r="B172" t="s">
        <v>15</v>
      </c>
      <c r="C172" t="s">
        <v>16</v>
      </c>
      <c r="D172" t="s">
        <v>187</v>
      </c>
      <c r="E172" t="s">
        <v>484</v>
      </c>
      <c r="F172" t="s">
        <v>436</v>
      </c>
      <c r="G172">
        <v>1372752</v>
      </c>
      <c r="H172">
        <v>0.48899999999999999</v>
      </c>
      <c r="I172">
        <v>671276</v>
      </c>
      <c r="J172">
        <f t="shared" si="5"/>
        <v>3229999.9999999995</v>
      </c>
      <c r="K172">
        <v>701476</v>
      </c>
      <c r="L172">
        <v>32.299999999999997</v>
      </c>
      <c r="M172">
        <v>450.3</v>
      </c>
      <c r="N172">
        <v>5.4</v>
      </c>
      <c r="O172">
        <v>124.6</v>
      </c>
      <c r="P172">
        <v>288</v>
      </c>
      <c r="Q172">
        <v>3080.5</v>
      </c>
      <c r="R172">
        <v>694.9</v>
      </c>
      <c r="S172">
        <v>2187.6</v>
      </c>
      <c r="T172">
        <v>198</v>
      </c>
    </row>
    <row r="173" spans="1:20" x14ac:dyDescent="0.25">
      <c r="A173" t="s">
        <v>14</v>
      </c>
      <c r="B173" t="s">
        <v>15</v>
      </c>
      <c r="C173" t="s">
        <v>16</v>
      </c>
      <c r="D173" t="s">
        <v>188</v>
      </c>
      <c r="E173" t="str">
        <f t="shared" si="4"/>
        <v>WA</v>
      </c>
      <c r="F173" t="s">
        <v>474</v>
      </c>
      <c r="G173">
        <v>273507</v>
      </c>
      <c r="H173">
        <v>0.498</v>
      </c>
      <c r="I173">
        <v>136206</v>
      </c>
      <c r="J173">
        <f t="shared" si="5"/>
        <v>3220000.0000000005</v>
      </c>
      <c r="K173">
        <v>137301</v>
      </c>
      <c r="L173">
        <v>32.200000000000003</v>
      </c>
      <c r="M173">
        <v>220.5</v>
      </c>
      <c r="N173">
        <v>3.3</v>
      </c>
      <c r="O173">
        <v>32.200000000000003</v>
      </c>
      <c r="P173">
        <v>152.80000000000001</v>
      </c>
      <c r="Q173">
        <v>2280</v>
      </c>
      <c r="R173">
        <v>472.7</v>
      </c>
      <c r="S173">
        <v>1657.4</v>
      </c>
      <c r="T173">
        <v>149.9</v>
      </c>
    </row>
    <row r="174" spans="1:20" x14ac:dyDescent="0.25">
      <c r="A174" t="s">
        <v>14</v>
      </c>
      <c r="B174" t="s">
        <v>15</v>
      </c>
      <c r="C174" t="s">
        <v>16</v>
      </c>
      <c r="D174" t="s">
        <v>189</v>
      </c>
      <c r="E174" t="str">
        <f t="shared" si="4"/>
        <v>CA</v>
      </c>
      <c r="F174" t="s">
        <v>431</v>
      </c>
      <c r="G174">
        <v>168410</v>
      </c>
      <c r="H174">
        <v>0.497</v>
      </c>
      <c r="I174">
        <v>83700</v>
      </c>
      <c r="J174">
        <f t="shared" si="5"/>
        <v>3210000</v>
      </c>
      <c r="K174">
        <v>84710</v>
      </c>
      <c r="L174">
        <v>32.1</v>
      </c>
      <c r="M174">
        <v>306.39999999999998</v>
      </c>
      <c r="N174">
        <v>4.2</v>
      </c>
      <c r="O174">
        <v>50.5</v>
      </c>
      <c r="P174">
        <v>219.7</v>
      </c>
      <c r="Q174">
        <v>3017</v>
      </c>
      <c r="R174">
        <v>824.8</v>
      </c>
      <c r="S174">
        <v>1701.8</v>
      </c>
      <c r="T174">
        <v>490.5</v>
      </c>
    </row>
    <row r="175" spans="1:20" x14ac:dyDescent="0.25">
      <c r="A175" t="s">
        <v>14</v>
      </c>
      <c r="B175" t="s">
        <v>15</v>
      </c>
      <c r="C175" t="s">
        <v>16</v>
      </c>
      <c r="D175" t="s">
        <v>190</v>
      </c>
      <c r="E175" t="str">
        <f t="shared" si="4"/>
        <v>TX</v>
      </c>
      <c r="F175" t="s">
        <v>470</v>
      </c>
      <c r="G175">
        <v>6814175</v>
      </c>
      <c r="H175">
        <v>0.496</v>
      </c>
      <c r="I175">
        <v>3379831</v>
      </c>
      <c r="J175">
        <f t="shared" si="5"/>
        <v>3180000</v>
      </c>
      <c r="K175">
        <v>3434344</v>
      </c>
      <c r="L175">
        <v>31.8</v>
      </c>
      <c r="M175">
        <v>332.9</v>
      </c>
      <c r="N175">
        <v>4.4000000000000004</v>
      </c>
      <c r="O175">
        <v>120.8</v>
      </c>
      <c r="P175">
        <v>175.8</v>
      </c>
      <c r="Q175">
        <v>3036.4</v>
      </c>
      <c r="R175">
        <v>701.3</v>
      </c>
      <c r="S175">
        <v>2071.8000000000002</v>
      </c>
      <c r="T175">
        <v>263.3</v>
      </c>
    </row>
    <row r="176" spans="1:20" x14ac:dyDescent="0.25">
      <c r="A176" t="s">
        <v>14</v>
      </c>
      <c r="B176" t="s">
        <v>15</v>
      </c>
      <c r="C176" t="s">
        <v>16</v>
      </c>
      <c r="D176" t="s">
        <v>191</v>
      </c>
      <c r="E176" t="str">
        <f t="shared" si="4"/>
        <v>PA</v>
      </c>
      <c r="F176" t="s">
        <v>465</v>
      </c>
      <c r="G176">
        <v>280450</v>
      </c>
      <c r="H176">
        <v>0.48699999999999999</v>
      </c>
      <c r="I176">
        <v>136579</v>
      </c>
      <c r="J176">
        <f t="shared" si="5"/>
        <v>3170000</v>
      </c>
      <c r="K176">
        <v>143871</v>
      </c>
      <c r="L176">
        <v>31.7</v>
      </c>
      <c r="M176">
        <v>245</v>
      </c>
      <c r="N176">
        <v>1.4</v>
      </c>
      <c r="O176">
        <v>81.3</v>
      </c>
      <c r="P176">
        <v>130.5</v>
      </c>
      <c r="Q176">
        <v>2385.1</v>
      </c>
      <c r="R176">
        <v>610.1</v>
      </c>
      <c r="S176">
        <v>1713</v>
      </c>
      <c r="T176">
        <v>62</v>
      </c>
    </row>
    <row r="177" spans="1:20" x14ac:dyDescent="0.25">
      <c r="A177" t="s">
        <v>14</v>
      </c>
      <c r="B177" t="s">
        <v>15</v>
      </c>
      <c r="C177" t="s">
        <v>16</v>
      </c>
      <c r="D177" t="s">
        <v>192</v>
      </c>
      <c r="E177" t="str">
        <f t="shared" si="4"/>
        <v>WA</v>
      </c>
      <c r="F177" t="s">
        <v>474</v>
      </c>
      <c r="G177">
        <v>3598765</v>
      </c>
      <c r="H177">
        <v>0.498</v>
      </c>
      <c r="I177">
        <v>1792185</v>
      </c>
      <c r="J177">
        <f t="shared" si="5"/>
        <v>3160000</v>
      </c>
      <c r="K177">
        <v>1806580</v>
      </c>
      <c r="L177">
        <v>31.6</v>
      </c>
      <c r="M177">
        <v>323.5</v>
      </c>
      <c r="N177">
        <v>2.2000000000000002</v>
      </c>
      <c r="O177">
        <v>112</v>
      </c>
      <c r="P177">
        <v>177.8</v>
      </c>
      <c r="Q177">
        <v>4023.3</v>
      </c>
      <c r="R177">
        <v>875.4</v>
      </c>
      <c r="S177">
        <v>2639.6</v>
      </c>
      <c r="T177">
        <v>508.3</v>
      </c>
    </row>
    <row r="178" spans="1:20" x14ac:dyDescent="0.25">
      <c r="A178" t="s">
        <v>14</v>
      </c>
      <c r="B178" t="s">
        <v>15</v>
      </c>
      <c r="C178" t="s">
        <v>16</v>
      </c>
      <c r="D178" t="s">
        <v>193</v>
      </c>
      <c r="E178" t="str">
        <f t="shared" si="4"/>
        <v>VA</v>
      </c>
      <c r="F178" t="s">
        <v>473</v>
      </c>
      <c r="G178">
        <v>311327</v>
      </c>
      <c r="H178">
        <v>0.49099999999999999</v>
      </c>
      <c r="I178">
        <v>152862</v>
      </c>
      <c r="J178">
        <f t="shared" si="5"/>
        <v>3150000</v>
      </c>
      <c r="K178">
        <v>158465</v>
      </c>
      <c r="L178">
        <v>31.5</v>
      </c>
      <c r="M178">
        <v>238.3</v>
      </c>
      <c r="N178">
        <v>5.0999999999999996</v>
      </c>
      <c r="O178">
        <v>55.6</v>
      </c>
      <c r="P178">
        <v>146.1</v>
      </c>
      <c r="Q178">
        <v>2444.1</v>
      </c>
      <c r="R178">
        <v>354.6</v>
      </c>
      <c r="S178">
        <v>1985.1</v>
      </c>
      <c r="T178">
        <v>104.4</v>
      </c>
    </row>
    <row r="179" spans="1:20" x14ac:dyDescent="0.25">
      <c r="A179" t="s">
        <v>14</v>
      </c>
      <c r="B179" t="s">
        <v>15</v>
      </c>
      <c r="C179" t="s">
        <v>16</v>
      </c>
      <c r="D179" t="s">
        <v>194</v>
      </c>
      <c r="E179" t="str">
        <f t="shared" si="4"/>
        <v>CT</v>
      </c>
      <c r="F179" t="s">
        <v>433</v>
      </c>
      <c r="G179">
        <v>852899</v>
      </c>
      <c r="H179">
        <v>0.48699999999999999</v>
      </c>
      <c r="I179">
        <v>415362</v>
      </c>
      <c r="J179">
        <f t="shared" si="5"/>
        <v>3130000</v>
      </c>
      <c r="K179">
        <v>437537</v>
      </c>
      <c r="L179">
        <v>31.3</v>
      </c>
      <c r="M179">
        <v>422.3</v>
      </c>
      <c r="N179">
        <v>1.6</v>
      </c>
      <c r="O179">
        <v>81.599999999999994</v>
      </c>
      <c r="P179">
        <v>307.8</v>
      </c>
      <c r="Q179">
        <v>1996.7</v>
      </c>
      <c r="R179">
        <v>513.70000000000005</v>
      </c>
      <c r="S179">
        <v>1378.6</v>
      </c>
      <c r="T179">
        <v>104.5</v>
      </c>
    </row>
    <row r="180" spans="1:20" x14ac:dyDescent="0.25">
      <c r="A180" t="s">
        <v>14</v>
      </c>
      <c r="B180" t="s">
        <v>15</v>
      </c>
      <c r="C180" t="s">
        <v>16</v>
      </c>
      <c r="D180" t="s">
        <v>195</v>
      </c>
      <c r="E180" t="str">
        <f t="shared" si="4"/>
        <v>TN</v>
      </c>
      <c r="F180" t="s">
        <v>469</v>
      </c>
      <c r="G180">
        <v>118551</v>
      </c>
      <c r="H180">
        <v>0.48699999999999999</v>
      </c>
      <c r="I180">
        <v>57734</v>
      </c>
      <c r="J180">
        <f t="shared" si="5"/>
        <v>3120000</v>
      </c>
      <c r="K180">
        <v>60817</v>
      </c>
      <c r="L180">
        <v>31.2</v>
      </c>
      <c r="M180">
        <v>437.8</v>
      </c>
      <c r="N180">
        <v>0.8</v>
      </c>
      <c r="O180">
        <v>31.2</v>
      </c>
      <c r="P180">
        <v>374.5</v>
      </c>
      <c r="Q180">
        <v>3150.5</v>
      </c>
      <c r="R180">
        <v>702.7</v>
      </c>
      <c r="S180">
        <v>2251.4</v>
      </c>
      <c r="T180">
        <v>196.5</v>
      </c>
    </row>
    <row r="181" spans="1:20" x14ac:dyDescent="0.25">
      <c r="A181" t="s">
        <v>14</v>
      </c>
      <c r="B181" t="s">
        <v>15</v>
      </c>
      <c r="C181" t="s">
        <v>16</v>
      </c>
      <c r="D181" t="s">
        <v>196</v>
      </c>
      <c r="E181" t="str">
        <f t="shared" si="4"/>
        <v>FL</v>
      </c>
      <c r="F181" t="s">
        <v>436</v>
      </c>
      <c r="G181">
        <v>5846679</v>
      </c>
      <c r="H181">
        <v>0.48899999999999999</v>
      </c>
      <c r="I181">
        <v>2859026</v>
      </c>
      <c r="J181">
        <f t="shared" si="5"/>
        <v>3120000</v>
      </c>
      <c r="K181">
        <v>2987653</v>
      </c>
      <c r="L181">
        <v>31.2</v>
      </c>
      <c r="M181">
        <v>538.9</v>
      </c>
      <c r="N181">
        <v>6.6</v>
      </c>
      <c r="O181">
        <v>189.2</v>
      </c>
      <c r="P181">
        <v>311.89999999999998</v>
      </c>
      <c r="Q181">
        <v>3690.5</v>
      </c>
      <c r="R181">
        <v>759.7</v>
      </c>
      <c r="S181">
        <v>2674.6</v>
      </c>
      <c r="T181">
        <v>256.2</v>
      </c>
    </row>
    <row r="182" spans="1:20" x14ac:dyDescent="0.25">
      <c r="A182" t="s">
        <v>14</v>
      </c>
      <c r="B182" t="s">
        <v>15</v>
      </c>
      <c r="C182" t="s">
        <v>16</v>
      </c>
      <c r="D182" t="s">
        <v>197</v>
      </c>
      <c r="E182" t="str">
        <f t="shared" si="4"/>
        <v>TN</v>
      </c>
      <c r="F182" t="s">
        <v>469</v>
      </c>
      <c r="G182">
        <v>115337</v>
      </c>
      <c r="H182">
        <v>0.48699999999999999</v>
      </c>
      <c r="I182">
        <v>56169</v>
      </c>
      <c r="J182">
        <f t="shared" si="5"/>
        <v>3120000</v>
      </c>
      <c r="K182">
        <v>59168</v>
      </c>
      <c r="L182">
        <v>31.2</v>
      </c>
      <c r="M182">
        <v>319.10000000000002</v>
      </c>
      <c r="N182">
        <v>1.7</v>
      </c>
      <c r="O182">
        <v>33.799999999999997</v>
      </c>
      <c r="P182">
        <v>252.3</v>
      </c>
      <c r="Q182">
        <v>3017.2</v>
      </c>
      <c r="R182">
        <v>570.5</v>
      </c>
      <c r="S182">
        <v>2299.3000000000002</v>
      </c>
      <c r="T182">
        <v>147.4</v>
      </c>
    </row>
    <row r="183" spans="1:20" x14ac:dyDescent="0.25">
      <c r="A183" t="s">
        <v>14</v>
      </c>
      <c r="B183" t="s">
        <v>15</v>
      </c>
      <c r="C183" t="s">
        <v>16</v>
      </c>
      <c r="D183" t="s">
        <v>198</v>
      </c>
      <c r="E183" t="str">
        <f t="shared" si="4"/>
        <v>LA</v>
      </c>
      <c r="F183" t="s">
        <v>445</v>
      </c>
      <c r="G183">
        <v>154678</v>
      </c>
      <c r="H183">
        <v>0.49</v>
      </c>
      <c r="I183">
        <v>75792</v>
      </c>
      <c r="J183">
        <f t="shared" si="5"/>
        <v>3100000</v>
      </c>
      <c r="K183">
        <v>78886</v>
      </c>
      <c r="L183">
        <v>31</v>
      </c>
      <c r="M183">
        <v>793.9</v>
      </c>
      <c r="N183">
        <v>7.8</v>
      </c>
      <c r="O183">
        <v>121.5</v>
      </c>
      <c r="P183">
        <v>633.6</v>
      </c>
      <c r="Q183">
        <v>4775.7</v>
      </c>
      <c r="R183">
        <v>1314.3</v>
      </c>
      <c r="S183">
        <v>3182.1</v>
      </c>
      <c r="T183">
        <v>279.3</v>
      </c>
    </row>
    <row r="184" spans="1:20" x14ac:dyDescent="0.25">
      <c r="A184" t="s">
        <v>14</v>
      </c>
      <c r="B184" t="s">
        <v>15</v>
      </c>
      <c r="C184" t="s">
        <v>16</v>
      </c>
      <c r="D184" t="s">
        <v>199</v>
      </c>
      <c r="E184" t="str">
        <f t="shared" si="4"/>
        <v>NV</v>
      </c>
      <c r="F184" t="s">
        <v>455</v>
      </c>
      <c r="G184">
        <v>438372</v>
      </c>
      <c r="H184">
        <v>0.505</v>
      </c>
      <c r="I184">
        <v>221378</v>
      </c>
      <c r="J184">
        <f t="shared" si="5"/>
        <v>3100000</v>
      </c>
      <c r="K184">
        <v>216994</v>
      </c>
      <c r="L184">
        <v>31</v>
      </c>
      <c r="M184">
        <v>378</v>
      </c>
      <c r="N184">
        <v>5.2</v>
      </c>
      <c r="O184">
        <v>89.2</v>
      </c>
      <c r="P184">
        <v>252.5</v>
      </c>
      <c r="Q184">
        <v>2597.1</v>
      </c>
      <c r="R184">
        <v>571.20000000000005</v>
      </c>
      <c r="S184">
        <v>1748.7</v>
      </c>
      <c r="T184">
        <v>277.2</v>
      </c>
    </row>
    <row r="185" spans="1:20" x14ac:dyDescent="0.25">
      <c r="A185" t="s">
        <v>14</v>
      </c>
      <c r="B185" t="s">
        <v>15</v>
      </c>
      <c r="C185" t="s">
        <v>16</v>
      </c>
      <c r="D185" t="s">
        <v>200</v>
      </c>
      <c r="E185" t="str">
        <f t="shared" si="4"/>
        <v>FL</v>
      </c>
      <c r="F185" t="s">
        <v>436</v>
      </c>
      <c r="G185">
        <v>2872186</v>
      </c>
      <c r="H185">
        <v>0.48899999999999999</v>
      </c>
      <c r="I185">
        <v>1404499</v>
      </c>
      <c r="J185">
        <f t="shared" si="5"/>
        <v>3100000</v>
      </c>
      <c r="K185">
        <v>1467687</v>
      </c>
      <c r="L185">
        <v>31</v>
      </c>
      <c r="M185">
        <v>396.5</v>
      </c>
      <c r="N185">
        <v>4.3</v>
      </c>
      <c r="O185">
        <v>90.8</v>
      </c>
      <c r="P185">
        <v>270.5</v>
      </c>
      <c r="Q185">
        <v>2732.1</v>
      </c>
      <c r="R185">
        <v>619.5</v>
      </c>
      <c r="S185">
        <v>1959</v>
      </c>
      <c r="T185">
        <v>153.6</v>
      </c>
    </row>
    <row r="186" spans="1:20" x14ac:dyDescent="0.25">
      <c r="A186" t="s">
        <v>14</v>
      </c>
      <c r="B186" t="s">
        <v>15</v>
      </c>
      <c r="C186" t="s">
        <v>16</v>
      </c>
      <c r="D186" t="s">
        <v>201</v>
      </c>
      <c r="E186" t="str">
        <f t="shared" si="4"/>
        <v>GA</v>
      </c>
      <c r="F186" t="s">
        <v>437</v>
      </c>
      <c r="G186">
        <v>232892</v>
      </c>
      <c r="H186">
        <v>0.48799999999999999</v>
      </c>
      <c r="I186">
        <v>113651</v>
      </c>
      <c r="J186">
        <f t="shared" si="5"/>
        <v>3090000</v>
      </c>
      <c r="K186">
        <v>119241</v>
      </c>
      <c r="L186">
        <v>30.9</v>
      </c>
      <c r="M186">
        <v>386.4</v>
      </c>
      <c r="N186">
        <v>9.9</v>
      </c>
      <c r="O186">
        <v>132.30000000000001</v>
      </c>
      <c r="P186">
        <v>213.4</v>
      </c>
      <c r="Q186">
        <v>4781.6000000000004</v>
      </c>
      <c r="R186">
        <v>1235.8</v>
      </c>
      <c r="S186">
        <v>3196.8</v>
      </c>
      <c r="T186">
        <v>349.1</v>
      </c>
    </row>
    <row r="187" spans="1:20" x14ac:dyDescent="0.25">
      <c r="A187" t="s">
        <v>14</v>
      </c>
      <c r="B187" t="s">
        <v>15</v>
      </c>
      <c r="C187" t="s">
        <v>16</v>
      </c>
      <c r="D187" t="s">
        <v>202</v>
      </c>
      <c r="E187" t="s">
        <v>484</v>
      </c>
      <c r="F187" t="s">
        <v>436</v>
      </c>
      <c r="G187">
        <v>2630552</v>
      </c>
      <c r="H187">
        <v>0.48899999999999999</v>
      </c>
      <c r="I187">
        <v>1286340</v>
      </c>
      <c r="J187">
        <f t="shared" si="5"/>
        <v>3090000</v>
      </c>
      <c r="K187">
        <v>1344212</v>
      </c>
      <c r="L187">
        <v>30.9</v>
      </c>
      <c r="M187">
        <v>655.6</v>
      </c>
      <c r="N187">
        <v>8.6999999999999993</v>
      </c>
      <c r="O187">
        <v>242.2</v>
      </c>
      <c r="P187">
        <v>373.9</v>
      </c>
      <c r="Q187">
        <v>4172.7</v>
      </c>
      <c r="R187">
        <v>720.1</v>
      </c>
      <c r="S187">
        <v>3135.8</v>
      </c>
      <c r="T187">
        <v>316.7</v>
      </c>
    </row>
    <row r="188" spans="1:20" x14ac:dyDescent="0.25">
      <c r="A188" t="s">
        <v>14</v>
      </c>
      <c r="B188" t="s">
        <v>15</v>
      </c>
      <c r="C188" t="s">
        <v>16</v>
      </c>
      <c r="D188" t="s">
        <v>203</v>
      </c>
      <c r="E188" t="str">
        <f t="shared" si="4"/>
        <v>WA</v>
      </c>
      <c r="F188" t="s">
        <v>474</v>
      </c>
      <c r="G188">
        <v>2315358</v>
      </c>
      <c r="H188">
        <v>0.498</v>
      </c>
      <c r="I188">
        <v>1153048</v>
      </c>
      <c r="J188">
        <f t="shared" si="5"/>
        <v>3090000</v>
      </c>
      <c r="K188">
        <v>1162310</v>
      </c>
      <c r="L188">
        <v>30.9</v>
      </c>
      <c r="M188">
        <v>250.9</v>
      </c>
      <c r="N188">
        <v>1.4</v>
      </c>
      <c r="O188">
        <v>73.5</v>
      </c>
      <c r="P188">
        <v>145.19999999999999</v>
      </c>
      <c r="Q188">
        <v>2991.4</v>
      </c>
      <c r="R188">
        <v>475.2</v>
      </c>
      <c r="S188">
        <v>2219.4</v>
      </c>
      <c r="T188">
        <v>296.8</v>
      </c>
    </row>
    <row r="189" spans="1:20" x14ac:dyDescent="0.25">
      <c r="A189" t="s">
        <v>14</v>
      </c>
      <c r="B189" t="s">
        <v>15</v>
      </c>
      <c r="C189" t="s">
        <v>16</v>
      </c>
      <c r="D189" t="s">
        <v>204</v>
      </c>
      <c r="E189" t="s">
        <v>484</v>
      </c>
      <c r="F189" t="s">
        <v>436</v>
      </c>
      <c r="G189">
        <v>1843375</v>
      </c>
      <c r="H189">
        <v>0.48899999999999999</v>
      </c>
      <c r="I189">
        <v>901410</v>
      </c>
      <c r="J189">
        <f t="shared" si="5"/>
        <v>3080000</v>
      </c>
      <c r="K189">
        <v>941965</v>
      </c>
      <c r="L189">
        <v>30.8</v>
      </c>
      <c r="M189">
        <v>438.2</v>
      </c>
      <c r="N189">
        <v>4.3</v>
      </c>
      <c r="O189">
        <v>161.69999999999999</v>
      </c>
      <c r="P189">
        <v>241.4</v>
      </c>
      <c r="Q189">
        <v>3456.7</v>
      </c>
      <c r="R189">
        <v>864.4</v>
      </c>
      <c r="S189">
        <v>2379.1</v>
      </c>
      <c r="T189">
        <v>213.3</v>
      </c>
    </row>
    <row r="190" spans="1:20" x14ac:dyDescent="0.25">
      <c r="A190" t="s">
        <v>14</v>
      </c>
      <c r="B190" t="s">
        <v>15</v>
      </c>
      <c r="C190" t="s">
        <v>16</v>
      </c>
      <c r="D190" t="s">
        <v>205</v>
      </c>
      <c r="E190" t="str">
        <f t="shared" si="4"/>
        <v>MN</v>
      </c>
      <c r="F190" t="s">
        <v>450</v>
      </c>
      <c r="G190">
        <v>211141</v>
      </c>
      <c r="H190">
        <v>0.496</v>
      </c>
      <c r="I190">
        <v>104726</v>
      </c>
      <c r="J190">
        <f t="shared" si="5"/>
        <v>3080000</v>
      </c>
      <c r="K190">
        <v>106415</v>
      </c>
      <c r="L190">
        <v>30.8</v>
      </c>
      <c r="M190">
        <v>142.6</v>
      </c>
      <c r="N190">
        <v>0</v>
      </c>
      <c r="O190">
        <v>26.5</v>
      </c>
      <c r="P190">
        <v>85.3</v>
      </c>
      <c r="Q190">
        <v>1649.6</v>
      </c>
      <c r="R190">
        <v>338.2</v>
      </c>
      <c r="S190">
        <v>1243.2</v>
      </c>
      <c r="T190">
        <v>68.2</v>
      </c>
    </row>
    <row r="191" spans="1:20" x14ac:dyDescent="0.25">
      <c r="A191" t="s">
        <v>14</v>
      </c>
      <c r="B191" t="s">
        <v>15</v>
      </c>
      <c r="C191" t="s">
        <v>16</v>
      </c>
      <c r="D191" t="s">
        <v>206</v>
      </c>
      <c r="E191" t="str">
        <f t="shared" si="4"/>
        <v>TN</v>
      </c>
      <c r="F191" t="s">
        <v>469</v>
      </c>
      <c r="G191">
        <v>852347</v>
      </c>
      <c r="H191">
        <v>0.48699999999999999</v>
      </c>
      <c r="I191">
        <v>415093</v>
      </c>
      <c r="J191">
        <f t="shared" si="5"/>
        <v>3040000</v>
      </c>
      <c r="K191">
        <v>437254</v>
      </c>
      <c r="L191">
        <v>30.4</v>
      </c>
      <c r="M191">
        <v>364.1</v>
      </c>
      <c r="N191">
        <v>3.6</v>
      </c>
      <c r="O191">
        <v>73.400000000000006</v>
      </c>
      <c r="P191">
        <v>256.60000000000002</v>
      </c>
      <c r="Q191">
        <v>3136</v>
      </c>
      <c r="R191">
        <v>739.4</v>
      </c>
      <c r="S191">
        <v>2216.1999999999998</v>
      </c>
      <c r="T191">
        <v>180.4</v>
      </c>
    </row>
    <row r="192" spans="1:20" x14ac:dyDescent="0.25">
      <c r="A192" t="s">
        <v>14</v>
      </c>
      <c r="B192" t="s">
        <v>15</v>
      </c>
      <c r="C192" t="s">
        <v>16</v>
      </c>
      <c r="D192" t="s">
        <v>207</v>
      </c>
      <c r="E192" t="str">
        <f t="shared" si="4"/>
        <v>TX</v>
      </c>
      <c r="F192" t="s">
        <v>470</v>
      </c>
      <c r="G192">
        <v>262936</v>
      </c>
      <c r="H192">
        <v>0.496</v>
      </c>
      <c r="I192">
        <v>130416</v>
      </c>
      <c r="J192">
        <f t="shared" si="5"/>
        <v>3040000</v>
      </c>
      <c r="K192">
        <v>132520</v>
      </c>
      <c r="L192">
        <v>30.4</v>
      </c>
      <c r="M192">
        <v>430.9</v>
      </c>
      <c r="N192">
        <v>1.5</v>
      </c>
      <c r="O192">
        <v>80.2</v>
      </c>
      <c r="P192">
        <v>318.7</v>
      </c>
      <c r="Q192">
        <v>4137.5</v>
      </c>
      <c r="R192">
        <v>584.20000000000005</v>
      </c>
      <c r="S192">
        <v>3404.6</v>
      </c>
      <c r="T192">
        <v>148.69999999999999</v>
      </c>
    </row>
    <row r="193" spans="1:20" x14ac:dyDescent="0.25">
      <c r="A193" t="s">
        <v>14</v>
      </c>
      <c r="B193" t="s">
        <v>15</v>
      </c>
      <c r="C193" t="s">
        <v>16</v>
      </c>
      <c r="D193" t="s">
        <v>208</v>
      </c>
      <c r="E193" t="str">
        <f t="shared" si="4"/>
        <v>TX</v>
      </c>
      <c r="F193" t="s">
        <v>470</v>
      </c>
      <c r="G193">
        <v>419944</v>
      </c>
      <c r="H193">
        <v>0.496</v>
      </c>
      <c r="I193">
        <v>208292</v>
      </c>
      <c r="J193">
        <f t="shared" si="5"/>
        <v>3000000</v>
      </c>
      <c r="K193">
        <v>211652</v>
      </c>
      <c r="L193">
        <v>30</v>
      </c>
      <c r="M193">
        <v>240.3</v>
      </c>
      <c r="N193">
        <v>1.4</v>
      </c>
      <c r="O193">
        <v>58.1</v>
      </c>
      <c r="P193">
        <v>150.69999999999999</v>
      </c>
      <c r="Q193">
        <v>3534.8</v>
      </c>
      <c r="R193">
        <v>657.5</v>
      </c>
      <c r="S193">
        <v>2759.2</v>
      </c>
      <c r="T193">
        <v>118.1</v>
      </c>
    </row>
    <row r="194" spans="1:20" x14ac:dyDescent="0.25">
      <c r="A194" t="s">
        <v>14</v>
      </c>
      <c r="B194" t="s">
        <v>15</v>
      </c>
      <c r="C194" t="s">
        <v>16</v>
      </c>
      <c r="D194" t="s">
        <v>209</v>
      </c>
      <c r="E194" t="str">
        <f t="shared" si="4"/>
        <v>FL</v>
      </c>
      <c r="F194" t="s">
        <v>436</v>
      </c>
      <c r="G194">
        <v>599128</v>
      </c>
      <c r="H194">
        <v>0.48899999999999999</v>
      </c>
      <c r="I194">
        <v>292974</v>
      </c>
      <c r="J194">
        <f t="shared" si="5"/>
        <v>3000000</v>
      </c>
      <c r="K194">
        <v>306154</v>
      </c>
      <c r="L194">
        <v>30</v>
      </c>
      <c r="M194">
        <v>392.7</v>
      </c>
      <c r="N194">
        <v>4.3</v>
      </c>
      <c r="O194">
        <v>76.3</v>
      </c>
      <c r="P194">
        <v>282.10000000000002</v>
      </c>
      <c r="Q194">
        <v>3108.4</v>
      </c>
      <c r="R194">
        <v>691.3</v>
      </c>
      <c r="S194">
        <v>2231.9</v>
      </c>
      <c r="T194">
        <v>185.1</v>
      </c>
    </row>
    <row r="195" spans="1:20" x14ac:dyDescent="0.25">
      <c r="A195" t="s">
        <v>14</v>
      </c>
      <c r="B195" t="s">
        <v>15</v>
      </c>
      <c r="C195" t="s">
        <v>16</v>
      </c>
      <c r="D195" t="s">
        <v>210</v>
      </c>
      <c r="E195" t="str">
        <f t="shared" ref="E195:E257" si="6">RIGHT(LEFT(D195,LEN(D195)-7),2)</f>
        <v>MT</v>
      </c>
      <c r="F195" t="s">
        <v>453</v>
      </c>
      <c r="G195">
        <v>164846</v>
      </c>
      <c r="H195">
        <v>0.502</v>
      </c>
      <c r="I195">
        <v>82753</v>
      </c>
      <c r="J195">
        <f t="shared" ref="J195:J258" si="7">L195*100000</f>
        <v>2970000</v>
      </c>
      <c r="K195">
        <v>82093</v>
      </c>
      <c r="L195">
        <v>29.7</v>
      </c>
      <c r="M195">
        <v>266.3</v>
      </c>
      <c r="N195">
        <v>2.4</v>
      </c>
      <c r="O195">
        <v>51</v>
      </c>
      <c r="P195">
        <v>183.2</v>
      </c>
      <c r="Q195">
        <v>3998.3</v>
      </c>
      <c r="R195">
        <v>731.6</v>
      </c>
      <c r="S195">
        <v>2871.2</v>
      </c>
      <c r="T195">
        <v>395.5</v>
      </c>
    </row>
    <row r="196" spans="1:20" x14ac:dyDescent="0.25">
      <c r="A196" t="s">
        <v>14</v>
      </c>
      <c r="B196" t="s">
        <v>15</v>
      </c>
      <c r="C196" t="s">
        <v>16</v>
      </c>
      <c r="D196" t="s">
        <v>211</v>
      </c>
      <c r="E196" t="s">
        <v>485</v>
      </c>
      <c r="F196" t="s">
        <v>447</v>
      </c>
      <c r="G196">
        <v>718010</v>
      </c>
      <c r="H196">
        <v>0.48399999999999999</v>
      </c>
      <c r="I196">
        <v>347517</v>
      </c>
      <c r="J196">
        <f t="shared" si="7"/>
        <v>2970000</v>
      </c>
      <c r="K196">
        <v>370493</v>
      </c>
      <c r="L196">
        <v>29.7</v>
      </c>
      <c r="M196">
        <v>481.3</v>
      </c>
      <c r="N196">
        <v>5.6</v>
      </c>
      <c r="O196">
        <v>149.6</v>
      </c>
      <c r="P196">
        <v>296.5</v>
      </c>
      <c r="Q196">
        <v>2940.6</v>
      </c>
      <c r="R196">
        <v>637.70000000000005</v>
      </c>
      <c r="S196">
        <v>2150.5</v>
      </c>
      <c r="T196">
        <v>152.4</v>
      </c>
    </row>
    <row r="197" spans="1:20" x14ac:dyDescent="0.25">
      <c r="A197" t="s">
        <v>14</v>
      </c>
      <c r="B197" t="s">
        <v>15</v>
      </c>
      <c r="C197" t="s">
        <v>16</v>
      </c>
      <c r="D197" t="s">
        <v>212</v>
      </c>
      <c r="E197" t="str">
        <f t="shared" si="6"/>
        <v>SC</v>
      </c>
      <c r="F197" t="s">
        <v>467</v>
      </c>
      <c r="G197">
        <v>579933</v>
      </c>
      <c r="H197">
        <v>0.48599999999999999</v>
      </c>
      <c r="I197">
        <v>281847</v>
      </c>
      <c r="J197">
        <f t="shared" si="7"/>
        <v>2950000</v>
      </c>
      <c r="K197">
        <v>298086</v>
      </c>
      <c r="L197">
        <v>29.5</v>
      </c>
      <c r="M197">
        <v>288.3</v>
      </c>
      <c r="N197">
        <v>5.5</v>
      </c>
      <c r="O197">
        <v>105.5</v>
      </c>
      <c r="P197">
        <v>147.80000000000001</v>
      </c>
      <c r="Q197">
        <v>3665.1</v>
      </c>
      <c r="R197">
        <v>893</v>
      </c>
      <c r="S197">
        <v>2477.6999999999998</v>
      </c>
      <c r="T197">
        <v>294.3</v>
      </c>
    </row>
    <row r="198" spans="1:20" x14ac:dyDescent="0.25">
      <c r="A198" t="s">
        <v>14</v>
      </c>
      <c r="B198" t="s">
        <v>15</v>
      </c>
      <c r="C198" t="s">
        <v>16</v>
      </c>
      <c r="D198" t="s">
        <v>213</v>
      </c>
      <c r="E198" t="str">
        <f t="shared" si="6"/>
        <v>OR</v>
      </c>
      <c r="F198" t="s">
        <v>464</v>
      </c>
      <c r="G198">
        <v>356321</v>
      </c>
      <c r="H198">
        <v>0.495</v>
      </c>
      <c r="I198">
        <v>176379</v>
      </c>
      <c r="J198">
        <f t="shared" si="7"/>
        <v>2950000</v>
      </c>
      <c r="K198">
        <v>179942</v>
      </c>
      <c r="L198">
        <v>29.5</v>
      </c>
      <c r="M198">
        <v>193.9</v>
      </c>
      <c r="N198">
        <v>1.1000000000000001</v>
      </c>
      <c r="O198">
        <v>67.900000000000006</v>
      </c>
      <c r="P198">
        <v>95.4</v>
      </c>
      <c r="Q198">
        <v>3704.8</v>
      </c>
      <c r="R198">
        <v>716.2</v>
      </c>
      <c r="S198">
        <v>2706.3</v>
      </c>
      <c r="T198">
        <v>282.3</v>
      </c>
    </row>
    <row r="199" spans="1:20" x14ac:dyDescent="0.25">
      <c r="A199" t="s">
        <v>14</v>
      </c>
      <c r="B199" t="s">
        <v>15</v>
      </c>
      <c r="C199" t="s">
        <v>16</v>
      </c>
      <c r="D199" t="s">
        <v>214</v>
      </c>
      <c r="E199" t="str">
        <f t="shared" si="6"/>
        <v>CA</v>
      </c>
      <c r="F199" t="s">
        <v>431</v>
      </c>
      <c r="G199">
        <v>264498</v>
      </c>
      <c r="H199">
        <v>0.497</v>
      </c>
      <c r="I199">
        <v>131456</v>
      </c>
      <c r="J199">
        <f t="shared" si="7"/>
        <v>2950000</v>
      </c>
      <c r="K199">
        <v>133042</v>
      </c>
      <c r="L199">
        <v>29.5</v>
      </c>
      <c r="M199">
        <v>587.9</v>
      </c>
      <c r="N199">
        <v>10.199999999999999</v>
      </c>
      <c r="O199">
        <v>87.3</v>
      </c>
      <c r="P199">
        <v>460.9</v>
      </c>
      <c r="Q199">
        <v>3060.9</v>
      </c>
      <c r="R199">
        <v>792.8</v>
      </c>
      <c r="S199">
        <v>1760.7</v>
      </c>
      <c r="T199">
        <v>507.4</v>
      </c>
    </row>
    <row r="200" spans="1:20" x14ac:dyDescent="0.25">
      <c r="A200" t="s">
        <v>14</v>
      </c>
      <c r="B200" t="s">
        <v>15</v>
      </c>
      <c r="C200" t="s">
        <v>16</v>
      </c>
      <c r="D200" t="s">
        <v>215</v>
      </c>
      <c r="E200" t="s">
        <v>491</v>
      </c>
      <c r="F200" t="s">
        <v>429</v>
      </c>
      <c r="G200">
        <v>4386981</v>
      </c>
      <c r="H200">
        <v>0.497</v>
      </c>
      <c r="I200">
        <v>2180330</v>
      </c>
      <c r="J200">
        <f t="shared" si="7"/>
        <v>2950000</v>
      </c>
      <c r="K200">
        <v>2206651</v>
      </c>
      <c r="L200">
        <v>29.5</v>
      </c>
      <c r="M200">
        <v>392.3</v>
      </c>
      <c r="N200">
        <v>4.8</v>
      </c>
      <c r="O200">
        <v>115.3</v>
      </c>
      <c r="P200">
        <v>242.8</v>
      </c>
      <c r="Q200">
        <v>0</v>
      </c>
      <c r="R200">
        <v>731</v>
      </c>
      <c r="S200">
        <v>2219.4</v>
      </c>
      <c r="T200">
        <v>0</v>
      </c>
    </row>
    <row r="201" spans="1:20" x14ac:dyDescent="0.25">
      <c r="A201" t="s">
        <v>14</v>
      </c>
      <c r="B201" t="s">
        <v>15</v>
      </c>
      <c r="C201" t="s">
        <v>16</v>
      </c>
      <c r="D201" t="s">
        <v>216</v>
      </c>
      <c r="E201" t="s">
        <v>488</v>
      </c>
      <c r="F201" t="s">
        <v>470</v>
      </c>
      <c r="G201">
        <v>4506295</v>
      </c>
      <c r="H201">
        <v>0.496</v>
      </c>
      <c r="I201">
        <v>2235122</v>
      </c>
      <c r="J201">
        <f t="shared" si="7"/>
        <v>2940000</v>
      </c>
      <c r="K201">
        <v>2271173</v>
      </c>
      <c r="L201">
        <v>29.4</v>
      </c>
      <c r="M201">
        <v>318</v>
      </c>
      <c r="N201">
        <v>4.7</v>
      </c>
      <c r="O201">
        <v>132.80000000000001</v>
      </c>
      <c r="P201">
        <v>151.1</v>
      </c>
      <c r="Q201">
        <v>2891</v>
      </c>
      <c r="R201">
        <v>686.1</v>
      </c>
      <c r="S201">
        <v>1916.5</v>
      </c>
      <c r="T201">
        <v>288.39999999999998</v>
      </c>
    </row>
    <row r="202" spans="1:20" x14ac:dyDescent="0.25">
      <c r="A202" t="s">
        <v>14</v>
      </c>
      <c r="B202" t="s">
        <v>15</v>
      </c>
      <c r="C202" t="s">
        <v>16</v>
      </c>
      <c r="D202" t="s">
        <v>217</v>
      </c>
      <c r="E202" t="str">
        <f t="shared" si="6"/>
        <v>WA</v>
      </c>
      <c r="F202" t="s">
        <v>474</v>
      </c>
      <c r="G202">
        <v>248678</v>
      </c>
      <c r="H202">
        <v>0.498</v>
      </c>
      <c r="I202">
        <v>123842</v>
      </c>
      <c r="J202">
        <f t="shared" si="7"/>
        <v>2940000</v>
      </c>
      <c r="K202">
        <v>124836</v>
      </c>
      <c r="L202">
        <v>29.4</v>
      </c>
      <c r="M202">
        <v>289.10000000000002</v>
      </c>
      <c r="N202">
        <v>6.4</v>
      </c>
      <c r="O202">
        <v>76.8</v>
      </c>
      <c r="P202">
        <v>176.5</v>
      </c>
      <c r="Q202">
        <v>3363.8</v>
      </c>
      <c r="R202">
        <v>911.6</v>
      </c>
      <c r="S202">
        <v>1993.7</v>
      </c>
      <c r="T202">
        <v>458.4</v>
      </c>
    </row>
    <row r="203" spans="1:20" x14ac:dyDescent="0.25">
      <c r="A203" t="s">
        <v>14</v>
      </c>
      <c r="B203" t="s">
        <v>15</v>
      </c>
      <c r="C203" t="s">
        <v>16</v>
      </c>
      <c r="D203" t="s">
        <v>218</v>
      </c>
      <c r="E203" t="str">
        <f t="shared" si="6"/>
        <v>ME</v>
      </c>
      <c r="F203" t="s">
        <v>446</v>
      </c>
      <c r="G203">
        <v>518977</v>
      </c>
      <c r="H203">
        <v>0.48899999999999999</v>
      </c>
      <c r="I203">
        <v>253780</v>
      </c>
      <c r="J203">
        <f t="shared" si="7"/>
        <v>2930000</v>
      </c>
      <c r="K203">
        <v>265197</v>
      </c>
      <c r="L203">
        <v>29.3</v>
      </c>
      <c r="M203">
        <v>145.9</v>
      </c>
      <c r="N203">
        <v>1.2</v>
      </c>
      <c r="O203">
        <v>34.299999999999997</v>
      </c>
      <c r="P203">
        <v>81.099999999999994</v>
      </c>
      <c r="Q203">
        <v>2270</v>
      </c>
      <c r="R203">
        <v>437.4</v>
      </c>
      <c r="S203">
        <v>1767.5</v>
      </c>
      <c r="T203">
        <v>65.099999999999994</v>
      </c>
    </row>
    <row r="204" spans="1:20" x14ac:dyDescent="0.25">
      <c r="A204" t="s">
        <v>14</v>
      </c>
      <c r="B204" t="s">
        <v>15</v>
      </c>
      <c r="C204" t="s">
        <v>16</v>
      </c>
      <c r="D204" t="s">
        <v>219</v>
      </c>
      <c r="E204" t="str">
        <f t="shared" si="6"/>
        <v>IN</v>
      </c>
      <c r="F204" t="s">
        <v>441</v>
      </c>
      <c r="G204">
        <v>424081</v>
      </c>
      <c r="H204">
        <v>0.49199999999999999</v>
      </c>
      <c r="I204">
        <v>208648</v>
      </c>
      <c r="J204">
        <f t="shared" si="7"/>
        <v>2920000</v>
      </c>
      <c r="K204">
        <v>215433</v>
      </c>
      <c r="L204">
        <v>29.2</v>
      </c>
      <c r="M204">
        <v>266.2</v>
      </c>
      <c r="N204">
        <v>8</v>
      </c>
      <c r="O204">
        <v>117.7</v>
      </c>
      <c r="P204">
        <v>111.3</v>
      </c>
      <c r="Q204">
        <v>2929.2</v>
      </c>
      <c r="R204">
        <v>693</v>
      </c>
      <c r="S204">
        <v>2114.5</v>
      </c>
      <c r="T204">
        <v>121.7</v>
      </c>
    </row>
    <row r="205" spans="1:20" x14ac:dyDescent="0.25">
      <c r="A205" t="s">
        <v>14</v>
      </c>
      <c r="B205" t="s">
        <v>15</v>
      </c>
      <c r="C205" t="s">
        <v>16</v>
      </c>
      <c r="D205" t="s">
        <v>220</v>
      </c>
      <c r="E205" t="str">
        <f t="shared" si="6"/>
        <v>PA</v>
      </c>
      <c r="F205" t="s">
        <v>465</v>
      </c>
      <c r="G205">
        <v>168309</v>
      </c>
      <c r="H205">
        <v>0.48699999999999999</v>
      </c>
      <c r="I205">
        <v>81966</v>
      </c>
      <c r="J205">
        <f t="shared" si="7"/>
        <v>2910000</v>
      </c>
      <c r="K205">
        <v>86343</v>
      </c>
      <c r="L205">
        <v>29.1</v>
      </c>
      <c r="M205">
        <v>367.2</v>
      </c>
      <c r="N205">
        <v>4.8</v>
      </c>
      <c r="O205">
        <v>33.9</v>
      </c>
      <c r="P205">
        <v>299.39999999999998</v>
      </c>
      <c r="Q205">
        <v>2451.4</v>
      </c>
      <c r="R205">
        <v>676.1</v>
      </c>
      <c r="S205">
        <v>1714.7</v>
      </c>
      <c r="T205">
        <v>60.6</v>
      </c>
    </row>
    <row r="206" spans="1:20" x14ac:dyDescent="0.25">
      <c r="A206" t="s">
        <v>14</v>
      </c>
      <c r="B206" t="s">
        <v>15</v>
      </c>
      <c r="C206" t="s">
        <v>16</v>
      </c>
      <c r="D206" t="s">
        <v>221</v>
      </c>
      <c r="E206" t="s">
        <v>492</v>
      </c>
      <c r="F206" t="s">
        <v>474</v>
      </c>
      <c r="G206">
        <v>260949</v>
      </c>
      <c r="H206">
        <v>0.498</v>
      </c>
      <c r="I206">
        <v>129953</v>
      </c>
      <c r="J206">
        <f t="shared" si="7"/>
        <v>2910000</v>
      </c>
      <c r="K206">
        <v>130996</v>
      </c>
      <c r="L206">
        <v>29.1</v>
      </c>
      <c r="M206">
        <v>198.5</v>
      </c>
      <c r="N206">
        <v>1.1000000000000001</v>
      </c>
      <c r="O206">
        <v>38.700000000000003</v>
      </c>
      <c r="P206">
        <v>129.5</v>
      </c>
      <c r="Q206">
        <v>2685.6</v>
      </c>
      <c r="R206">
        <v>765.7</v>
      </c>
      <c r="S206">
        <v>1742.9</v>
      </c>
      <c r="T206">
        <v>177</v>
      </c>
    </row>
    <row r="207" spans="1:20" x14ac:dyDescent="0.25">
      <c r="A207" t="s">
        <v>14</v>
      </c>
      <c r="B207" t="s">
        <v>15</v>
      </c>
      <c r="C207" t="s">
        <v>16</v>
      </c>
      <c r="D207" t="s">
        <v>222</v>
      </c>
      <c r="E207" t="str">
        <f t="shared" si="6"/>
        <v>CA</v>
      </c>
      <c r="F207" t="s">
        <v>431</v>
      </c>
      <c r="G207">
        <v>268260</v>
      </c>
      <c r="H207">
        <v>0.497</v>
      </c>
      <c r="I207">
        <v>133325</v>
      </c>
      <c r="J207">
        <f t="shared" si="7"/>
        <v>2910000</v>
      </c>
      <c r="K207">
        <v>134935</v>
      </c>
      <c r="L207">
        <v>29.1</v>
      </c>
      <c r="M207">
        <v>373.5</v>
      </c>
      <c r="N207">
        <v>4.0999999999999996</v>
      </c>
      <c r="O207">
        <v>74.2</v>
      </c>
      <c r="P207">
        <v>266.2</v>
      </c>
      <c r="Q207">
        <v>3034.4</v>
      </c>
      <c r="R207">
        <v>611.29999999999995</v>
      </c>
      <c r="S207">
        <v>2041.7</v>
      </c>
      <c r="T207">
        <v>381.3</v>
      </c>
    </row>
    <row r="208" spans="1:20" x14ac:dyDescent="0.25">
      <c r="A208" t="s">
        <v>14</v>
      </c>
      <c r="B208" t="s">
        <v>15</v>
      </c>
      <c r="C208" t="s">
        <v>16</v>
      </c>
      <c r="D208" t="s">
        <v>223</v>
      </c>
      <c r="E208" t="str">
        <f t="shared" si="6"/>
        <v>LA</v>
      </c>
      <c r="F208" t="s">
        <v>445</v>
      </c>
      <c r="G208">
        <v>449602</v>
      </c>
      <c r="H208">
        <v>0.49</v>
      </c>
      <c r="I208">
        <v>220305</v>
      </c>
      <c r="J208">
        <f t="shared" si="7"/>
        <v>2910000</v>
      </c>
      <c r="K208">
        <v>229297</v>
      </c>
      <c r="L208">
        <v>29.1</v>
      </c>
      <c r="M208">
        <v>532.5</v>
      </c>
      <c r="N208">
        <v>7.8</v>
      </c>
      <c r="O208">
        <v>103.4</v>
      </c>
      <c r="P208">
        <v>392.1</v>
      </c>
      <c r="Q208">
        <v>3551.1</v>
      </c>
      <c r="R208">
        <v>794.5</v>
      </c>
      <c r="S208">
        <v>2571.6</v>
      </c>
      <c r="T208">
        <v>185.1</v>
      </c>
    </row>
    <row r="209" spans="1:20" x14ac:dyDescent="0.25">
      <c r="A209" t="s">
        <v>14</v>
      </c>
      <c r="B209" t="s">
        <v>15</v>
      </c>
      <c r="C209" t="s">
        <v>16</v>
      </c>
      <c r="D209" t="s">
        <v>224</v>
      </c>
      <c r="E209" t="str">
        <f t="shared" si="6"/>
        <v>IN</v>
      </c>
      <c r="F209" t="s">
        <v>441</v>
      </c>
      <c r="G209">
        <v>117579</v>
      </c>
      <c r="H209">
        <v>0.49199999999999999</v>
      </c>
      <c r="I209">
        <v>57849</v>
      </c>
      <c r="J209">
        <f t="shared" si="7"/>
        <v>2890000</v>
      </c>
      <c r="K209">
        <v>59730</v>
      </c>
      <c r="L209">
        <v>28.9</v>
      </c>
      <c r="M209">
        <v>274.7</v>
      </c>
      <c r="N209">
        <v>0</v>
      </c>
      <c r="O209">
        <v>85</v>
      </c>
      <c r="P209">
        <v>160.69999999999999</v>
      </c>
      <c r="Q209">
        <v>3146.8</v>
      </c>
      <c r="R209">
        <v>595.29999999999995</v>
      </c>
      <c r="S209">
        <v>2399.1999999999998</v>
      </c>
      <c r="T209">
        <v>152.19999999999999</v>
      </c>
    </row>
    <row r="210" spans="1:20" x14ac:dyDescent="0.25">
      <c r="A210" t="s">
        <v>14</v>
      </c>
      <c r="B210" t="s">
        <v>15</v>
      </c>
      <c r="C210" t="s">
        <v>16</v>
      </c>
      <c r="D210" t="s">
        <v>225</v>
      </c>
      <c r="E210" t="str">
        <f t="shared" si="6"/>
        <v>IN</v>
      </c>
      <c r="F210" t="s">
        <v>441</v>
      </c>
      <c r="G210">
        <v>208478</v>
      </c>
      <c r="H210">
        <v>0.49199999999999999</v>
      </c>
      <c r="I210">
        <v>102571</v>
      </c>
      <c r="J210">
        <f t="shared" si="7"/>
        <v>2880000</v>
      </c>
      <c r="K210">
        <v>105907</v>
      </c>
      <c r="L210">
        <v>28.8</v>
      </c>
      <c r="M210">
        <v>250.4</v>
      </c>
      <c r="N210">
        <v>1.4</v>
      </c>
      <c r="O210">
        <v>41.7</v>
      </c>
      <c r="P210">
        <v>178.4</v>
      </c>
      <c r="Q210">
        <v>2720.7</v>
      </c>
      <c r="R210">
        <v>555.5</v>
      </c>
      <c r="S210">
        <v>2015.6</v>
      </c>
      <c r="T210">
        <v>149.69999999999999</v>
      </c>
    </row>
    <row r="211" spans="1:20" x14ac:dyDescent="0.25">
      <c r="A211" t="s">
        <v>14</v>
      </c>
      <c r="B211" t="s">
        <v>15</v>
      </c>
      <c r="C211" t="s">
        <v>16</v>
      </c>
      <c r="D211" t="s">
        <v>226</v>
      </c>
      <c r="E211" t="str">
        <f t="shared" si="6"/>
        <v>IN</v>
      </c>
      <c r="F211" t="s">
        <v>441</v>
      </c>
      <c r="G211">
        <v>80102</v>
      </c>
      <c r="H211">
        <v>0.49199999999999999</v>
      </c>
      <c r="I211">
        <v>39410</v>
      </c>
      <c r="J211">
        <f t="shared" si="7"/>
        <v>2870000</v>
      </c>
      <c r="K211">
        <v>40692</v>
      </c>
      <c r="L211">
        <v>28.7</v>
      </c>
      <c r="M211">
        <v>184.8</v>
      </c>
      <c r="N211">
        <v>6.2</v>
      </c>
      <c r="O211">
        <v>26.2</v>
      </c>
      <c r="P211">
        <v>123.6</v>
      </c>
      <c r="Q211">
        <v>3338.2</v>
      </c>
      <c r="R211">
        <v>436.9</v>
      </c>
      <c r="S211">
        <v>2674.1</v>
      </c>
      <c r="T211">
        <v>227.2</v>
      </c>
    </row>
    <row r="212" spans="1:20" x14ac:dyDescent="0.25">
      <c r="A212" t="s">
        <v>14</v>
      </c>
      <c r="B212" t="s">
        <v>15</v>
      </c>
      <c r="C212" t="s">
        <v>16</v>
      </c>
      <c r="D212" t="s">
        <v>227</v>
      </c>
      <c r="E212" t="str">
        <f t="shared" si="6"/>
        <v>TX</v>
      </c>
      <c r="F212" t="s">
        <v>470</v>
      </c>
      <c r="G212">
        <v>406050</v>
      </c>
      <c r="H212">
        <v>0.496</v>
      </c>
      <c r="I212">
        <v>201401</v>
      </c>
      <c r="J212">
        <f t="shared" si="7"/>
        <v>2860000</v>
      </c>
      <c r="K212">
        <v>204649</v>
      </c>
      <c r="L212">
        <v>28.6</v>
      </c>
      <c r="M212">
        <v>536.1</v>
      </c>
      <c r="N212">
        <v>8.6</v>
      </c>
      <c r="O212">
        <v>154.69999999999999</v>
      </c>
      <c r="P212">
        <v>344.3</v>
      </c>
      <c r="Q212">
        <v>3359.4</v>
      </c>
      <c r="R212">
        <v>1003.6</v>
      </c>
      <c r="S212">
        <v>2169.9</v>
      </c>
      <c r="T212">
        <v>185.9</v>
      </c>
    </row>
    <row r="213" spans="1:20" x14ac:dyDescent="0.25">
      <c r="A213" t="s">
        <v>14</v>
      </c>
      <c r="B213" t="s">
        <v>15</v>
      </c>
      <c r="C213" t="s">
        <v>16</v>
      </c>
      <c r="D213" t="s">
        <v>228</v>
      </c>
      <c r="E213" t="s">
        <v>492</v>
      </c>
      <c r="F213" t="s">
        <v>474</v>
      </c>
      <c r="G213">
        <v>2779025</v>
      </c>
      <c r="H213">
        <v>0.498</v>
      </c>
      <c r="I213">
        <v>1383954</v>
      </c>
      <c r="J213">
        <f t="shared" si="7"/>
        <v>2860000</v>
      </c>
      <c r="K213">
        <v>1395071</v>
      </c>
      <c r="L213">
        <v>28.6</v>
      </c>
      <c r="M213">
        <v>286.7</v>
      </c>
      <c r="N213">
        <v>1.9</v>
      </c>
      <c r="O213">
        <v>110.9</v>
      </c>
      <c r="P213">
        <v>145.30000000000001</v>
      </c>
      <c r="Q213">
        <v>3977.3</v>
      </c>
      <c r="R213">
        <v>826.2</v>
      </c>
      <c r="S213">
        <v>2646.5</v>
      </c>
      <c r="T213">
        <v>504.6</v>
      </c>
    </row>
    <row r="214" spans="1:20" x14ac:dyDescent="0.25">
      <c r="A214" t="s">
        <v>14</v>
      </c>
      <c r="B214" t="s">
        <v>15</v>
      </c>
      <c r="C214" t="s">
        <v>16</v>
      </c>
      <c r="D214" t="s">
        <v>229</v>
      </c>
      <c r="E214" t="str">
        <f t="shared" si="6"/>
        <v>SC</v>
      </c>
      <c r="F214" t="s">
        <v>467</v>
      </c>
      <c r="G214">
        <v>710846</v>
      </c>
      <c r="H214">
        <v>0.48599999999999999</v>
      </c>
      <c r="I214">
        <v>345471</v>
      </c>
      <c r="J214">
        <f t="shared" si="7"/>
        <v>2840000</v>
      </c>
      <c r="K214">
        <v>365375</v>
      </c>
      <c r="L214">
        <v>28.4</v>
      </c>
      <c r="M214">
        <v>359.4</v>
      </c>
      <c r="N214">
        <v>7.2</v>
      </c>
      <c r="O214">
        <v>71</v>
      </c>
      <c r="P214">
        <v>252.8</v>
      </c>
      <c r="Q214">
        <v>3150.8</v>
      </c>
      <c r="R214">
        <v>622.1</v>
      </c>
      <c r="S214">
        <v>2289</v>
      </c>
      <c r="T214">
        <v>239.7</v>
      </c>
    </row>
    <row r="215" spans="1:20" x14ac:dyDescent="0.25">
      <c r="A215" t="s">
        <v>14</v>
      </c>
      <c r="B215" t="s">
        <v>15</v>
      </c>
      <c r="C215" t="s">
        <v>16</v>
      </c>
      <c r="D215" t="s">
        <v>230</v>
      </c>
      <c r="E215" t="str">
        <f t="shared" si="6"/>
        <v>FL</v>
      </c>
      <c r="F215" t="s">
        <v>436</v>
      </c>
      <c r="G215">
        <v>622846</v>
      </c>
      <c r="H215">
        <v>0.48899999999999999</v>
      </c>
      <c r="I215">
        <v>304572</v>
      </c>
      <c r="J215">
        <f t="shared" si="7"/>
        <v>2840000</v>
      </c>
      <c r="K215">
        <v>318274</v>
      </c>
      <c r="L215">
        <v>28.4</v>
      </c>
      <c r="M215">
        <v>367.2</v>
      </c>
      <c r="N215">
        <v>3.2</v>
      </c>
      <c r="O215">
        <v>63.6</v>
      </c>
      <c r="P215">
        <v>272</v>
      </c>
      <c r="Q215">
        <v>2908.4</v>
      </c>
      <c r="R215">
        <v>791.4</v>
      </c>
      <c r="S215">
        <v>1971.6</v>
      </c>
      <c r="T215">
        <v>145.5</v>
      </c>
    </row>
    <row r="216" spans="1:20" x14ac:dyDescent="0.25">
      <c r="A216" t="s">
        <v>14</v>
      </c>
      <c r="B216" t="s">
        <v>15</v>
      </c>
      <c r="C216" t="s">
        <v>16</v>
      </c>
      <c r="D216" t="s">
        <v>231</v>
      </c>
      <c r="E216" t="str">
        <f t="shared" si="6"/>
        <v>ID</v>
      </c>
      <c r="F216" t="s">
        <v>439</v>
      </c>
      <c r="G216">
        <v>84482</v>
      </c>
      <c r="H216">
        <v>0.501</v>
      </c>
      <c r="I216">
        <v>42325</v>
      </c>
      <c r="J216">
        <f t="shared" si="7"/>
        <v>2840000</v>
      </c>
      <c r="K216">
        <v>42157</v>
      </c>
      <c r="L216">
        <v>28.4</v>
      </c>
      <c r="M216">
        <v>286.5</v>
      </c>
      <c r="N216">
        <v>1.2</v>
      </c>
      <c r="O216">
        <v>35.5</v>
      </c>
      <c r="P216">
        <v>221.3</v>
      </c>
      <c r="Q216">
        <v>2947.4</v>
      </c>
      <c r="R216">
        <v>409.6</v>
      </c>
      <c r="S216">
        <v>2419.5</v>
      </c>
      <c r="T216">
        <v>118.4</v>
      </c>
    </row>
    <row r="217" spans="1:20" x14ac:dyDescent="0.25">
      <c r="A217" t="s">
        <v>14</v>
      </c>
      <c r="B217" t="s">
        <v>15</v>
      </c>
      <c r="C217" t="s">
        <v>16</v>
      </c>
      <c r="D217" t="s">
        <v>232</v>
      </c>
      <c r="E217" t="str">
        <f t="shared" si="6"/>
        <v>PA</v>
      </c>
      <c r="F217" t="s">
        <v>465</v>
      </c>
      <c r="G217">
        <v>127076</v>
      </c>
      <c r="H217">
        <v>0.48699999999999999</v>
      </c>
      <c r="I217">
        <v>61886</v>
      </c>
      <c r="J217">
        <f t="shared" si="7"/>
        <v>2830000</v>
      </c>
      <c r="K217">
        <v>65190</v>
      </c>
      <c r="L217">
        <v>28.3</v>
      </c>
      <c r="M217">
        <v>213.3</v>
      </c>
      <c r="N217">
        <v>1.6</v>
      </c>
      <c r="O217">
        <v>26.8</v>
      </c>
      <c r="P217">
        <v>156.6</v>
      </c>
      <c r="Q217">
        <v>1706.1</v>
      </c>
      <c r="R217">
        <v>311.60000000000002</v>
      </c>
      <c r="S217">
        <v>1336.2</v>
      </c>
      <c r="T217">
        <v>58.2</v>
      </c>
    </row>
    <row r="218" spans="1:20" x14ac:dyDescent="0.25">
      <c r="A218" t="s">
        <v>14</v>
      </c>
      <c r="B218" t="s">
        <v>15</v>
      </c>
      <c r="C218" t="s">
        <v>16</v>
      </c>
      <c r="D218" t="s">
        <v>233</v>
      </c>
      <c r="E218" t="str">
        <f t="shared" si="6"/>
        <v>HI</v>
      </c>
      <c r="F218" t="s">
        <v>438</v>
      </c>
      <c r="G218">
        <v>159652</v>
      </c>
      <c r="H218">
        <v>0.501</v>
      </c>
      <c r="I218">
        <v>79986</v>
      </c>
      <c r="J218">
        <f t="shared" si="7"/>
        <v>2820000</v>
      </c>
      <c r="K218">
        <v>79666</v>
      </c>
      <c r="L218">
        <v>28.2</v>
      </c>
      <c r="M218">
        <v>281.89999999999998</v>
      </c>
      <c r="N218">
        <v>0.6</v>
      </c>
      <c r="O218">
        <v>60.8</v>
      </c>
      <c r="P218">
        <v>192.3</v>
      </c>
      <c r="Q218">
        <v>3572.8</v>
      </c>
      <c r="R218">
        <v>593.79999999999995</v>
      </c>
      <c r="S218">
        <v>2702.1</v>
      </c>
      <c r="T218">
        <v>276.89999999999998</v>
      </c>
    </row>
    <row r="219" spans="1:20" x14ac:dyDescent="0.25">
      <c r="A219" t="s">
        <v>14</v>
      </c>
      <c r="B219" t="s">
        <v>15</v>
      </c>
      <c r="C219" t="s">
        <v>16</v>
      </c>
      <c r="D219" t="s">
        <v>234</v>
      </c>
      <c r="E219" t="str">
        <f t="shared" si="6"/>
        <v>KS</v>
      </c>
      <c r="F219" t="s">
        <v>443</v>
      </c>
      <c r="G219">
        <v>99347</v>
      </c>
      <c r="H219">
        <v>0.496</v>
      </c>
      <c r="I219">
        <v>49276</v>
      </c>
      <c r="J219">
        <f t="shared" si="7"/>
        <v>2820000</v>
      </c>
      <c r="K219">
        <v>50071</v>
      </c>
      <c r="L219">
        <v>28.2</v>
      </c>
      <c r="M219">
        <v>193.3</v>
      </c>
      <c r="N219">
        <v>6</v>
      </c>
      <c r="O219">
        <v>20.100000000000001</v>
      </c>
      <c r="P219">
        <v>138.9</v>
      </c>
      <c r="Q219">
        <v>1756.5</v>
      </c>
      <c r="R219">
        <v>337.2</v>
      </c>
      <c r="S219">
        <v>1344.8</v>
      </c>
      <c r="T219">
        <v>74.5</v>
      </c>
    </row>
    <row r="220" spans="1:20" x14ac:dyDescent="0.25">
      <c r="A220" t="s">
        <v>14</v>
      </c>
      <c r="B220" t="s">
        <v>15</v>
      </c>
      <c r="C220" t="s">
        <v>16</v>
      </c>
      <c r="D220" t="s">
        <v>235</v>
      </c>
      <c r="E220" t="str">
        <f t="shared" si="6"/>
        <v>FL</v>
      </c>
      <c r="F220" t="s">
        <v>436</v>
      </c>
      <c r="G220">
        <v>141889</v>
      </c>
      <c r="H220">
        <v>0.48899999999999999</v>
      </c>
      <c r="I220">
        <v>69384</v>
      </c>
      <c r="J220">
        <f t="shared" si="7"/>
        <v>2820000</v>
      </c>
      <c r="K220">
        <v>72505</v>
      </c>
      <c r="L220">
        <v>28.2</v>
      </c>
      <c r="M220">
        <v>295.3</v>
      </c>
      <c r="N220">
        <v>2.8</v>
      </c>
      <c r="O220">
        <v>28.9</v>
      </c>
      <c r="P220">
        <v>235.4</v>
      </c>
      <c r="Q220">
        <v>2102.3000000000002</v>
      </c>
      <c r="R220">
        <v>479.2</v>
      </c>
      <c r="S220">
        <v>1561.1</v>
      </c>
      <c r="T220">
        <v>62</v>
      </c>
    </row>
    <row r="221" spans="1:20" x14ac:dyDescent="0.25">
      <c r="A221" t="s">
        <v>14</v>
      </c>
      <c r="B221" t="s">
        <v>15</v>
      </c>
      <c r="C221" t="s">
        <v>16</v>
      </c>
      <c r="D221" t="s">
        <v>236</v>
      </c>
      <c r="E221" t="str">
        <f t="shared" si="6"/>
        <v>IA</v>
      </c>
      <c r="F221" t="s">
        <v>442</v>
      </c>
      <c r="G221">
        <v>263588</v>
      </c>
      <c r="H221">
        <v>0.495</v>
      </c>
      <c r="I221">
        <v>130476</v>
      </c>
      <c r="J221">
        <f t="shared" si="7"/>
        <v>2810000</v>
      </c>
      <c r="K221">
        <v>133112</v>
      </c>
      <c r="L221">
        <v>28.1</v>
      </c>
      <c r="M221">
        <v>204.5</v>
      </c>
      <c r="N221">
        <v>1.5</v>
      </c>
      <c r="O221">
        <v>37.6</v>
      </c>
      <c r="P221">
        <v>137.30000000000001</v>
      </c>
      <c r="Q221">
        <v>2355.9</v>
      </c>
      <c r="R221">
        <v>529.20000000000005</v>
      </c>
      <c r="S221">
        <v>1682.6</v>
      </c>
      <c r="T221">
        <v>144.19999999999999</v>
      </c>
    </row>
    <row r="222" spans="1:20" x14ac:dyDescent="0.25">
      <c r="A222" t="s">
        <v>14</v>
      </c>
      <c r="B222" t="s">
        <v>15</v>
      </c>
      <c r="C222" t="s">
        <v>16</v>
      </c>
      <c r="D222" t="s">
        <v>237</v>
      </c>
      <c r="E222" t="str">
        <f t="shared" si="6"/>
        <v>GA</v>
      </c>
      <c r="F222" t="s">
        <v>437</v>
      </c>
      <c r="G222">
        <v>96122</v>
      </c>
      <c r="H222">
        <v>0.48799999999999999</v>
      </c>
      <c r="I222">
        <v>46908</v>
      </c>
      <c r="J222">
        <f t="shared" si="7"/>
        <v>2810000</v>
      </c>
      <c r="K222">
        <v>49214</v>
      </c>
      <c r="L222">
        <v>28.1</v>
      </c>
      <c r="M222">
        <v>382.8</v>
      </c>
      <c r="N222">
        <v>4.2</v>
      </c>
      <c r="O222">
        <v>82.2</v>
      </c>
      <c r="P222">
        <v>268.39999999999998</v>
      </c>
      <c r="Q222">
        <v>4148.8999999999996</v>
      </c>
      <c r="R222">
        <v>910.3</v>
      </c>
      <c r="S222">
        <v>3040.9</v>
      </c>
      <c r="T222">
        <v>197.7</v>
      </c>
    </row>
    <row r="223" spans="1:20" x14ac:dyDescent="0.25">
      <c r="A223" t="s">
        <v>14</v>
      </c>
      <c r="B223" t="s">
        <v>15</v>
      </c>
      <c r="C223" t="s">
        <v>16</v>
      </c>
      <c r="D223" t="s">
        <v>238</v>
      </c>
      <c r="E223" t="str">
        <f t="shared" si="6"/>
        <v>OR</v>
      </c>
      <c r="F223" t="s">
        <v>464</v>
      </c>
      <c r="G223">
        <v>164183</v>
      </c>
      <c r="H223">
        <v>0.495</v>
      </c>
      <c r="I223">
        <v>81271</v>
      </c>
      <c r="J223">
        <f t="shared" si="7"/>
        <v>2800000</v>
      </c>
      <c r="K223">
        <v>82912</v>
      </c>
      <c r="L223">
        <v>28</v>
      </c>
      <c r="M223">
        <v>221.7</v>
      </c>
      <c r="N223">
        <v>1.8</v>
      </c>
      <c r="O223">
        <v>25</v>
      </c>
      <c r="P223">
        <v>166.9</v>
      </c>
      <c r="Q223">
        <v>2589.8000000000002</v>
      </c>
      <c r="R223">
        <v>384.9</v>
      </c>
      <c r="S223">
        <v>2097.1</v>
      </c>
      <c r="T223">
        <v>107.8</v>
      </c>
    </row>
    <row r="224" spans="1:20" x14ac:dyDescent="0.25">
      <c r="A224" t="s">
        <v>14</v>
      </c>
      <c r="B224" t="s">
        <v>15</v>
      </c>
      <c r="C224" t="s">
        <v>16</v>
      </c>
      <c r="D224" t="s">
        <v>239</v>
      </c>
      <c r="E224" t="str">
        <f t="shared" si="6"/>
        <v>NH</v>
      </c>
      <c r="F224" t="s">
        <v>456</v>
      </c>
      <c r="G224">
        <v>4679143</v>
      </c>
      <c r="H224">
        <v>0.49299999999999999</v>
      </c>
      <c r="I224">
        <v>2306817</v>
      </c>
      <c r="J224">
        <f t="shared" si="7"/>
        <v>2800000</v>
      </c>
      <c r="K224">
        <v>2372326</v>
      </c>
      <c r="L224">
        <v>28</v>
      </c>
      <c r="M224">
        <v>354.5</v>
      </c>
      <c r="N224">
        <v>1.8</v>
      </c>
      <c r="O224">
        <v>95.4</v>
      </c>
      <c r="P224">
        <v>229.3</v>
      </c>
      <c r="Q224">
        <v>1890.3</v>
      </c>
      <c r="R224">
        <v>349.9</v>
      </c>
      <c r="S224">
        <v>1411.5</v>
      </c>
      <c r="T224">
        <v>129</v>
      </c>
    </row>
    <row r="225" spans="1:20" x14ac:dyDescent="0.25">
      <c r="A225" t="s">
        <v>14</v>
      </c>
      <c r="B225" t="s">
        <v>15</v>
      </c>
      <c r="C225" t="s">
        <v>16</v>
      </c>
      <c r="D225" t="s">
        <v>240</v>
      </c>
      <c r="E225" t="str">
        <f t="shared" si="6"/>
        <v>TX</v>
      </c>
      <c r="F225" t="s">
        <v>470</v>
      </c>
      <c r="G225">
        <v>842271</v>
      </c>
      <c r="H225">
        <v>0.496</v>
      </c>
      <c r="I225">
        <v>417766</v>
      </c>
      <c r="J225">
        <f t="shared" si="7"/>
        <v>2800000</v>
      </c>
      <c r="K225">
        <v>424505</v>
      </c>
      <c r="L225">
        <v>28</v>
      </c>
      <c r="M225">
        <v>347.3</v>
      </c>
      <c r="N225">
        <v>1.4</v>
      </c>
      <c r="O225">
        <v>58.9</v>
      </c>
      <c r="P225">
        <v>258.89999999999998</v>
      </c>
      <c r="Q225">
        <v>2176.4</v>
      </c>
      <c r="R225">
        <v>280.7</v>
      </c>
      <c r="S225">
        <v>1781.6</v>
      </c>
      <c r="T225">
        <v>114.1</v>
      </c>
    </row>
    <row r="226" spans="1:20" x14ac:dyDescent="0.25">
      <c r="A226" t="s">
        <v>14</v>
      </c>
      <c r="B226" t="s">
        <v>15</v>
      </c>
      <c r="C226" t="s">
        <v>16</v>
      </c>
      <c r="D226" t="s">
        <v>241</v>
      </c>
      <c r="E226" t="str">
        <f t="shared" si="6"/>
        <v>TX</v>
      </c>
      <c r="F226" t="s">
        <v>470</v>
      </c>
      <c r="G226">
        <v>151253</v>
      </c>
      <c r="H226">
        <v>0.496</v>
      </c>
      <c r="I226">
        <v>75021</v>
      </c>
      <c r="J226">
        <f t="shared" si="7"/>
        <v>2780000</v>
      </c>
      <c r="K226">
        <v>76232</v>
      </c>
      <c r="L226">
        <v>27.8</v>
      </c>
      <c r="M226">
        <v>341.8</v>
      </c>
      <c r="N226">
        <v>4.5999999999999996</v>
      </c>
      <c r="O226">
        <v>88.6</v>
      </c>
      <c r="P226">
        <v>220.8</v>
      </c>
      <c r="Q226">
        <v>3603.2</v>
      </c>
      <c r="R226">
        <v>837.7</v>
      </c>
      <c r="S226">
        <v>2541.4</v>
      </c>
      <c r="T226">
        <v>224.1</v>
      </c>
    </row>
    <row r="227" spans="1:20" x14ac:dyDescent="0.25">
      <c r="A227" t="s">
        <v>14</v>
      </c>
      <c r="B227" t="s">
        <v>15</v>
      </c>
      <c r="C227" t="s">
        <v>16</v>
      </c>
      <c r="D227" t="s">
        <v>242</v>
      </c>
      <c r="E227" t="str">
        <f t="shared" si="6"/>
        <v>UT</v>
      </c>
      <c r="F227" t="s">
        <v>471</v>
      </c>
      <c r="G227">
        <v>561483</v>
      </c>
      <c r="H227">
        <v>0.502</v>
      </c>
      <c r="I227">
        <v>281864</v>
      </c>
      <c r="J227">
        <f t="shared" si="7"/>
        <v>2740000</v>
      </c>
      <c r="K227">
        <v>279619</v>
      </c>
      <c r="L227">
        <v>27.4</v>
      </c>
      <c r="M227">
        <v>70.2</v>
      </c>
      <c r="N227">
        <v>1.1000000000000001</v>
      </c>
      <c r="O227">
        <v>8.6999999999999993</v>
      </c>
      <c r="P227">
        <v>32.9</v>
      </c>
      <c r="Q227">
        <v>1876.3</v>
      </c>
      <c r="R227">
        <v>230.8</v>
      </c>
      <c r="S227">
        <v>1564.4</v>
      </c>
      <c r="T227">
        <v>81</v>
      </c>
    </row>
    <row r="228" spans="1:20" x14ac:dyDescent="0.25">
      <c r="A228" t="s">
        <v>14</v>
      </c>
      <c r="B228" t="s">
        <v>15</v>
      </c>
      <c r="C228" t="s">
        <v>16</v>
      </c>
      <c r="D228" t="s">
        <v>243</v>
      </c>
      <c r="E228" t="str">
        <f t="shared" si="6"/>
        <v>IA</v>
      </c>
      <c r="F228" t="s">
        <v>442</v>
      </c>
      <c r="G228">
        <v>596382</v>
      </c>
      <c r="H228">
        <v>0.495</v>
      </c>
      <c r="I228">
        <v>295209</v>
      </c>
      <c r="J228">
        <f t="shared" si="7"/>
        <v>2670000</v>
      </c>
      <c r="K228">
        <v>301173</v>
      </c>
      <c r="L228">
        <v>26.7</v>
      </c>
      <c r="M228">
        <v>267.8</v>
      </c>
      <c r="N228">
        <v>2.2999999999999998</v>
      </c>
      <c r="O228">
        <v>41.4</v>
      </c>
      <c r="P228">
        <v>197.4</v>
      </c>
      <c r="Q228">
        <v>2764.7</v>
      </c>
      <c r="R228">
        <v>592.9</v>
      </c>
      <c r="S228">
        <v>1972.2</v>
      </c>
      <c r="T228">
        <v>199.5</v>
      </c>
    </row>
    <row r="229" spans="1:20" x14ac:dyDescent="0.25">
      <c r="A229" t="s">
        <v>14</v>
      </c>
      <c r="B229" t="s">
        <v>15</v>
      </c>
      <c r="C229" t="s">
        <v>16</v>
      </c>
      <c r="D229" t="s">
        <v>244</v>
      </c>
      <c r="E229" t="str">
        <f t="shared" si="6"/>
        <v>MS</v>
      </c>
      <c r="F229" t="s">
        <v>451</v>
      </c>
      <c r="G229">
        <v>579868</v>
      </c>
      <c r="H229">
        <v>0.48599999999999999</v>
      </c>
      <c r="I229">
        <v>281816</v>
      </c>
      <c r="J229">
        <f t="shared" si="7"/>
        <v>2660000</v>
      </c>
      <c r="K229">
        <v>298052</v>
      </c>
      <c r="L229">
        <v>26.6</v>
      </c>
      <c r="M229">
        <v>377.8</v>
      </c>
      <c r="N229">
        <v>10</v>
      </c>
      <c r="O229">
        <v>171.6</v>
      </c>
      <c r="P229">
        <v>169.7</v>
      </c>
      <c r="Q229">
        <v>2988.8</v>
      </c>
      <c r="R229">
        <v>910</v>
      </c>
      <c r="S229">
        <v>1830.6</v>
      </c>
      <c r="T229">
        <v>248.2</v>
      </c>
    </row>
    <row r="230" spans="1:20" x14ac:dyDescent="0.25">
      <c r="A230" t="s">
        <v>14</v>
      </c>
      <c r="B230" t="s">
        <v>15</v>
      </c>
      <c r="C230" t="s">
        <v>16</v>
      </c>
      <c r="D230" t="s">
        <v>245</v>
      </c>
      <c r="E230" t="s">
        <v>493</v>
      </c>
      <c r="F230" t="s">
        <v>476</v>
      </c>
      <c r="G230">
        <v>626047</v>
      </c>
      <c r="H230">
        <v>0.496</v>
      </c>
      <c r="I230">
        <v>310519</v>
      </c>
      <c r="J230">
        <f t="shared" si="7"/>
        <v>2650000</v>
      </c>
      <c r="K230">
        <v>315528</v>
      </c>
      <c r="L230">
        <v>26.5</v>
      </c>
      <c r="M230">
        <v>217.1</v>
      </c>
      <c r="N230">
        <v>1.8</v>
      </c>
      <c r="O230">
        <v>58.9</v>
      </c>
      <c r="P230">
        <v>129.9</v>
      </c>
      <c r="Q230">
        <v>2262.6</v>
      </c>
      <c r="R230">
        <v>374.6</v>
      </c>
      <c r="S230">
        <v>1818.7</v>
      </c>
      <c r="T230">
        <v>69.3</v>
      </c>
    </row>
    <row r="231" spans="1:20" x14ac:dyDescent="0.25">
      <c r="A231" t="s">
        <v>14</v>
      </c>
      <c r="B231" t="s">
        <v>15</v>
      </c>
      <c r="C231" t="s">
        <v>16</v>
      </c>
      <c r="D231" t="s">
        <v>246</v>
      </c>
      <c r="E231" t="str">
        <f t="shared" si="6"/>
        <v>LA</v>
      </c>
      <c r="F231" t="s">
        <v>445</v>
      </c>
      <c r="G231">
        <v>178294</v>
      </c>
      <c r="H231">
        <v>0.49</v>
      </c>
      <c r="I231">
        <v>87364</v>
      </c>
      <c r="J231">
        <f t="shared" si="7"/>
        <v>2640000</v>
      </c>
      <c r="K231">
        <v>90930</v>
      </c>
      <c r="L231">
        <v>26.4</v>
      </c>
      <c r="M231">
        <v>575.5</v>
      </c>
      <c r="N231">
        <v>9.5</v>
      </c>
      <c r="O231">
        <v>111.6</v>
      </c>
      <c r="P231">
        <v>427.9</v>
      </c>
      <c r="Q231">
        <v>4924.5</v>
      </c>
      <c r="R231">
        <v>1513.2</v>
      </c>
      <c r="S231">
        <v>3278.9</v>
      </c>
      <c r="T231">
        <v>132.4</v>
      </c>
    </row>
    <row r="232" spans="1:20" x14ac:dyDescent="0.25">
      <c r="A232" t="s">
        <v>14</v>
      </c>
      <c r="B232" t="s">
        <v>15</v>
      </c>
      <c r="C232" t="s">
        <v>16</v>
      </c>
      <c r="D232" t="s">
        <v>247</v>
      </c>
      <c r="E232" t="str">
        <f t="shared" si="6"/>
        <v>CA</v>
      </c>
      <c r="F232" t="s">
        <v>431</v>
      </c>
      <c r="G232">
        <v>139982</v>
      </c>
      <c r="H232">
        <v>0.497</v>
      </c>
      <c r="I232">
        <v>69571</v>
      </c>
      <c r="J232">
        <f t="shared" si="7"/>
        <v>2640000</v>
      </c>
      <c r="K232">
        <v>70411</v>
      </c>
      <c r="L232">
        <v>26.4</v>
      </c>
      <c r="M232">
        <v>297.89999999999998</v>
      </c>
      <c r="N232">
        <v>1.4</v>
      </c>
      <c r="O232">
        <v>59.3</v>
      </c>
      <c r="P232">
        <v>210.7</v>
      </c>
      <c r="Q232">
        <v>1838.8</v>
      </c>
      <c r="R232">
        <v>432.2</v>
      </c>
      <c r="S232">
        <v>1237.3</v>
      </c>
      <c r="T232">
        <v>169.3</v>
      </c>
    </row>
    <row r="233" spans="1:20" x14ac:dyDescent="0.25">
      <c r="A233" t="s">
        <v>14</v>
      </c>
      <c r="B233" t="s">
        <v>15</v>
      </c>
      <c r="C233" t="s">
        <v>16</v>
      </c>
      <c r="D233" t="s">
        <v>248</v>
      </c>
      <c r="E233" t="str">
        <f t="shared" si="6"/>
        <v>FL</v>
      </c>
      <c r="F233" t="s">
        <v>436</v>
      </c>
      <c r="G233">
        <v>98300</v>
      </c>
      <c r="H233">
        <v>0.48899999999999999</v>
      </c>
      <c r="I233">
        <v>48069</v>
      </c>
      <c r="J233">
        <f t="shared" si="7"/>
        <v>2640000</v>
      </c>
      <c r="K233">
        <v>50231</v>
      </c>
      <c r="L233">
        <v>26.4</v>
      </c>
      <c r="M233">
        <v>394.7</v>
      </c>
      <c r="N233">
        <v>4.0999999999999996</v>
      </c>
      <c r="O233">
        <v>64.099999999999994</v>
      </c>
      <c r="P233">
        <v>300.10000000000002</v>
      </c>
      <c r="Q233">
        <v>3324.5</v>
      </c>
      <c r="R233">
        <v>942</v>
      </c>
      <c r="S233">
        <v>2223.8000000000002</v>
      </c>
      <c r="T233">
        <v>158.69999999999999</v>
      </c>
    </row>
    <row r="234" spans="1:20" x14ac:dyDescent="0.25">
      <c r="A234" t="s">
        <v>14</v>
      </c>
      <c r="B234" t="s">
        <v>15</v>
      </c>
      <c r="C234" t="s">
        <v>16</v>
      </c>
      <c r="D234" t="s">
        <v>249</v>
      </c>
      <c r="E234" t="str">
        <f t="shared" si="6"/>
        <v>GA</v>
      </c>
      <c r="F234" t="s">
        <v>437</v>
      </c>
      <c r="G234">
        <v>197437</v>
      </c>
      <c r="H234">
        <v>0.48799999999999999</v>
      </c>
      <c r="I234">
        <v>96349</v>
      </c>
      <c r="J234">
        <f t="shared" si="7"/>
        <v>2630000</v>
      </c>
      <c r="K234">
        <v>101088</v>
      </c>
      <c r="L234">
        <v>26.3</v>
      </c>
      <c r="M234">
        <v>272</v>
      </c>
      <c r="N234">
        <v>1</v>
      </c>
      <c r="O234">
        <v>67.900000000000006</v>
      </c>
      <c r="P234">
        <v>176.8</v>
      </c>
      <c r="Q234">
        <v>3079.5</v>
      </c>
      <c r="R234">
        <v>701</v>
      </c>
      <c r="S234">
        <v>2239.6999999999998</v>
      </c>
      <c r="T234">
        <v>138.80000000000001</v>
      </c>
    </row>
    <row r="235" spans="1:20" x14ac:dyDescent="0.25">
      <c r="A235" t="s">
        <v>14</v>
      </c>
      <c r="B235" t="s">
        <v>15</v>
      </c>
      <c r="C235" t="s">
        <v>16</v>
      </c>
      <c r="D235" t="s">
        <v>250</v>
      </c>
      <c r="E235" t="str">
        <f t="shared" si="6"/>
        <v>VA</v>
      </c>
      <c r="F235" t="s">
        <v>473</v>
      </c>
      <c r="G235">
        <v>129689</v>
      </c>
      <c r="H235">
        <v>0.49099999999999999</v>
      </c>
      <c r="I235">
        <v>63677</v>
      </c>
      <c r="J235">
        <f t="shared" si="7"/>
        <v>2620000</v>
      </c>
      <c r="K235">
        <v>66012</v>
      </c>
      <c r="L235">
        <v>26.2</v>
      </c>
      <c r="M235">
        <v>128</v>
      </c>
      <c r="N235">
        <v>0.8</v>
      </c>
      <c r="O235">
        <v>13.1</v>
      </c>
      <c r="P235">
        <v>87.9</v>
      </c>
      <c r="Q235">
        <v>1559.1</v>
      </c>
      <c r="R235">
        <v>278.39999999999998</v>
      </c>
      <c r="S235">
        <v>1236</v>
      </c>
      <c r="T235">
        <v>44.7</v>
      </c>
    </row>
    <row r="236" spans="1:20" x14ac:dyDescent="0.25">
      <c r="A236" t="s">
        <v>14</v>
      </c>
      <c r="B236" t="s">
        <v>15</v>
      </c>
      <c r="C236" t="s">
        <v>16</v>
      </c>
      <c r="D236" t="s">
        <v>251</v>
      </c>
      <c r="E236" t="str">
        <f t="shared" si="6"/>
        <v>TX</v>
      </c>
      <c r="F236" t="s">
        <v>470</v>
      </c>
      <c r="G236">
        <v>217202</v>
      </c>
      <c r="H236">
        <v>0.496</v>
      </c>
      <c r="I236">
        <v>107732</v>
      </c>
      <c r="J236">
        <f t="shared" si="7"/>
        <v>2620000</v>
      </c>
      <c r="K236">
        <v>109470</v>
      </c>
      <c r="L236">
        <v>26.2</v>
      </c>
      <c r="M236">
        <v>278.5</v>
      </c>
      <c r="N236">
        <v>3.7</v>
      </c>
      <c r="O236">
        <v>36.4</v>
      </c>
      <c r="P236">
        <v>212.2</v>
      </c>
      <c r="Q236">
        <v>2975.6</v>
      </c>
      <c r="R236">
        <v>726.5</v>
      </c>
      <c r="S236">
        <v>2089.8000000000002</v>
      </c>
      <c r="T236">
        <v>159.30000000000001</v>
      </c>
    </row>
    <row r="237" spans="1:20" x14ac:dyDescent="0.25">
      <c r="A237" t="s">
        <v>14</v>
      </c>
      <c r="B237" t="s">
        <v>15</v>
      </c>
      <c r="C237" t="s">
        <v>16</v>
      </c>
      <c r="D237" t="s">
        <v>252</v>
      </c>
      <c r="E237" t="str">
        <f t="shared" si="6"/>
        <v>LA</v>
      </c>
      <c r="F237" t="s">
        <v>445</v>
      </c>
      <c r="G237">
        <v>1239126</v>
      </c>
      <c r="H237">
        <v>0.49</v>
      </c>
      <c r="I237">
        <v>607172</v>
      </c>
      <c r="J237">
        <f t="shared" si="7"/>
        <v>2590000</v>
      </c>
      <c r="K237">
        <v>631954</v>
      </c>
      <c r="L237">
        <v>25.9</v>
      </c>
      <c r="M237">
        <v>473.9</v>
      </c>
      <c r="N237">
        <v>19</v>
      </c>
      <c r="O237">
        <v>145.69999999999999</v>
      </c>
      <c r="P237">
        <v>283.3</v>
      </c>
      <c r="Q237">
        <v>3152.1</v>
      </c>
      <c r="R237">
        <v>633.79999999999995</v>
      </c>
      <c r="S237">
        <v>2233.5</v>
      </c>
      <c r="T237">
        <v>284.89999999999998</v>
      </c>
    </row>
    <row r="238" spans="1:20" x14ac:dyDescent="0.25">
      <c r="A238" t="s">
        <v>14</v>
      </c>
      <c r="B238" t="s">
        <v>15</v>
      </c>
      <c r="C238" t="s">
        <v>16</v>
      </c>
      <c r="D238" t="s">
        <v>253</v>
      </c>
      <c r="E238" t="str">
        <f t="shared" si="6"/>
        <v>NJ</v>
      </c>
      <c r="F238" t="s">
        <v>457</v>
      </c>
      <c r="G238">
        <v>158281</v>
      </c>
      <c r="H238">
        <v>0.48699999999999999</v>
      </c>
      <c r="I238">
        <v>77083</v>
      </c>
      <c r="J238">
        <f t="shared" si="7"/>
        <v>2590000</v>
      </c>
      <c r="K238">
        <v>81198</v>
      </c>
      <c r="L238">
        <v>25.9</v>
      </c>
      <c r="M238">
        <v>539.5</v>
      </c>
      <c r="N238">
        <v>2.5</v>
      </c>
      <c r="O238">
        <v>241.3</v>
      </c>
      <c r="P238">
        <v>269.8</v>
      </c>
      <c r="Q238">
        <v>4368.2</v>
      </c>
      <c r="R238">
        <v>1127.7</v>
      </c>
      <c r="S238">
        <v>3120.4</v>
      </c>
      <c r="T238">
        <v>120</v>
      </c>
    </row>
    <row r="239" spans="1:20" x14ac:dyDescent="0.25">
      <c r="A239" t="s">
        <v>14</v>
      </c>
      <c r="B239" t="s">
        <v>15</v>
      </c>
      <c r="C239" t="s">
        <v>16</v>
      </c>
      <c r="D239" t="s">
        <v>254</v>
      </c>
      <c r="E239" t="str">
        <f t="shared" si="6"/>
        <v>TX</v>
      </c>
      <c r="F239" t="s">
        <v>470</v>
      </c>
      <c r="G239">
        <v>168117</v>
      </c>
      <c r="H239">
        <v>0.496</v>
      </c>
      <c r="I239">
        <v>83386</v>
      </c>
      <c r="J239">
        <f t="shared" si="7"/>
        <v>2560000</v>
      </c>
      <c r="K239">
        <v>84731</v>
      </c>
      <c r="L239">
        <v>25.6</v>
      </c>
      <c r="M239">
        <v>333.1</v>
      </c>
      <c r="N239">
        <v>0.6</v>
      </c>
      <c r="O239">
        <v>76.099999999999994</v>
      </c>
      <c r="P239">
        <v>230.8</v>
      </c>
      <c r="Q239">
        <v>3284.6</v>
      </c>
      <c r="R239">
        <v>787</v>
      </c>
      <c r="S239">
        <v>2324</v>
      </c>
      <c r="T239">
        <v>173.7</v>
      </c>
    </row>
    <row r="240" spans="1:20" x14ac:dyDescent="0.25">
      <c r="A240" t="s">
        <v>14</v>
      </c>
      <c r="B240" t="s">
        <v>15</v>
      </c>
      <c r="C240" t="s">
        <v>16</v>
      </c>
      <c r="D240" t="s">
        <v>255</v>
      </c>
      <c r="E240" t="str">
        <f t="shared" si="6"/>
        <v>CA</v>
      </c>
      <c r="F240" t="s">
        <v>431</v>
      </c>
      <c r="G240">
        <v>494862</v>
      </c>
      <c r="H240">
        <v>0.497</v>
      </c>
      <c r="I240">
        <v>245946</v>
      </c>
      <c r="J240">
        <f t="shared" si="7"/>
        <v>2550000</v>
      </c>
      <c r="K240">
        <v>248916</v>
      </c>
      <c r="L240">
        <v>25.5</v>
      </c>
      <c r="M240">
        <v>360.1</v>
      </c>
      <c r="N240">
        <v>1.8</v>
      </c>
      <c r="O240">
        <v>48.9</v>
      </c>
      <c r="P240">
        <v>283.89999999999998</v>
      </c>
      <c r="Q240">
        <v>1660.7</v>
      </c>
      <c r="R240">
        <v>364.5</v>
      </c>
      <c r="S240">
        <v>1150.4000000000001</v>
      </c>
      <c r="T240">
        <v>145.69999999999999</v>
      </c>
    </row>
    <row r="241" spans="1:20" x14ac:dyDescent="0.25">
      <c r="A241" t="s">
        <v>14</v>
      </c>
      <c r="B241" t="s">
        <v>15</v>
      </c>
      <c r="C241" t="s">
        <v>16</v>
      </c>
      <c r="D241" t="s">
        <v>256</v>
      </c>
      <c r="E241" t="str">
        <f t="shared" si="6"/>
        <v>PA</v>
      </c>
      <c r="F241" t="s">
        <v>465</v>
      </c>
      <c r="G241">
        <v>117439</v>
      </c>
      <c r="H241">
        <v>0.48699999999999999</v>
      </c>
      <c r="I241">
        <v>57193</v>
      </c>
      <c r="J241">
        <f t="shared" si="7"/>
        <v>2550000</v>
      </c>
      <c r="K241">
        <v>60246</v>
      </c>
      <c r="L241">
        <v>25.5</v>
      </c>
      <c r="M241">
        <v>171.2</v>
      </c>
      <c r="N241">
        <v>5.0999999999999996</v>
      </c>
      <c r="O241">
        <v>50.2</v>
      </c>
      <c r="P241">
        <v>90.3</v>
      </c>
      <c r="Q241">
        <v>2168.8000000000002</v>
      </c>
      <c r="R241">
        <v>460.7</v>
      </c>
      <c r="S241">
        <v>1659.6</v>
      </c>
      <c r="T241">
        <v>48.5</v>
      </c>
    </row>
    <row r="242" spans="1:20" x14ac:dyDescent="0.25">
      <c r="A242" t="s">
        <v>14</v>
      </c>
      <c r="B242" t="s">
        <v>15</v>
      </c>
      <c r="C242" t="s">
        <v>16</v>
      </c>
      <c r="D242" t="s">
        <v>257</v>
      </c>
      <c r="E242" t="str">
        <f t="shared" si="6"/>
        <v>ID</v>
      </c>
      <c r="F242" t="s">
        <v>439</v>
      </c>
      <c r="G242">
        <v>129858</v>
      </c>
      <c r="H242">
        <v>0.501</v>
      </c>
      <c r="I242">
        <v>65059</v>
      </c>
      <c r="J242">
        <f t="shared" si="7"/>
        <v>2540000</v>
      </c>
      <c r="K242">
        <v>64799</v>
      </c>
      <c r="L242">
        <v>25.4</v>
      </c>
      <c r="M242">
        <v>55.4</v>
      </c>
      <c r="N242">
        <v>0.8</v>
      </c>
      <c r="O242">
        <v>0</v>
      </c>
      <c r="P242">
        <v>29.3</v>
      </c>
      <c r="Q242">
        <v>1179</v>
      </c>
      <c r="R242">
        <v>197.1</v>
      </c>
      <c r="S242">
        <v>944.9</v>
      </c>
      <c r="T242">
        <v>37</v>
      </c>
    </row>
    <row r="243" spans="1:20" x14ac:dyDescent="0.25">
      <c r="A243" t="s">
        <v>14</v>
      </c>
      <c r="B243" t="s">
        <v>15</v>
      </c>
      <c r="C243" t="s">
        <v>16</v>
      </c>
      <c r="D243" t="s">
        <v>258</v>
      </c>
      <c r="E243" t="str">
        <f t="shared" si="6"/>
        <v>CT</v>
      </c>
      <c r="F243" t="s">
        <v>433</v>
      </c>
      <c r="G243">
        <v>1023807</v>
      </c>
      <c r="H243">
        <v>0.48699999999999999</v>
      </c>
      <c r="I243">
        <v>498594</v>
      </c>
      <c r="J243">
        <f t="shared" si="7"/>
        <v>2530000</v>
      </c>
      <c r="K243">
        <v>525213</v>
      </c>
      <c r="L243">
        <v>25.3</v>
      </c>
      <c r="M243">
        <v>264.3</v>
      </c>
      <c r="N243">
        <v>3.4</v>
      </c>
      <c r="O243">
        <v>102.2</v>
      </c>
      <c r="P243">
        <v>133.4</v>
      </c>
      <c r="Q243">
        <v>2200.6</v>
      </c>
      <c r="R243">
        <v>390.5</v>
      </c>
      <c r="S243">
        <v>1646.1</v>
      </c>
      <c r="T243">
        <v>164</v>
      </c>
    </row>
    <row r="244" spans="1:20" x14ac:dyDescent="0.25">
      <c r="A244" t="s">
        <v>14</v>
      </c>
      <c r="B244" t="s">
        <v>15</v>
      </c>
      <c r="C244" t="s">
        <v>16</v>
      </c>
      <c r="D244" t="s">
        <v>259</v>
      </c>
      <c r="E244" t="str">
        <f t="shared" si="6"/>
        <v>OR</v>
      </c>
      <c r="F244" t="s">
        <v>464</v>
      </c>
      <c r="G244">
        <v>398927</v>
      </c>
      <c r="H244">
        <v>0.495</v>
      </c>
      <c r="I244">
        <v>197469</v>
      </c>
      <c r="J244">
        <f t="shared" si="7"/>
        <v>2510000</v>
      </c>
      <c r="K244">
        <v>201458</v>
      </c>
      <c r="L244">
        <v>25.1</v>
      </c>
      <c r="M244">
        <v>233.6</v>
      </c>
      <c r="N244">
        <v>3.5</v>
      </c>
      <c r="O244">
        <v>53.6</v>
      </c>
      <c r="P244">
        <v>151.4</v>
      </c>
      <c r="Q244">
        <v>3215.1</v>
      </c>
      <c r="R244">
        <v>511.9</v>
      </c>
      <c r="S244">
        <v>2416.5</v>
      </c>
      <c r="T244">
        <v>286.8</v>
      </c>
    </row>
    <row r="245" spans="1:20" x14ac:dyDescent="0.25">
      <c r="A245" t="s">
        <v>14</v>
      </c>
      <c r="B245" t="s">
        <v>15</v>
      </c>
      <c r="C245" t="s">
        <v>16</v>
      </c>
      <c r="D245" t="s">
        <v>260</v>
      </c>
      <c r="E245" t="s">
        <v>480</v>
      </c>
      <c r="F245" t="s">
        <v>465</v>
      </c>
      <c r="G245">
        <v>528698</v>
      </c>
      <c r="H245">
        <v>0.48699999999999999</v>
      </c>
      <c r="I245">
        <v>257476</v>
      </c>
      <c r="J245">
        <f t="shared" si="7"/>
        <v>2500000</v>
      </c>
      <c r="K245">
        <v>271222</v>
      </c>
      <c r="L245">
        <v>25</v>
      </c>
      <c r="M245">
        <v>171.2</v>
      </c>
      <c r="N245">
        <v>1.7</v>
      </c>
      <c r="O245">
        <v>64.3</v>
      </c>
      <c r="P245">
        <v>80.2</v>
      </c>
      <c r="Q245">
        <v>1862.1</v>
      </c>
      <c r="R245">
        <v>329.3</v>
      </c>
      <c r="S245">
        <v>1478</v>
      </c>
      <c r="T245">
        <v>54.9</v>
      </c>
    </row>
    <row r="246" spans="1:20" x14ac:dyDescent="0.25">
      <c r="A246" t="s">
        <v>14</v>
      </c>
      <c r="B246" t="s">
        <v>15</v>
      </c>
      <c r="C246" t="s">
        <v>16</v>
      </c>
      <c r="D246" t="s">
        <v>261</v>
      </c>
      <c r="E246" t="s">
        <v>494</v>
      </c>
      <c r="F246" t="s">
        <v>435</v>
      </c>
      <c r="G246">
        <v>4684848</v>
      </c>
      <c r="H246">
        <v>0.47199999999999998</v>
      </c>
      <c r="I246">
        <v>2211248</v>
      </c>
      <c r="J246">
        <f t="shared" si="7"/>
        <v>2490000</v>
      </c>
      <c r="K246">
        <v>2473600</v>
      </c>
      <c r="L246">
        <v>24.9</v>
      </c>
      <c r="M246">
        <v>369.1</v>
      </c>
      <c r="N246">
        <v>4.4000000000000004</v>
      </c>
      <c r="O246">
        <v>158.9</v>
      </c>
      <c r="P246">
        <v>180.8</v>
      </c>
      <c r="Q246">
        <v>2316.4</v>
      </c>
      <c r="R246">
        <v>296.10000000000002</v>
      </c>
      <c r="S246">
        <v>1808.1</v>
      </c>
      <c r="T246">
        <v>212.3</v>
      </c>
    </row>
    <row r="247" spans="1:20" x14ac:dyDescent="0.25">
      <c r="A247" t="s">
        <v>14</v>
      </c>
      <c r="B247" t="s">
        <v>15</v>
      </c>
      <c r="C247" t="s">
        <v>16</v>
      </c>
      <c r="D247" t="s">
        <v>262</v>
      </c>
      <c r="E247" t="str">
        <f t="shared" si="6"/>
        <v>AL</v>
      </c>
      <c r="F247" t="s">
        <v>427</v>
      </c>
      <c r="G247">
        <v>193322</v>
      </c>
      <c r="H247">
        <v>0.48499999999999999</v>
      </c>
      <c r="I247">
        <v>93761</v>
      </c>
      <c r="J247">
        <f t="shared" si="7"/>
        <v>2480000</v>
      </c>
      <c r="K247">
        <v>99561</v>
      </c>
      <c r="L247">
        <v>24.8</v>
      </c>
      <c r="M247">
        <v>220.9</v>
      </c>
      <c r="N247">
        <v>0.5</v>
      </c>
      <c r="O247">
        <v>34.700000000000003</v>
      </c>
      <c r="P247">
        <v>160.9</v>
      </c>
      <c r="Q247">
        <v>2530.5</v>
      </c>
      <c r="R247">
        <v>485.7</v>
      </c>
      <c r="S247">
        <v>1939.3</v>
      </c>
      <c r="T247">
        <v>105.5</v>
      </c>
    </row>
    <row r="248" spans="1:20" x14ac:dyDescent="0.25">
      <c r="A248" t="s">
        <v>14</v>
      </c>
      <c r="B248" t="s">
        <v>15</v>
      </c>
      <c r="C248" t="s">
        <v>16</v>
      </c>
      <c r="D248" t="s">
        <v>263</v>
      </c>
      <c r="E248" t="str">
        <f t="shared" si="6"/>
        <v>NC</v>
      </c>
      <c r="F248" t="s">
        <v>460</v>
      </c>
      <c r="G248">
        <v>128857</v>
      </c>
      <c r="H248">
        <v>0.48699999999999999</v>
      </c>
      <c r="I248">
        <v>62753</v>
      </c>
      <c r="J248">
        <f t="shared" si="7"/>
        <v>2480000</v>
      </c>
      <c r="K248">
        <v>66104</v>
      </c>
      <c r="L248">
        <v>24.8</v>
      </c>
      <c r="M248">
        <v>274.7</v>
      </c>
      <c r="N248">
        <v>0.8</v>
      </c>
      <c r="O248">
        <v>54.3</v>
      </c>
      <c r="P248">
        <v>194.8</v>
      </c>
      <c r="Q248">
        <v>3049.1</v>
      </c>
      <c r="R248">
        <v>1154.8</v>
      </c>
      <c r="S248">
        <v>1783.4</v>
      </c>
      <c r="T248">
        <v>111</v>
      </c>
    </row>
    <row r="249" spans="1:20" x14ac:dyDescent="0.25">
      <c r="A249" t="s">
        <v>14</v>
      </c>
      <c r="B249" t="s">
        <v>15</v>
      </c>
      <c r="C249" t="s">
        <v>16</v>
      </c>
      <c r="D249" t="s">
        <v>264</v>
      </c>
      <c r="E249" t="s">
        <v>480</v>
      </c>
      <c r="F249" t="s">
        <v>465</v>
      </c>
      <c r="G249">
        <v>101443</v>
      </c>
      <c r="H249">
        <v>0.48699999999999999</v>
      </c>
      <c r="I249">
        <v>49403</v>
      </c>
      <c r="J249">
        <f t="shared" si="7"/>
        <v>2460000</v>
      </c>
      <c r="K249">
        <v>52040</v>
      </c>
      <c r="L249">
        <v>24.6</v>
      </c>
      <c r="M249">
        <v>98.6</v>
      </c>
      <c r="N249">
        <v>0</v>
      </c>
      <c r="O249">
        <v>16.8</v>
      </c>
      <c r="P249">
        <v>57.2</v>
      </c>
      <c r="Q249">
        <v>1264.7</v>
      </c>
      <c r="R249">
        <v>286.89999999999998</v>
      </c>
      <c r="S249">
        <v>938.5</v>
      </c>
      <c r="T249">
        <v>39.4</v>
      </c>
    </row>
    <row r="250" spans="1:20" x14ac:dyDescent="0.25">
      <c r="A250" t="s">
        <v>14</v>
      </c>
      <c r="B250" t="s">
        <v>15</v>
      </c>
      <c r="C250" t="s">
        <v>16</v>
      </c>
      <c r="D250" t="s">
        <v>265</v>
      </c>
      <c r="E250" t="str">
        <f t="shared" si="6"/>
        <v>NC</v>
      </c>
      <c r="F250" t="s">
        <v>460</v>
      </c>
      <c r="G250">
        <v>266872</v>
      </c>
      <c r="H250">
        <v>0.48699999999999999</v>
      </c>
      <c r="I250">
        <v>129967</v>
      </c>
      <c r="J250">
        <f t="shared" si="7"/>
        <v>2440000</v>
      </c>
      <c r="K250">
        <v>136905</v>
      </c>
      <c r="L250">
        <v>24.4</v>
      </c>
      <c r="M250">
        <v>362</v>
      </c>
      <c r="N250">
        <v>3.4</v>
      </c>
      <c r="O250">
        <v>111.7</v>
      </c>
      <c r="P250">
        <v>222.6</v>
      </c>
      <c r="Q250">
        <v>3574</v>
      </c>
      <c r="R250">
        <v>1000.1</v>
      </c>
      <c r="S250">
        <v>2392.5</v>
      </c>
      <c r="T250">
        <v>181.4</v>
      </c>
    </row>
    <row r="251" spans="1:20" x14ac:dyDescent="0.25">
      <c r="A251" t="s">
        <v>14</v>
      </c>
      <c r="B251" t="s">
        <v>15</v>
      </c>
      <c r="C251" t="s">
        <v>16</v>
      </c>
      <c r="D251" t="s">
        <v>266</v>
      </c>
      <c r="E251" t="str">
        <f t="shared" si="6"/>
        <v>WI</v>
      </c>
      <c r="F251" t="s">
        <v>476</v>
      </c>
      <c r="G251">
        <v>312769</v>
      </c>
      <c r="H251">
        <v>0.496</v>
      </c>
      <c r="I251">
        <v>155133</v>
      </c>
      <c r="J251">
        <f t="shared" si="7"/>
        <v>2430000</v>
      </c>
      <c r="K251">
        <v>157636</v>
      </c>
      <c r="L251">
        <v>24.3</v>
      </c>
      <c r="M251">
        <v>205.9</v>
      </c>
      <c r="N251">
        <v>0.6</v>
      </c>
      <c r="O251">
        <v>33.6</v>
      </c>
      <c r="P251">
        <v>147.4</v>
      </c>
      <c r="Q251">
        <v>1812.5</v>
      </c>
      <c r="R251">
        <v>327.39999999999998</v>
      </c>
      <c r="S251">
        <v>1430.4</v>
      </c>
      <c r="T251">
        <v>54.7</v>
      </c>
    </row>
    <row r="252" spans="1:20" x14ac:dyDescent="0.25">
      <c r="A252" t="s">
        <v>14</v>
      </c>
      <c r="B252" t="s">
        <v>15</v>
      </c>
      <c r="C252" t="s">
        <v>16</v>
      </c>
      <c r="D252" t="s">
        <v>267</v>
      </c>
      <c r="E252" t="str">
        <f t="shared" si="6"/>
        <v>FL</v>
      </c>
      <c r="F252" t="s">
        <v>436</v>
      </c>
      <c r="G252">
        <v>337025</v>
      </c>
      <c r="H252">
        <v>0.48899999999999999</v>
      </c>
      <c r="I252">
        <v>164805</v>
      </c>
      <c r="J252">
        <f t="shared" si="7"/>
        <v>2430000</v>
      </c>
      <c r="K252">
        <v>172220</v>
      </c>
      <c r="L252">
        <v>24.3</v>
      </c>
      <c r="M252">
        <v>232.9</v>
      </c>
      <c r="N252">
        <v>3.6</v>
      </c>
      <c r="O252">
        <v>33.799999999999997</v>
      </c>
      <c r="P252">
        <v>171.2</v>
      </c>
      <c r="Q252">
        <v>1553.6</v>
      </c>
      <c r="R252">
        <v>332.6</v>
      </c>
      <c r="S252">
        <v>1152.4000000000001</v>
      </c>
      <c r="T252">
        <v>68.5</v>
      </c>
    </row>
    <row r="253" spans="1:20" x14ac:dyDescent="0.25">
      <c r="A253" t="s">
        <v>14</v>
      </c>
      <c r="B253" t="s">
        <v>15</v>
      </c>
      <c r="C253" t="s">
        <v>16</v>
      </c>
      <c r="D253" t="s">
        <v>268</v>
      </c>
      <c r="E253" t="str">
        <f t="shared" si="6"/>
        <v>AZ</v>
      </c>
      <c r="F253" t="s">
        <v>429</v>
      </c>
      <c r="G253">
        <v>214243</v>
      </c>
      <c r="H253">
        <v>0.497</v>
      </c>
      <c r="I253">
        <v>106479</v>
      </c>
      <c r="J253">
        <f t="shared" si="7"/>
        <v>2430000</v>
      </c>
      <c r="K253">
        <v>107764</v>
      </c>
      <c r="L253">
        <v>24.3</v>
      </c>
      <c r="M253">
        <v>245</v>
      </c>
      <c r="N253">
        <v>1.4</v>
      </c>
      <c r="O253">
        <v>14.5</v>
      </c>
      <c r="P253">
        <v>204.9</v>
      </c>
      <c r="Q253">
        <v>2001</v>
      </c>
      <c r="R253">
        <v>417.3</v>
      </c>
      <c r="S253">
        <v>1474</v>
      </c>
      <c r="T253">
        <v>109.7</v>
      </c>
    </row>
    <row r="254" spans="1:20" x14ac:dyDescent="0.25">
      <c r="A254" t="s">
        <v>14</v>
      </c>
      <c r="B254" t="s">
        <v>15</v>
      </c>
      <c r="C254" t="s">
        <v>16</v>
      </c>
      <c r="D254" t="s">
        <v>269</v>
      </c>
      <c r="E254" t="str">
        <f t="shared" si="6"/>
        <v>AL</v>
      </c>
      <c r="F254" t="s">
        <v>427</v>
      </c>
      <c r="G254">
        <v>154311</v>
      </c>
      <c r="H254">
        <v>0.48499999999999999</v>
      </c>
      <c r="I254">
        <v>74841</v>
      </c>
      <c r="J254">
        <f t="shared" si="7"/>
        <v>2400000</v>
      </c>
      <c r="K254">
        <v>79470</v>
      </c>
      <c r="L254">
        <v>24</v>
      </c>
      <c r="M254">
        <v>195.1</v>
      </c>
      <c r="N254">
        <v>4.5</v>
      </c>
      <c r="O254">
        <v>25.3</v>
      </c>
      <c r="P254">
        <v>141.30000000000001</v>
      </c>
      <c r="Q254">
        <v>2585.6999999999998</v>
      </c>
      <c r="R254">
        <v>680.4</v>
      </c>
      <c r="S254">
        <v>1748.4</v>
      </c>
      <c r="T254">
        <v>156.80000000000001</v>
      </c>
    </row>
    <row r="255" spans="1:20" x14ac:dyDescent="0.25">
      <c r="A255" t="s">
        <v>14</v>
      </c>
      <c r="B255" t="s">
        <v>15</v>
      </c>
      <c r="C255" t="s">
        <v>16</v>
      </c>
      <c r="D255" t="s">
        <v>270</v>
      </c>
      <c r="E255" t="str">
        <f t="shared" si="6"/>
        <v>GA</v>
      </c>
      <c r="F255" t="s">
        <v>437</v>
      </c>
      <c r="G255">
        <v>187290</v>
      </c>
      <c r="H255">
        <v>0.48799999999999999</v>
      </c>
      <c r="I255">
        <v>91398</v>
      </c>
      <c r="J255">
        <f t="shared" si="7"/>
        <v>2400000</v>
      </c>
      <c r="K255">
        <v>95892</v>
      </c>
      <c r="L255">
        <v>24</v>
      </c>
      <c r="M255">
        <v>156.4</v>
      </c>
      <c r="N255">
        <v>3.7</v>
      </c>
      <c r="O255">
        <v>36.799999999999997</v>
      </c>
      <c r="P255">
        <v>91.8</v>
      </c>
      <c r="Q255">
        <v>2241.4</v>
      </c>
      <c r="R255">
        <v>481.1</v>
      </c>
      <c r="S255">
        <v>1604.5</v>
      </c>
      <c r="T255">
        <v>155.9</v>
      </c>
    </row>
    <row r="256" spans="1:20" x14ac:dyDescent="0.25">
      <c r="A256" t="s">
        <v>14</v>
      </c>
      <c r="B256" t="s">
        <v>15</v>
      </c>
      <c r="C256" t="s">
        <v>16</v>
      </c>
      <c r="D256" t="s">
        <v>271</v>
      </c>
      <c r="E256" t="str">
        <f t="shared" si="6"/>
        <v>TX</v>
      </c>
      <c r="F256" t="s">
        <v>470</v>
      </c>
      <c r="G256">
        <v>819252</v>
      </c>
      <c r="H256">
        <v>0.496</v>
      </c>
      <c r="I256">
        <v>406349</v>
      </c>
      <c r="J256">
        <f t="shared" si="7"/>
        <v>2400000</v>
      </c>
      <c r="K256">
        <v>412903</v>
      </c>
      <c r="L256">
        <v>24</v>
      </c>
      <c r="M256">
        <v>286.7</v>
      </c>
      <c r="N256">
        <v>2.7</v>
      </c>
      <c r="O256">
        <v>57.2</v>
      </c>
      <c r="P256">
        <v>202.7</v>
      </c>
      <c r="Q256">
        <v>3694.5</v>
      </c>
      <c r="R256">
        <v>783.3</v>
      </c>
      <c r="S256">
        <v>2720.3</v>
      </c>
      <c r="T256">
        <v>190.9</v>
      </c>
    </row>
    <row r="257" spans="1:20" x14ac:dyDescent="0.25">
      <c r="A257" t="s">
        <v>14</v>
      </c>
      <c r="B257" t="s">
        <v>15</v>
      </c>
      <c r="C257" t="s">
        <v>16</v>
      </c>
      <c r="D257" t="s">
        <v>272</v>
      </c>
      <c r="E257" t="str">
        <f t="shared" si="6"/>
        <v>CA</v>
      </c>
      <c r="F257" t="s">
        <v>431</v>
      </c>
      <c r="G257">
        <v>524583</v>
      </c>
      <c r="H257">
        <v>0.497</v>
      </c>
      <c r="I257">
        <v>260718</v>
      </c>
      <c r="J257">
        <f t="shared" si="7"/>
        <v>2400000</v>
      </c>
      <c r="K257">
        <v>263865</v>
      </c>
      <c r="L257">
        <v>24</v>
      </c>
      <c r="M257">
        <v>517.70000000000005</v>
      </c>
      <c r="N257">
        <v>6.3</v>
      </c>
      <c r="O257">
        <v>141.30000000000001</v>
      </c>
      <c r="P257">
        <v>346.2</v>
      </c>
      <c r="Q257">
        <v>3915.1</v>
      </c>
      <c r="R257">
        <v>978.5</v>
      </c>
      <c r="S257">
        <v>2275.3000000000002</v>
      </c>
      <c r="T257">
        <v>661.3</v>
      </c>
    </row>
    <row r="258" spans="1:20" x14ac:dyDescent="0.25">
      <c r="A258" t="s">
        <v>14</v>
      </c>
      <c r="B258" t="s">
        <v>15</v>
      </c>
      <c r="C258" t="s">
        <v>16</v>
      </c>
      <c r="D258" t="s">
        <v>273</v>
      </c>
      <c r="E258" t="s">
        <v>495</v>
      </c>
      <c r="F258" t="s">
        <v>440</v>
      </c>
      <c r="G258">
        <v>628978</v>
      </c>
      <c r="H258">
        <v>0.49</v>
      </c>
      <c r="I258">
        <v>308199</v>
      </c>
      <c r="J258">
        <f t="shared" si="7"/>
        <v>2380000</v>
      </c>
      <c r="K258">
        <v>320779</v>
      </c>
      <c r="L258">
        <v>23.8</v>
      </c>
      <c r="M258">
        <v>176.2</v>
      </c>
      <c r="N258">
        <v>1.4</v>
      </c>
      <c r="O258">
        <v>34.5</v>
      </c>
      <c r="P258">
        <v>116.4</v>
      </c>
      <c r="Q258">
        <v>1518.7</v>
      </c>
      <c r="R258">
        <v>237.8</v>
      </c>
      <c r="S258">
        <v>1238.8</v>
      </c>
      <c r="T258">
        <v>42</v>
      </c>
    </row>
    <row r="259" spans="1:20" x14ac:dyDescent="0.25">
      <c r="A259" t="s">
        <v>14</v>
      </c>
      <c r="B259" t="s">
        <v>15</v>
      </c>
      <c r="C259" t="s">
        <v>16</v>
      </c>
      <c r="D259" t="s">
        <v>274</v>
      </c>
      <c r="E259" t="str">
        <f t="shared" ref="E259:E322" si="8">RIGHT(LEFT(D259,LEN(D259)-7),2)</f>
        <v>FL</v>
      </c>
      <c r="F259" t="s">
        <v>436</v>
      </c>
      <c r="G259">
        <v>163934</v>
      </c>
      <c r="H259">
        <v>0.48899999999999999</v>
      </c>
      <c r="I259">
        <v>80164</v>
      </c>
      <c r="J259">
        <f t="shared" ref="J259:J322" si="9">L259*100000</f>
        <v>2380000</v>
      </c>
      <c r="K259">
        <v>83770</v>
      </c>
      <c r="L259">
        <v>23.8</v>
      </c>
      <c r="M259">
        <v>237.9</v>
      </c>
      <c r="N259">
        <v>0.6</v>
      </c>
      <c r="O259">
        <v>21.4</v>
      </c>
      <c r="P259">
        <v>192.2</v>
      </c>
      <c r="Q259">
        <v>2079.5</v>
      </c>
      <c r="R259">
        <v>478.2</v>
      </c>
      <c r="S259">
        <v>1531.7</v>
      </c>
      <c r="T259">
        <v>69.5</v>
      </c>
    </row>
    <row r="260" spans="1:20" x14ac:dyDescent="0.25">
      <c r="A260" t="s">
        <v>14</v>
      </c>
      <c r="B260" t="s">
        <v>15</v>
      </c>
      <c r="C260" t="s">
        <v>16</v>
      </c>
      <c r="D260" t="s">
        <v>275</v>
      </c>
      <c r="E260" t="str">
        <f t="shared" si="8"/>
        <v>PA</v>
      </c>
      <c r="F260" t="s">
        <v>465</v>
      </c>
      <c r="G260">
        <v>155409</v>
      </c>
      <c r="H260">
        <v>0.48699999999999999</v>
      </c>
      <c r="I260">
        <v>75684</v>
      </c>
      <c r="J260">
        <f t="shared" si="9"/>
        <v>2380000</v>
      </c>
      <c r="K260">
        <v>79725</v>
      </c>
      <c r="L260">
        <v>23.8</v>
      </c>
      <c r="M260">
        <v>92.7</v>
      </c>
      <c r="N260">
        <v>0</v>
      </c>
      <c r="O260">
        <v>14.8</v>
      </c>
      <c r="P260">
        <v>54.1</v>
      </c>
      <c r="Q260">
        <v>1394.4</v>
      </c>
      <c r="R260">
        <v>203.3</v>
      </c>
      <c r="S260">
        <v>1173.7</v>
      </c>
      <c r="T260">
        <v>17.399999999999999</v>
      </c>
    </row>
    <row r="261" spans="1:20" x14ac:dyDescent="0.25">
      <c r="A261" t="s">
        <v>14</v>
      </c>
      <c r="B261" t="s">
        <v>15</v>
      </c>
      <c r="C261" t="s">
        <v>16</v>
      </c>
      <c r="D261" t="s">
        <v>276</v>
      </c>
      <c r="E261" t="str">
        <f t="shared" si="8"/>
        <v>IN</v>
      </c>
      <c r="F261" t="s">
        <v>441</v>
      </c>
      <c r="G261">
        <v>172996</v>
      </c>
      <c r="H261">
        <v>0.49199999999999999</v>
      </c>
      <c r="I261">
        <v>85114</v>
      </c>
      <c r="J261">
        <f t="shared" si="9"/>
        <v>2370000</v>
      </c>
      <c r="K261">
        <v>87882</v>
      </c>
      <c r="L261">
        <v>23.7</v>
      </c>
      <c r="M261">
        <v>174.6</v>
      </c>
      <c r="N261">
        <v>3.5</v>
      </c>
      <c r="O261">
        <v>39.9</v>
      </c>
      <c r="P261">
        <v>107.5</v>
      </c>
      <c r="Q261">
        <v>3279.8</v>
      </c>
      <c r="R261">
        <v>799.4</v>
      </c>
      <c r="S261">
        <v>2231.8000000000002</v>
      </c>
      <c r="T261">
        <v>248.6</v>
      </c>
    </row>
    <row r="262" spans="1:20" x14ac:dyDescent="0.25">
      <c r="A262" t="s">
        <v>14</v>
      </c>
      <c r="B262" t="s">
        <v>15</v>
      </c>
      <c r="C262" t="s">
        <v>16</v>
      </c>
      <c r="D262" t="s">
        <v>277</v>
      </c>
      <c r="E262" t="str">
        <f t="shared" si="8"/>
        <v>IL</v>
      </c>
      <c r="F262" t="s">
        <v>440</v>
      </c>
      <c r="G262">
        <v>97510</v>
      </c>
      <c r="H262">
        <v>0.49</v>
      </c>
      <c r="I262">
        <v>47780</v>
      </c>
      <c r="J262">
        <f t="shared" si="9"/>
        <v>2360000</v>
      </c>
      <c r="K262">
        <v>49730</v>
      </c>
      <c r="L262">
        <v>23.6</v>
      </c>
      <c r="M262">
        <v>490.2</v>
      </c>
      <c r="N262">
        <v>7.2</v>
      </c>
      <c r="O262">
        <v>102.6</v>
      </c>
      <c r="P262">
        <v>356.9</v>
      </c>
      <c r="Q262">
        <v>3057.1</v>
      </c>
      <c r="R262">
        <v>756.8</v>
      </c>
      <c r="S262">
        <v>2190.5</v>
      </c>
      <c r="T262">
        <v>109.7</v>
      </c>
    </row>
    <row r="263" spans="1:20" x14ac:dyDescent="0.25">
      <c r="A263" t="s">
        <v>14</v>
      </c>
      <c r="B263" t="s">
        <v>15</v>
      </c>
      <c r="C263" t="s">
        <v>16</v>
      </c>
      <c r="D263" t="s">
        <v>278</v>
      </c>
      <c r="E263" t="str">
        <f t="shared" si="8"/>
        <v>GA</v>
      </c>
      <c r="F263" t="s">
        <v>437</v>
      </c>
      <c r="G263">
        <v>157365</v>
      </c>
      <c r="H263">
        <v>0.48799999999999999</v>
      </c>
      <c r="I263">
        <v>76794</v>
      </c>
      <c r="J263">
        <f t="shared" si="9"/>
        <v>2350000</v>
      </c>
      <c r="K263">
        <v>80571</v>
      </c>
      <c r="L263">
        <v>23.5</v>
      </c>
      <c r="M263">
        <v>655.20000000000005</v>
      </c>
      <c r="N263">
        <v>5.7</v>
      </c>
      <c r="O263">
        <v>141.69999999999999</v>
      </c>
      <c r="P263">
        <v>484.2</v>
      </c>
      <c r="Q263">
        <v>4521.3</v>
      </c>
      <c r="R263">
        <v>1277.3</v>
      </c>
      <c r="S263">
        <v>3058.5</v>
      </c>
      <c r="T263">
        <v>185.6</v>
      </c>
    </row>
    <row r="264" spans="1:20" x14ac:dyDescent="0.25">
      <c r="A264" t="s">
        <v>14</v>
      </c>
      <c r="B264" t="s">
        <v>15</v>
      </c>
      <c r="C264" t="s">
        <v>16</v>
      </c>
      <c r="D264" t="s">
        <v>279</v>
      </c>
      <c r="E264" t="str">
        <f t="shared" si="8"/>
        <v>WI</v>
      </c>
      <c r="F264" t="s">
        <v>476</v>
      </c>
      <c r="G264">
        <v>114951</v>
      </c>
      <c r="H264">
        <v>0.496</v>
      </c>
      <c r="I264">
        <v>57016</v>
      </c>
      <c r="J264">
        <f t="shared" si="9"/>
        <v>2350000</v>
      </c>
      <c r="K264">
        <v>57935</v>
      </c>
      <c r="L264">
        <v>23.5</v>
      </c>
      <c r="M264">
        <v>141.80000000000001</v>
      </c>
      <c r="N264">
        <v>0.9</v>
      </c>
      <c r="O264">
        <v>16.5</v>
      </c>
      <c r="P264">
        <v>100.9</v>
      </c>
      <c r="Q264">
        <v>1793.8</v>
      </c>
      <c r="R264">
        <v>227.1</v>
      </c>
      <c r="S264">
        <v>1513.7</v>
      </c>
      <c r="T264">
        <v>53.1</v>
      </c>
    </row>
    <row r="265" spans="1:20" x14ac:dyDescent="0.25">
      <c r="A265" t="s">
        <v>14</v>
      </c>
      <c r="B265" t="s">
        <v>15</v>
      </c>
      <c r="C265" t="s">
        <v>16</v>
      </c>
      <c r="D265" t="s">
        <v>280</v>
      </c>
      <c r="E265" t="str">
        <f t="shared" si="8"/>
        <v>TX</v>
      </c>
      <c r="F265" t="s">
        <v>470</v>
      </c>
      <c r="G265">
        <v>1879235</v>
      </c>
      <c r="H265">
        <v>0.496</v>
      </c>
      <c r="I265">
        <v>932101</v>
      </c>
      <c r="J265">
        <f t="shared" si="9"/>
        <v>2330000</v>
      </c>
      <c r="K265">
        <v>947134</v>
      </c>
      <c r="L265">
        <v>23.3</v>
      </c>
      <c r="M265">
        <v>271.3</v>
      </c>
      <c r="N265">
        <v>2.8</v>
      </c>
      <c r="O265">
        <v>53.3</v>
      </c>
      <c r="P265">
        <v>192</v>
      </c>
      <c r="Q265">
        <v>3178.5</v>
      </c>
      <c r="R265">
        <v>534</v>
      </c>
      <c r="S265">
        <v>2485.6999999999998</v>
      </c>
      <c r="T265">
        <v>158.69999999999999</v>
      </c>
    </row>
    <row r="266" spans="1:20" x14ac:dyDescent="0.25">
      <c r="A266" t="s">
        <v>14</v>
      </c>
      <c r="B266" t="s">
        <v>15</v>
      </c>
      <c r="C266" t="s">
        <v>16</v>
      </c>
      <c r="D266" t="s">
        <v>281</v>
      </c>
      <c r="E266" t="str">
        <f t="shared" si="8"/>
        <v>MD</v>
      </c>
      <c r="F266" t="s">
        <v>447</v>
      </c>
      <c r="G266">
        <v>2771247</v>
      </c>
      <c r="H266">
        <v>0.48399999999999999</v>
      </c>
      <c r="I266">
        <v>1341284</v>
      </c>
      <c r="J266">
        <f t="shared" si="9"/>
        <v>2330000</v>
      </c>
      <c r="K266">
        <v>1429963</v>
      </c>
      <c r="L266">
        <v>23.3</v>
      </c>
      <c r="M266">
        <v>633.4</v>
      </c>
      <c r="N266">
        <v>10</v>
      </c>
      <c r="O266">
        <v>227.4</v>
      </c>
      <c r="P266">
        <v>372.5</v>
      </c>
      <c r="Q266">
        <v>3012.1</v>
      </c>
      <c r="R266">
        <v>601.20000000000005</v>
      </c>
      <c r="S266">
        <v>2155.1999999999998</v>
      </c>
      <c r="T266">
        <v>255.7</v>
      </c>
    </row>
    <row r="267" spans="1:20" x14ac:dyDescent="0.25">
      <c r="A267" t="s">
        <v>14</v>
      </c>
      <c r="B267" t="s">
        <v>15</v>
      </c>
      <c r="C267" t="s">
        <v>16</v>
      </c>
      <c r="D267" t="s">
        <v>282</v>
      </c>
      <c r="E267" t="str">
        <f t="shared" si="8"/>
        <v>KY</v>
      </c>
      <c r="F267" t="s">
        <v>444</v>
      </c>
      <c r="G267">
        <v>150699</v>
      </c>
      <c r="H267">
        <v>0.49199999999999999</v>
      </c>
      <c r="I267">
        <v>74144</v>
      </c>
      <c r="J267">
        <f t="shared" si="9"/>
        <v>2320000</v>
      </c>
      <c r="K267">
        <v>76555</v>
      </c>
      <c r="L267">
        <v>23.2</v>
      </c>
      <c r="M267">
        <v>78.3</v>
      </c>
      <c r="N267">
        <v>1.3</v>
      </c>
      <c r="O267">
        <v>15.3</v>
      </c>
      <c r="P267">
        <v>38.5</v>
      </c>
      <c r="Q267">
        <v>1483.1</v>
      </c>
      <c r="R267">
        <v>344.4</v>
      </c>
      <c r="S267">
        <v>1088.3</v>
      </c>
      <c r="T267">
        <v>50.4</v>
      </c>
    </row>
    <row r="268" spans="1:20" x14ac:dyDescent="0.25">
      <c r="A268" t="s">
        <v>14</v>
      </c>
      <c r="B268" t="s">
        <v>15</v>
      </c>
      <c r="C268" t="s">
        <v>16</v>
      </c>
      <c r="D268" t="s">
        <v>283</v>
      </c>
      <c r="E268" t="str">
        <f t="shared" si="8"/>
        <v>PA</v>
      </c>
      <c r="F268" t="s">
        <v>465</v>
      </c>
      <c r="G268">
        <v>413820</v>
      </c>
      <c r="H268">
        <v>0.48699999999999999</v>
      </c>
      <c r="I268">
        <v>201530</v>
      </c>
      <c r="J268">
        <f t="shared" si="9"/>
        <v>2320000</v>
      </c>
      <c r="K268">
        <v>212290</v>
      </c>
      <c r="L268">
        <v>23.2</v>
      </c>
      <c r="M268">
        <v>297</v>
      </c>
      <c r="N268">
        <v>2.7</v>
      </c>
      <c r="O268">
        <v>102.2</v>
      </c>
      <c r="P268">
        <v>168.9</v>
      </c>
      <c r="Q268">
        <v>1882.2</v>
      </c>
      <c r="R268">
        <v>456.7</v>
      </c>
      <c r="S268">
        <v>1310</v>
      </c>
      <c r="T268">
        <v>115.5</v>
      </c>
    </row>
    <row r="269" spans="1:20" x14ac:dyDescent="0.25">
      <c r="A269" t="s">
        <v>14</v>
      </c>
      <c r="B269" t="s">
        <v>15</v>
      </c>
      <c r="C269" t="s">
        <v>16</v>
      </c>
      <c r="D269" t="s">
        <v>284</v>
      </c>
      <c r="E269" t="s">
        <v>480</v>
      </c>
      <c r="F269" t="s">
        <v>465</v>
      </c>
      <c r="G269">
        <v>151646</v>
      </c>
      <c r="H269">
        <v>0.48699999999999999</v>
      </c>
      <c r="I269">
        <v>73852</v>
      </c>
      <c r="J269">
        <f t="shared" si="9"/>
        <v>2310000</v>
      </c>
      <c r="K269">
        <v>77794</v>
      </c>
      <c r="L269">
        <v>23.1</v>
      </c>
      <c r="M269">
        <v>151.69999999999999</v>
      </c>
      <c r="N269">
        <v>2.6</v>
      </c>
      <c r="O269">
        <v>52.8</v>
      </c>
      <c r="P269">
        <v>73.2</v>
      </c>
      <c r="Q269">
        <v>1932.8</v>
      </c>
      <c r="R269">
        <v>348.2</v>
      </c>
      <c r="S269">
        <v>1525.9</v>
      </c>
      <c r="T269">
        <v>58.7</v>
      </c>
    </row>
    <row r="270" spans="1:20" x14ac:dyDescent="0.25">
      <c r="A270" t="s">
        <v>14</v>
      </c>
      <c r="B270" t="s">
        <v>15</v>
      </c>
      <c r="C270" t="s">
        <v>16</v>
      </c>
      <c r="D270" t="s">
        <v>285</v>
      </c>
      <c r="E270" t="str">
        <f t="shared" si="8"/>
        <v>GA</v>
      </c>
      <c r="F270" t="s">
        <v>437</v>
      </c>
      <c r="G270">
        <v>142901</v>
      </c>
      <c r="H270">
        <v>0.48799999999999999</v>
      </c>
      <c r="I270">
        <v>69736</v>
      </c>
      <c r="J270">
        <f t="shared" si="9"/>
        <v>2310000</v>
      </c>
      <c r="K270">
        <v>73165</v>
      </c>
      <c r="L270">
        <v>23.1</v>
      </c>
      <c r="M270">
        <v>240.7</v>
      </c>
      <c r="N270">
        <v>1.4</v>
      </c>
      <c r="O270">
        <v>23.1</v>
      </c>
      <c r="P270">
        <v>193.1</v>
      </c>
      <c r="Q270">
        <v>2791.4</v>
      </c>
      <c r="R270">
        <v>614.4</v>
      </c>
      <c r="S270">
        <v>2014.7</v>
      </c>
      <c r="T270">
        <v>162.4</v>
      </c>
    </row>
    <row r="271" spans="1:20" x14ac:dyDescent="0.25">
      <c r="A271" t="s">
        <v>14</v>
      </c>
      <c r="B271" t="s">
        <v>15</v>
      </c>
      <c r="C271" t="s">
        <v>16</v>
      </c>
      <c r="D271" t="s">
        <v>286</v>
      </c>
      <c r="E271" t="str">
        <f t="shared" si="8"/>
        <v>CA</v>
      </c>
      <c r="F271" t="s">
        <v>431</v>
      </c>
      <c r="G271">
        <v>151256</v>
      </c>
      <c r="H271">
        <v>0.497</v>
      </c>
      <c r="I271">
        <v>75174</v>
      </c>
      <c r="J271">
        <f t="shared" si="9"/>
        <v>2310000</v>
      </c>
      <c r="K271">
        <v>76082</v>
      </c>
      <c r="L271">
        <v>23.1</v>
      </c>
      <c r="M271">
        <v>479.3</v>
      </c>
      <c r="N271">
        <v>4</v>
      </c>
      <c r="O271">
        <v>81.3</v>
      </c>
      <c r="P271">
        <v>370.9</v>
      </c>
      <c r="Q271">
        <v>2461.4</v>
      </c>
      <c r="R271">
        <v>567.29999999999995</v>
      </c>
      <c r="S271">
        <v>1595.3</v>
      </c>
      <c r="T271">
        <v>298.8</v>
      </c>
    </row>
    <row r="272" spans="1:20" x14ac:dyDescent="0.25">
      <c r="A272" t="s">
        <v>14</v>
      </c>
      <c r="B272" t="s">
        <v>15</v>
      </c>
      <c r="C272" t="s">
        <v>16</v>
      </c>
      <c r="D272" t="s">
        <v>287</v>
      </c>
      <c r="E272" t="str">
        <f t="shared" si="8"/>
        <v>SC</v>
      </c>
      <c r="F272" t="s">
        <v>467</v>
      </c>
      <c r="G272">
        <v>2329109</v>
      </c>
      <c r="H272">
        <v>0.48599999999999999</v>
      </c>
      <c r="I272">
        <v>1131947</v>
      </c>
      <c r="J272">
        <f t="shared" si="9"/>
        <v>2300000</v>
      </c>
      <c r="K272">
        <v>1197162</v>
      </c>
      <c r="L272">
        <v>23</v>
      </c>
      <c r="M272">
        <v>404.4</v>
      </c>
      <c r="N272">
        <v>5.2</v>
      </c>
      <c r="O272">
        <v>114.4</v>
      </c>
      <c r="P272">
        <v>261.8</v>
      </c>
      <c r="Q272">
        <v>2981</v>
      </c>
      <c r="R272">
        <v>685.4</v>
      </c>
      <c r="S272">
        <v>2141</v>
      </c>
      <c r="T272">
        <v>154.6</v>
      </c>
    </row>
    <row r="273" spans="1:20" x14ac:dyDescent="0.25">
      <c r="A273" t="s">
        <v>14</v>
      </c>
      <c r="B273" t="s">
        <v>15</v>
      </c>
      <c r="C273" t="s">
        <v>16</v>
      </c>
      <c r="D273" t="s">
        <v>288</v>
      </c>
      <c r="E273" t="str">
        <f t="shared" si="8"/>
        <v>PA</v>
      </c>
      <c r="F273" t="s">
        <v>465</v>
      </c>
      <c r="G273">
        <v>438349</v>
      </c>
      <c r="H273">
        <v>0.48699999999999999</v>
      </c>
      <c r="I273">
        <v>213476</v>
      </c>
      <c r="J273">
        <f t="shared" si="9"/>
        <v>2300000</v>
      </c>
      <c r="K273">
        <v>224873</v>
      </c>
      <c r="L273">
        <v>23</v>
      </c>
      <c r="M273">
        <v>224.9</v>
      </c>
      <c r="N273">
        <v>4.3</v>
      </c>
      <c r="O273">
        <v>61.8</v>
      </c>
      <c r="P273">
        <v>135.69999999999999</v>
      </c>
      <c r="Q273">
        <v>1820.5</v>
      </c>
      <c r="R273">
        <v>315.7</v>
      </c>
      <c r="S273">
        <v>1445</v>
      </c>
      <c r="T273">
        <v>59.8</v>
      </c>
    </row>
    <row r="274" spans="1:20" x14ac:dyDescent="0.25">
      <c r="A274" t="s">
        <v>14</v>
      </c>
      <c r="B274" t="s">
        <v>15</v>
      </c>
      <c r="C274" t="s">
        <v>16</v>
      </c>
      <c r="D274" t="s">
        <v>289</v>
      </c>
      <c r="E274" t="str">
        <f t="shared" si="8"/>
        <v>FL</v>
      </c>
      <c r="F274" t="s">
        <v>436</v>
      </c>
      <c r="G274">
        <v>656243</v>
      </c>
      <c r="H274">
        <v>0.48899999999999999</v>
      </c>
      <c r="I274">
        <v>320903</v>
      </c>
      <c r="J274">
        <f t="shared" si="9"/>
        <v>2290000</v>
      </c>
      <c r="K274">
        <v>335340</v>
      </c>
      <c r="L274">
        <v>22.9</v>
      </c>
      <c r="M274">
        <v>332.8</v>
      </c>
      <c r="N274">
        <v>3.8</v>
      </c>
      <c r="O274">
        <v>87.9</v>
      </c>
      <c r="P274">
        <v>218.2</v>
      </c>
      <c r="Q274">
        <v>2194.3000000000002</v>
      </c>
      <c r="R274">
        <v>575.9</v>
      </c>
      <c r="S274">
        <v>1494.6</v>
      </c>
      <c r="T274">
        <v>123.9</v>
      </c>
    </row>
    <row r="275" spans="1:20" x14ac:dyDescent="0.25">
      <c r="A275" t="s">
        <v>14</v>
      </c>
      <c r="B275" t="s">
        <v>15</v>
      </c>
      <c r="C275" t="s">
        <v>16</v>
      </c>
      <c r="D275" t="s">
        <v>290</v>
      </c>
      <c r="E275" t="str">
        <f t="shared" si="8"/>
        <v>GA</v>
      </c>
      <c r="F275" t="s">
        <v>437</v>
      </c>
      <c r="G275">
        <v>541195</v>
      </c>
      <c r="H275">
        <v>0.48799999999999999</v>
      </c>
      <c r="I275">
        <v>264103</v>
      </c>
      <c r="J275">
        <f t="shared" si="9"/>
        <v>2290000</v>
      </c>
      <c r="K275">
        <v>277092</v>
      </c>
      <c r="L275">
        <v>22.9</v>
      </c>
      <c r="M275">
        <v>509.8</v>
      </c>
      <c r="N275">
        <v>4.0999999999999996</v>
      </c>
      <c r="O275">
        <v>90.7</v>
      </c>
      <c r="P275">
        <v>392.1</v>
      </c>
      <c r="Q275">
        <v>3870.3</v>
      </c>
      <c r="R275">
        <v>825.8</v>
      </c>
      <c r="S275">
        <v>2740.8</v>
      </c>
      <c r="T275">
        <v>303.8</v>
      </c>
    </row>
    <row r="276" spans="1:20" x14ac:dyDescent="0.25">
      <c r="A276" t="s">
        <v>14</v>
      </c>
      <c r="B276" t="s">
        <v>15</v>
      </c>
      <c r="C276" t="s">
        <v>16</v>
      </c>
      <c r="D276" t="s">
        <v>291</v>
      </c>
      <c r="E276" t="str">
        <f t="shared" si="8"/>
        <v>TX</v>
      </c>
      <c r="F276" t="s">
        <v>470</v>
      </c>
      <c r="G276">
        <v>6281279</v>
      </c>
      <c r="H276">
        <v>0.496</v>
      </c>
      <c r="I276">
        <v>3115514</v>
      </c>
      <c r="J276">
        <f t="shared" si="9"/>
        <v>2290000</v>
      </c>
      <c r="K276">
        <v>3165765</v>
      </c>
      <c r="L276">
        <v>22.9</v>
      </c>
      <c r="M276">
        <v>559</v>
      </c>
      <c r="N276">
        <v>5.9</v>
      </c>
      <c r="O276">
        <v>233.3</v>
      </c>
      <c r="P276">
        <v>296.8</v>
      </c>
      <c r="Q276">
        <v>3488.8</v>
      </c>
      <c r="R276">
        <v>790.3</v>
      </c>
      <c r="S276">
        <v>2327.6</v>
      </c>
      <c r="T276">
        <v>370.9</v>
      </c>
    </row>
    <row r="277" spans="1:20" x14ac:dyDescent="0.25">
      <c r="A277" t="s">
        <v>14</v>
      </c>
      <c r="B277" t="s">
        <v>15</v>
      </c>
      <c r="C277" t="s">
        <v>16</v>
      </c>
      <c r="D277" t="s">
        <v>292</v>
      </c>
      <c r="E277" t="s">
        <v>496</v>
      </c>
      <c r="F277" t="s">
        <v>457</v>
      </c>
      <c r="G277">
        <v>96133</v>
      </c>
      <c r="H277">
        <v>0.48699999999999999</v>
      </c>
      <c r="I277">
        <v>46817</v>
      </c>
      <c r="J277">
        <f t="shared" si="9"/>
        <v>2290000</v>
      </c>
      <c r="K277">
        <v>49316</v>
      </c>
      <c r="L277">
        <v>22.9</v>
      </c>
      <c r="M277">
        <v>261.10000000000002</v>
      </c>
      <c r="N277">
        <v>0</v>
      </c>
      <c r="O277">
        <v>66.599999999999994</v>
      </c>
      <c r="P277">
        <v>171.6</v>
      </c>
      <c r="Q277">
        <v>4114.1000000000004</v>
      </c>
      <c r="R277">
        <v>878</v>
      </c>
      <c r="S277">
        <v>3166.4</v>
      </c>
      <c r="T277">
        <v>69.7</v>
      </c>
    </row>
    <row r="278" spans="1:20" x14ac:dyDescent="0.25">
      <c r="A278" t="s">
        <v>14</v>
      </c>
      <c r="B278" t="s">
        <v>15</v>
      </c>
      <c r="C278" t="s">
        <v>16</v>
      </c>
      <c r="D278" t="s">
        <v>293</v>
      </c>
      <c r="E278" t="str">
        <f t="shared" si="8"/>
        <v>TN</v>
      </c>
      <c r="F278" t="s">
        <v>469</v>
      </c>
      <c r="G278">
        <v>201439</v>
      </c>
      <c r="H278">
        <v>0.48699999999999999</v>
      </c>
      <c r="I278">
        <v>98101</v>
      </c>
      <c r="J278">
        <f t="shared" si="9"/>
        <v>2280000</v>
      </c>
      <c r="K278">
        <v>103338</v>
      </c>
      <c r="L278">
        <v>22.8</v>
      </c>
      <c r="M278">
        <v>327.60000000000002</v>
      </c>
      <c r="N278">
        <v>3.5</v>
      </c>
      <c r="O278">
        <v>34.700000000000003</v>
      </c>
      <c r="P278">
        <v>266.60000000000002</v>
      </c>
      <c r="Q278">
        <v>2560.1</v>
      </c>
      <c r="R278">
        <v>568.9</v>
      </c>
      <c r="S278">
        <v>1900.3</v>
      </c>
      <c r="T278">
        <v>90.8</v>
      </c>
    </row>
    <row r="279" spans="1:20" x14ac:dyDescent="0.25">
      <c r="A279" t="s">
        <v>14</v>
      </c>
      <c r="B279" t="s">
        <v>15</v>
      </c>
      <c r="C279" t="s">
        <v>16</v>
      </c>
      <c r="D279" t="s">
        <v>294</v>
      </c>
      <c r="E279" t="str">
        <f t="shared" si="8"/>
        <v>NC</v>
      </c>
      <c r="F279" t="s">
        <v>460</v>
      </c>
      <c r="G279">
        <v>378067</v>
      </c>
      <c r="H279">
        <v>0.48699999999999999</v>
      </c>
      <c r="I279">
        <v>184119</v>
      </c>
      <c r="J279">
        <f t="shared" si="9"/>
        <v>2270000</v>
      </c>
      <c r="K279">
        <v>193948</v>
      </c>
      <c r="L279">
        <v>22.7</v>
      </c>
      <c r="M279">
        <v>490.1</v>
      </c>
      <c r="N279">
        <v>7.9</v>
      </c>
      <c r="O279">
        <v>202.9</v>
      </c>
      <c r="P279">
        <v>256.60000000000002</v>
      </c>
      <c r="Q279">
        <v>4910.2</v>
      </c>
      <c r="R279">
        <v>1458.5</v>
      </c>
      <c r="S279">
        <v>3217.9</v>
      </c>
      <c r="T279">
        <v>233.8</v>
      </c>
    </row>
    <row r="280" spans="1:20" x14ac:dyDescent="0.25">
      <c r="A280" t="s">
        <v>14</v>
      </c>
      <c r="B280" t="s">
        <v>15</v>
      </c>
      <c r="C280" t="s">
        <v>16</v>
      </c>
      <c r="D280" t="s">
        <v>295</v>
      </c>
      <c r="E280" t="str">
        <f t="shared" si="8"/>
        <v>IL</v>
      </c>
      <c r="F280" t="s">
        <v>440</v>
      </c>
      <c r="G280">
        <v>380809</v>
      </c>
      <c r="H280">
        <v>0.49</v>
      </c>
      <c r="I280">
        <v>186596</v>
      </c>
      <c r="J280">
        <f t="shared" si="9"/>
        <v>2230000</v>
      </c>
      <c r="K280">
        <v>194213</v>
      </c>
      <c r="L280">
        <v>22.3</v>
      </c>
      <c r="M280">
        <v>342.2</v>
      </c>
      <c r="N280">
        <v>5.8</v>
      </c>
      <c r="O280">
        <v>87.2</v>
      </c>
      <c r="P280">
        <v>226.9</v>
      </c>
      <c r="Q280">
        <v>2326.6</v>
      </c>
      <c r="R280">
        <v>573.79999999999995</v>
      </c>
      <c r="S280">
        <v>1674.6</v>
      </c>
      <c r="T280">
        <v>78.3</v>
      </c>
    </row>
    <row r="281" spans="1:20" x14ac:dyDescent="0.25">
      <c r="A281" t="s">
        <v>14</v>
      </c>
      <c r="B281" t="s">
        <v>15</v>
      </c>
      <c r="C281" t="s">
        <v>16</v>
      </c>
      <c r="D281" t="s">
        <v>296</v>
      </c>
      <c r="E281" t="str">
        <f t="shared" si="8"/>
        <v>NY</v>
      </c>
      <c r="F281" t="s">
        <v>459</v>
      </c>
      <c r="G281">
        <v>247869</v>
      </c>
      <c r="H281">
        <v>0.48399999999999999</v>
      </c>
      <c r="I281">
        <v>119969</v>
      </c>
      <c r="J281">
        <f t="shared" si="9"/>
        <v>2220000</v>
      </c>
      <c r="K281">
        <v>127900</v>
      </c>
      <c r="L281">
        <v>22.2</v>
      </c>
      <c r="M281">
        <v>216.2</v>
      </c>
      <c r="N281">
        <v>3.2</v>
      </c>
      <c r="O281">
        <v>63.7</v>
      </c>
      <c r="P281">
        <v>127.1</v>
      </c>
      <c r="Q281">
        <v>2739.8</v>
      </c>
      <c r="R281">
        <v>533.70000000000005</v>
      </c>
      <c r="S281">
        <v>2143.5</v>
      </c>
      <c r="T281">
        <v>62.5</v>
      </c>
    </row>
    <row r="282" spans="1:20" x14ac:dyDescent="0.25">
      <c r="A282" t="s">
        <v>14</v>
      </c>
      <c r="B282" t="s">
        <v>15</v>
      </c>
      <c r="C282" t="s">
        <v>16</v>
      </c>
      <c r="D282" t="s">
        <v>297</v>
      </c>
      <c r="E282" t="str">
        <f t="shared" si="8"/>
        <v>AL</v>
      </c>
      <c r="F282" t="s">
        <v>427</v>
      </c>
      <c r="G282">
        <v>315743</v>
      </c>
      <c r="H282">
        <v>0.48499999999999999</v>
      </c>
      <c r="I282">
        <v>153135</v>
      </c>
      <c r="J282">
        <f t="shared" si="9"/>
        <v>2220000</v>
      </c>
      <c r="K282">
        <v>162608</v>
      </c>
      <c r="L282">
        <v>22.2</v>
      </c>
      <c r="M282">
        <v>413</v>
      </c>
      <c r="N282">
        <v>9.5</v>
      </c>
      <c r="O282">
        <v>168.5</v>
      </c>
      <c r="P282">
        <v>212.8</v>
      </c>
      <c r="Q282">
        <v>4930</v>
      </c>
      <c r="R282">
        <v>1344.4</v>
      </c>
      <c r="S282">
        <v>3139.9</v>
      </c>
      <c r="T282">
        <v>445.6</v>
      </c>
    </row>
    <row r="283" spans="1:20" x14ac:dyDescent="0.25">
      <c r="A283" t="s">
        <v>14</v>
      </c>
      <c r="B283" t="s">
        <v>15</v>
      </c>
      <c r="C283" t="s">
        <v>16</v>
      </c>
      <c r="D283" t="s">
        <v>298</v>
      </c>
      <c r="E283" t="str">
        <f t="shared" si="8"/>
        <v>WV</v>
      </c>
      <c r="F283" t="s">
        <v>475</v>
      </c>
      <c r="G283">
        <v>5943171</v>
      </c>
      <c r="H283">
        <v>0.49299999999999999</v>
      </c>
      <c r="I283">
        <v>2929983</v>
      </c>
      <c r="J283">
        <f t="shared" si="9"/>
        <v>2220000</v>
      </c>
      <c r="K283">
        <v>3013188</v>
      </c>
      <c r="L283">
        <v>22.2</v>
      </c>
      <c r="M283">
        <v>331.1</v>
      </c>
      <c r="N283">
        <v>3.7</v>
      </c>
      <c r="O283">
        <v>141.30000000000001</v>
      </c>
      <c r="P283">
        <v>163.80000000000001</v>
      </c>
      <c r="Q283">
        <v>2169.1</v>
      </c>
      <c r="R283">
        <v>291.8</v>
      </c>
      <c r="S283">
        <v>1692.1</v>
      </c>
      <c r="T283">
        <v>185.2</v>
      </c>
    </row>
    <row r="284" spans="1:20" x14ac:dyDescent="0.25">
      <c r="A284" t="s">
        <v>14</v>
      </c>
      <c r="B284" t="s">
        <v>15</v>
      </c>
      <c r="C284" t="s">
        <v>16</v>
      </c>
      <c r="D284" t="s">
        <v>299</v>
      </c>
      <c r="E284" t="str">
        <f t="shared" si="8"/>
        <v>LA</v>
      </c>
      <c r="F284" t="s">
        <v>445</v>
      </c>
      <c r="G284">
        <v>819681</v>
      </c>
      <c r="H284">
        <v>0.49</v>
      </c>
      <c r="I284">
        <v>401644</v>
      </c>
      <c r="J284">
        <f t="shared" si="9"/>
        <v>2200000</v>
      </c>
      <c r="K284">
        <v>418037</v>
      </c>
      <c r="L284">
        <v>22</v>
      </c>
      <c r="M284">
        <v>509.1</v>
      </c>
      <c r="N284">
        <v>10.199999999999999</v>
      </c>
      <c r="O284">
        <v>169.3</v>
      </c>
      <c r="P284">
        <v>307.60000000000002</v>
      </c>
      <c r="Q284">
        <v>3800.3</v>
      </c>
      <c r="R284">
        <v>966.4</v>
      </c>
      <c r="S284">
        <v>2707.6</v>
      </c>
      <c r="T284">
        <v>126.3</v>
      </c>
    </row>
    <row r="285" spans="1:20" x14ac:dyDescent="0.25">
      <c r="A285" t="s">
        <v>14</v>
      </c>
      <c r="B285" t="s">
        <v>15</v>
      </c>
      <c r="C285" t="s">
        <v>16</v>
      </c>
      <c r="D285" t="s">
        <v>300</v>
      </c>
      <c r="E285" t="str">
        <f t="shared" si="8"/>
        <v>NC</v>
      </c>
      <c r="F285" t="s">
        <v>460</v>
      </c>
      <c r="G285">
        <v>651819</v>
      </c>
      <c r="H285">
        <v>0.48699999999999999</v>
      </c>
      <c r="I285">
        <v>317436</v>
      </c>
      <c r="J285">
        <f t="shared" si="9"/>
        <v>2180000</v>
      </c>
      <c r="K285">
        <v>334383</v>
      </c>
      <c r="L285">
        <v>21.8</v>
      </c>
      <c r="M285">
        <v>371.7</v>
      </c>
      <c r="N285">
        <v>3.5</v>
      </c>
      <c r="O285">
        <v>95.4</v>
      </c>
      <c r="P285">
        <v>251</v>
      </c>
      <c r="Q285">
        <v>3539.9</v>
      </c>
      <c r="R285">
        <v>1110</v>
      </c>
      <c r="S285">
        <v>2265.8000000000002</v>
      </c>
      <c r="T285">
        <v>164.2</v>
      </c>
    </row>
    <row r="286" spans="1:20" x14ac:dyDescent="0.25">
      <c r="A286" t="s">
        <v>14</v>
      </c>
      <c r="B286" t="s">
        <v>15</v>
      </c>
      <c r="C286" t="s">
        <v>16</v>
      </c>
      <c r="D286" t="s">
        <v>301</v>
      </c>
      <c r="E286" t="str">
        <f t="shared" si="8"/>
        <v>IN</v>
      </c>
      <c r="F286" t="s">
        <v>441</v>
      </c>
      <c r="G286">
        <v>83108</v>
      </c>
      <c r="H286">
        <v>0.49199999999999999</v>
      </c>
      <c r="I286">
        <v>40889</v>
      </c>
      <c r="J286">
        <f t="shared" si="9"/>
        <v>2170000</v>
      </c>
      <c r="K286">
        <v>42219</v>
      </c>
      <c r="L286">
        <v>21.7</v>
      </c>
      <c r="M286">
        <v>262.3</v>
      </c>
      <c r="N286">
        <v>2.4</v>
      </c>
      <c r="O286">
        <v>81.8</v>
      </c>
      <c r="P286">
        <v>156.4</v>
      </c>
      <c r="Q286">
        <v>2962.4</v>
      </c>
      <c r="R286">
        <v>699.1</v>
      </c>
      <c r="S286">
        <v>2109.3000000000002</v>
      </c>
      <c r="T286">
        <v>154</v>
      </c>
    </row>
    <row r="287" spans="1:20" x14ac:dyDescent="0.25">
      <c r="A287" t="s">
        <v>14</v>
      </c>
      <c r="B287" t="s">
        <v>15</v>
      </c>
      <c r="C287" t="s">
        <v>16</v>
      </c>
      <c r="D287" t="s">
        <v>302</v>
      </c>
      <c r="E287" t="s">
        <v>495</v>
      </c>
      <c r="F287" t="s">
        <v>440</v>
      </c>
      <c r="G287">
        <v>869611</v>
      </c>
      <c r="H287">
        <v>0.49</v>
      </c>
      <c r="I287">
        <v>426109</v>
      </c>
      <c r="J287">
        <f t="shared" si="9"/>
        <v>2160000</v>
      </c>
      <c r="K287">
        <v>443502</v>
      </c>
      <c r="L287">
        <v>21.6</v>
      </c>
      <c r="M287">
        <v>156.5</v>
      </c>
      <c r="N287">
        <v>2.4</v>
      </c>
      <c r="O287">
        <v>47.3</v>
      </c>
      <c r="P287">
        <v>85.2</v>
      </c>
      <c r="Q287">
        <v>1704.4</v>
      </c>
      <c r="R287">
        <v>331.9</v>
      </c>
      <c r="S287">
        <v>1328.5</v>
      </c>
      <c r="T287">
        <v>44</v>
      </c>
    </row>
    <row r="288" spans="1:20" x14ac:dyDescent="0.25">
      <c r="A288" t="s">
        <v>14</v>
      </c>
      <c r="B288" t="s">
        <v>15</v>
      </c>
      <c r="C288" t="s">
        <v>16</v>
      </c>
      <c r="D288" t="s">
        <v>303</v>
      </c>
      <c r="E288" t="s">
        <v>497</v>
      </c>
      <c r="F288" t="s">
        <v>444</v>
      </c>
      <c r="G288">
        <v>1257388</v>
      </c>
      <c r="H288">
        <v>0.49199999999999999</v>
      </c>
      <c r="I288">
        <v>618635</v>
      </c>
      <c r="J288">
        <f t="shared" si="9"/>
        <v>2160000</v>
      </c>
      <c r="K288">
        <v>638753</v>
      </c>
      <c r="L288">
        <v>21.6</v>
      </c>
      <c r="M288">
        <v>0</v>
      </c>
      <c r="N288">
        <v>4.9000000000000004</v>
      </c>
      <c r="O288">
        <v>138.5</v>
      </c>
      <c r="P288">
        <v>0</v>
      </c>
      <c r="Q288">
        <v>3430.4</v>
      </c>
      <c r="R288">
        <v>798</v>
      </c>
      <c r="S288">
        <v>2405.9</v>
      </c>
      <c r="T288">
        <v>226.5</v>
      </c>
    </row>
    <row r="289" spans="1:20" x14ac:dyDescent="0.25">
      <c r="A289" t="s">
        <v>14</v>
      </c>
      <c r="B289" t="s">
        <v>15</v>
      </c>
      <c r="C289" t="s">
        <v>16</v>
      </c>
      <c r="D289" t="s">
        <v>304</v>
      </c>
      <c r="E289" t="str">
        <f t="shared" si="8"/>
        <v>CA</v>
      </c>
      <c r="F289" t="s">
        <v>431</v>
      </c>
      <c r="G289">
        <v>1914750</v>
      </c>
      <c r="H289">
        <v>0.497</v>
      </c>
      <c r="I289">
        <v>951631</v>
      </c>
      <c r="J289">
        <f t="shared" si="9"/>
        <v>2160000</v>
      </c>
      <c r="K289">
        <v>963119</v>
      </c>
      <c r="L289">
        <v>21.6</v>
      </c>
      <c r="M289">
        <v>249.8</v>
      </c>
      <c r="N289">
        <v>3</v>
      </c>
      <c r="O289">
        <v>80.099999999999994</v>
      </c>
      <c r="P289">
        <v>145.1</v>
      </c>
      <c r="Q289">
        <v>2364.1</v>
      </c>
      <c r="R289">
        <v>467.9</v>
      </c>
      <c r="S289">
        <v>1359.9</v>
      </c>
      <c r="T289">
        <v>536.29999999999995</v>
      </c>
    </row>
    <row r="290" spans="1:20" x14ac:dyDescent="0.25">
      <c r="A290" t="s">
        <v>14</v>
      </c>
      <c r="B290" t="s">
        <v>15</v>
      </c>
      <c r="C290" t="s">
        <v>16</v>
      </c>
      <c r="D290" t="s">
        <v>305</v>
      </c>
      <c r="E290" t="str">
        <f t="shared" si="8"/>
        <v>NC</v>
      </c>
      <c r="F290" t="s">
        <v>460</v>
      </c>
      <c r="G290">
        <v>155214</v>
      </c>
      <c r="H290">
        <v>0.48699999999999999</v>
      </c>
      <c r="I290">
        <v>75589</v>
      </c>
      <c r="J290">
        <f t="shared" si="9"/>
        <v>2130000</v>
      </c>
      <c r="K290">
        <v>79625</v>
      </c>
      <c r="L290">
        <v>21.3</v>
      </c>
      <c r="M290">
        <v>382.1</v>
      </c>
      <c r="N290">
        <v>1.9</v>
      </c>
      <c r="O290">
        <v>94.7</v>
      </c>
      <c r="P290">
        <v>264.2</v>
      </c>
      <c r="Q290">
        <v>3201.4</v>
      </c>
      <c r="R290">
        <v>844.6</v>
      </c>
      <c r="S290">
        <v>2211.8000000000002</v>
      </c>
      <c r="T290">
        <v>145</v>
      </c>
    </row>
    <row r="291" spans="1:20" x14ac:dyDescent="0.25">
      <c r="A291" t="s">
        <v>14</v>
      </c>
      <c r="B291" t="s">
        <v>15</v>
      </c>
      <c r="C291" t="s">
        <v>16</v>
      </c>
      <c r="D291" t="s">
        <v>306</v>
      </c>
      <c r="E291" t="str">
        <f t="shared" si="8"/>
        <v>IL</v>
      </c>
      <c r="F291" t="s">
        <v>440</v>
      </c>
      <c r="G291">
        <v>126687</v>
      </c>
      <c r="H291">
        <v>0.49</v>
      </c>
      <c r="I291">
        <v>62077</v>
      </c>
      <c r="J291">
        <f t="shared" si="9"/>
        <v>2130000</v>
      </c>
      <c r="K291">
        <v>64610</v>
      </c>
      <c r="L291">
        <v>21.3</v>
      </c>
      <c r="M291">
        <v>297.60000000000002</v>
      </c>
      <c r="N291">
        <v>2.4</v>
      </c>
      <c r="O291">
        <v>53.7</v>
      </c>
      <c r="P291">
        <v>220.2</v>
      </c>
      <c r="Q291">
        <v>2566.1999999999998</v>
      </c>
      <c r="R291">
        <v>824.9</v>
      </c>
      <c r="S291">
        <v>1630</v>
      </c>
      <c r="T291">
        <v>111.3</v>
      </c>
    </row>
    <row r="292" spans="1:20" x14ac:dyDescent="0.25">
      <c r="A292" t="s">
        <v>14</v>
      </c>
      <c r="B292" t="s">
        <v>15</v>
      </c>
      <c r="C292" t="s">
        <v>16</v>
      </c>
      <c r="D292" t="s">
        <v>307</v>
      </c>
      <c r="E292" t="str">
        <f t="shared" si="8"/>
        <v>PA</v>
      </c>
      <c r="F292" t="s">
        <v>465</v>
      </c>
      <c r="G292">
        <v>85071</v>
      </c>
      <c r="H292">
        <v>0.48699999999999999</v>
      </c>
      <c r="I292">
        <v>41430</v>
      </c>
      <c r="J292">
        <f t="shared" si="9"/>
        <v>2120000</v>
      </c>
      <c r="K292">
        <v>43641</v>
      </c>
      <c r="L292">
        <v>21.2</v>
      </c>
      <c r="M292">
        <v>251.6</v>
      </c>
      <c r="N292">
        <v>1.2</v>
      </c>
      <c r="O292">
        <v>12.9</v>
      </c>
      <c r="P292">
        <v>216.3</v>
      </c>
      <c r="Q292">
        <v>1753.8</v>
      </c>
      <c r="R292">
        <v>389.1</v>
      </c>
      <c r="S292">
        <v>1327.1</v>
      </c>
      <c r="T292">
        <v>37.6</v>
      </c>
    </row>
    <row r="293" spans="1:20" x14ac:dyDescent="0.25">
      <c r="A293" t="s">
        <v>14</v>
      </c>
      <c r="B293" t="s">
        <v>15</v>
      </c>
      <c r="C293" t="s">
        <v>16</v>
      </c>
      <c r="D293" t="s">
        <v>308</v>
      </c>
      <c r="E293" t="str">
        <f t="shared" si="8"/>
        <v>NY</v>
      </c>
      <c r="F293" t="s">
        <v>459</v>
      </c>
      <c r="G293">
        <v>1135074</v>
      </c>
      <c r="H293">
        <v>0.48399999999999999</v>
      </c>
      <c r="I293">
        <v>549376</v>
      </c>
      <c r="J293">
        <f t="shared" si="9"/>
        <v>2120000</v>
      </c>
      <c r="K293">
        <v>585698</v>
      </c>
      <c r="L293">
        <v>21.2</v>
      </c>
      <c r="M293">
        <v>430.2</v>
      </c>
      <c r="N293">
        <v>5.2</v>
      </c>
      <c r="O293">
        <v>153.6</v>
      </c>
      <c r="P293">
        <v>250.1</v>
      </c>
      <c r="Q293">
        <v>2735</v>
      </c>
      <c r="R293">
        <v>574.9</v>
      </c>
      <c r="S293">
        <v>2030.4</v>
      </c>
      <c r="T293">
        <v>129.80000000000001</v>
      </c>
    </row>
    <row r="294" spans="1:20" x14ac:dyDescent="0.25">
      <c r="A294" t="s">
        <v>14</v>
      </c>
      <c r="B294" t="s">
        <v>15</v>
      </c>
      <c r="C294" t="s">
        <v>16</v>
      </c>
      <c r="D294" t="s">
        <v>309</v>
      </c>
      <c r="E294" t="str">
        <f t="shared" si="8"/>
        <v>CA</v>
      </c>
      <c r="F294" t="s">
        <v>431</v>
      </c>
      <c r="G294">
        <v>2213600</v>
      </c>
      <c r="H294">
        <v>0.497</v>
      </c>
      <c r="I294">
        <v>1100159</v>
      </c>
      <c r="J294">
        <f t="shared" si="9"/>
        <v>2120000</v>
      </c>
      <c r="K294">
        <v>1113441</v>
      </c>
      <c r="L294">
        <v>21.2</v>
      </c>
      <c r="M294">
        <v>415.9</v>
      </c>
      <c r="N294">
        <v>4.0999999999999996</v>
      </c>
      <c r="O294">
        <v>128.69999999999999</v>
      </c>
      <c r="P294">
        <v>262</v>
      </c>
      <c r="Q294">
        <v>2766.6</v>
      </c>
      <c r="R294">
        <v>663.2</v>
      </c>
      <c r="S294">
        <v>1723.2</v>
      </c>
      <c r="T294">
        <v>380.2</v>
      </c>
    </row>
    <row r="295" spans="1:20" x14ac:dyDescent="0.25">
      <c r="A295" t="s">
        <v>14</v>
      </c>
      <c r="B295" t="s">
        <v>15</v>
      </c>
      <c r="C295" t="s">
        <v>16</v>
      </c>
      <c r="D295" t="s">
        <v>310</v>
      </c>
      <c r="E295" t="str">
        <f t="shared" si="8"/>
        <v>TX</v>
      </c>
      <c r="F295" t="s">
        <v>470</v>
      </c>
      <c r="G295">
        <v>122729</v>
      </c>
      <c r="H295">
        <v>0.496</v>
      </c>
      <c r="I295">
        <v>60874</v>
      </c>
      <c r="J295">
        <f t="shared" si="9"/>
        <v>2120000</v>
      </c>
      <c r="K295">
        <v>61855</v>
      </c>
      <c r="L295">
        <v>21.2</v>
      </c>
      <c r="M295">
        <v>266.39999999999998</v>
      </c>
      <c r="N295">
        <v>5.7</v>
      </c>
      <c r="O295">
        <v>35</v>
      </c>
      <c r="P295">
        <v>204.5</v>
      </c>
      <c r="Q295">
        <v>2518.6</v>
      </c>
      <c r="R295">
        <v>594.79999999999995</v>
      </c>
      <c r="S295">
        <v>1783.6</v>
      </c>
      <c r="T295">
        <v>140.1</v>
      </c>
    </row>
    <row r="296" spans="1:20" x14ac:dyDescent="0.25">
      <c r="A296" t="s">
        <v>14</v>
      </c>
      <c r="B296" t="s">
        <v>15</v>
      </c>
      <c r="C296" t="s">
        <v>16</v>
      </c>
      <c r="D296" t="s">
        <v>311</v>
      </c>
      <c r="E296" t="str">
        <f t="shared" si="8"/>
        <v>WY</v>
      </c>
      <c r="F296" t="s">
        <v>477</v>
      </c>
      <c r="G296">
        <v>95635</v>
      </c>
      <c r="H296">
        <v>0.51</v>
      </c>
      <c r="I296">
        <v>48774</v>
      </c>
      <c r="J296">
        <f t="shared" si="9"/>
        <v>2089999.9999999998</v>
      </c>
      <c r="K296">
        <v>46861</v>
      </c>
      <c r="L296">
        <v>20.9</v>
      </c>
      <c r="M296">
        <v>207</v>
      </c>
      <c r="N296">
        <v>1</v>
      </c>
      <c r="O296">
        <v>13.6</v>
      </c>
      <c r="P296">
        <v>171.5</v>
      </c>
      <c r="Q296">
        <v>2745.9</v>
      </c>
      <c r="R296">
        <v>461.1</v>
      </c>
      <c r="S296">
        <v>2163.4</v>
      </c>
      <c r="T296">
        <v>121.3</v>
      </c>
    </row>
    <row r="297" spans="1:20" x14ac:dyDescent="0.25">
      <c r="A297" t="s">
        <v>14</v>
      </c>
      <c r="B297" t="s">
        <v>15</v>
      </c>
      <c r="C297" t="s">
        <v>16</v>
      </c>
      <c r="D297" t="s">
        <v>312</v>
      </c>
      <c r="E297" t="str">
        <f t="shared" si="8"/>
        <v>KS</v>
      </c>
      <c r="F297" t="s">
        <v>443</v>
      </c>
      <c r="G297">
        <v>234566</v>
      </c>
      <c r="H297">
        <v>0.496</v>
      </c>
      <c r="I297">
        <v>116345</v>
      </c>
      <c r="J297">
        <f t="shared" si="9"/>
        <v>2089999.9999999998</v>
      </c>
      <c r="K297">
        <v>118221</v>
      </c>
      <c r="L297">
        <v>20.9</v>
      </c>
      <c r="M297">
        <v>349.2</v>
      </c>
      <c r="N297">
        <v>5.5</v>
      </c>
      <c r="O297">
        <v>75</v>
      </c>
      <c r="P297">
        <v>247.7</v>
      </c>
      <c r="Q297">
        <v>3541.4</v>
      </c>
      <c r="R297">
        <v>720.1</v>
      </c>
      <c r="S297">
        <v>2528.9</v>
      </c>
      <c r="T297">
        <v>292.5</v>
      </c>
    </row>
    <row r="298" spans="1:20" x14ac:dyDescent="0.25">
      <c r="A298" t="s">
        <v>14</v>
      </c>
      <c r="B298" t="s">
        <v>15</v>
      </c>
      <c r="C298" t="s">
        <v>16</v>
      </c>
      <c r="D298" t="s">
        <v>313</v>
      </c>
      <c r="E298" t="str">
        <f t="shared" si="8"/>
        <v>CA</v>
      </c>
      <c r="F298" t="s">
        <v>431</v>
      </c>
      <c r="G298">
        <v>3206175</v>
      </c>
      <c r="H298">
        <v>0.497</v>
      </c>
      <c r="I298">
        <v>1593469</v>
      </c>
      <c r="J298">
        <f t="shared" si="9"/>
        <v>2080000</v>
      </c>
      <c r="K298">
        <v>1612706</v>
      </c>
      <c r="L298">
        <v>20.8</v>
      </c>
      <c r="M298">
        <v>348.6</v>
      </c>
      <c r="N298">
        <v>2.2000000000000002</v>
      </c>
      <c r="O298">
        <v>95.3</v>
      </c>
      <c r="P298">
        <v>230.3</v>
      </c>
      <c r="Q298">
        <v>2191.9</v>
      </c>
      <c r="R298">
        <v>435.7</v>
      </c>
      <c r="S298">
        <v>1404.6</v>
      </c>
      <c r="T298">
        <v>351.6</v>
      </c>
    </row>
    <row r="299" spans="1:20" x14ac:dyDescent="0.25">
      <c r="A299" t="s">
        <v>14</v>
      </c>
      <c r="B299" t="s">
        <v>15</v>
      </c>
      <c r="C299" t="s">
        <v>16</v>
      </c>
      <c r="D299" t="s">
        <v>314</v>
      </c>
      <c r="E299" t="s">
        <v>480</v>
      </c>
      <c r="F299" t="s">
        <v>465</v>
      </c>
      <c r="G299">
        <v>563315</v>
      </c>
      <c r="H299">
        <v>0.48699999999999999</v>
      </c>
      <c r="I299">
        <v>274334</v>
      </c>
      <c r="J299">
        <f t="shared" si="9"/>
        <v>2080000</v>
      </c>
      <c r="K299">
        <v>288981</v>
      </c>
      <c r="L299">
        <v>20.8</v>
      </c>
      <c r="M299">
        <v>232.2</v>
      </c>
      <c r="N299">
        <v>4.3</v>
      </c>
      <c r="O299">
        <v>59.1</v>
      </c>
      <c r="P299">
        <v>148.1</v>
      </c>
      <c r="Q299">
        <v>2223.6</v>
      </c>
      <c r="R299">
        <v>468.5</v>
      </c>
      <c r="S299">
        <v>1661.4</v>
      </c>
      <c r="T299">
        <v>93.7</v>
      </c>
    </row>
    <row r="300" spans="1:20" x14ac:dyDescent="0.25">
      <c r="A300" t="s">
        <v>14</v>
      </c>
      <c r="B300" t="s">
        <v>15</v>
      </c>
      <c r="C300" t="s">
        <v>16</v>
      </c>
      <c r="D300" t="s">
        <v>315</v>
      </c>
      <c r="E300" t="str">
        <f t="shared" si="8"/>
        <v>WI</v>
      </c>
      <c r="F300" t="s">
        <v>476</v>
      </c>
      <c r="G300">
        <v>164463</v>
      </c>
      <c r="H300">
        <v>0.496</v>
      </c>
      <c r="I300">
        <v>81574</v>
      </c>
      <c r="J300">
        <f t="shared" si="9"/>
        <v>2070000</v>
      </c>
      <c r="K300">
        <v>82889</v>
      </c>
      <c r="L300">
        <v>20.7</v>
      </c>
      <c r="M300">
        <v>124.6</v>
      </c>
      <c r="N300">
        <v>1.2</v>
      </c>
      <c r="O300">
        <v>14</v>
      </c>
      <c r="P300">
        <v>88.8</v>
      </c>
      <c r="Q300">
        <v>1687.3</v>
      </c>
      <c r="R300">
        <v>288.8</v>
      </c>
      <c r="S300">
        <v>1345</v>
      </c>
      <c r="T300">
        <v>53.5</v>
      </c>
    </row>
    <row r="301" spans="1:20" x14ac:dyDescent="0.25">
      <c r="A301" t="s">
        <v>14</v>
      </c>
      <c r="B301" t="s">
        <v>15</v>
      </c>
      <c r="C301" t="s">
        <v>16</v>
      </c>
      <c r="D301" t="s">
        <v>316</v>
      </c>
      <c r="E301" t="s">
        <v>486</v>
      </c>
      <c r="F301" t="s">
        <v>441</v>
      </c>
      <c r="G301">
        <v>708116</v>
      </c>
      <c r="H301">
        <v>0.49199999999999999</v>
      </c>
      <c r="I301">
        <v>348393</v>
      </c>
      <c r="J301">
        <f t="shared" si="9"/>
        <v>2060000.0000000002</v>
      </c>
      <c r="K301">
        <v>359723</v>
      </c>
      <c r="L301">
        <v>20.6</v>
      </c>
      <c r="M301">
        <v>336.8</v>
      </c>
      <c r="N301">
        <v>11.6</v>
      </c>
      <c r="O301">
        <v>113.1</v>
      </c>
      <c r="P301">
        <v>191.5</v>
      </c>
      <c r="Q301">
        <v>2964.9</v>
      </c>
      <c r="R301">
        <v>598.79999999999995</v>
      </c>
      <c r="S301">
        <v>2070.6999999999998</v>
      </c>
      <c r="T301">
        <v>295.39999999999998</v>
      </c>
    </row>
    <row r="302" spans="1:20" x14ac:dyDescent="0.25">
      <c r="A302" t="s">
        <v>14</v>
      </c>
      <c r="B302" t="s">
        <v>15</v>
      </c>
      <c r="C302" t="s">
        <v>16</v>
      </c>
      <c r="D302" t="s">
        <v>317</v>
      </c>
      <c r="E302" t="str">
        <f t="shared" si="8"/>
        <v>NJ</v>
      </c>
      <c r="F302" t="s">
        <v>457</v>
      </c>
      <c r="G302">
        <v>828654</v>
      </c>
      <c r="H302">
        <v>0.48699999999999999</v>
      </c>
      <c r="I302">
        <v>403554</v>
      </c>
      <c r="J302">
        <f t="shared" si="9"/>
        <v>2050000</v>
      </c>
      <c r="K302">
        <v>425100</v>
      </c>
      <c r="L302">
        <v>20.5</v>
      </c>
      <c r="M302">
        <v>185.4</v>
      </c>
      <c r="N302">
        <v>2.9</v>
      </c>
      <c r="O302">
        <v>65.2</v>
      </c>
      <c r="P302">
        <v>96.8</v>
      </c>
      <c r="Q302">
        <v>2193.9</v>
      </c>
      <c r="R302">
        <v>449.4</v>
      </c>
      <c r="S302">
        <v>1647.9</v>
      </c>
      <c r="T302">
        <v>96.7</v>
      </c>
    </row>
    <row r="303" spans="1:20" x14ac:dyDescent="0.25">
      <c r="A303" t="s">
        <v>14</v>
      </c>
      <c r="B303" t="s">
        <v>15</v>
      </c>
      <c r="C303" t="s">
        <v>16</v>
      </c>
      <c r="D303" t="s">
        <v>318</v>
      </c>
      <c r="E303" t="str">
        <f t="shared" si="8"/>
        <v>VA</v>
      </c>
      <c r="F303" t="s">
        <v>473</v>
      </c>
      <c r="G303">
        <v>1242277</v>
      </c>
      <c r="H303">
        <v>0.49099999999999999</v>
      </c>
      <c r="I303">
        <v>609958</v>
      </c>
      <c r="J303">
        <f t="shared" si="9"/>
        <v>2000000</v>
      </c>
      <c r="K303">
        <v>632319</v>
      </c>
      <c r="L303">
        <v>20</v>
      </c>
      <c r="M303">
        <v>243.8</v>
      </c>
      <c r="N303">
        <v>6.2</v>
      </c>
      <c r="O303">
        <v>90.8</v>
      </c>
      <c r="P303">
        <v>126.8</v>
      </c>
      <c r="Q303">
        <v>2395.6999999999998</v>
      </c>
      <c r="R303">
        <v>445.4</v>
      </c>
      <c r="S303">
        <v>1797.4</v>
      </c>
      <c r="T303">
        <v>152.9</v>
      </c>
    </row>
    <row r="304" spans="1:20" x14ac:dyDescent="0.25">
      <c r="A304" t="s">
        <v>14</v>
      </c>
      <c r="B304" t="s">
        <v>15</v>
      </c>
      <c r="C304" t="s">
        <v>16</v>
      </c>
      <c r="D304" t="s">
        <v>319</v>
      </c>
      <c r="E304" t="str">
        <f t="shared" si="8"/>
        <v>FL</v>
      </c>
      <c r="F304" t="s">
        <v>436</v>
      </c>
      <c r="G304">
        <v>436841</v>
      </c>
      <c r="H304">
        <v>0.48899999999999999</v>
      </c>
      <c r="I304">
        <v>213615</v>
      </c>
      <c r="J304">
        <f t="shared" si="9"/>
        <v>1989999.9999999998</v>
      </c>
      <c r="K304">
        <v>223226</v>
      </c>
      <c r="L304">
        <v>19.899999999999999</v>
      </c>
      <c r="M304">
        <v>336.5</v>
      </c>
      <c r="N304">
        <v>3.4</v>
      </c>
      <c r="O304">
        <v>53.6</v>
      </c>
      <c r="P304">
        <v>259.60000000000002</v>
      </c>
      <c r="Q304">
        <v>2228.5</v>
      </c>
      <c r="R304">
        <v>592.9</v>
      </c>
      <c r="S304">
        <v>1542.9</v>
      </c>
      <c r="T304">
        <v>92.7</v>
      </c>
    </row>
    <row r="305" spans="1:20" x14ac:dyDescent="0.25">
      <c r="A305" t="s">
        <v>14</v>
      </c>
      <c r="B305" t="s">
        <v>15</v>
      </c>
      <c r="C305" t="s">
        <v>16</v>
      </c>
      <c r="D305" t="s">
        <v>320</v>
      </c>
      <c r="E305" t="str">
        <f t="shared" si="8"/>
        <v>CA</v>
      </c>
      <c r="F305" t="s">
        <v>431</v>
      </c>
      <c r="G305">
        <v>862202</v>
      </c>
      <c r="H305">
        <v>0.497</v>
      </c>
      <c r="I305">
        <v>428514</v>
      </c>
      <c r="J305">
        <f t="shared" si="9"/>
        <v>1980000</v>
      </c>
      <c r="K305">
        <v>433688</v>
      </c>
      <c r="L305">
        <v>19.8</v>
      </c>
      <c r="M305">
        <v>576.29999999999995</v>
      </c>
      <c r="N305">
        <v>7.1</v>
      </c>
      <c r="O305">
        <v>149</v>
      </c>
      <c r="P305">
        <v>400.4</v>
      </c>
      <c r="Q305">
        <v>3871.6</v>
      </c>
      <c r="R305">
        <v>1244.3</v>
      </c>
      <c r="S305">
        <v>1954.4</v>
      </c>
      <c r="T305">
        <v>672.9</v>
      </c>
    </row>
    <row r="306" spans="1:20" x14ac:dyDescent="0.25">
      <c r="A306" t="s">
        <v>14</v>
      </c>
      <c r="B306" t="s">
        <v>15</v>
      </c>
      <c r="C306" t="s">
        <v>16</v>
      </c>
      <c r="D306" t="s">
        <v>321</v>
      </c>
      <c r="E306" t="s">
        <v>490</v>
      </c>
      <c r="F306" t="s">
        <v>448</v>
      </c>
      <c r="G306">
        <v>2313211</v>
      </c>
      <c r="H306">
        <v>0.48399999999999999</v>
      </c>
      <c r="I306">
        <v>1119594</v>
      </c>
      <c r="J306">
        <f t="shared" si="9"/>
        <v>1970000</v>
      </c>
      <c r="K306">
        <v>1193617</v>
      </c>
      <c r="L306">
        <v>19.7</v>
      </c>
      <c r="M306">
        <v>263.8</v>
      </c>
      <c r="N306">
        <v>0.9</v>
      </c>
      <c r="O306">
        <v>60.5</v>
      </c>
      <c r="P306">
        <v>182.7</v>
      </c>
      <c r="Q306">
        <v>1700.1</v>
      </c>
      <c r="R306">
        <v>312.7</v>
      </c>
      <c r="S306">
        <v>1260.5999999999999</v>
      </c>
      <c r="T306">
        <v>126.8</v>
      </c>
    </row>
    <row r="307" spans="1:20" x14ac:dyDescent="0.25">
      <c r="A307" t="s">
        <v>14</v>
      </c>
      <c r="B307" t="s">
        <v>15</v>
      </c>
      <c r="C307" t="s">
        <v>16</v>
      </c>
      <c r="D307" t="s">
        <v>322</v>
      </c>
      <c r="E307" t="str">
        <f t="shared" si="8"/>
        <v>LA</v>
      </c>
      <c r="F307" t="s">
        <v>445</v>
      </c>
      <c r="G307">
        <v>209328</v>
      </c>
      <c r="H307">
        <v>0.49</v>
      </c>
      <c r="I307">
        <v>102571</v>
      </c>
      <c r="J307">
        <f t="shared" si="9"/>
        <v>1960000.0000000002</v>
      </c>
      <c r="K307">
        <v>106757</v>
      </c>
      <c r="L307">
        <v>19.600000000000001</v>
      </c>
      <c r="M307">
        <v>299.10000000000002</v>
      </c>
      <c r="N307">
        <v>11</v>
      </c>
      <c r="O307">
        <v>62.1</v>
      </c>
      <c r="P307">
        <v>206.4</v>
      </c>
      <c r="Q307">
        <v>3219.8</v>
      </c>
      <c r="R307">
        <v>675.5</v>
      </c>
      <c r="S307">
        <v>2430.1999999999998</v>
      </c>
      <c r="T307">
        <v>114.2</v>
      </c>
    </row>
    <row r="308" spans="1:20" x14ac:dyDescent="0.25">
      <c r="A308" t="s">
        <v>14</v>
      </c>
      <c r="B308" t="s">
        <v>15</v>
      </c>
      <c r="C308" t="s">
        <v>16</v>
      </c>
      <c r="D308" t="s">
        <v>323</v>
      </c>
      <c r="E308" t="str">
        <f t="shared" si="8"/>
        <v>GA</v>
      </c>
      <c r="F308" t="s">
        <v>437</v>
      </c>
      <c r="G308">
        <v>5511212</v>
      </c>
      <c r="H308">
        <v>0.48799999999999999</v>
      </c>
      <c r="I308">
        <v>2689471</v>
      </c>
      <c r="J308">
        <f t="shared" si="9"/>
        <v>1950000</v>
      </c>
      <c r="K308">
        <v>2821741</v>
      </c>
      <c r="L308">
        <v>19.5</v>
      </c>
      <c r="M308">
        <v>389.1</v>
      </c>
      <c r="N308">
        <v>5.9</v>
      </c>
      <c r="O308">
        <v>158.1</v>
      </c>
      <c r="P308">
        <v>205.6</v>
      </c>
      <c r="Q308">
        <v>3330.8</v>
      </c>
      <c r="R308">
        <v>809.1</v>
      </c>
      <c r="S308">
        <v>2184.4</v>
      </c>
      <c r="T308">
        <v>337.4</v>
      </c>
    </row>
    <row r="309" spans="1:20" x14ac:dyDescent="0.25">
      <c r="A309" t="s">
        <v>14</v>
      </c>
      <c r="B309" t="s">
        <v>15</v>
      </c>
      <c r="C309" t="s">
        <v>16</v>
      </c>
      <c r="D309" t="s">
        <v>324</v>
      </c>
      <c r="E309" t="str">
        <f t="shared" si="8"/>
        <v>NY</v>
      </c>
      <c r="F309" t="s">
        <v>459</v>
      </c>
      <c r="G309">
        <v>297990</v>
      </c>
      <c r="H309">
        <v>0.48399999999999999</v>
      </c>
      <c r="I309">
        <v>144227</v>
      </c>
      <c r="J309">
        <f t="shared" si="9"/>
        <v>1950000</v>
      </c>
      <c r="K309">
        <v>153763</v>
      </c>
      <c r="L309">
        <v>19.5</v>
      </c>
      <c r="M309">
        <v>224.5</v>
      </c>
      <c r="N309">
        <v>5.7</v>
      </c>
      <c r="O309">
        <v>50</v>
      </c>
      <c r="P309">
        <v>149.30000000000001</v>
      </c>
      <c r="Q309">
        <v>2211.1</v>
      </c>
      <c r="R309">
        <v>436.6</v>
      </c>
      <c r="S309">
        <v>1711.8</v>
      </c>
      <c r="T309">
        <v>62.8</v>
      </c>
    </row>
    <row r="310" spans="1:20" x14ac:dyDescent="0.25">
      <c r="A310" t="s">
        <v>14</v>
      </c>
      <c r="B310" t="s">
        <v>15</v>
      </c>
      <c r="C310" t="s">
        <v>16</v>
      </c>
      <c r="D310" t="s">
        <v>325</v>
      </c>
      <c r="E310" t="str">
        <f t="shared" si="8"/>
        <v>NY</v>
      </c>
      <c r="F310" t="s">
        <v>459</v>
      </c>
      <c r="G310">
        <v>661048</v>
      </c>
      <c r="H310">
        <v>0.48399999999999999</v>
      </c>
      <c r="I310">
        <v>319947</v>
      </c>
      <c r="J310">
        <f t="shared" si="9"/>
        <v>1939999.9999999998</v>
      </c>
      <c r="K310">
        <v>341101</v>
      </c>
      <c r="L310">
        <v>19.399999999999999</v>
      </c>
      <c r="M310">
        <v>258.7</v>
      </c>
      <c r="N310">
        <v>4.2</v>
      </c>
      <c r="O310">
        <v>76.099999999999994</v>
      </c>
      <c r="P310">
        <v>159</v>
      </c>
      <c r="Q310">
        <v>2480.5</v>
      </c>
      <c r="R310">
        <v>509.3</v>
      </c>
      <c r="S310">
        <v>1873.5</v>
      </c>
      <c r="T310">
        <v>97.6</v>
      </c>
    </row>
    <row r="311" spans="1:20" x14ac:dyDescent="0.25">
      <c r="A311" t="s">
        <v>14</v>
      </c>
      <c r="B311" t="s">
        <v>15</v>
      </c>
      <c r="C311" t="s">
        <v>16</v>
      </c>
      <c r="D311" t="s">
        <v>326</v>
      </c>
      <c r="E311" t="str">
        <f t="shared" si="8"/>
        <v>GA</v>
      </c>
      <c r="F311" t="s">
        <v>437</v>
      </c>
      <c r="G311">
        <v>82962</v>
      </c>
      <c r="H311">
        <v>0.48799999999999999</v>
      </c>
      <c r="I311">
        <v>40485</v>
      </c>
      <c r="J311">
        <f t="shared" si="9"/>
        <v>1930000</v>
      </c>
      <c r="K311">
        <v>42477</v>
      </c>
      <c r="L311">
        <v>19.3</v>
      </c>
      <c r="M311">
        <v>277.2</v>
      </c>
      <c r="N311">
        <v>6</v>
      </c>
      <c r="O311">
        <v>61.5</v>
      </c>
      <c r="P311">
        <v>190.4</v>
      </c>
      <c r="Q311">
        <v>2722.9</v>
      </c>
      <c r="R311">
        <v>784.7</v>
      </c>
      <c r="S311">
        <v>1806.9</v>
      </c>
      <c r="T311">
        <v>131.4</v>
      </c>
    </row>
    <row r="312" spans="1:20" x14ac:dyDescent="0.25">
      <c r="A312" t="s">
        <v>14</v>
      </c>
      <c r="B312" t="s">
        <v>15</v>
      </c>
      <c r="C312" t="s">
        <v>16</v>
      </c>
      <c r="D312" t="s">
        <v>327</v>
      </c>
      <c r="E312" t="str">
        <f t="shared" si="8"/>
        <v>CT</v>
      </c>
      <c r="F312" t="s">
        <v>433</v>
      </c>
      <c r="G312">
        <v>808809</v>
      </c>
      <c r="H312">
        <v>0.48699999999999999</v>
      </c>
      <c r="I312">
        <v>393890</v>
      </c>
      <c r="J312">
        <f t="shared" si="9"/>
        <v>1930000</v>
      </c>
      <c r="K312">
        <v>414919</v>
      </c>
      <c r="L312">
        <v>19.3</v>
      </c>
      <c r="M312">
        <v>384.8</v>
      </c>
      <c r="N312">
        <v>3.3</v>
      </c>
      <c r="O312">
        <v>166.9</v>
      </c>
      <c r="P312">
        <v>195.2</v>
      </c>
      <c r="Q312">
        <v>2810.9</v>
      </c>
      <c r="R312">
        <v>430.9</v>
      </c>
      <c r="S312">
        <v>2075</v>
      </c>
      <c r="T312">
        <v>305</v>
      </c>
    </row>
    <row r="313" spans="1:20" x14ac:dyDescent="0.25">
      <c r="A313" t="s">
        <v>14</v>
      </c>
      <c r="B313" t="s">
        <v>15</v>
      </c>
      <c r="C313" t="s">
        <v>16</v>
      </c>
      <c r="D313" t="s">
        <v>328</v>
      </c>
      <c r="E313" t="s">
        <v>498</v>
      </c>
      <c r="F313" t="s">
        <v>431</v>
      </c>
      <c r="G313">
        <v>2660954</v>
      </c>
      <c r="H313">
        <v>0.497</v>
      </c>
      <c r="I313">
        <v>1322494</v>
      </c>
      <c r="J313">
        <f t="shared" si="9"/>
        <v>1920000</v>
      </c>
      <c r="K313">
        <v>1338460</v>
      </c>
      <c r="L313">
        <v>19.2</v>
      </c>
      <c r="M313">
        <v>590</v>
      </c>
      <c r="N313">
        <v>5.8</v>
      </c>
      <c r="O313">
        <v>313.39999999999998</v>
      </c>
      <c r="P313">
        <v>251.6</v>
      </c>
      <c r="Q313">
        <v>3438</v>
      </c>
      <c r="R313">
        <v>733.6</v>
      </c>
      <c r="S313">
        <v>1940.8</v>
      </c>
      <c r="T313">
        <v>763.6</v>
      </c>
    </row>
    <row r="314" spans="1:20" x14ac:dyDescent="0.25">
      <c r="A314" t="s">
        <v>14</v>
      </c>
      <c r="B314" t="s">
        <v>15</v>
      </c>
      <c r="C314" t="s">
        <v>16</v>
      </c>
      <c r="D314" t="s">
        <v>329</v>
      </c>
      <c r="E314" t="s">
        <v>493</v>
      </c>
      <c r="F314" t="s">
        <v>476</v>
      </c>
      <c r="G314">
        <v>135914</v>
      </c>
      <c r="H314">
        <v>0.496</v>
      </c>
      <c r="I314">
        <v>67413</v>
      </c>
      <c r="J314">
        <f t="shared" si="9"/>
        <v>1910000.0000000002</v>
      </c>
      <c r="K314">
        <v>68501</v>
      </c>
      <c r="L314">
        <v>19.100000000000001</v>
      </c>
      <c r="M314">
        <v>122.9</v>
      </c>
      <c r="N314">
        <v>1.5</v>
      </c>
      <c r="O314">
        <v>21.3</v>
      </c>
      <c r="P314">
        <v>80.900000000000006</v>
      </c>
      <c r="Q314">
        <v>1844.5</v>
      </c>
      <c r="R314">
        <v>325.89999999999998</v>
      </c>
      <c r="S314">
        <v>1467.1</v>
      </c>
      <c r="T314">
        <v>51.5</v>
      </c>
    </row>
    <row r="315" spans="1:20" x14ac:dyDescent="0.25">
      <c r="A315" t="s">
        <v>14</v>
      </c>
      <c r="B315" t="s">
        <v>15</v>
      </c>
      <c r="C315" t="s">
        <v>16</v>
      </c>
      <c r="D315" t="s">
        <v>330</v>
      </c>
      <c r="E315" t="str">
        <f t="shared" si="8"/>
        <v>CT</v>
      </c>
      <c r="F315" t="s">
        <v>433</v>
      </c>
      <c r="G315">
        <v>921059</v>
      </c>
      <c r="H315">
        <v>0.48699999999999999</v>
      </c>
      <c r="I315">
        <v>448556</v>
      </c>
      <c r="J315">
        <f t="shared" si="9"/>
        <v>1900000</v>
      </c>
      <c r="K315">
        <v>472503</v>
      </c>
      <c r="L315">
        <v>19</v>
      </c>
      <c r="M315">
        <v>244.5</v>
      </c>
      <c r="N315">
        <v>1.5</v>
      </c>
      <c r="O315">
        <v>102.4</v>
      </c>
      <c r="P315">
        <v>121.6</v>
      </c>
      <c r="Q315">
        <v>1619.7</v>
      </c>
      <c r="R315">
        <v>320.8</v>
      </c>
      <c r="S315">
        <v>1155.5999999999999</v>
      </c>
      <c r="T315">
        <v>143.19999999999999</v>
      </c>
    </row>
    <row r="316" spans="1:20" x14ac:dyDescent="0.25">
      <c r="A316" t="s">
        <v>14</v>
      </c>
      <c r="B316" t="s">
        <v>15</v>
      </c>
      <c r="C316" t="s">
        <v>16</v>
      </c>
      <c r="D316" t="s">
        <v>331</v>
      </c>
      <c r="E316" t="str">
        <f t="shared" si="8"/>
        <v>CA</v>
      </c>
      <c r="F316" t="s">
        <v>431</v>
      </c>
      <c r="G316">
        <v>430882</v>
      </c>
      <c r="H316">
        <v>0.497</v>
      </c>
      <c r="I316">
        <v>214148</v>
      </c>
      <c r="J316">
        <f t="shared" si="9"/>
        <v>1900000</v>
      </c>
      <c r="K316">
        <v>216734</v>
      </c>
      <c r="L316">
        <v>19</v>
      </c>
      <c r="M316">
        <v>416.4</v>
      </c>
      <c r="N316">
        <v>10.9</v>
      </c>
      <c r="O316">
        <v>152</v>
      </c>
      <c r="P316">
        <v>234.4</v>
      </c>
      <c r="Q316">
        <v>2539</v>
      </c>
      <c r="R316">
        <v>628</v>
      </c>
      <c r="S316">
        <v>1400.8</v>
      </c>
      <c r="T316">
        <v>510.1</v>
      </c>
    </row>
    <row r="317" spans="1:20" x14ac:dyDescent="0.25">
      <c r="A317" t="s">
        <v>14</v>
      </c>
      <c r="B317" t="s">
        <v>15</v>
      </c>
      <c r="C317" t="s">
        <v>16</v>
      </c>
      <c r="D317" t="s">
        <v>332</v>
      </c>
      <c r="E317" t="str">
        <f t="shared" si="8"/>
        <v>CA</v>
      </c>
      <c r="F317" t="s">
        <v>431</v>
      </c>
      <c r="G317">
        <v>4499119</v>
      </c>
      <c r="H317">
        <v>0.497</v>
      </c>
      <c r="I317">
        <v>2236062</v>
      </c>
      <c r="J317">
        <f t="shared" si="9"/>
        <v>1900000</v>
      </c>
      <c r="K317">
        <v>2263057</v>
      </c>
      <c r="L317">
        <v>19</v>
      </c>
      <c r="M317">
        <v>558.6</v>
      </c>
      <c r="N317">
        <v>4.8</v>
      </c>
      <c r="O317">
        <v>294.60000000000002</v>
      </c>
      <c r="P317">
        <v>240.2</v>
      </c>
      <c r="Q317">
        <v>3571.5</v>
      </c>
      <c r="R317">
        <v>667</v>
      </c>
      <c r="S317">
        <v>2271</v>
      </c>
      <c r="T317">
        <v>633.5</v>
      </c>
    </row>
    <row r="318" spans="1:20" x14ac:dyDescent="0.25">
      <c r="A318" t="s">
        <v>14</v>
      </c>
      <c r="B318" t="s">
        <v>15</v>
      </c>
      <c r="C318" t="s">
        <v>16</v>
      </c>
      <c r="D318" t="s">
        <v>333</v>
      </c>
      <c r="E318" t="str">
        <f t="shared" si="8"/>
        <v>CA</v>
      </c>
      <c r="F318" t="s">
        <v>431</v>
      </c>
      <c r="G318">
        <v>708679</v>
      </c>
      <c r="H318">
        <v>0.497</v>
      </c>
      <c r="I318">
        <v>352213</v>
      </c>
      <c r="J318">
        <f t="shared" si="9"/>
        <v>1900000</v>
      </c>
      <c r="K318">
        <v>356466</v>
      </c>
      <c r="L318">
        <v>19</v>
      </c>
      <c r="M318">
        <v>702.7</v>
      </c>
      <c r="N318">
        <v>6.6</v>
      </c>
      <c r="O318">
        <v>208.4</v>
      </c>
      <c r="P318">
        <v>468.6</v>
      </c>
      <c r="Q318">
        <v>4036.1</v>
      </c>
      <c r="R318">
        <v>1063.7</v>
      </c>
      <c r="S318">
        <v>2408.6</v>
      </c>
      <c r="T318">
        <v>563.9</v>
      </c>
    </row>
    <row r="319" spans="1:20" x14ac:dyDescent="0.25">
      <c r="A319" t="s">
        <v>14</v>
      </c>
      <c r="B319" t="s">
        <v>15</v>
      </c>
      <c r="C319" t="s">
        <v>16</v>
      </c>
      <c r="D319" t="s">
        <v>334</v>
      </c>
      <c r="E319" t="str">
        <f t="shared" si="8"/>
        <v>NC</v>
      </c>
      <c r="F319" t="s">
        <v>460</v>
      </c>
      <c r="G319">
        <v>174355</v>
      </c>
      <c r="H319">
        <v>0.48699999999999999</v>
      </c>
      <c r="I319">
        <v>84911</v>
      </c>
      <c r="J319">
        <f t="shared" si="9"/>
        <v>1889999.9999999998</v>
      </c>
      <c r="K319">
        <v>89444</v>
      </c>
      <c r="L319">
        <v>18.899999999999999</v>
      </c>
      <c r="M319">
        <v>458.3</v>
      </c>
      <c r="N319">
        <v>6.3</v>
      </c>
      <c r="O319">
        <v>129</v>
      </c>
      <c r="P319">
        <v>304</v>
      </c>
      <c r="Q319">
        <v>3397.1</v>
      </c>
      <c r="R319">
        <v>1010</v>
      </c>
      <c r="S319">
        <v>2270.1</v>
      </c>
      <c r="T319">
        <v>117</v>
      </c>
    </row>
    <row r="320" spans="1:20" x14ac:dyDescent="0.25">
      <c r="A320" t="s">
        <v>14</v>
      </c>
      <c r="B320" t="s">
        <v>15</v>
      </c>
      <c r="C320" t="s">
        <v>16</v>
      </c>
      <c r="D320" t="s">
        <v>335</v>
      </c>
      <c r="E320" t="s">
        <v>498</v>
      </c>
      <c r="F320" t="s">
        <v>431</v>
      </c>
      <c r="G320">
        <v>455552</v>
      </c>
      <c r="H320">
        <v>0.497</v>
      </c>
      <c r="I320">
        <v>226409</v>
      </c>
      <c r="J320">
        <f t="shared" si="9"/>
        <v>1889999.9999999998</v>
      </c>
      <c r="K320">
        <v>229143</v>
      </c>
      <c r="L320">
        <v>18.899999999999999</v>
      </c>
      <c r="M320">
        <v>472.2</v>
      </c>
      <c r="N320">
        <v>9.1999999999999993</v>
      </c>
      <c r="O320">
        <v>96.1</v>
      </c>
      <c r="P320">
        <v>347.9</v>
      </c>
      <c r="Q320">
        <v>0</v>
      </c>
      <c r="R320">
        <v>978.6</v>
      </c>
      <c r="S320">
        <v>1727.6</v>
      </c>
      <c r="T320">
        <v>0</v>
      </c>
    </row>
    <row r="321" spans="1:20" x14ac:dyDescent="0.25">
      <c r="A321" t="s">
        <v>14</v>
      </c>
      <c r="B321" t="s">
        <v>15</v>
      </c>
      <c r="C321" t="s">
        <v>16</v>
      </c>
      <c r="D321" t="s">
        <v>336</v>
      </c>
      <c r="E321" t="s">
        <v>498</v>
      </c>
      <c r="F321" t="s">
        <v>431</v>
      </c>
      <c r="G321">
        <v>1580707</v>
      </c>
      <c r="H321">
        <v>0.497</v>
      </c>
      <c r="I321">
        <v>785611</v>
      </c>
      <c r="J321">
        <f t="shared" si="9"/>
        <v>1870000</v>
      </c>
      <c r="K321">
        <v>795096</v>
      </c>
      <c r="L321">
        <v>18.7</v>
      </c>
      <c r="M321">
        <v>565.6</v>
      </c>
      <c r="N321">
        <v>3.7</v>
      </c>
      <c r="O321">
        <v>302.39999999999998</v>
      </c>
      <c r="P321">
        <v>240.8</v>
      </c>
      <c r="Q321">
        <v>4060.8</v>
      </c>
      <c r="R321">
        <v>578</v>
      </c>
      <c r="S321">
        <v>3006.2</v>
      </c>
      <c r="T321">
        <v>476.5</v>
      </c>
    </row>
    <row r="322" spans="1:20" x14ac:dyDescent="0.25">
      <c r="A322" t="s">
        <v>14</v>
      </c>
      <c r="B322" t="s">
        <v>15</v>
      </c>
      <c r="C322" t="s">
        <v>16</v>
      </c>
      <c r="D322" t="s">
        <v>337</v>
      </c>
      <c r="E322" t="str">
        <f t="shared" si="8"/>
        <v>CA</v>
      </c>
      <c r="F322" t="s">
        <v>431</v>
      </c>
      <c r="G322">
        <v>423574</v>
      </c>
      <c r="H322">
        <v>0.497</v>
      </c>
      <c r="I322">
        <v>210516</v>
      </c>
      <c r="J322">
        <f t="shared" si="9"/>
        <v>1870000</v>
      </c>
      <c r="K322">
        <v>213058</v>
      </c>
      <c r="L322">
        <v>18.7</v>
      </c>
      <c r="M322">
        <v>472.4</v>
      </c>
      <c r="N322">
        <v>7.3</v>
      </c>
      <c r="O322">
        <v>169.5</v>
      </c>
      <c r="P322">
        <v>276.89999999999998</v>
      </c>
      <c r="Q322">
        <v>3195</v>
      </c>
      <c r="R322">
        <v>1101.5999999999999</v>
      </c>
      <c r="S322">
        <v>1528.2</v>
      </c>
      <c r="T322">
        <v>565.20000000000005</v>
      </c>
    </row>
    <row r="323" spans="1:20" x14ac:dyDescent="0.25">
      <c r="A323" t="s">
        <v>14</v>
      </c>
      <c r="B323" t="s">
        <v>15</v>
      </c>
      <c r="C323" t="s">
        <v>16</v>
      </c>
      <c r="D323" t="s">
        <v>338</v>
      </c>
      <c r="E323" t="str">
        <f t="shared" ref="E323:E385" si="10">RIGHT(LEFT(D323,LEN(D323)-7),2)</f>
        <v>WV</v>
      </c>
      <c r="F323" t="s">
        <v>475</v>
      </c>
      <c r="G323">
        <v>257750</v>
      </c>
      <c r="H323">
        <v>0.49299999999999999</v>
      </c>
      <c r="I323">
        <v>127071</v>
      </c>
      <c r="J323">
        <f t="shared" ref="J323:J385" si="11">L323*100000</f>
        <v>1860000.0000000002</v>
      </c>
      <c r="K323">
        <v>130679</v>
      </c>
      <c r="L323">
        <v>18.600000000000001</v>
      </c>
      <c r="M323">
        <v>232.8</v>
      </c>
      <c r="N323">
        <v>3.1</v>
      </c>
      <c r="O323">
        <v>70.2</v>
      </c>
      <c r="P323">
        <v>140.80000000000001</v>
      </c>
      <c r="Q323">
        <v>2221.9</v>
      </c>
      <c r="R323">
        <v>516.79999999999995</v>
      </c>
      <c r="S323">
        <v>1600.4</v>
      </c>
      <c r="T323">
        <v>104.8</v>
      </c>
    </row>
    <row r="324" spans="1:20" x14ac:dyDescent="0.25">
      <c r="A324" t="s">
        <v>14</v>
      </c>
      <c r="B324" t="s">
        <v>15</v>
      </c>
      <c r="C324" t="s">
        <v>16</v>
      </c>
      <c r="D324" t="s">
        <v>339</v>
      </c>
      <c r="E324" t="str">
        <f t="shared" si="10"/>
        <v>NY</v>
      </c>
      <c r="F324" t="s">
        <v>459</v>
      </c>
      <c r="G324">
        <v>1084351</v>
      </c>
      <c r="H324">
        <v>0.48399999999999999</v>
      </c>
      <c r="I324">
        <v>524826</v>
      </c>
      <c r="J324">
        <f t="shared" si="11"/>
        <v>1860000.0000000002</v>
      </c>
      <c r="K324">
        <v>559525</v>
      </c>
      <c r="L324">
        <v>18.600000000000001</v>
      </c>
      <c r="M324">
        <v>283.60000000000002</v>
      </c>
      <c r="N324">
        <v>4.8</v>
      </c>
      <c r="O324">
        <v>111.7</v>
      </c>
      <c r="P324">
        <v>148.5</v>
      </c>
      <c r="Q324">
        <v>2411.6999999999998</v>
      </c>
      <c r="R324">
        <v>518.20000000000005</v>
      </c>
      <c r="S324">
        <v>1799.9</v>
      </c>
      <c r="T324">
        <v>93.6</v>
      </c>
    </row>
    <row r="325" spans="1:20" x14ac:dyDescent="0.25">
      <c r="A325" t="s">
        <v>14</v>
      </c>
      <c r="B325" t="s">
        <v>15</v>
      </c>
      <c r="C325" t="s">
        <v>16</v>
      </c>
      <c r="D325" t="s">
        <v>340</v>
      </c>
      <c r="E325" t="s">
        <v>498</v>
      </c>
      <c r="F325" t="s">
        <v>431</v>
      </c>
      <c r="G325">
        <v>257458</v>
      </c>
      <c r="H325">
        <v>0.497</v>
      </c>
      <c r="I325">
        <v>127957</v>
      </c>
      <c r="J325">
        <f t="shared" si="11"/>
        <v>1860000.0000000002</v>
      </c>
      <c r="K325">
        <v>129501</v>
      </c>
      <c r="L325">
        <v>18.600000000000001</v>
      </c>
      <c r="M325">
        <v>190.7</v>
      </c>
      <c r="N325">
        <v>0.8</v>
      </c>
      <c r="O325">
        <v>52.8</v>
      </c>
      <c r="P325">
        <v>118.5</v>
      </c>
      <c r="Q325">
        <v>1946.7</v>
      </c>
      <c r="R325">
        <v>525.9</v>
      </c>
      <c r="S325">
        <v>1168.7</v>
      </c>
      <c r="T325">
        <v>252.1</v>
      </c>
    </row>
    <row r="326" spans="1:20" x14ac:dyDescent="0.25">
      <c r="A326" t="s">
        <v>14</v>
      </c>
      <c r="B326" t="s">
        <v>15</v>
      </c>
      <c r="C326" t="s">
        <v>16</v>
      </c>
      <c r="D326" t="s">
        <v>341</v>
      </c>
      <c r="E326" t="str">
        <f t="shared" si="10"/>
        <v>GA</v>
      </c>
      <c r="F326" t="s">
        <v>437</v>
      </c>
      <c r="G326">
        <v>366493</v>
      </c>
      <c r="H326">
        <v>0.48799999999999999</v>
      </c>
      <c r="I326">
        <v>178849</v>
      </c>
      <c r="J326">
        <f t="shared" si="11"/>
        <v>1860000.0000000002</v>
      </c>
      <c r="K326">
        <v>187644</v>
      </c>
      <c r="L326">
        <v>18.600000000000001</v>
      </c>
      <c r="M326">
        <v>316</v>
      </c>
      <c r="N326">
        <v>9.8000000000000007</v>
      </c>
      <c r="O326">
        <v>136.4</v>
      </c>
      <c r="P326">
        <v>151.19999999999999</v>
      </c>
      <c r="Q326">
        <v>3065.8</v>
      </c>
      <c r="R326">
        <v>778.7</v>
      </c>
      <c r="S326">
        <v>2049.6999999999998</v>
      </c>
      <c r="T326">
        <v>237.4</v>
      </c>
    </row>
    <row r="327" spans="1:20" x14ac:dyDescent="0.25">
      <c r="A327" t="s">
        <v>14</v>
      </c>
      <c r="B327" t="s">
        <v>15</v>
      </c>
      <c r="C327" t="s">
        <v>16</v>
      </c>
      <c r="D327" t="s">
        <v>342</v>
      </c>
      <c r="E327" t="str">
        <f t="shared" si="10"/>
        <v>NC</v>
      </c>
      <c r="F327" t="s">
        <v>460</v>
      </c>
      <c r="G327">
        <v>742007</v>
      </c>
      <c r="H327">
        <v>0.48699999999999999</v>
      </c>
      <c r="I327">
        <v>361357</v>
      </c>
      <c r="J327">
        <f t="shared" si="11"/>
        <v>1830000</v>
      </c>
      <c r="K327">
        <v>380650</v>
      </c>
      <c r="L327">
        <v>18.3</v>
      </c>
      <c r="M327">
        <v>344.6</v>
      </c>
      <c r="N327">
        <v>4.7</v>
      </c>
      <c r="O327">
        <v>107.3</v>
      </c>
      <c r="P327">
        <v>214.3</v>
      </c>
      <c r="Q327">
        <v>3448.5</v>
      </c>
      <c r="R327">
        <v>977.2</v>
      </c>
      <c r="S327">
        <v>2313.1999999999998</v>
      </c>
      <c r="T327">
        <v>158.1</v>
      </c>
    </row>
    <row r="328" spans="1:20" x14ac:dyDescent="0.25">
      <c r="A328" t="s">
        <v>14</v>
      </c>
      <c r="B328" t="s">
        <v>15</v>
      </c>
      <c r="C328" t="s">
        <v>16</v>
      </c>
      <c r="D328" t="s">
        <v>343</v>
      </c>
      <c r="E328" t="str">
        <f t="shared" si="10"/>
        <v>LA</v>
      </c>
      <c r="F328" t="s">
        <v>445</v>
      </c>
      <c r="G328">
        <v>477151</v>
      </c>
      <c r="H328">
        <v>0.49</v>
      </c>
      <c r="I328">
        <v>233804</v>
      </c>
      <c r="J328">
        <f t="shared" si="11"/>
        <v>1780000</v>
      </c>
      <c r="K328">
        <v>243347</v>
      </c>
      <c r="L328">
        <v>17.8</v>
      </c>
      <c r="M328">
        <v>461.3</v>
      </c>
      <c r="N328">
        <v>5</v>
      </c>
      <c r="O328">
        <v>107.5</v>
      </c>
      <c r="P328">
        <v>330.9</v>
      </c>
      <c r="Q328">
        <v>3545</v>
      </c>
      <c r="R328">
        <v>799.3</v>
      </c>
      <c r="S328">
        <v>2530.4</v>
      </c>
      <c r="T328">
        <v>215.2</v>
      </c>
    </row>
    <row r="329" spans="1:20" x14ac:dyDescent="0.25">
      <c r="A329" t="s">
        <v>14</v>
      </c>
      <c r="B329" t="s">
        <v>15</v>
      </c>
      <c r="C329" t="s">
        <v>16</v>
      </c>
      <c r="D329" t="s">
        <v>344</v>
      </c>
      <c r="E329" t="str">
        <f t="shared" si="10"/>
        <v>WA</v>
      </c>
      <c r="F329" t="s">
        <v>474</v>
      </c>
      <c r="G329">
        <v>61820</v>
      </c>
      <c r="H329">
        <v>0.498</v>
      </c>
      <c r="I329">
        <v>30786</v>
      </c>
      <c r="J329">
        <f t="shared" si="11"/>
        <v>1780000</v>
      </c>
      <c r="K329">
        <v>31034</v>
      </c>
      <c r="L329">
        <v>17.8</v>
      </c>
      <c r="M329">
        <v>182.8</v>
      </c>
      <c r="N329">
        <v>0</v>
      </c>
      <c r="O329">
        <v>34</v>
      </c>
      <c r="P329">
        <v>131</v>
      </c>
      <c r="Q329">
        <v>3316.1</v>
      </c>
      <c r="R329">
        <v>689.1</v>
      </c>
      <c r="S329">
        <v>2476.5</v>
      </c>
      <c r="T329">
        <v>150.4</v>
      </c>
    </row>
    <row r="330" spans="1:20" x14ac:dyDescent="0.25">
      <c r="A330" t="s">
        <v>14</v>
      </c>
      <c r="B330" t="s">
        <v>15</v>
      </c>
      <c r="C330" t="s">
        <v>16</v>
      </c>
      <c r="D330" t="s">
        <v>345</v>
      </c>
      <c r="E330" t="str">
        <f t="shared" si="10"/>
        <v>GA</v>
      </c>
      <c r="F330" t="s">
        <v>437</v>
      </c>
      <c r="G330">
        <v>187233</v>
      </c>
      <c r="H330">
        <v>0.48799999999999999</v>
      </c>
      <c r="I330">
        <v>91370</v>
      </c>
      <c r="J330">
        <f t="shared" si="11"/>
        <v>1760000.0000000002</v>
      </c>
      <c r="K330">
        <v>95863</v>
      </c>
      <c r="L330">
        <v>17.600000000000001</v>
      </c>
      <c r="M330">
        <v>384.5</v>
      </c>
      <c r="N330">
        <v>4.3</v>
      </c>
      <c r="O330">
        <v>102.5</v>
      </c>
      <c r="P330">
        <v>260.10000000000002</v>
      </c>
      <c r="Q330">
        <v>3901</v>
      </c>
      <c r="R330">
        <v>876.4</v>
      </c>
      <c r="S330">
        <v>2871.3</v>
      </c>
      <c r="T330">
        <v>153.30000000000001</v>
      </c>
    </row>
    <row r="331" spans="1:20" x14ac:dyDescent="0.25">
      <c r="A331" t="s">
        <v>14</v>
      </c>
      <c r="B331" t="s">
        <v>15</v>
      </c>
      <c r="C331" t="s">
        <v>16</v>
      </c>
      <c r="D331" t="s">
        <v>346</v>
      </c>
      <c r="E331" t="s">
        <v>498</v>
      </c>
      <c r="F331" t="s">
        <v>431</v>
      </c>
      <c r="G331">
        <v>10022399</v>
      </c>
      <c r="H331">
        <v>0.497</v>
      </c>
      <c r="I331">
        <v>4981132</v>
      </c>
      <c r="J331">
        <f t="shared" si="11"/>
        <v>1750000</v>
      </c>
      <c r="K331">
        <v>5041267</v>
      </c>
      <c r="L331">
        <v>17.5</v>
      </c>
      <c r="M331">
        <v>402.9</v>
      </c>
      <c r="N331">
        <v>5.4</v>
      </c>
      <c r="O331">
        <v>167.5</v>
      </c>
      <c r="P331">
        <v>212.6</v>
      </c>
      <c r="Q331">
        <v>2279.1</v>
      </c>
      <c r="R331">
        <v>480.6</v>
      </c>
      <c r="S331">
        <v>1410</v>
      </c>
      <c r="T331">
        <v>388.5</v>
      </c>
    </row>
    <row r="332" spans="1:20" x14ac:dyDescent="0.25">
      <c r="A332" t="s">
        <v>14</v>
      </c>
      <c r="B332" t="s">
        <v>15</v>
      </c>
      <c r="C332" t="s">
        <v>16</v>
      </c>
      <c r="D332" t="s">
        <v>347</v>
      </c>
      <c r="E332" t="str">
        <f t="shared" si="10"/>
        <v>IL</v>
      </c>
      <c r="F332" t="s">
        <v>440</v>
      </c>
      <c r="G332">
        <v>109877</v>
      </c>
      <c r="H332">
        <v>0.49</v>
      </c>
      <c r="I332">
        <v>53840</v>
      </c>
      <c r="J332">
        <f t="shared" si="11"/>
        <v>1730000</v>
      </c>
      <c r="K332">
        <v>56037</v>
      </c>
      <c r="L332">
        <v>17.3</v>
      </c>
      <c r="M332">
        <v>384.1</v>
      </c>
      <c r="N332">
        <v>4.5999999999999996</v>
      </c>
      <c r="O332">
        <v>79.2</v>
      </c>
      <c r="P332">
        <v>283</v>
      </c>
      <c r="Q332">
        <v>2553.8000000000002</v>
      </c>
      <c r="R332">
        <v>811.8</v>
      </c>
      <c r="S332">
        <v>1667.3</v>
      </c>
      <c r="T332">
        <v>74.599999999999994</v>
      </c>
    </row>
    <row r="333" spans="1:20" x14ac:dyDescent="0.25">
      <c r="A333" t="s">
        <v>14</v>
      </c>
      <c r="B333" t="s">
        <v>15</v>
      </c>
      <c r="C333" t="s">
        <v>16</v>
      </c>
      <c r="D333" t="s">
        <v>348</v>
      </c>
      <c r="E333" t="str">
        <f t="shared" si="10"/>
        <v>CA</v>
      </c>
      <c r="F333" t="s">
        <v>431</v>
      </c>
      <c r="G333">
        <v>4392057</v>
      </c>
      <c r="H333">
        <v>0.497</v>
      </c>
      <c r="I333">
        <v>2182852</v>
      </c>
      <c r="J333">
        <f t="shared" si="11"/>
        <v>1730000</v>
      </c>
      <c r="K333">
        <v>2209205</v>
      </c>
      <c r="L333">
        <v>17.3</v>
      </c>
      <c r="M333">
        <v>333.3</v>
      </c>
      <c r="N333">
        <v>5</v>
      </c>
      <c r="O333">
        <v>107.8</v>
      </c>
      <c r="P333">
        <v>203.2</v>
      </c>
      <c r="Q333">
        <v>2794.4</v>
      </c>
      <c r="R333">
        <v>764.4</v>
      </c>
      <c r="S333">
        <v>1541.1</v>
      </c>
      <c r="T333">
        <v>489</v>
      </c>
    </row>
    <row r="334" spans="1:20" x14ac:dyDescent="0.25">
      <c r="A334" t="s">
        <v>14</v>
      </c>
      <c r="B334" t="s">
        <v>15</v>
      </c>
      <c r="C334" t="s">
        <v>16</v>
      </c>
      <c r="D334" t="s">
        <v>349</v>
      </c>
      <c r="E334" t="str">
        <f t="shared" si="10"/>
        <v>CA</v>
      </c>
      <c r="F334" t="s">
        <v>431</v>
      </c>
      <c r="G334">
        <v>954305</v>
      </c>
      <c r="H334">
        <v>0.497</v>
      </c>
      <c r="I334">
        <v>474290</v>
      </c>
      <c r="J334">
        <f t="shared" si="11"/>
        <v>1710000.0000000002</v>
      </c>
      <c r="K334">
        <v>480015</v>
      </c>
      <c r="L334">
        <v>17.100000000000001</v>
      </c>
      <c r="M334">
        <v>510.1</v>
      </c>
      <c r="N334">
        <v>6</v>
      </c>
      <c r="O334">
        <v>127.9</v>
      </c>
      <c r="P334">
        <v>359.1</v>
      </c>
      <c r="Q334">
        <v>3845.5</v>
      </c>
      <c r="R334">
        <v>953.8</v>
      </c>
      <c r="S334">
        <v>2227.5</v>
      </c>
      <c r="T334">
        <v>664.3</v>
      </c>
    </row>
    <row r="335" spans="1:20" x14ac:dyDescent="0.25">
      <c r="A335" t="s">
        <v>14</v>
      </c>
      <c r="B335" t="s">
        <v>15</v>
      </c>
      <c r="C335" t="s">
        <v>16</v>
      </c>
      <c r="D335" t="s">
        <v>350</v>
      </c>
      <c r="E335" t="str">
        <f t="shared" si="10"/>
        <v>NY</v>
      </c>
      <c r="F335" t="s">
        <v>459</v>
      </c>
      <c r="G335">
        <v>181804</v>
      </c>
      <c r="H335">
        <v>0.48399999999999999</v>
      </c>
      <c r="I335">
        <v>87993</v>
      </c>
      <c r="J335">
        <f t="shared" si="11"/>
        <v>1710000.0000000002</v>
      </c>
      <c r="K335">
        <v>93811</v>
      </c>
      <c r="L335">
        <v>17.100000000000001</v>
      </c>
      <c r="M335">
        <v>161.69999999999999</v>
      </c>
      <c r="N335">
        <v>1.7</v>
      </c>
      <c r="O335">
        <v>28.6</v>
      </c>
      <c r="P335">
        <v>114.4</v>
      </c>
      <c r="Q335">
        <v>1804.7</v>
      </c>
      <c r="R335">
        <v>324.5</v>
      </c>
      <c r="S335">
        <v>1449.9</v>
      </c>
      <c r="T335">
        <v>30.3</v>
      </c>
    </row>
    <row r="336" spans="1:20" x14ac:dyDescent="0.25">
      <c r="A336" t="s">
        <v>14</v>
      </c>
      <c r="B336" t="s">
        <v>15</v>
      </c>
      <c r="C336" t="s">
        <v>16</v>
      </c>
      <c r="D336" t="s">
        <v>351</v>
      </c>
      <c r="E336" t="str">
        <f t="shared" si="10"/>
        <v>AZ</v>
      </c>
      <c r="F336" t="s">
        <v>429</v>
      </c>
      <c r="G336">
        <v>205099</v>
      </c>
      <c r="H336">
        <v>0.497</v>
      </c>
      <c r="I336">
        <v>101934</v>
      </c>
      <c r="J336">
        <f t="shared" si="11"/>
        <v>1710000.0000000002</v>
      </c>
      <c r="K336">
        <v>103165</v>
      </c>
      <c r="L336">
        <v>17.100000000000001</v>
      </c>
      <c r="M336">
        <v>213.1</v>
      </c>
      <c r="N336">
        <v>4.4000000000000004</v>
      </c>
      <c r="O336">
        <v>34.6</v>
      </c>
      <c r="P336">
        <v>157</v>
      </c>
      <c r="Q336">
        <v>3355.5</v>
      </c>
      <c r="R336">
        <v>907.4</v>
      </c>
      <c r="S336">
        <v>2250.6</v>
      </c>
      <c r="T336">
        <v>197.5</v>
      </c>
    </row>
    <row r="337" spans="1:20" x14ac:dyDescent="0.25">
      <c r="A337" t="s">
        <v>14</v>
      </c>
      <c r="B337" t="s">
        <v>15</v>
      </c>
      <c r="C337" t="s">
        <v>16</v>
      </c>
      <c r="D337" t="s">
        <v>352</v>
      </c>
      <c r="E337" t="str">
        <f t="shared" si="10"/>
        <v>CA</v>
      </c>
      <c r="F337" t="s">
        <v>431</v>
      </c>
      <c r="G337">
        <v>177955</v>
      </c>
      <c r="H337">
        <v>0.497</v>
      </c>
      <c r="I337">
        <v>88444</v>
      </c>
      <c r="J337">
        <f t="shared" si="11"/>
        <v>1689999.9999999998</v>
      </c>
      <c r="K337">
        <v>89511</v>
      </c>
      <c r="L337">
        <v>16.899999999999999</v>
      </c>
      <c r="M337">
        <v>304.60000000000002</v>
      </c>
      <c r="N337">
        <v>1.1000000000000001</v>
      </c>
      <c r="O337">
        <v>61.8</v>
      </c>
      <c r="P337">
        <v>224.8</v>
      </c>
      <c r="Q337">
        <v>3317.1</v>
      </c>
      <c r="R337">
        <v>806.4</v>
      </c>
      <c r="S337">
        <v>2183.6999999999998</v>
      </c>
      <c r="T337">
        <v>327</v>
      </c>
    </row>
    <row r="338" spans="1:20" x14ac:dyDescent="0.25">
      <c r="A338" t="s">
        <v>14</v>
      </c>
      <c r="B338" t="s">
        <v>15</v>
      </c>
      <c r="C338" t="s">
        <v>16</v>
      </c>
      <c r="D338" t="s">
        <v>353</v>
      </c>
      <c r="E338" t="s">
        <v>499</v>
      </c>
      <c r="F338" t="s">
        <v>437</v>
      </c>
      <c r="G338">
        <v>113744</v>
      </c>
      <c r="H338">
        <v>0.48799999999999999</v>
      </c>
      <c r="I338">
        <v>55507</v>
      </c>
      <c r="J338">
        <f t="shared" si="11"/>
        <v>1670000</v>
      </c>
      <c r="K338">
        <v>58237</v>
      </c>
      <c r="L338">
        <v>16.7</v>
      </c>
      <c r="M338">
        <v>0</v>
      </c>
      <c r="N338">
        <v>6.2</v>
      </c>
      <c r="O338">
        <v>99.3</v>
      </c>
      <c r="P338">
        <v>0</v>
      </c>
      <c r="Q338">
        <v>3886.8</v>
      </c>
      <c r="R338">
        <v>1062.9000000000001</v>
      </c>
      <c r="S338">
        <v>2677.1</v>
      </c>
      <c r="T338">
        <v>146.80000000000001</v>
      </c>
    </row>
    <row r="339" spans="1:20" x14ac:dyDescent="0.25">
      <c r="A339" t="s">
        <v>14</v>
      </c>
      <c r="B339" t="s">
        <v>15</v>
      </c>
      <c r="C339" t="s">
        <v>16</v>
      </c>
      <c r="D339" t="s">
        <v>354</v>
      </c>
      <c r="E339" t="str">
        <f t="shared" si="10"/>
        <v>IA</v>
      </c>
      <c r="F339" t="s">
        <v>442</v>
      </c>
      <c r="G339">
        <v>95753</v>
      </c>
      <c r="H339">
        <v>0.495</v>
      </c>
      <c r="I339">
        <v>47398</v>
      </c>
      <c r="J339">
        <f t="shared" si="11"/>
        <v>1670000</v>
      </c>
      <c r="K339">
        <v>48355</v>
      </c>
      <c r="L339">
        <v>16.7</v>
      </c>
      <c r="M339">
        <v>159.80000000000001</v>
      </c>
      <c r="N339">
        <v>0</v>
      </c>
      <c r="O339">
        <v>38.6</v>
      </c>
      <c r="P339">
        <v>104.4</v>
      </c>
      <c r="Q339">
        <v>1978</v>
      </c>
      <c r="R339">
        <v>502.3</v>
      </c>
      <c r="S339">
        <v>1391.1</v>
      </c>
      <c r="T339">
        <v>84.6</v>
      </c>
    </row>
    <row r="340" spans="1:20" x14ac:dyDescent="0.25">
      <c r="A340" t="s">
        <v>14</v>
      </c>
      <c r="B340" t="s">
        <v>15</v>
      </c>
      <c r="C340" t="s">
        <v>16</v>
      </c>
      <c r="D340" t="s">
        <v>355</v>
      </c>
      <c r="E340" t="str">
        <f t="shared" si="10"/>
        <v>WI</v>
      </c>
      <c r="F340" t="s">
        <v>476</v>
      </c>
      <c r="G340">
        <v>229465</v>
      </c>
      <c r="H340">
        <v>0.496</v>
      </c>
      <c r="I340">
        <v>113815</v>
      </c>
      <c r="J340">
        <f t="shared" si="11"/>
        <v>1660000.0000000002</v>
      </c>
      <c r="K340">
        <v>115650</v>
      </c>
      <c r="L340">
        <v>16.600000000000001</v>
      </c>
      <c r="M340">
        <v>124.2</v>
      </c>
      <c r="N340">
        <v>0.4</v>
      </c>
      <c r="O340">
        <v>8.3000000000000007</v>
      </c>
      <c r="P340">
        <v>98.9</v>
      </c>
      <c r="Q340">
        <v>1385</v>
      </c>
      <c r="R340">
        <v>200</v>
      </c>
      <c r="S340">
        <v>1155.3</v>
      </c>
      <c r="T340">
        <v>29.6</v>
      </c>
    </row>
    <row r="341" spans="1:20" x14ac:dyDescent="0.25">
      <c r="A341" t="s">
        <v>14</v>
      </c>
      <c r="B341" t="s">
        <v>15</v>
      </c>
      <c r="C341" t="s">
        <v>16</v>
      </c>
      <c r="D341" t="s">
        <v>356</v>
      </c>
      <c r="E341" t="str">
        <f t="shared" si="10"/>
        <v>CA</v>
      </c>
      <c r="F341" t="s">
        <v>431</v>
      </c>
      <c r="G341">
        <v>13141130</v>
      </c>
      <c r="H341">
        <v>0.497</v>
      </c>
      <c r="I341">
        <v>6531142</v>
      </c>
      <c r="J341">
        <f t="shared" si="11"/>
        <v>1660000.0000000002</v>
      </c>
      <c r="K341">
        <v>6609988</v>
      </c>
      <c r="L341">
        <v>16.600000000000001</v>
      </c>
      <c r="M341">
        <v>353.3</v>
      </c>
      <c r="N341">
        <v>4.5</v>
      </c>
      <c r="O341">
        <v>142.9</v>
      </c>
      <c r="P341">
        <v>189.3</v>
      </c>
      <c r="Q341">
        <v>2207.3000000000002</v>
      </c>
      <c r="R341">
        <v>445.8</v>
      </c>
      <c r="S341">
        <v>1410.2</v>
      </c>
      <c r="T341">
        <v>351.3</v>
      </c>
    </row>
    <row r="342" spans="1:20" x14ac:dyDescent="0.25">
      <c r="A342" t="s">
        <v>14</v>
      </c>
      <c r="B342" t="s">
        <v>15</v>
      </c>
      <c r="C342" t="s">
        <v>16</v>
      </c>
      <c r="D342" t="s">
        <v>357</v>
      </c>
      <c r="E342" t="str">
        <f t="shared" si="10"/>
        <v>TX</v>
      </c>
      <c r="F342" t="s">
        <v>470</v>
      </c>
      <c r="G342">
        <v>155778</v>
      </c>
      <c r="H342">
        <v>0.496</v>
      </c>
      <c r="I342">
        <v>77266</v>
      </c>
      <c r="J342">
        <f t="shared" si="11"/>
        <v>1600000</v>
      </c>
      <c r="K342">
        <v>78512</v>
      </c>
      <c r="L342">
        <v>16</v>
      </c>
      <c r="M342">
        <v>280.5</v>
      </c>
      <c r="N342">
        <v>3.9</v>
      </c>
      <c r="O342">
        <v>44.9</v>
      </c>
      <c r="P342">
        <v>215.7</v>
      </c>
      <c r="Q342">
        <v>2638.4</v>
      </c>
      <c r="R342">
        <v>505.8</v>
      </c>
      <c r="S342">
        <v>1961.8</v>
      </c>
      <c r="T342">
        <v>170.8</v>
      </c>
    </row>
    <row r="343" spans="1:20" x14ac:dyDescent="0.25">
      <c r="A343" t="s">
        <v>14</v>
      </c>
      <c r="B343" t="s">
        <v>15</v>
      </c>
      <c r="C343" t="s">
        <v>16</v>
      </c>
      <c r="D343" t="s">
        <v>358</v>
      </c>
      <c r="E343" t="s">
        <v>496</v>
      </c>
      <c r="F343" t="s">
        <v>457</v>
      </c>
      <c r="G343">
        <v>1257382</v>
      </c>
      <c r="H343">
        <v>0.48699999999999999</v>
      </c>
      <c r="I343">
        <v>612345</v>
      </c>
      <c r="J343">
        <f t="shared" si="11"/>
        <v>1600000</v>
      </c>
      <c r="K343">
        <v>645037</v>
      </c>
      <c r="L343">
        <v>16</v>
      </c>
      <c r="M343">
        <v>320.8</v>
      </c>
      <c r="N343">
        <v>6.7</v>
      </c>
      <c r="O343">
        <v>120.6</v>
      </c>
      <c r="P343">
        <v>177.6</v>
      </c>
      <c r="Q343">
        <v>2324.6999999999998</v>
      </c>
      <c r="R343">
        <v>524.70000000000005</v>
      </c>
      <c r="S343">
        <v>1681.6</v>
      </c>
      <c r="T343">
        <v>118.4</v>
      </c>
    </row>
    <row r="344" spans="1:20" x14ac:dyDescent="0.25">
      <c r="A344" t="s">
        <v>14</v>
      </c>
      <c r="B344" t="s">
        <v>15</v>
      </c>
      <c r="C344" t="s">
        <v>16</v>
      </c>
      <c r="D344" t="s">
        <v>359</v>
      </c>
      <c r="E344" t="str">
        <f t="shared" si="10"/>
        <v>NC</v>
      </c>
      <c r="F344" t="s">
        <v>460</v>
      </c>
      <c r="G344">
        <v>151852</v>
      </c>
      <c r="H344">
        <v>0.48699999999999999</v>
      </c>
      <c r="I344">
        <v>73952</v>
      </c>
      <c r="J344">
        <f t="shared" si="11"/>
        <v>1580000</v>
      </c>
      <c r="K344">
        <v>77900</v>
      </c>
      <c r="L344">
        <v>15.8</v>
      </c>
      <c r="M344">
        <v>539.29999999999995</v>
      </c>
      <c r="N344">
        <v>10.5</v>
      </c>
      <c r="O344">
        <v>125.1</v>
      </c>
      <c r="P344">
        <v>387.9</v>
      </c>
      <c r="Q344">
        <v>3566.6</v>
      </c>
      <c r="R344">
        <v>1213.7</v>
      </c>
      <c r="S344">
        <v>2213.3000000000002</v>
      </c>
      <c r="T344">
        <v>139.6</v>
      </c>
    </row>
    <row r="345" spans="1:20" x14ac:dyDescent="0.25">
      <c r="A345" t="s">
        <v>14</v>
      </c>
      <c r="B345" t="s">
        <v>15</v>
      </c>
      <c r="C345" t="s">
        <v>16</v>
      </c>
      <c r="D345" t="s">
        <v>360</v>
      </c>
      <c r="E345" t="s">
        <v>480</v>
      </c>
      <c r="F345" t="s">
        <v>465</v>
      </c>
      <c r="G345">
        <v>2360685</v>
      </c>
      <c r="H345">
        <v>0.48699999999999999</v>
      </c>
      <c r="I345">
        <v>1149654</v>
      </c>
      <c r="J345">
        <f t="shared" si="11"/>
        <v>1550000</v>
      </c>
      <c r="K345">
        <v>1211031</v>
      </c>
      <c r="L345">
        <v>15.5</v>
      </c>
      <c r="M345">
        <v>292.8</v>
      </c>
      <c r="N345">
        <v>4.0999999999999996</v>
      </c>
      <c r="O345">
        <v>83.7</v>
      </c>
      <c r="P345">
        <v>189.5</v>
      </c>
      <c r="Q345">
        <v>1856.5</v>
      </c>
      <c r="R345">
        <v>367.2</v>
      </c>
      <c r="S345">
        <v>1412.4</v>
      </c>
      <c r="T345">
        <v>76.900000000000006</v>
      </c>
    </row>
    <row r="346" spans="1:20" x14ac:dyDescent="0.25">
      <c r="A346" t="s">
        <v>14</v>
      </c>
      <c r="B346" t="s">
        <v>15</v>
      </c>
      <c r="C346" t="s">
        <v>16</v>
      </c>
      <c r="D346" t="s">
        <v>361</v>
      </c>
      <c r="E346" t="str">
        <f t="shared" si="10"/>
        <v>OR</v>
      </c>
      <c r="F346" t="s">
        <v>464</v>
      </c>
      <c r="G346">
        <v>119155</v>
      </c>
      <c r="H346">
        <v>0.495</v>
      </c>
      <c r="I346">
        <v>58982</v>
      </c>
      <c r="J346">
        <f t="shared" si="11"/>
        <v>1510000</v>
      </c>
      <c r="K346">
        <v>60173</v>
      </c>
      <c r="L346">
        <v>15.1</v>
      </c>
      <c r="M346">
        <v>81.400000000000006</v>
      </c>
      <c r="N346">
        <v>0.8</v>
      </c>
      <c r="O346">
        <v>37.799999999999997</v>
      </c>
      <c r="P346">
        <v>27.7</v>
      </c>
      <c r="Q346">
        <v>3372.1</v>
      </c>
      <c r="R346">
        <v>629.4</v>
      </c>
      <c r="S346">
        <v>2497.6</v>
      </c>
      <c r="T346">
        <v>245.1</v>
      </c>
    </row>
    <row r="347" spans="1:20" x14ac:dyDescent="0.25">
      <c r="A347" t="s">
        <v>14</v>
      </c>
      <c r="B347" t="s">
        <v>15</v>
      </c>
      <c r="C347" t="s">
        <v>16</v>
      </c>
      <c r="D347" t="s">
        <v>362</v>
      </c>
      <c r="E347" t="str">
        <f t="shared" si="10"/>
        <v>ME</v>
      </c>
      <c r="F347" t="s">
        <v>446</v>
      </c>
      <c r="G347">
        <v>153530</v>
      </c>
      <c r="H347">
        <v>0.48899999999999999</v>
      </c>
      <c r="I347">
        <v>75076</v>
      </c>
      <c r="J347">
        <f t="shared" si="11"/>
        <v>1500000</v>
      </c>
      <c r="K347">
        <v>78454</v>
      </c>
      <c r="L347">
        <v>15</v>
      </c>
      <c r="M347">
        <v>91.2</v>
      </c>
      <c r="N347">
        <v>3.9</v>
      </c>
      <c r="O347">
        <v>36.5</v>
      </c>
      <c r="P347">
        <v>35.799999999999997</v>
      </c>
      <c r="Q347">
        <v>2826.2</v>
      </c>
      <c r="R347">
        <v>528.9</v>
      </c>
      <c r="S347">
        <v>2240</v>
      </c>
      <c r="T347">
        <v>57.3</v>
      </c>
    </row>
    <row r="348" spans="1:20" x14ac:dyDescent="0.25">
      <c r="A348" t="s">
        <v>14</v>
      </c>
      <c r="B348" t="s">
        <v>15</v>
      </c>
      <c r="C348" t="s">
        <v>16</v>
      </c>
      <c r="D348" t="s">
        <v>363</v>
      </c>
      <c r="E348" t="str">
        <f t="shared" si="10"/>
        <v>OR</v>
      </c>
      <c r="F348" t="s">
        <v>464</v>
      </c>
      <c r="G348">
        <v>86952</v>
      </c>
      <c r="H348">
        <v>0.495</v>
      </c>
      <c r="I348">
        <v>43041</v>
      </c>
      <c r="J348">
        <f t="shared" si="11"/>
        <v>1500000</v>
      </c>
      <c r="K348">
        <v>43911</v>
      </c>
      <c r="L348">
        <v>15</v>
      </c>
      <c r="M348">
        <v>119.6</v>
      </c>
      <c r="N348">
        <v>0</v>
      </c>
      <c r="O348">
        <v>28.8</v>
      </c>
      <c r="P348">
        <v>75.900000000000006</v>
      </c>
      <c r="Q348">
        <v>2552</v>
      </c>
      <c r="R348">
        <v>333.5</v>
      </c>
      <c r="S348">
        <v>2126.5</v>
      </c>
      <c r="T348">
        <v>92</v>
      </c>
    </row>
    <row r="349" spans="1:20" x14ac:dyDescent="0.25">
      <c r="A349" t="s">
        <v>14</v>
      </c>
      <c r="B349" t="s">
        <v>15</v>
      </c>
      <c r="C349" t="s">
        <v>16</v>
      </c>
      <c r="D349" t="s">
        <v>364</v>
      </c>
      <c r="E349" t="str">
        <f t="shared" si="10"/>
        <v>NY</v>
      </c>
      <c r="F349" t="s">
        <v>459</v>
      </c>
      <c r="G349">
        <v>876869</v>
      </c>
      <c r="H349">
        <v>0.48399999999999999</v>
      </c>
      <c r="I349">
        <v>424405</v>
      </c>
      <c r="J349">
        <f t="shared" si="11"/>
        <v>1490000</v>
      </c>
      <c r="K349">
        <v>452464</v>
      </c>
      <c r="L349">
        <v>14.9</v>
      </c>
      <c r="M349">
        <v>266.60000000000002</v>
      </c>
      <c r="N349">
        <v>2.7</v>
      </c>
      <c r="O349">
        <v>81.7</v>
      </c>
      <c r="P349">
        <v>167.3</v>
      </c>
      <c r="Q349">
        <v>2300.8000000000002</v>
      </c>
      <c r="R349">
        <v>426.3</v>
      </c>
      <c r="S349">
        <v>1800.4</v>
      </c>
      <c r="T349">
        <v>74.099999999999994</v>
      </c>
    </row>
    <row r="350" spans="1:20" x14ac:dyDescent="0.25">
      <c r="A350" t="s">
        <v>14</v>
      </c>
      <c r="B350" t="s">
        <v>15</v>
      </c>
      <c r="C350" t="s">
        <v>16</v>
      </c>
      <c r="D350" t="s">
        <v>365</v>
      </c>
      <c r="E350" t="str">
        <f t="shared" si="10"/>
        <v>WI</v>
      </c>
      <c r="F350" t="s">
        <v>476</v>
      </c>
      <c r="G350">
        <v>194711</v>
      </c>
      <c r="H350">
        <v>0.496</v>
      </c>
      <c r="I350">
        <v>96577</v>
      </c>
      <c r="J350">
        <f t="shared" si="11"/>
        <v>1490000</v>
      </c>
      <c r="K350">
        <v>98134</v>
      </c>
      <c r="L350">
        <v>14.9</v>
      </c>
      <c r="M350">
        <v>181.8</v>
      </c>
      <c r="N350">
        <v>1</v>
      </c>
      <c r="O350">
        <v>101.2</v>
      </c>
      <c r="P350">
        <v>64.7</v>
      </c>
      <c r="Q350">
        <v>2466.1999999999998</v>
      </c>
      <c r="R350">
        <v>758</v>
      </c>
      <c r="S350">
        <v>1633.2</v>
      </c>
      <c r="T350">
        <v>75</v>
      </c>
    </row>
    <row r="351" spans="1:20" x14ac:dyDescent="0.25">
      <c r="A351" t="s">
        <v>14</v>
      </c>
      <c r="B351" t="s">
        <v>15</v>
      </c>
      <c r="C351" t="s">
        <v>16</v>
      </c>
      <c r="D351" t="s">
        <v>366</v>
      </c>
      <c r="E351" t="s">
        <v>480</v>
      </c>
      <c r="F351" t="s">
        <v>465</v>
      </c>
      <c r="G351">
        <v>1946242</v>
      </c>
      <c r="H351">
        <v>0.48699999999999999</v>
      </c>
      <c r="I351">
        <v>947820</v>
      </c>
      <c r="J351">
        <f t="shared" si="11"/>
        <v>1450000</v>
      </c>
      <c r="K351">
        <v>998422</v>
      </c>
      <c r="L351">
        <v>14.5</v>
      </c>
      <c r="M351">
        <v>139.4</v>
      </c>
      <c r="N351">
        <v>1.2</v>
      </c>
      <c r="O351">
        <v>49.5</v>
      </c>
      <c r="P351">
        <v>74.099999999999994</v>
      </c>
      <c r="Q351">
        <v>1702.2</v>
      </c>
      <c r="R351">
        <v>258.7</v>
      </c>
      <c r="S351">
        <v>1380.4</v>
      </c>
      <c r="T351">
        <v>63.1</v>
      </c>
    </row>
    <row r="352" spans="1:20" x14ac:dyDescent="0.25">
      <c r="A352" t="s">
        <v>14</v>
      </c>
      <c r="B352" t="s">
        <v>15</v>
      </c>
      <c r="C352" t="s">
        <v>16</v>
      </c>
      <c r="D352" t="s">
        <v>367</v>
      </c>
      <c r="E352" t="str">
        <f t="shared" si="10"/>
        <v>FL</v>
      </c>
      <c r="F352" t="s">
        <v>436</v>
      </c>
      <c r="G352">
        <v>104608</v>
      </c>
      <c r="H352">
        <v>0.48899999999999999</v>
      </c>
      <c r="I352">
        <v>51153</v>
      </c>
      <c r="J352">
        <f t="shared" si="11"/>
        <v>1430000</v>
      </c>
      <c r="K352">
        <v>53455</v>
      </c>
      <c r="L352">
        <v>14.3</v>
      </c>
      <c r="M352">
        <v>174.9</v>
      </c>
      <c r="N352">
        <v>1.9</v>
      </c>
      <c r="O352">
        <v>22.9</v>
      </c>
      <c r="P352">
        <v>135.69999999999999</v>
      </c>
      <c r="Q352">
        <v>999</v>
      </c>
      <c r="R352">
        <v>315.5</v>
      </c>
      <c r="S352">
        <v>629</v>
      </c>
      <c r="T352">
        <v>54.5</v>
      </c>
    </row>
    <row r="353" spans="1:20" x14ac:dyDescent="0.25">
      <c r="A353" t="s">
        <v>14</v>
      </c>
      <c r="B353" t="s">
        <v>15</v>
      </c>
      <c r="C353" t="s">
        <v>16</v>
      </c>
      <c r="D353" t="s">
        <v>368</v>
      </c>
      <c r="E353" t="str">
        <f t="shared" si="10"/>
        <v>NJ</v>
      </c>
      <c r="F353" t="s">
        <v>457</v>
      </c>
      <c r="G353">
        <v>276095</v>
      </c>
      <c r="H353">
        <v>0.48699999999999999</v>
      </c>
      <c r="I353">
        <v>134458</v>
      </c>
      <c r="J353">
        <f t="shared" si="11"/>
        <v>1380000</v>
      </c>
      <c r="K353">
        <v>141637</v>
      </c>
      <c r="L353">
        <v>13.8</v>
      </c>
      <c r="M353">
        <v>443.7</v>
      </c>
      <c r="N353">
        <v>2.9</v>
      </c>
      <c r="O353">
        <v>188.3</v>
      </c>
      <c r="P353">
        <v>238.7</v>
      </c>
      <c r="Q353">
        <v>2969.6</v>
      </c>
      <c r="R353">
        <v>630.6</v>
      </c>
      <c r="S353">
        <v>2255</v>
      </c>
      <c r="T353">
        <v>84</v>
      </c>
    </row>
    <row r="354" spans="1:20" x14ac:dyDescent="0.25">
      <c r="A354" t="s">
        <v>14</v>
      </c>
      <c r="B354" t="s">
        <v>15</v>
      </c>
      <c r="C354" t="s">
        <v>16</v>
      </c>
      <c r="D354" t="s">
        <v>369</v>
      </c>
      <c r="E354" t="str">
        <f t="shared" si="10"/>
        <v>WY</v>
      </c>
      <c r="F354" t="s">
        <v>477</v>
      </c>
      <c r="G354">
        <v>79993</v>
      </c>
      <c r="H354">
        <v>0.51</v>
      </c>
      <c r="I354">
        <v>40796</v>
      </c>
      <c r="J354">
        <f t="shared" si="11"/>
        <v>1380000</v>
      </c>
      <c r="K354">
        <v>39197</v>
      </c>
      <c r="L354">
        <v>13.8</v>
      </c>
      <c r="M354">
        <v>211.3</v>
      </c>
      <c r="N354">
        <v>3.8</v>
      </c>
      <c r="O354">
        <v>21.3</v>
      </c>
      <c r="P354">
        <v>172.5</v>
      </c>
      <c r="Q354">
        <v>2959</v>
      </c>
      <c r="R354">
        <v>471.3</v>
      </c>
      <c r="S354">
        <v>2349</v>
      </c>
      <c r="T354">
        <v>138.80000000000001</v>
      </c>
    </row>
    <row r="355" spans="1:20" x14ac:dyDescent="0.25">
      <c r="A355" t="s">
        <v>14</v>
      </c>
      <c r="B355" t="s">
        <v>15</v>
      </c>
      <c r="C355" t="s">
        <v>16</v>
      </c>
      <c r="D355" t="s">
        <v>370</v>
      </c>
      <c r="E355" t="s">
        <v>498</v>
      </c>
      <c r="F355" t="s">
        <v>431</v>
      </c>
      <c r="G355">
        <v>3118731</v>
      </c>
      <c r="H355">
        <v>0.497</v>
      </c>
      <c r="I355">
        <v>1550009</v>
      </c>
      <c r="J355">
        <f t="shared" si="11"/>
        <v>1360000</v>
      </c>
      <c r="K355">
        <v>1568722</v>
      </c>
      <c r="L355">
        <v>13.6</v>
      </c>
      <c r="M355">
        <v>193.7</v>
      </c>
      <c r="N355">
        <v>1.6</v>
      </c>
      <c r="O355">
        <v>63.9</v>
      </c>
      <c r="P355">
        <v>114.6</v>
      </c>
      <c r="Q355">
        <v>1976.8</v>
      </c>
      <c r="R355">
        <v>334</v>
      </c>
      <c r="S355">
        <v>1410.9</v>
      </c>
      <c r="T355">
        <v>231.9</v>
      </c>
    </row>
    <row r="356" spans="1:20" x14ac:dyDescent="0.25">
      <c r="A356" t="s">
        <v>14</v>
      </c>
      <c r="B356" t="s">
        <v>15</v>
      </c>
      <c r="C356" t="s">
        <v>16</v>
      </c>
      <c r="D356" t="s">
        <v>371</v>
      </c>
      <c r="E356" t="str">
        <f t="shared" si="10"/>
        <v>OR</v>
      </c>
      <c r="F356" t="s">
        <v>464</v>
      </c>
      <c r="G356">
        <v>83162</v>
      </c>
      <c r="H356">
        <v>0.495</v>
      </c>
      <c r="I356">
        <v>41165</v>
      </c>
      <c r="J356">
        <f t="shared" si="11"/>
        <v>1320000</v>
      </c>
      <c r="K356">
        <v>41997</v>
      </c>
      <c r="L356">
        <v>13.2</v>
      </c>
      <c r="M356">
        <v>163.5</v>
      </c>
      <c r="N356">
        <v>3.6</v>
      </c>
      <c r="O356">
        <v>44.5</v>
      </c>
      <c r="P356">
        <v>102.2</v>
      </c>
      <c r="Q356">
        <v>4045.1</v>
      </c>
      <c r="R356">
        <v>928.3</v>
      </c>
      <c r="S356">
        <v>2680.3</v>
      </c>
      <c r="T356">
        <v>436.5</v>
      </c>
    </row>
    <row r="357" spans="1:20" x14ac:dyDescent="0.25">
      <c r="A357" t="s">
        <v>14</v>
      </c>
      <c r="B357" t="s">
        <v>15</v>
      </c>
      <c r="C357" t="s">
        <v>16</v>
      </c>
      <c r="D357" t="s">
        <v>372</v>
      </c>
      <c r="E357" t="str">
        <f t="shared" si="10"/>
        <v>NC</v>
      </c>
      <c r="F357" t="s">
        <v>460</v>
      </c>
      <c r="G357">
        <v>1209877</v>
      </c>
      <c r="H357">
        <v>0.48699999999999999</v>
      </c>
      <c r="I357">
        <v>589210</v>
      </c>
      <c r="J357">
        <f t="shared" si="11"/>
        <v>1270000</v>
      </c>
      <c r="K357">
        <v>620667</v>
      </c>
      <c r="L357">
        <v>12.7</v>
      </c>
      <c r="M357">
        <v>219.3</v>
      </c>
      <c r="N357">
        <v>2.7</v>
      </c>
      <c r="O357">
        <v>67.8</v>
      </c>
      <c r="P357">
        <v>136</v>
      </c>
      <c r="Q357">
        <v>2283.3000000000002</v>
      </c>
      <c r="R357">
        <v>576.6</v>
      </c>
      <c r="S357">
        <v>1600.9</v>
      </c>
      <c r="T357">
        <v>105.8</v>
      </c>
    </row>
    <row r="358" spans="1:20" x14ac:dyDescent="0.25">
      <c r="A358" t="s">
        <v>14</v>
      </c>
      <c r="B358" t="s">
        <v>15</v>
      </c>
      <c r="C358" t="s">
        <v>16</v>
      </c>
      <c r="D358" t="s">
        <v>373</v>
      </c>
      <c r="E358" t="str">
        <f t="shared" si="10"/>
        <v>MO</v>
      </c>
      <c r="F358" t="s">
        <v>452</v>
      </c>
      <c r="G358">
        <v>150542</v>
      </c>
      <c r="H358">
        <v>0.49</v>
      </c>
      <c r="I358">
        <v>73766</v>
      </c>
      <c r="J358">
        <f t="shared" si="11"/>
        <v>1260000</v>
      </c>
      <c r="K358">
        <v>76776</v>
      </c>
      <c r="L358">
        <v>12.6</v>
      </c>
      <c r="M358">
        <v>283</v>
      </c>
      <c r="N358">
        <v>1.3</v>
      </c>
      <c r="O358">
        <v>35.9</v>
      </c>
      <c r="P358">
        <v>233.2</v>
      </c>
      <c r="Q358">
        <v>2154.1999999999998</v>
      </c>
      <c r="R358">
        <v>471</v>
      </c>
      <c r="S358">
        <v>1606.2</v>
      </c>
      <c r="T358">
        <v>77.099999999999994</v>
      </c>
    </row>
    <row r="359" spans="1:20" x14ac:dyDescent="0.25">
      <c r="A359" t="s">
        <v>14</v>
      </c>
      <c r="B359" t="s">
        <v>15</v>
      </c>
      <c r="C359" t="s">
        <v>16</v>
      </c>
      <c r="D359" t="s">
        <v>374</v>
      </c>
      <c r="E359" t="str">
        <f t="shared" si="10"/>
        <v>WI</v>
      </c>
      <c r="F359" t="s">
        <v>476</v>
      </c>
      <c r="G359">
        <v>135041</v>
      </c>
      <c r="H359">
        <v>0.496</v>
      </c>
      <c r="I359">
        <v>66980</v>
      </c>
      <c r="J359">
        <f t="shared" si="11"/>
        <v>1260000</v>
      </c>
      <c r="K359">
        <v>68061</v>
      </c>
      <c r="L359">
        <v>12.6</v>
      </c>
      <c r="M359">
        <v>93.3</v>
      </c>
      <c r="N359">
        <v>1.5</v>
      </c>
      <c r="O359">
        <v>13.3</v>
      </c>
      <c r="P359">
        <v>65.900000000000006</v>
      </c>
      <c r="Q359">
        <v>1544.7</v>
      </c>
      <c r="R359">
        <v>345.8</v>
      </c>
      <c r="S359">
        <v>1158.9000000000001</v>
      </c>
      <c r="T359">
        <v>40</v>
      </c>
    </row>
    <row r="360" spans="1:20" x14ac:dyDescent="0.25">
      <c r="A360" t="s">
        <v>14</v>
      </c>
      <c r="B360" t="s">
        <v>15</v>
      </c>
      <c r="C360" t="s">
        <v>16</v>
      </c>
      <c r="D360" t="s">
        <v>375</v>
      </c>
      <c r="E360" t="str">
        <f t="shared" si="10"/>
        <v>NY</v>
      </c>
      <c r="F360" t="s">
        <v>459</v>
      </c>
      <c r="G360">
        <v>128459</v>
      </c>
      <c r="H360">
        <v>0.48399999999999999</v>
      </c>
      <c r="I360">
        <v>62174</v>
      </c>
      <c r="J360">
        <f t="shared" si="11"/>
        <v>1250000</v>
      </c>
      <c r="K360">
        <v>66285</v>
      </c>
      <c r="L360">
        <v>12.5</v>
      </c>
      <c r="M360">
        <v>98.1</v>
      </c>
      <c r="N360">
        <v>0.8</v>
      </c>
      <c r="O360">
        <v>10.1</v>
      </c>
      <c r="P360">
        <v>74.7</v>
      </c>
      <c r="Q360">
        <v>1596.6</v>
      </c>
      <c r="R360">
        <v>267.8</v>
      </c>
      <c r="S360">
        <v>1304.7</v>
      </c>
      <c r="T360">
        <v>24.1</v>
      </c>
    </row>
    <row r="361" spans="1:20" x14ac:dyDescent="0.25">
      <c r="A361" t="s">
        <v>14</v>
      </c>
      <c r="B361" t="s">
        <v>15</v>
      </c>
      <c r="C361" t="s">
        <v>16</v>
      </c>
      <c r="D361" t="s">
        <v>376</v>
      </c>
      <c r="E361" t="s">
        <v>485</v>
      </c>
      <c r="F361" t="s">
        <v>447</v>
      </c>
      <c r="G361">
        <v>1258323</v>
      </c>
      <c r="H361">
        <v>0.48399999999999999</v>
      </c>
      <c r="I361">
        <v>609028</v>
      </c>
      <c r="J361">
        <f t="shared" si="11"/>
        <v>1220000</v>
      </c>
      <c r="K361">
        <v>649295</v>
      </c>
      <c r="L361">
        <v>12.2</v>
      </c>
      <c r="M361">
        <v>189.4</v>
      </c>
      <c r="N361">
        <v>1.1000000000000001</v>
      </c>
      <c r="O361">
        <v>75.7</v>
      </c>
      <c r="P361">
        <v>100.4</v>
      </c>
      <c r="Q361">
        <v>1620.7</v>
      </c>
      <c r="R361">
        <v>275.8</v>
      </c>
      <c r="S361">
        <v>1260.5</v>
      </c>
      <c r="T361">
        <v>84.5</v>
      </c>
    </row>
    <row r="362" spans="1:20" x14ac:dyDescent="0.25">
      <c r="A362" t="s">
        <v>14</v>
      </c>
      <c r="B362" t="s">
        <v>15</v>
      </c>
      <c r="C362" t="s">
        <v>16</v>
      </c>
      <c r="D362" t="s">
        <v>377</v>
      </c>
      <c r="E362" t="str">
        <f t="shared" si="10"/>
        <v>WI</v>
      </c>
      <c r="F362" t="s">
        <v>476</v>
      </c>
      <c r="G362">
        <v>169484</v>
      </c>
      <c r="H362">
        <v>0.496</v>
      </c>
      <c r="I362">
        <v>84064</v>
      </c>
      <c r="J362">
        <f t="shared" si="11"/>
        <v>1180000</v>
      </c>
      <c r="K362">
        <v>85420</v>
      </c>
      <c r="L362">
        <v>11.8</v>
      </c>
      <c r="M362">
        <v>159.30000000000001</v>
      </c>
      <c r="N362">
        <v>0</v>
      </c>
      <c r="O362">
        <v>17.100000000000001</v>
      </c>
      <c r="P362">
        <v>130.4</v>
      </c>
      <c r="Q362">
        <v>1721.1</v>
      </c>
      <c r="R362">
        <v>253.1</v>
      </c>
      <c r="S362">
        <v>1425.5</v>
      </c>
      <c r="T362">
        <v>42.5</v>
      </c>
    </row>
    <row r="363" spans="1:20" x14ac:dyDescent="0.25">
      <c r="A363" t="s">
        <v>14</v>
      </c>
      <c r="B363" t="s">
        <v>15</v>
      </c>
      <c r="C363" t="s">
        <v>16</v>
      </c>
      <c r="D363" t="s">
        <v>378</v>
      </c>
      <c r="E363" t="str">
        <f t="shared" si="10"/>
        <v>NY</v>
      </c>
      <c r="F363" t="s">
        <v>459</v>
      </c>
      <c r="G363">
        <v>121663</v>
      </c>
      <c r="H363">
        <v>0.48399999999999999</v>
      </c>
      <c r="I363">
        <v>58885</v>
      </c>
      <c r="J363">
        <f t="shared" si="11"/>
        <v>1150000</v>
      </c>
      <c r="K363">
        <v>62778</v>
      </c>
      <c r="L363">
        <v>11.5</v>
      </c>
      <c r="M363">
        <v>117.5</v>
      </c>
      <c r="N363">
        <v>0</v>
      </c>
      <c r="O363">
        <v>14.8</v>
      </c>
      <c r="P363">
        <v>91.2</v>
      </c>
      <c r="Q363">
        <v>1898.7</v>
      </c>
      <c r="R363">
        <v>286</v>
      </c>
      <c r="S363">
        <v>1545.3</v>
      </c>
      <c r="T363">
        <v>67.400000000000006</v>
      </c>
    </row>
    <row r="364" spans="1:20" x14ac:dyDescent="0.25">
      <c r="A364" t="s">
        <v>14</v>
      </c>
      <c r="B364" t="s">
        <v>15</v>
      </c>
      <c r="C364" t="s">
        <v>16</v>
      </c>
      <c r="D364" t="s">
        <v>379</v>
      </c>
      <c r="E364" t="s">
        <v>500</v>
      </c>
      <c r="F364" t="s">
        <v>459</v>
      </c>
      <c r="G364">
        <v>14185877</v>
      </c>
      <c r="H364">
        <v>0.48399999999999999</v>
      </c>
      <c r="I364">
        <v>6865964</v>
      </c>
      <c r="J364">
        <f t="shared" si="11"/>
        <v>1100000</v>
      </c>
      <c r="K364">
        <v>7319913</v>
      </c>
      <c r="L364">
        <v>11</v>
      </c>
      <c r="M364">
        <v>455.9</v>
      </c>
      <c r="N364">
        <v>3.2</v>
      </c>
      <c r="O364">
        <v>170.6</v>
      </c>
      <c r="P364">
        <v>271.2</v>
      </c>
      <c r="Q364">
        <v>1637.7</v>
      </c>
      <c r="R364">
        <v>234.3</v>
      </c>
      <c r="S364">
        <v>1314.1</v>
      </c>
      <c r="T364">
        <v>89.3</v>
      </c>
    </row>
    <row r="365" spans="1:20" x14ac:dyDescent="0.25">
      <c r="A365" t="s">
        <v>14</v>
      </c>
      <c r="B365" t="s">
        <v>15</v>
      </c>
      <c r="C365" t="s">
        <v>16</v>
      </c>
      <c r="D365" t="s">
        <v>380</v>
      </c>
      <c r="E365" t="str">
        <f t="shared" si="10"/>
        <v>PA</v>
      </c>
      <c r="F365" t="s">
        <v>465</v>
      </c>
      <c r="G365">
        <v>140876</v>
      </c>
      <c r="H365">
        <v>0.48699999999999999</v>
      </c>
      <c r="I365">
        <v>68607</v>
      </c>
      <c r="J365">
        <f t="shared" si="11"/>
        <v>1060000</v>
      </c>
      <c r="K365">
        <v>72269</v>
      </c>
      <c r="L365">
        <v>10.6</v>
      </c>
      <c r="M365">
        <v>179.6</v>
      </c>
      <c r="N365">
        <v>8.5</v>
      </c>
      <c r="O365">
        <v>47.6</v>
      </c>
      <c r="P365">
        <v>112.9</v>
      </c>
      <c r="Q365">
        <v>1803</v>
      </c>
      <c r="R365">
        <v>425.9</v>
      </c>
      <c r="S365">
        <v>1315.3</v>
      </c>
      <c r="T365">
        <v>61.8</v>
      </c>
    </row>
    <row r="366" spans="1:20" x14ac:dyDescent="0.25">
      <c r="A366" t="s">
        <v>14</v>
      </c>
      <c r="B366" t="s">
        <v>15</v>
      </c>
      <c r="C366" t="s">
        <v>16</v>
      </c>
      <c r="D366" t="s">
        <v>381</v>
      </c>
      <c r="E366" t="str">
        <f t="shared" si="10"/>
        <v>PA</v>
      </c>
      <c r="F366" t="s">
        <v>465</v>
      </c>
      <c r="G366">
        <v>135689</v>
      </c>
      <c r="H366">
        <v>0.48699999999999999</v>
      </c>
      <c r="I366">
        <v>66081</v>
      </c>
      <c r="J366">
        <f t="shared" si="11"/>
        <v>1030000.0000000001</v>
      </c>
      <c r="K366">
        <v>69608</v>
      </c>
      <c r="L366">
        <v>10.3</v>
      </c>
      <c r="M366">
        <v>179.1</v>
      </c>
      <c r="N366">
        <v>1.5</v>
      </c>
      <c r="O366">
        <v>70.8</v>
      </c>
      <c r="P366">
        <v>96.5</v>
      </c>
      <c r="Q366">
        <v>1837.3</v>
      </c>
      <c r="R366">
        <v>278.60000000000002</v>
      </c>
      <c r="S366">
        <v>1510.1</v>
      </c>
      <c r="T366">
        <v>48.6</v>
      </c>
    </row>
    <row r="367" spans="1:20" x14ac:dyDescent="0.25">
      <c r="A367" t="s">
        <v>14</v>
      </c>
      <c r="B367" t="s">
        <v>15</v>
      </c>
      <c r="C367" t="s">
        <v>16</v>
      </c>
      <c r="D367" t="s">
        <v>382</v>
      </c>
      <c r="E367" t="s">
        <v>500</v>
      </c>
      <c r="F367" t="s">
        <v>459</v>
      </c>
      <c r="G367">
        <v>397186</v>
      </c>
      <c r="H367">
        <v>0.48399999999999999</v>
      </c>
      <c r="I367">
        <v>192238</v>
      </c>
      <c r="J367">
        <f t="shared" si="11"/>
        <v>1030000.0000000001</v>
      </c>
      <c r="K367">
        <v>204948</v>
      </c>
      <c r="L367">
        <v>10.3</v>
      </c>
      <c r="M367">
        <v>161.6</v>
      </c>
      <c r="N367">
        <v>3</v>
      </c>
      <c r="O367">
        <v>40.299999999999997</v>
      </c>
      <c r="P367">
        <v>108</v>
      </c>
      <c r="Q367">
        <v>1338.9</v>
      </c>
      <c r="R367">
        <v>233.4</v>
      </c>
      <c r="S367">
        <v>1077.8</v>
      </c>
      <c r="T367">
        <v>27.7</v>
      </c>
    </row>
    <row r="368" spans="1:20" x14ac:dyDescent="0.25">
      <c r="A368" t="s">
        <v>14</v>
      </c>
      <c r="B368" t="s">
        <v>15</v>
      </c>
      <c r="C368" t="s">
        <v>16</v>
      </c>
      <c r="D368" t="s">
        <v>383</v>
      </c>
      <c r="E368" t="str">
        <f t="shared" si="10"/>
        <v>CA</v>
      </c>
      <c r="F368" t="s">
        <v>431</v>
      </c>
      <c r="G368">
        <v>840678</v>
      </c>
      <c r="H368">
        <v>0.497</v>
      </c>
      <c r="I368">
        <v>417817</v>
      </c>
      <c r="J368">
        <f t="shared" si="11"/>
        <v>1010000</v>
      </c>
      <c r="K368">
        <v>422861</v>
      </c>
      <c r="L368">
        <v>10.1</v>
      </c>
      <c r="M368">
        <v>193.8</v>
      </c>
      <c r="N368">
        <v>4</v>
      </c>
      <c r="O368">
        <v>72.2</v>
      </c>
      <c r="P368">
        <v>107.4</v>
      </c>
      <c r="Q368">
        <v>1950.8</v>
      </c>
      <c r="R368">
        <v>381.8</v>
      </c>
      <c r="S368">
        <v>1390.5</v>
      </c>
      <c r="T368">
        <v>178.4</v>
      </c>
    </row>
    <row r="369" spans="1:20" x14ac:dyDescent="0.25">
      <c r="A369" t="s">
        <v>14</v>
      </c>
      <c r="B369" t="s">
        <v>15</v>
      </c>
      <c r="C369" t="s">
        <v>16</v>
      </c>
      <c r="D369" t="s">
        <v>384</v>
      </c>
      <c r="E369" t="str">
        <f t="shared" si="10"/>
        <v>PA</v>
      </c>
      <c r="F369" t="s">
        <v>465</v>
      </c>
      <c r="G369">
        <v>19936617</v>
      </c>
      <c r="H369">
        <v>0.48699999999999999</v>
      </c>
      <c r="I369">
        <v>9709132</v>
      </c>
      <c r="J369">
        <f t="shared" si="11"/>
        <v>960000</v>
      </c>
      <c r="K369">
        <v>10227485</v>
      </c>
      <c r="L369">
        <v>9.6</v>
      </c>
      <c r="M369">
        <v>390.2</v>
      </c>
      <c r="N369">
        <v>3.5</v>
      </c>
      <c r="O369">
        <v>156</v>
      </c>
      <c r="P369">
        <v>221.2</v>
      </c>
      <c r="Q369">
        <v>1609.9</v>
      </c>
      <c r="R369">
        <v>247.6</v>
      </c>
      <c r="S369">
        <v>1254.4000000000001</v>
      </c>
      <c r="T369">
        <v>107.9</v>
      </c>
    </row>
    <row r="370" spans="1:20" x14ac:dyDescent="0.25">
      <c r="A370" t="s">
        <v>14</v>
      </c>
      <c r="B370" t="s">
        <v>15</v>
      </c>
      <c r="C370" t="s">
        <v>16</v>
      </c>
      <c r="D370" t="s">
        <v>385</v>
      </c>
      <c r="E370" t="s">
        <v>496</v>
      </c>
      <c r="F370" t="s">
        <v>457</v>
      </c>
      <c r="G370">
        <v>2497536</v>
      </c>
      <c r="H370">
        <v>0.48699999999999999</v>
      </c>
      <c r="I370">
        <v>1216300</v>
      </c>
      <c r="J370">
        <f t="shared" si="11"/>
        <v>919999.99999999988</v>
      </c>
      <c r="K370">
        <v>1281236</v>
      </c>
      <c r="L370">
        <v>9.1999999999999993</v>
      </c>
      <c r="M370">
        <v>340.3</v>
      </c>
      <c r="N370">
        <v>7.1</v>
      </c>
      <c r="O370">
        <v>201.1</v>
      </c>
      <c r="P370">
        <v>122.9</v>
      </c>
      <c r="Q370">
        <v>1701.8</v>
      </c>
      <c r="R370">
        <v>370.3</v>
      </c>
      <c r="S370">
        <v>1064.2</v>
      </c>
      <c r="T370">
        <v>267.2</v>
      </c>
    </row>
    <row r="371" spans="1:20" x14ac:dyDescent="0.25">
      <c r="A371" t="s">
        <v>14</v>
      </c>
      <c r="B371" t="s">
        <v>15</v>
      </c>
      <c r="C371" t="s">
        <v>16</v>
      </c>
      <c r="D371" t="s">
        <v>386</v>
      </c>
      <c r="E371" t="str">
        <f t="shared" si="10"/>
        <v>NJ</v>
      </c>
      <c r="F371" t="s">
        <v>457</v>
      </c>
      <c r="G371">
        <v>369292</v>
      </c>
      <c r="H371">
        <v>0.48699999999999999</v>
      </c>
      <c r="I371">
        <v>179845</v>
      </c>
      <c r="J371">
        <f t="shared" si="11"/>
        <v>840000</v>
      </c>
      <c r="K371">
        <v>189447</v>
      </c>
      <c r="L371">
        <v>8.4</v>
      </c>
      <c r="M371">
        <v>411.1</v>
      </c>
      <c r="N371">
        <v>10.8</v>
      </c>
      <c r="O371">
        <v>185.5</v>
      </c>
      <c r="P371">
        <v>206.3</v>
      </c>
      <c r="Q371">
        <v>2028.5</v>
      </c>
      <c r="R371">
        <v>524.20000000000005</v>
      </c>
      <c r="S371">
        <v>1317.9</v>
      </c>
      <c r="T371">
        <v>186.3</v>
      </c>
    </row>
    <row r="372" spans="1:20" x14ac:dyDescent="0.25">
      <c r="A372" t="s">
        <v>14</v>
      </c>
      <c r="B372" t="s">
        <v>15</v>
      </c>
      <c r="C372" t="s">
        <v>16</v>
      </c>
      <c r="D372" t="s">
        <v>387</v>
      </c>
      <c r="E372" t="str">
        <f t="shared" si="10"/>
        <v>NY</v>
      </c>
      <c r="F372" t="s">
        <v>459</v>
      </c>
      <c r="G372">
        <v>89040</v>
      </c>
      <c r="H372">
        <v>0.48399999999999999</v>
      </c>
      <c r="I372">
        <v>43095</v>
      </c>
      <c r="J372">
        <f t="shared" si="11"/>
        <v>790000</v>
      </c>
      <c r="K372">
        <v>45945</v>
      </c>
      <c r="L372">
        <v>7.9</v>
      </c>
      <c r="M372">
        <v>169.6</v>
      </c>
      <c r="N372">
        <v>0</v>
      </c>
      <c r="O372">
        <v>41.6</v>
      </c>
      <c r="P372">
        <v>120.2</v>
      </c>
      <c r="Q372">
        <v>2300.1</v>
      </c>
      <c r="R372">
        <v>394.2</v>
      </c>
      <c r="S372">
        <v>1875.6</v>
      </c>
      <c r="T372">
        <v>30.3</v>
      </c>
    </row>
    <row r="373" spans="1:20" x14ac:dyDescent="0.25">
      <c r="A373" t="s">
        <v>14</v>
      </c>
      <c r="B373" t="s">
        <v>15</v>
      </c>
      <c r="C373" t="s">
        <v>16</v>
      </c>
      <c r="D373" t="s">
        <v>388</v>
      </c>
      <c r="E373" t="str">
        <f t="shared" si="10"/>
        <v>MD</v>
      </c>
      <c r="F373" t="s">
        <v>447</v>
      </c>
      <c r="G373">
        <v>110294</v>
      </c>
      <c r="H373">
        <v>0.48399999999999999</v>
      </c>
      <c r="I373">
        <v>53382</v>
      </c>
      <c r="J373">
        <f t="shared" si="11"/>
        <v>540000</v>
      </c>
      <c r="K373">
        <v>56912</v>
      </c>
      <c r="L373">
        <v>5.4</v>
      </c>
      <c r="M373">
        <v>219.4</v>
      </c>
      <c r="N373">
        <v>2.7</v>
      </c>
      <c r="O373">
        <v>56.2</v>
      </c>
      <c r="P373">
        <v>155</v>
      </c>
      <c r="Q373">
        <v>2256.6999999999998</v>
      </c>
      <c r="R373">
        <v>580.29999999999995</v>
      </c>
      <c r="S373">
        <v>1568.5</v>
      </c>
      <c r="T373">
        <v>107.9</v>
      </c>
    </row>
    <row r="374" spans="1:20" x14ac:dyDescent="0.25">
      <c r="A374" t="s">
        <v>14</v>
      </c>
      <c r="B374" t="s">
        <v>15</v>
      </c>
      <c r="C374" t="s">
        <v>16</v>
      </c>
      <c r="D374" t="s">
        <v>389</v>
      </c>
      <c r="E374" t="str">
        <f t="shared" si="10"/>
        <v>NC</v>
      </c>
      <c r="F374" t="s">
        <v>460</v>
      </c>
      <c r="G374">
        <v>125081</v>
      </c>
      <c r="H374">
        <v>0.48699999999999999</v>
      </c>
      <c r="I374">
        <v>60914</v>
      </c>
      <c r="J374">
        <f t="shared" si="11"/>
        <v>400000</v>
      </c>
      <c r="K374">
        <v>64167</v>
      </c>
      <c r="L374">
        <v>4</v>
      </c>
      <c r="M374">
        <v>390.9</v>
      </c>
      <c r="N374">
        <v>6.4</v>
      </c>
      <c r="O374">
        <v>83.1</v>
      </c>
      <c r="P374">
        <v>297.39999999999998</v>
      </c>
      <c r="Q374">
        <v>3633.6</v>
      </c>
      <c r="R374">
        <v>1129.7</v>
      </c>
      <c r="S374">
        <v>2323.3000000000002</v>
      </c>
      <c r="T374">
        <v>180.7</v>
      </c>
    </row>
    <row r="375" spans="1:20" x14ac:dyDescent="0.25">
      <c r="A375" t="s">
        <v>14</v>
      </c>
      <c r="B375" t="s">
        <v>15</v>
      </c>
      <c r="C375" t="s">
        <v>16</v>
      </c>
      <c r="D375" t="s">
        <v>390</v>
      </c>
      <c r="E375" t="s">
        <v>500</v>
      </c>
      <c r="F375" t="s">
        <v>459</v>
      </c>
      <c r="G375">
        <v>2856018</v>
      </c>
      <c r="H375">
        <v>0.48399999999999999</v>
      </c>
      <c r="I375">
        <v>1382313</v>
      </c>
      <c r="J375">
        <f t="shared" si="11"/>
        <v>330000</v>
      </c>
      <c r="K375">
        <v>1473705</v>
      </c>
      <c r="L375">
        <v>3.3</v>
      </c>
      <c r="M375">
        <v>139.80000000000001</v>
      </c>
      <c r="N375">
        <v>1.8</v>
      </c>
      <c r="O375">
        <v>60</v>
      </c>
      <c r="P375">
        <v>74.8</v>
      </c>
      <c r="Q375">
        <v>1429.1</v>
      </c>
      <c r="R375">
        <v>208.3</v>
      </c>
      <c r="S375">
        <v>1148.5999999999999</v>
      </c>
      <c r="T375">
        <v>72.3</v>
      </c>
    </row>
    <row r="376" spans="1:20" x14ac:dyDescent="0.25">
      <c r="A376" t="s">
        <v>14</v>
      </c>
      <c r="B376" t="s">
        <v>15</v>
      </c>
      <c r="C376" t="s">
        <v>16</v>
      </c>
      <c r="D376" t="s">
        <v>391</v>
      </c>
      <c r="E376" t="str">
        <f t="shared" si="10"/>
        <v>co</v>
      </c>
      <c r="F376" t="s">
        <v>432</v>
      </c>
      <c r="G376">
        <v>328531</v>
      </c>
      <c r="H376">
        <v>0.501</v>
      </c>
      <c r="I376">
        <v>164594</v>
      </c>
      <c r="J376">
        <f t="shared" si="11"/>
        <v>150000</v>
      </c>
      <c r="K376">
        <v>163937</v>
      </c>
      <c r="L376">
        <v>1.5</v>
      </c>
      <c r="M376">
        <v>113.2</v>
      </c>
      <c r="N376">
        <v>11</v>
      </c>
      <c r="O376">
        <v>59.7</v>
      </c>
      <c r="P376">
        <v>41.1</v>
      </c>
      <c r="Q376">
        <v>1010.3</v>
      </c>
      <c r="R376">
        <v>466</v>
      </c>
      <c r="S376">
        <v>511.4</v>
      </c>
      <c r="T376">
        <v>32.9</v>
      </c>
    </row>
    <row r="377" spans="1:20" x14ac:dyDescent="0.25">
      <c r="A377" t="s">
        <v>14</v>
      </c>
      <c r="B377" t="s">
        <v>15</v>
      </c>
      <c r="C377" t="s">
        <v>16</v>
      </c>
      <c r="D377" t="s">
        <v>392</v>
      </c>
      <c r="E377" t="str">
        <f t="shared" si="10"/>
        <v>co</v>
      </c>
      <c r="F377" t="s">
        <v>432</v>
      </c>
      <c r="G377">
        <v>82061</v>
      </c>
      <c r="H377">
        <v>0.501</v>
      </c>
      <c r="I377">
        <v>41113</v>
      </c>
      <c r="J377">
        <f t="shared" si="11"/>
        <v>120000</v>
      </c>
      <c r="K377">
        <v>40948</v>
      </c>
      <c r="L377">
        <v>1.2</v>
      </c>
      <c r="M377">
        <v>248.6</v>
      </c>
      <c r="N377">
        <v>24.4</v>
      </c>
      <c r="O377">
        <v>70.7</v>
      </c>
      <c r="P377">
        <v>152.30000000000001</v>
      </c>
      <c r="Q377">
        <v>1313.7</v>
      </c>
      <c r="R377">
        <v>527.70000000000005</v>
      </c>
      <c r="S377">
        <v>749.4</v>
      </c>
      <c r="T377">
        <v>36.6</v>
      </c>
    </row>
    <row r="378" spans="1:20" x14ac:dyDescent="0.25">
      <c r="A378" t="s">
        <v>14</v>
      </c>
      <c r="B378" t="s">
        <v>15</v>
      </c>
      <c r="C378" t="s">
        <v>16</v>
      </c>
      <c r="D378" t="s">
        <v>393</v>
      </c>
      <c r="E378" t="str">
        <f t="shared" si="10"/>
        <v>co</v>
      </c>
      <c r="F378" t="s">
        <v>432</v>
      </c>
      <c r="G378">
        <v>333527</v>
      </c>
      <c r="H378">
        <v>0.501</v>
      </c>
      <c r="I378">
        <v>167097</v>
      </c>
      <c r="J378">
        <f t="shared" si="11"/>
        <v>90000</v>
      </c>
      <c r="K378">
        <v>166430</v>
      </c>
      <c r="L378">
        <v>0.9</v>
      </c>
      <c r="M378">
        <v>196.4</v>
      </c>
      <c r="N378">
        <v>23.4</v>
      </c>
      <c r="O378">
        <v>108.2</v>
      </c>
      <c r="P378">
        <v>63.9</v>
      </c>
      <c r="Q378">
        <v>977.7</v>
      </c>
      <c r="R378">
        <v>280.89999999999998</v>
      </c>
      <c r="S378">
        <v>641.6</v>
      </c>
      <c r="T378">
        <v>55.2</v>
      </c>
    </row>
    <row r="379" spans="1:20" x14ac:dyDescent="0.25">
      <c r="A379" t="s">
        <v>14</v>
      </c>
      <c r="B379" t="s">
        <v>15</v>
      </c>
      <c r="C379" t="s">
        <v>16</v>
      </c>
      <c r="D379" t="s">
        <v>394</v>
      </c>
      <c r="E379" t="str">
        <f t="shared" si="10"/>
        <v>co</v>
      </c>
      <c r="F379" t="s">
        <v>432</v>
      </c>
      <c r="G379">
        <v>134623</v>
      </c>
      <c r="H379">
        <v>0.501</v>
      </c>
      <c r="I379">
        <v>67446</v>
      </c>
      <c r="J379">
        <f t="shared" si="11"/>
        <v>70000</v>
      </c>
      <c r="K379">
        <v>67177</v>
      </c>
      <c r="L379">
        <v>0.7</v>
      </c>
      <c r="M379">
        <v>89.9</v>
      </c>
      <c r="N379">
        <v>6.7</v>
      </c>
      <c r="O379">
        <v>34.200000000000003</v>
      </c>
      <c r="P379">
        <v>48.3</v>
      </c>
      <c r="Q379">
        <v>858</v>
      </c>
      <c r="R379">
        <v>378.1</v>
      </c>
      <c r="S379">
        <v>448.7</v>
      </c>
      <c r="T379">
        <v>31.2</v>
      </c>
    </row>
    <row r="380" spans="1:20" x14ac:dyDescent="0.25">
      <c r="A380" t="s">
        <v>14</v>
      </c>
      <c r="B380" t="s">
        <v>15</v>
      </c>
      <c r="C380" t="s">
        <v>16</v>
      </c>
      <c r="D380" t="s">
        <v>395</v>
      </c>
      <c r="E380" t="str">
        <f t="shared" si="10"/>
        <v>co</v>
      </c>
      <c r="F380" t="s">
        <v>432</v>
      </c>
      <c r="G380">
        <v>2284266</v>
      </c>
      <c r="H380">
        <v>0.501</v>
      </c>
      <c r="I380">
        <v>1144417</v>
      </c>
      <c r="J380">
        <f t="shared" si="11"/>
        <v>70000</v>
      </c>
      <c r="K380">
        <v>1139849</v>
      </c>
      <c r="L380">
        <v>0.7</v>
      </c>
      <c r="M380">
        <v>312.7</v>
      </c>
      <c r="N380">
        <v>28.7</v>
      </c>
      <c r="O380">
        <v>216.8</v>
      </c>
      <c r="P380">
        <v>66.599999999999994</v>
      </c>
      <c r="Q380">
        <v>1503.1</v>
      </c>
      <c r="R380">
        <v>371.2</v>
      </c>
      <c r="S380">
        <v>921.1</v>
      </c>
      <c r="T380">
        <v>210.8</v>
      </c>
    </row>
    <row r="381" spans="1:20" x14ac:dyDescent="0.25">
      <c r="A381" t="s">
        <v>14</v>
      </c>
      <c r="B381" t="s">
        <v>15</v>
      </c>
      <c r="C381" t="s">
        <v>16</v>
      </c>
      <c r="D381" t="s">
        <v>396</v>
      </c>
      <c r="E381" t="str">
        <f t="shared" si="10"/>
        <v>NV</v>
      </c>
      <c r="F381" t="s">
        <v>455</v>
      </c>
      <c r="G381">
        <v>54937</v>
      </c>
      <c r="H381">
        <v>0.505</v>
      </c>
      <c r="I381">
        <v>27743</v>
      </c>
      <c r="J381">
        <f t="shared" si="11"/>
        <v>0</v>
      </c>
      <c r="K381">
        <v>27194</v>
      </c>
      <c r="L381">
        <v>0</v>
      </c>
      <c r="M381">
        <v>242.1</v>
      </c>
      <c r="N381">
        <v>7.3</v>
      </c>
      <c r="O381">
        <v>30.9</v>
      </c>
      <c r="P381">
        <v>203.9</v>
      </c>
      <c r="Q381">
        <v>1681.9</v>
      </c>
      <c r="R381">
        <v>367.7</v>
      </c>
      <c r="S381">
        <v>1190.5</v>
      </c>
      <c r="T381">
        <v>123.8</v>
      </c>
    </row>
    <row r="382" spans="1:20" x14ac:dyDescent="0.25">
      <c r="A382" t="s">
        <v>14</v>
      </c>
      <c r="B382" t="s">
        <v>15</v>
      </c>
      <c r="C382" t="s">
        <v>16</v>
      </c>
      <c r="D382" t="s">
        <v>397</v>
      </c>
      <c r="E382" t="s">
        <v>495</v>
      </c>
      <c r="F382" t="s">
        <v>440</v>
      </c>
      <c r="G382">
        <v>9538161</v>
      </c>
      <c r="H382">
        <v>0.49</v>
      </c>
      <c r="I382">
        <v>4673699</v>
      </c>
      <c r="J382">
        <f t="shared" si="11"/>
        <v>0</v>
      </c>
      <c r="K382">
        <v>4864462</v>
      </c>
      <c r="L382">
        <v>0</v>
      </c>
      <c r="M382">
        <v>0</v>
      </c>
      <c r="N382">
        <v>6.4</v>
      </c>
      <c r="O382">
        <v>167.7</v>
      </c>
      <c r="P382">
        <v>0</v>
      </c>
      <c r="Q382">
        <v>2339</v>
      </c>
      <c r="R382">
        <v>421.4</v>
      </c>
      <c r="S382">
        <v>1716.4</v>
      </c>
      <c r="T382">
        <v>201.2</v>
      </c>
    </row>
    <row r="383" spans="1:20" x14ac:dyDescent="0.25">
      <c r="A383" t="s">
        <v>14</v>
      </c>
      <c r="B383" t="s">
        <v>15</v>
      </c>
      <c r="C383" t="s">
        <v>16</v>
      </c>
      <c r="D383" t="s">
        <v>398</v>
      </c>
      <c r="E383" t="s">
        <v>495</v>
      </c>
      <c r="F383" t="s">
        <v>440</v>
      </c>
      <c r="G383">
        <v>7331456</v>
      </c>
      <c r="H383">
        <v>0.49</v>
      </c>
      <c r="I383">
        <v>3592413</v>
      </c>
      <c r="J383">
        <f t="shared" si="11"/>
        <v>0</v>
      </c>
      <c r="K383">
        <v>3739043</v>
      </c>
      <c r="L383">
        <v>0</v>
      </c>
      <c r="M383">
        <v>0</v>
      </c>
      <c r="N383">
        <v>6.8</v>
      </c>
      <c r="O383">
        <v>198.7</v>
      </c>
      <c r="P383">
        <v>0</v>
      </c>
      <c r="Q383">
        <v>2424.3000000000002</v>
      </c>
      <c r="R383">
        <v>430.7</v>
      </c>
      <c r="S383">
        <v>1769.2</v>
      </c>
      <c r="T383">
        <v>224.4</v>
      </c>
    </row>
    <row r="384" spans="1:20" x14ac:dyDescent="0.25">
      <c r="A384" t="s">
        <v>14</v>
      </c>
      <c r="B384" t="s">
        <v>15</v>
      </c>
      <c r="C384" t="s">
        <v>16</v>
      </c>
      <c r="D384" t="s">
        <v>399</v>
      </c>
      <c r="E384" t="str">
        <f t="shared" si="10"/>
        <v>co</v>
      </c>
      <c r="F384" t="s">
        <v>432</v>
      </c>
      <c r="G384">
        <v>195036</v>
      </c>
      <c r="H384">
        <v>0.501</v>
      </c>
      <c r="I384">
        <v>97713</v>
      </c>
      <c r="J384">
        <f t="shared" si="11"/>
        <v>0</v>
      </c>
      <c r="K384">
        <v>97323</v>
      </c>
      <c r="L384">
        <v>0</v>
      </c>
      <c r="M384">
        <v>136.4</v>
      </c>
      <c r="N384">
        <v>13.8</v>
      </c>
      <c r="O384">
        <v>84.1</v>
      </c>
      <c r="P384">
        <v>38.5</v>
      </c>
      <c r="Q384">
        <v>1081.9000000000001</v>
      </c>
      <c r="R384">
        <v>389.2</v>
      </c>
      <c r="S384">
        <v>604</v>
      </c>
      <c r="T384">
        <v>88.7</v>
      </c>
    </row>
    <row r="385" spans="1:20" x14ac:dyDescent="0.25">
      <c r="A385" t="s">
        <v>14</v>
      </c>
      <c r="B385" t="s">
        <v>15</v>
      </c>
      <c r="C385" t="s">
        <v>16</v>
      </c>
      <c r="D385" t="s">
        <v>400</v>
      </c>
      <c r="E385" t="str">
        <f t="shared" si="10"/>
        <v>co</v>
      </c>
      <c r="F385" t="s">
        <v>432</v>
      </c>
      <c r="G385">
        <v>101172</v>
      </c>
      <c r="H385">
        <v>0.501</v>
      </c>
      <c r="I385">
        <v>50687</v>
      </c>
      <c r="J385">
        <f t="shared" si="11"/>
        <v>0</v>
      </c>
      <c r="K385">
        <v>50485</v>
      </c>
      <c r="L385">
        <v>0</v>
      </c>
      <c r="M385">
        <v>214.5</v>
      </c>
      <c r="N385">
        <v>19.8</v>
      </c>
      <c r="O385">
        <v>110.7</v>
      </c>
      <c r="P385">
        <v>84</v>
      </c>
      <c r="Q385">
        <v>1679.3</v>
      </c>
      <c r="R385">
        <v>611.79999999999995</v>
      </c>
      <c r="S385">
        <v>987.4</v>
      </c>
      <c r="T385">
        <v>80.099999999999994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B65" sqref="B65"/>
    </sheetView>
  </sheetViews>
  <sheetFormatPr defaultRowHeight="15" x14ac:dyDescent="0.25"/>
  <sheetData>
    <row r="1" spans="1:13" x14ac:dyDescent="0.25">
      <c r="C1" t="s">
        <v>401</v>
      </c>
      <c r="E1" t="s">
        <v>402</v>
      </c>
      <c r="G1" t="s">
        <v>403</v>
      </c>
      <c r="H1" t="s">
        <v>404</v>
      </c>
    </row>
    <row r="2" spans="1:13" x14ac:dyDescent="0.25">
      <c r="A2" t="s">
        <v>405</v>
      </c>
      <c r="C2" t="s">
        <v>406</v>
      </c>
      <c r="D2" t="s">
        <v>408</v>
      </c>
      <c r="E2" t="s">
        <v>409</v>
      </c>
      <c r="F2" t="s">
        <v>408</v>
      </c>
      <c r="G2" t="s">
        <v>409</v>
      </c>
      <c r="H2" t="s">
        <v>410</v>
      </c>
      <c r="I2" t="s">
        <v>412</v>
      </c>
      <c r="J2" t="s">
        <v>413</v>
      </c>
      <c r="K2" t="s">
        <v>415</v>
      </c>
      <c r="L2" t="s">
        <v>417</v>
      </c>
      <c r="M2" s="1">
        <v>0.65</v>
      </c>
    </row>
    <row r="3" spans="1:13" x14ac:dyDescent="0.25">
      <c r="C3" t="s">
        <v>407</v>
      </c>
      <c r="H3" t="s">
        <v>411</v>
      </c>
      <c r="J3" t="s">
        <v>414</v>
      </c>
      <c r="K3" t="s">
        <v>416</v>
      </c>
      <c r="L3" t="s">
        <v>418</v>
      </c>
      <c r="M3" t="s">
        <v>419</v>
      </c>
    </row>
    <row r="4" spans="1:13" hidden="1" x14ac:dyDescent="0.25">
      <c r="A4" t="s">
        <v>420</v>
      </c>
      <c r="C4" s="2">
        <v>308745538</v>
      </c>
      <c r="D4" s="2">
        <v>151781326</v>
      </c>
      <c r="E4" s="3">
        <v>0.49199999999999999</v>
      </c>
      <c r="F4" s="2">
        <v>156964212</v>
      </c>
      <c r="G4" s="3">
        <v>0.50800000000000001</v>
      </c>
      <c r="H4">
        <v>96.7</v>
      </c>
      <c r="I4">
        <v>37.200000000000003</v>
      </c>
      <c r="J4">
        <v>24</v>
      </c>
      <c r="K4">
        <v>36.5</v>
      </c>
      <c r="L4">
        <v>26.4</v>
      </c>
      <c r="M4">
        <v>13</v>
      </c>
    </row>
    <row r="5" spans="1:13" hidden="1" x14ac:dyDescent="0.25"/>
    <row r="6" spans="1:13" hidden="1" x14ac:dyDescent="0.25">
      <c r="A6" t="s">
        <v>421</v>
      </c>
    </row>
    <row r="7" spans="1:13" hidden="1" x14ac:dyDescent="0.25">
      <c r="A7" t="s">
        <v>422</v>
      </c>
      <c r="C7" s="2">
        <v>55317240</v>
      </c>
      <c r="D7" s="2">
        <v>26869408</v>
      </c>
      <c r="E7" s="3">
        <v>0.48599999999999999</v>
      </c>
      <c r="F7" s="2">
        <v>28447832</v>
      </c>
      <c r="G7" s="3">
        <v>0.51400000000000001</v>
      </c>
      <c r="H7">
        <v>94.45</v>
      </c>
      <c r="I7">
        <v>39.200000000000003</v>
      </c>
      <c r="J7">
        <v>22.3</v>
      </c>
      <c r="K7">
        <v>35.9</v>
      </c>
      <c r="L7">
        <v>27.7</v>
      </c>
      <c r="M7">
        <v>14.1</v>
      </c>
    </row>
    <row r="8" spans="1:13" hidden="1" x14ac:dyDescent="0.25">
      <c r="A8" t="s">
        <v>423</v>
      </c>
      <c r="C8" s="2">
        <v>66927001</v>
      </c>
      <c r="D8" s="2">
        <v>32927560</v>
      </c>
      <c r="E8" s="3">
        <v>0.49199999999999999</v>
      </c>
      <c r="F8" s="2">
        <v>33999441</v>
      </c>
      <c r="G8" s="3">
        <v>0.50800000000000001</v>
      </c>
      <c r="H8">
        <v>96.85</v>
      </c>
      <c r="I8">
        <v>37.700000000000003</v>
      </c>
      <c r="J8">
        <v>24.1</v>
      </c>
      <c r="K8">
        <v>35.4</v>
      </c>
      <c r="L8">
        <v>27</v>
      </c>
      <c r="M8">
        <v>13.5</v>
      </c>
    </row>
    <row r="9" spans="1:13" hidden="1" x14ac:dyDescent="0.25">
      <c r="A9" t="s">
        <v>424</v>
      </c>
      <c r="C9" s="2">
        <v>114555744</v>
      </c>
      <c r="D9" s="2">
        <v>56134681</v>
      </c>
      <c r="E9" s="3">
        <v>0.49</v>
      </c>
      <c r="F9" s="2">
        <v>58421063</v>
      </c>
      <c r="G9" s="3">
        <v>0.51</v>
      </c>
      <c r="H9">
        <v>96.09</v>
      </c>
      <c r="I9">
        <v>37</v>
      </c>
      <c r="J9">
        <v>24.3</v>
      </c>
      <c r="K9">
        <v>36.700000000000003</v>
      </c>
      <c r="L9">
        <v>26.1</v>
      </c>
      <c r="M9">
        <v>13</v>
      </c>
    </row>
    <row r="10" spans="1:13" hidden="1" x14ac:dyDescent="0.25">
      <c r="A10" t="s">
        <v>425</v>
      </c>
      <c r="C10" s="2">
        <v>71945553</v>
      </c>
      <c r="D10" s="2">
        <v>35849677</v>
      </c>
      <c r="E10" s="3">
        <v>0.498</v>
      </c>
      <c r="F10" s="2">
        <v>36095876</v>
      </c>
      <c r="G10" s="3">
        <v>0.502</v>
      </c>
      <c r="H10">
        <v>99.32</v>
      </c>
      <c r="I10">
        <v>35.6</v>
      </c>
      <c r="J10">
        <v>24.9</v>
      </c>
      <c r="K10">
        <v>37.799999999999997</v>
      </c>
      <c r="L10">
        <v>25.4</v>
      </c>
      <c r="M10">
        <v>11.9</v>
      </c>
    </row>
    <row r="11" spans="1:13" hidden="1" x14ac:dyDescent="0.25"/>
    <row r="12" spans="1:13" hidden="1" x14ac:dyDescent="0.25">
      <c r="A12" t="s">
        <v>426</v>
      </c>
    </row>
    <row r="13" spans="1:13" x14ac:dyDescent="0.25">
      <c r="A13" t="s">
        <v>427</v>
      </c>
      <c r="B13" t="s">
        <v>487</v>
      </c>
      <c r="C13" s="2">
        <v>4779736</v>
      </c>
      <c r="D13" s="2">
        <v>2320188</v>
      </c>
      <c r="E13" s="3">
        <v>0.48499999999999999</v>
      </c>
      <c r="F13" s="2">
        <v>2459548</v>
      </c>
      <c r="G13" s="3">
        <v>0.51500000000000001</v>
      </c>
      <c r="H13">
        <v>94.33</v>
      </c>
      <c r="I13">
        <v>37.9</v>
      </c>
      <c r="J13">
        <v>23.7</v>
      </c>
      <c r="K13">
        <v>35.700000000000003</v>
      </c>
      <c r="L13">
        <v>26.8</v>
      </c>
      <c r="M13">
        <v>13.8</v>
      </c>
    </row>
    <row r="14" spans="1:13" x14ac:dyDescent="0.25">
      <c r="A14" t="s">
        <v>428</v>
      </c>
      <c r="B14" t="s">
        <v>502</v>
      </c>
      <c r="C14" s="2">
        <v>710231</v>
      </c>
      <c r="D14" s="2">
        <v>369628</v>
      </c>
      <c r="E14" s="3">
        <v>0.52</v>
      </c>
      <c r="F14" s="2">
        <v>340603</v>
      </c>
      <c r="G14" s="3">
        <v>0.48</v>
      </c>
      <c r="H14">
        <v>108.52</v>
      </c>
      <c r="I14">
        <v>33.799999999999997</v>
      </c>
      <c r="J14">
        <v>26.4</v>
      </c>
      <c r="K14">
        <v>38.200000000000003</v>
      </c>
      <c r="L14">
        <v>27.7</v>
      </c>
      <c r="M14">
        <v>7.7</v>
      </c>
    </row>
    <row r="15" spans="1:13" x14ac:dyDescent="0.25">
      <c r="A15" t="s">
        <v>429</v>
      </c>
      <c r="B15" t="s">
        <v>491</v>
      </c>
      <c r="C15" s="2">
        <v>6392017</v>
      </c>
      <c r="D15" s="2">
        <v>3175823</v>
      </c>
      <c r="E15" s="3">
        <v>0.497</v>
      </c>
      <c r="F15" s="2">
        <v>3216194</v>
      </c>
      <c r="G15" s="3">
        <v>0.503</v>
      </c>
      <c r="H15">
        <v>98.74</v>
      </c>
      <c r="I15">
        <v>35.9</v>
      </c>
      <c r="J15">
        <v>25.5</v>
      </c>
      <c r="K15">
        <v>36.200000000000003</v>
      </c>
      <c r="L15">
        <v>24.5</v>
      </c>
      <c r="M15">
        <v>13.8</v>
      </c>
    </row>
    <row r="16" spans="1:13" x14ac:dyDescent="0.25">
      <c r="A16" t="s">
        <v>430</v>
      </c>
      <c r="B16" t="s">
        <v>503</v>
      </c>
      <c r="C16" s="2">
        <v>2915918</v>
      </c>
      <c r="D16" s="2">
        <v>1431637</v>
      </c>
      <c r="E16" s="3">
        <v>0.49099999999999999</v>
      </c>
      <c r="F16" s="2">
        <v>1484281</v>
      </c>
      <c r="G16" s="3">
        <v>0.50900000000000001</v>
      </c>
      <c r="H16">
        <v>96.45</v>
      </c>
      <c r="I16">
        <v>37.4</v>
      </c>
      <c r="J16">
        <v>24.4</v>
      </c>
      <c r="K16">
        <v>35.200000000000003</v>
      </c>
      <c r="L16">
        <v>26</v>
      </c>
      <c r="M16">
        <v>14.4</v>
      </c>
    </row>
    <row r="17" spans="1:13" x14ac:dyDescent="0.25">
      <c r="A17" t="s">
        <v>431</v>
      </c>
      <c r="B17" t="s">
        <v>498</v>
      </c>
      <c r="C17" s="2">
        <v>37253956</v>
      </c>
      <c r="D17" s="2">
        <v>18517830</v>
      </c>
      <c r="E17" s="3">
        <v>0.497</v>
      </c>
      <c r="F17" s="2">
        <v>18736126</v>
      </c>
      <c r="G17" s="3">
        <v>0.503</v>
      </c>
      <c r="H17">
        <v>98.83</v>
      </c>
      <c r="I17">
        <v>35.200000000000003</v>
      </c>
      <c r="J17">
        <v>25</v>
      </c>
      <c r="K17">
        <v>38.700000000000003</v>
      </c>
      <c r="L17">
        <v>24.9</v>
      </c>
      <c r="M17">
        <v>11.4</v>
      </c>
    </row>
    <row r="18" spans="1:13" x14ac:dyDescent="0.25">
      <c r="A18" t="s">
        <v>432</v>
      </c>
      <c r="B18" t="s">
        <v>504</v>
      </c>
      <c r="C18" s="2">
        <v>5029196</v>
      </c>
      <c r="D18" s="2">
        <v>2520662</v>
      </c>
      <c r="E18" s="3">
        <v>0.501</v>
      </c>
      <c r="F18" s="2">
        <v>2508534</v>
      </c>
      <c r="G18" s="3">
        <v>0.499</v>
      </c>
      <c r="H18">
        <v>100.48</v>
      </c>
      <c r="I18">
        <v>36.1</v>
      </c>
      <c r="J18">
        <v>24.4</v>
      </c>
      <c r="K18">
        <v>38.1</v>
      </c>
      <c r="L18">
        <v>26.7</v>
      </c>
      <c r="M18">
        <v>10.9</v>
      </c>
    </row>
    <row r="19" spans="1:13" x14ac:dyDescent="0.25">
      <c r="A19" t="s">
        <v>433</v>
      </c>
      <c r="B19" t="s">
        <v>505</v>
      </c>
      <c r="C19" s="2">
        <v>3574097</v>
      </c>
      <c r="D19" s="2">
        <v>1739614</v>
      </c>
      <c r="E19" s="3">
        <v>0.48699999999999999</v>
      </c>
      <c r="F19" s="2">
        <v>1834483</v>
      </c>
      <c r="G19" s="3">
        <v>0.51300000000000001</v>
      </c>
      <c r="H19">
        <v>94.83</v>
      </c>
      <c r="I19">
        <v>40</v>
      </c>
      <c r="J19">
        <v>22.9</v>
      </c>
      <c r="K19">
        <v>34.5</v>
      </c>
      <c r="L19">
        <v>28.5</v>
      </c>
      <c r="M19">
        <v>14.2</v>
      </c>
    </row>
    <row r="20" spans="1:13" x14ac:dyDescent="0.25">
      <c r="A20" t="s">
        <v>434</v>
      </c>
      <c r="B20" t="s">
        <v>506</v>
      </c>
      <c r="C20" s="2">
        <v>897934</v>
      </c>
      <c r="D20" s="2">
        <v>434939</v>
      </c>
      <c r="E20" s="3">
        <v>0.48399999999999999</v>
      </c>
      <c r="F20" s="2">
        <v>462995</v>
      </c>
      <c r="G20" s="3">
        <v>0.51600000000000001</v>
      </c>
      <c r="H20">
        <v>93.94</v>
      </c>
      <c r="I20">
        <v>38.799999999999997</v>
      </c>
      <c r="J20">
        <v>22.9</v>
      </c>
      <c r="K20">
        <v>35.5</v>
      </c>
      <c r="L20">
        <v>27.2</v>
      </c>
      <c r="M20">
        <v>14.4</v>
      </c>
    </row>
    <row r="21" spans="1:13" x14ac:dyDescent="0.25">
      <c r="A21" t="s">
        <v>435</v>
      </c>
      <c r="B21" t="s">
        <v>494</v>
      </c>
      <c r="C21" s="2">
        <v>601723</v>
      </c>
      <c r="D21" s="2">
        <v>284222</v>
      </c>
      <c r="E21" s="3">
        <v>0.47199999999999998</v>
      </c>
      <c r="F21" s="2">
        <v>317501</v>
      </c>
      <c r="G21" s="3">
        <v>0.52800000000000002</v>
      </c>
      <c r="H21">
        <v>89.52</v>
      </c>
      <c r="I21">
        <v>33.799999999999997</v>
      </c>
      <c r="J21">
        <v>16.8</v>
      </c>
      <c r="K21">
        <v>48.6</v>
      </c>
      <c r="L21">
        <v>23.2</v>
      </c>
      <c r="M21">
        <v>11.4</v>
      </c>
    </row>
    <row r="22" spans="1:13" x14ac:dyDescent="0.25">
      <c r="A22" t="s">
        <v>436</v>
      </c>
      <c r="B22" t="s">
        <v>484</v>
      </c>
      <c r="C22" s="2">
        <v>18801310</v>
      </c>
      <c r="D22" s="2">
        <v>9189355</v>
      </c>
      <c r="E22" s="3">
        <v>0.48899999999999999</v>
      </c>
      <c r="F22" s="2">
        <v>9611955</v>
      </c>
      <c r="G22" s="3">
        <v>0.51100000000000001</v>
      </c>
      <c r="H22">
        <v>95.6</v>
      </c>
      <c r="I22">
        <v>40.700000000000003</v>
      </c>
      <c r="J22">
        <v>21.3</v>
      </c>
      <c r="K22">
        <v>34.4</v>
      </c>
      <c r="L22">
        <v>27</v>
      </c>
      <c r="M22">
        <v>17.3</v>
      </c>
    </row>
    <row r="23" spans="1:13" x14ac:dyDescent="0.25">
      <c r="A23" t="s">
        <v>437</v>
      </c>
      <c r="B23" t="s">
        <v>499</v>
      </c>
      <c r="C23" s="2">
        <v>9687653</v>
      </c>
      <c r="D23" s="2">
        <v>4729171</v>
      </c>
      <c r="E23" s="3">
        <v>0.48799999999999999</v>
      </c>
      <c r="F23" s="2">
        <v>4958482</v>
      </c>
      <c r="G23" s="3">
        <v>0.51200000000000001</v>
      </c>
      <c r="H23">
        <v>95.38</v>
      </c>
      <c r="I23">
        <v>35.299999999999997</v>
      </c>
      <c r="J23">
        <v>25.7</v>
      </c>
      <c r="K23">
        <v>38.200000000000003</v>
      </c>
      <c r="L23">
        <v>25.4</v>
      </c>
      <c r="M23">
        <v>10.7</v>
      </c>
    </row>
    <row r="24" spans="1:13" x14ac:dyDescent="0.25">
      <c r="A24" t="s">
        <v>438</v>
      </c>
      <c r="B24" t="s">
        <v>507</v>
      </c>
      <c r="C24" s="2">
        <v>1360301</v>
      </c>
      <c r="D24" s="2">
        <v>681243</v>
      </c>
      <c r="E24" s="3">
        <v>0.501</v>
      </c>
      <c r="F24" s="2">
        <v>679058</v>
      </c>
      <c r="G24" s="3">
        <v>0.499</v>
      </c>
      <c r="H24">
        <v>100.32</v>
      </c>
      <c r="I24">
        <v>38.6</v>
      </c>
      <c r="J24">
        <v>22.3</v>
      </c>
      <c r="K24">
        <v>36.200000000000003</v>
      </c>
      <c r="L24">
        <v>27.2</v>
      </c>
      <c r="M24">
        <v>14.3</v>
      </c>
    </row>
    <row r="25" spans="1:13" x14ac:dyDescent="0.25">
      <c r="A25" t="s">
        <v>439</v>
      </c>
      <c r="B25" t="s">
        <v>508</v>
      </c>
      <c r="C25" s="2">
        <v>1567582</v>
      </c>
      <c r="D25" s="2">
        <v>785324</v>
      </c>
      <c r="E25" s="3">
        <v>0.501</v>
      </c>
      <c r="F25" s="2">
        <v>782258</v>
      </c>
      <c r="G25" s="3">
        <v>0.499</v>
      </c>
      <c r="H25">
        <v>100.39</v>
      </c>
      <c r="I25">
        <v>34.6</v>
      </c>
      <c r="J25">
        <v>27.4</v>
      </c>
      <c r="K25">
        <v>35.4</v>
      </c>
      <c r="L25">
        <v>24.8</v>
      </c>
      <c r="M25">
        <v>12.4</v>
      </c>
    </row>
    <row r="26" spans="1:13" x14ac:dyDescent="0.25">
      <c r="A26" t="s">
        <v>440</v>
      </c>
      <c r="B26" t="s">
        <v>495</v>
      </c>
      <c r="C26" s="2">
        <v>12830632</v>
      </c>
      <c r="D26" s="2">
        <v>6292276</v>
      </c>
      <c r="E26" s="3">
        <v>0.49</v>
      </c>
      <c r="F26" s="2">
        <v>6538356</v>
      </c>
      <c r="G26" s="3">
        <v>0.51</v>
      </c>
      <c r="H26">
        <v>96.24</v>
      </c>
      <c r="I26">
        <v>36.6</v>
      </c>
      <c r="J26">
        <v>24.4</v>
      </c>
      <c r="K26">
        <v>37</v>
      </c>
      <c r="L26">
        <v>26.1</v>
      </c>
      <c r="M26">
        <v>12.5</v>
      </c>
    </row>
    <row r="27" spans="1:13" x14ac:dyDescent="0.25">
      <c r="A27" t="s">
        <v>441</v>
      </c>
      <c r="B27" t="s">
        <v>486</v>
      </c>
      <c r="C27" s="2">
        <v>6483802</v>
      </c>
      <c r="D27" s="2">
        <v>3189737</v>
      </c>
      <c r="E27" s="3">
        <v>0.49199999999999999</v>
      </c>
      <c r="F27" s="2">
        <v>3294065</v>
      </c>
      <c r="G27" s="3">
        <v>0.50800000000000001</v>
      </c>
      <c r="H27">
        <v>96.83</v>
      </c>
      <c r="I27">
        <v>37</v>
      </c>
      <c r="J27">
        <v>24.8</v>
      </c>
      <c r="K27">
        <v>35.799999999999997</v>
      </c>
      <c r="L27">
        <v>26.5</v>
      </c>
      <c r="M27">
        <v>13</v>
      </c>
    </row>
    <row r="28" spans="1:13" x14ac:dyDescent="0.25">
      <c r="A28" t="s">
        <v>442</v>
      </c>
      <c r="B28" t="s">
        <v>509</v>
      </c>
      <c r="C28" s="2">
        <v>3046355</v>
      </c>
      <c r="D28" s="2">
        <v>1508319</v>
      </c>
      <c r="E28" s="3">
        <v>0.495</v>
      </c>
      <c r="F28" s="2">
        <v>1538036</v>
      </c>
      <c r="G28" s="3">
        <v>0.505</v>
      </c>
      <c r="H28">
        <v>98.07</v>
      </c>
      <c r="I28">
        <v>38.1</v>
      </c>
      <c r="J28">
        <v>23.9</v>
      </c>
      <c r="K28">
        <v>34.6</v>
      </c>
      <c r="L28">
        <v>26.7</v>
      </c>
      <c r="M28">
        <v>14.9</v>
      </c>
    </row>
    <row r="29" spans="1:13" x14ac:dyDescent="0.25">
      <c r="A29" t="s">
        <v>443</v>
      </c>
      <c r="B29" t="s">
        <v>510</v>
      </c>
      <c r="C29" s="2">
        <v>2853118</v>
      </c>
      <c r="D29" s="2">
        <v>1415408</v>
      </c>
      <c r="E29" s="3">
        <v>0.496</v>
      </c>
      <c r="F29" s="2">
        <v>1437710</v>
      </c>
      <c r="G29" s="3">
        <v>0.504</v>
      </c>
      <c r="H29">
        <v>98.45</v>
      </c>
      <c r="I29">
        <v>36</v>
      </c>
      <c r="J29">
        <v>25.5</v>
      </c>
      <c r="K29">
        <v>35.5</v>
      </c>
      <c r="L29">
        <v>25.8</v>
      </c>
      <c r="M29">
        <v>13.2</v>
      </c>
    </row>
    <row r="30" spans="1:13" x14ac:dyDescent="0.25">
      <c r="A30" t="s">
        <v>444</v>
      </c>
      <c r="B30" t="s">
        <v>497</v>
      </c>
      <c r="C30" s="2">
        <v>4339367</v>
      </c>
      <c r="D30" s="2">
        <v>2134952</v>
      </c>
      <c r="E30" s="3">
        <v>0.49199999999999999</v>
      </c>
      <c r="F30" s="2">
        <v>2204415</v>
      </c>
      <c r="G30" s="3">
        <v>0.50800000000000001</v>
      </c>
      <c r="H30">
        <v>96.85</v>
      </c>
      <c r="I30">
        <v>38.1</v>
      </c>
      <c r="J30">
        <v>23.6</v>
      </c>
      <c r="K30">
        <v>35.9</v>
      </c>
      <c r="L30">
        <v>27.2</v>
      </c>
      <c r="M30">
        <v>13.3</v>
      </c>
    </row>
    <row r="31" spans="1:13" x14ac:dyDescent="0.25">
      <c r="A31" t="s">
        <v>445</v>
      </c>
      <c r="B31" t="s">
        <v>511</v>
      </c>
      <c r="C31" s="2">
        <v>4533372</v>
      </c>
      <c r="D31" s="2">
        <v>2219292</v>
      </c>
      <c r="E31" s="3">
        <v>0.49</v>
      </c>
      <c r="F31" s="2">
        <v>2314080</v>
      </c>
      <c r="G31" s="3">
        <v>0.51</v>
      </c>
      <c r="H31">
        <v>95.9</v>
      </c>
      <c r="I31">
        <v>35.799999999999997</v>
      </c>
      <c r="J31">
        <v>24.7</v>
      </c>
      <c r="K31">
        <v>36.799999999999997</v>
      </c>
      <c r="L31">
        <v>26.2</v>
      </c>
      <c r="M31">
        <v>12.3</v>
      </c>
    </row>
    <row r="32" spans="1:13" x14ac:dyDescent="0.25">
      <c r="A32" t="s">
        <v>446</v>
      </c>
      <c r="B32" t="s">
        <v>512</v>
      </c>
      <c r="C32" s="2">
        <v>1328361</v>
      </c>
      <c r="D32" s="2">
        <v>650056</v>
      </c>
      <c r="E32" s="3">
        <v>0.48899999999999999</v>
      </c>
      <c r="F32" s="2">
        <v>678305</v>
      </c>
      <c r="G32" s="3">
        <v>0.51100000000000001</v>
      </c>
      <c r="H32">
        <v>95.84</v>
      </c>
      <c r="I32">
        <v>42.7</v>
      </c>
      <c r="J32">
        <v>20.7</v>
      </c>
      <c r="K32">
        <v>32.5</v>
      </c>
      <c r="L32">
        <v>30.9</v>
      </c>
      <c r="M32">
        <v>15.9</v>
      </c>
    </row>
    <row r="33" spans="1:13" x14ac:dyDescent="0.25">
      <c r="A33" t="s">
        <v>447</v>
      </c>
      <c r="B33" t="s">
        <v>485</v>
      </c>
      <c r="C33" s="2">
        <v>5773552</v>
      </c>
      <c r="D33" s="2">
        <v>2791762</v>
      </c>
      <c r="E33" s="3">
        <v>0.48399999999999999</v>
      </c>
      <c r="F33" s="2">
        <v>2981790</v>
      </c>
      <c r="G33" s="3">
        <v>0.51600000000000001</v>
      </c>
      <c r="H33">
        <v>93.63</v>
      </c>
      <c r="I33">
        <v>38</v>
      </c>
      <c r="J33">
        <v>23.4</v>
      </c>
      <c r="K33">
        <v>36.6</v>
      </c>
      <c r="L33">
        <v>27.7</v>
      </c>
      <c r="M33">
        <v>12.3</v>
      </c>
    </row>
    <row r="34" spans="1:13" x14ac:dyDescent="0.25">
      <c r="A34" t="s">
        <v>448</v>
      </c>
      <c r="B34" t="s">
        <v>490</v>
      </c>
      <c r="C34" s="2">
        <v>6547629</v>
      </c>
      <c r="D34" s="2">
        <v>3166628</v>
      </c>
      <c r="E34" s="3">
        <v>0.48399999999999999</v>
      </c>
      <c r="F34" s="2">
        <v>3381001</v>
      </c>
      <c r="G34" s="3">
        <v>0.51600000000000001</v>
      </c>
      <c r="H34">
        <v>93.66</v>
      </c>
      <c r="I34">
        <v>39.1</v>
      </c>
      <c r="J34">
        <v>21.7</v>
      </c>
      <c r="K34">
        <v>36.799999999999997</v>
      </c>
      <c r="L34">
        <v>27.7</v>
      </c>
      <c r="M34">
        <v>13.8</v>
      </c>
    </row>
    <row r="35" spans="1:13" x14ac:dyDescent="0.25">
      <c r="A35" t="s">
        <v>449</v>
      </c>
      <c r="B35" t="s">
        <v>481</v>
      </c>
      <c r="C35" s="2">
        <v>9883640</v>
      </c>
      <c r="D35" s="2">
        <v>4848114</v>
      </c>
      <c r="E35" s="3">
        <v>0.49099999999999999</v>
      </c>
      <c r="F35" s="2">
        <v>5035526</v>
      </c>
      <c r="G35" s="3">
        <v>0.50900000000000001</v>
      </c>
      <c r="H35">
        <v>96.28</v>
      </c>
      <c r="I35">
        <v>38.9</v>
      </c>
      <c r="J35">
        <v>23.7</v>
      </c>
      <c r="K35">
        <v>34.6</v>
      </c>
      <c r="L35">
        <v>27.9</v>
      </c>
      <c r="M35">
        <v>13.8</v>
      </c>
    </row>
    <row r="36" spans="1:13" x14ac:dyDescent="0.25">
      <c r="A36" t="s">
        <v>450</v>
      </c>
      <c r="B36" t="s">
        <v>513</v>
      </c>
      <c r="C36" s="2">
        <v>5303925</v>
      </c>
      <c r="D36" s="2">
        <v>2632132</v>
      </c>
      <c r="E36" s="3">
        <v>0.496</v>
      </c>
      <c r="F36" s="2">
        <v>2671793</v>
      </c>
      <c r="G36" s="3">
        <v>0.504</v>
      </c>
      <c r="H36">
        <v>98.52</v>
      </c>
      <c r="I36">
        <v>37.4</v>
      </c>
      <c r="J36">
        <v>24.2</v>
      </c>
      <c r="K36">
        <v>35.799999999999997</v>
      </c>
      <c r="L36">
        <v>27.1</v>
      </c>
      <c r="M36">
        <v>12.9</v>
      </c>
    </row>
    <row r="37" spans="1:13" x14ac:dyDescent="0.25">
      <c r="A37" t="s">
        <v>451</v>
      </c>
      <c r="B37" t="s">
        <v>514</v>
      </c>
      <c r="C37" s="2">
        <v>2967297</v>
      </c>
      <c r="D37" s="2">
        <v>1441240</v>
      </c>
      <c r="E37" s="3">
        <v>0.48599999999999999</v>
      </c>
      <c r="F37" s="2">
        <v>1526057</v>
      </c>
      <c r="G37" s="3">
        <v>0.51400000000000001</v>
      </c>
      <c r="H37">
        <v>94.44</v>
      </c>
      <c r="I37">
        <v>36</v>
      </c>
      <c r="J37">
        <v>25.5</v>
      </c>
      <c r="K37">
        <v>36</v>
      </c>
      <c r="L37">
        <v>25.8</v>
      </c>
      <c r="M37">
        <v>12.8</v>
      </c>
    </row>
    <row r="38" spans="1:13" x14ac:dyDescent="0.25">
      <c r="A38" t="s">
        <v>452</v>
      </c>
      <c r="B38" t="s">
        <v>515</v>
      </c>
      <c r="C38" s="2">
        <v>5988927</v>
      </c>
      <c r="D38" s="2">
        <v>2933477</v>
      </c>
      <c r="E38" s="3">
        <v>0.49</v>
      </c>
      <c r="F38" s="2">
        <v>3055450</v>
      </c>
      <c r="G38" s="3">
        <v>0.51</v>
      </c>
      <c r="H38">
        <v>96.01</v>
      </c>
      <c r="I38">
        <v>37.9</v>
      </c>
      <c r="J38">
        <v>23.8</v>
      </c>
      <c r="K38">
        <v>35.299999999999997</v>
      </c>
      <c r="L38">
        <v>26.9</v>
      </c>
      <c r="M38">
        <v>14</v>
      </c>
    </row>
    <row r="39" spans="1:13" x14ac:dyDescent="0.25">
      <c r="A39" t="s">
        <v>453</v>
      </c>
      <c r="B39" t="s">
        <v>516</v>
      </c>
      <c r="C39" s="2">
        <v>989415</v>
      </c>
      <c r="D39" s="2">
        <v>496667</v>
      </c>
      <c r="E39" s="3">
        <v>0.502</v>
      </c>
      <c r="F39" s="2">
        <v>492748</v>
      </c>
      <c r="G39" s="3">
        <v>0.498</v>
      </c>
      <c r="H39">
        <v>100.8</v>
      </c>
      <c r="I39">
        <v>39.799999999999997</v>
      </c>
      <c r="J39">
        <v>22.6</v>
      </c>
      <c r="K39">
        <v>33.4</v>
      </c>
      <c r="L39">
        <v>29.2</v>
      </c>
      <c r="M39">
        <v>14.8</v>
      </c>
    </row>
    <row r="40" spans="1:13" x14ac:dyDescent="0.25">
      <c r="A40" t="s">
        <v>454</v>
      </c>
      <c r="B40" t="s">
        <v>517</v>
      </c>
      <c r="C40" s="2">
        <v>1826341</v>
      </c>
      <c r="D40" s="2">
        <v>906296</v>
      </c>
      <c r="E40" s="3">
        <v>0.496</v>
      </c>
      <c r="F40" s="2">
        <v>920045</v>
      </c>
      <c r="G40" s="3">
        <v>0.504</v>
      </c>
      <c r="H40">
        <v>98.51</v>
      </c>
      <c r="I40">
        <v>36.200000000000003</v>
      </c>
      <c r="J40">
        <v>25.1</v>
      </c>
      <c r="K40">
        <v>35.5</v>
      </c>
      <c r="L40">
        <v>25.8</v>
      </c>
      <c r="M40">
        <v>13.5</v>
      </c>
    </row>
    <row r="41" spans="1:13" x14ac:dyDescent="0.25">
      <c r="A41" t="s">
        <v>455</v>
      </c>
      <c r="B41" t="s">
        <v>518</v>
      </c>
      <c r="C41" s="2">
        <v>2700551</v>
      </c>
      <c r="D41" s="2">
        <v>1363616</v>
      </c>
      <c r="E41" s="3">
        <v>0.505</v>
      </c>
      <c r="F41" s="2">
        <v>1336935</v>
      </c>
      <c r="G41" s="3">
        <v>0.495</v>
      </c>
      <c r="H41">
        <v>102</v>
      </c>
      <c r="I41">
        <v>36.299999999999997</v>
      </c>
      <c r="J41">
        <v>24.6</v>
      </c>
      <c r="K41">
        <v>37.700000000000003</v>
      </c>
      <c r="L41">
        <v>25.6</v>
      </c>
      <c r="M41">
        <v>12</v>
      </c>
    </row>
    <row r="42" spans="1:13" x14ac:dyDescent="0.25">
      <c r="A42" t="s">
        <v>456</v>
      </c>
      <c r="B42" t="s">
        <v>483</v>
      </c>
      <c r="C42" s="2">
        <v>1316470</v>
      </c>
      <c r="D42" s="2">
        <v>649394</v>
      </c>
      <c r="E42" s="3">
        <v>0.49299999999999999</v>
      </c>
      <c r="F42" s="2">
        <v>667076</v>
      </c>
      <c r="G42" s="3">
        <v>0.50700000000000001</v>
      </c>
      <c r="H42">
        <v>97.35</v>
      </c>
      <c r="I42">
        <v>41.1</v>
      </c>
      <c r="J42">
        <v>21.8</v>
      </c>
      <c r="K42">
        <v>33.9</v>
      </c>
      <c r="L42">
        <v>30.7</v>
      </c>
      <c r="M42">
        <v>13.5</v>
      </c>
    </row>
    <row r="43" spans="1:13" x14ac:dyDescent="0.25">
      <c r="A43" t="s">
        <v>457</v>
      </c>
      <c r="B43" t="s">
        <v>496</v>
      </c>
      <c r="C43" s="2">
        <v>8791894</v>
      </c>
      <c r="D43" s="2">
        <v>4279600</v>
      </c>
      <c r="E43" s="3">
        <v>0.48699999999999999</v>
      </c>
      <c r="F43" s="2">
        <v>4512294</v>
      </c>
      <c r="G43" s="3">
        <v>0.51300000000000001</v>
      </c>
      <c r="H43">
        <v>94.84</v>
      </c>
      <c r="I43">
        <v>39</v>
      </c>
      <c r="J43">
        <v>23.5</v>
      </c>
      <c r="K43">
        <v>35.4</v>
      </c>
      <c r="L43">
        <v>27.6</v>
      </c>
      <c r="M43">
        <v>13.5</v>
      </c>
    </row>
    <row r="44" spans="1:13" x14ac:dyDescent="0.25">
      <c r="A44" t="s">
        <v>458</v>
      </c>
      <c r="B44" t="s">
        <v>519</v>
      </c>
      <c r="C44" s="2">
        <v>2059179</v>
      </c>
      <c r="D44" s="2">
        <v>1017421</v>
      </c>
      <c r="E44" s="3">
        <v>0.49399999999999999</v>
      </c>
      <c r="F44" s="2">
        <v>1041758</v>
      </c>
      <c r="G44" s="3">
        <v>0.50600000000000001</v>
      </c>
      <c r="H44">
        <v>97.66</v>
      </c>
      <c r="I44">
        <v>36.700000000000003</v>
      </c>
      <c r="J44">
        <v>25.2</v>
      </c>
      <c r="K44">
        <v>34.9</v>
      </c>
      <c r="L44">
        <v>26.7</v>
      </c>
      <c r="M44">
        <v>13.2</v>
      </c>
    </row>
    <row r="45" spans="1:13" x14ac:dyDescent="0.25">
      <c r="A45" t="s">
        <v>459</v>
      </c>
      <c r="B45" t="s">
        <v>500</v>
      </c>
      <c r="C45" s="2">
        <v>19378102</v>
      </c>
      <c r="D45" s="2">
        <v>9377147</v>
      </c>
      <c r="E45" s="3">
        <v>0.48399999999999999</v>
      </c>
      <c r="F45" s="2">
        <v>10000955</v>
      </c>
      <c r="G45" s="3">
        <v>0.51600000000000001</v>
      </c>
      <c r="H45">
        <v>93.76</v>
      </c>
      <c r="I45">
        <v>38</v>
      </c>
      <c r="J45">
        <v>22.3</v>
      </c>
      <c r="K45">
        <v>37.4</v>
      </c>
      <c r="L45">
        <v>26.7</v>
      </c>
      <c r="M45">
        <v>13.5</v>
      </c>
    </row>
    <row r="46" spans="1:13" x14ac:dyDescent="0.25">
      <c r="A46" t="s">
        <v>460</v>
      </c>
      <c r="B46" t="s">
        <v>520</v>
      </c>
      <c r="C46" s="2">
        <v>9535483</v>
      </c>
      <c r="D46" s="2">
        <v>4645492</v>
      </c>
      <c r="E46" s="3">
        <v>0.48699999999999999</v>
      </c>
      <c r="F46" s="2">
        <v>4889991</v>
      </c>
      <c r="G46" s="3">
        <v>0.51300000000000001</v>
      </c>
      <c r="H46">
        <v>95</v>
      </c>
      <c r="I46">
        <v>37.4</v>
      </c>
      <c r="J46">
        <v>23.9</v>
      </c>
      <c r="K46">
        <v>36.799999999999997</v>
      </c>
      <c r="L46">
        <v>26.3</v>
      </c>
      <c r="M46">
        <v>12.9</v>
      </c>
    </row>
    <row r="47" spans="1:13" x14ac:dyDescent="0.25">
      <c r="A47" t="s">
        <v>461</v>
      </c>
      <c r="B47" t="s">
        <v>521</v>
      </c>
      <c r="C47" s="2">
        <v>672591</v>
      </c>
      <c r="D47" s="2">
        <v>339864</v>
      </c>
      <c r="E47" s="3">
        <v>0.505</v>
      </c>
      <c r="F47" s="2">
        <v>332727</v>
      </c>
      <c r="G47" s="3">
        <v>0.495</v>
      </c>
      <c r="H47">
        <v>102.15</v>
      </c>
      <c r="I47">
        <v>37</v>
      </c>
      <c r="J47">
        <v>22.3</v>
      </c>
      <c r="K47">
        <v>36.700000000000003</v>
      </c>
      <c r="L47">
        <v>26.5</v>
      </c>
      <c r="M47">
        <v>14.5</v>
      </c>
    </row>
    <row r="48" spans="1:13" x14ac:dyDescent="0.25">
      <c r="A48" t="s">
        <v>462</v>
      </c>
      <c r="B48" t="s">
        <v>489</v>
      </c>
      <c r="C48" s="2">
        <v>11536504</v>
      </c>
      <c r="D48" s="2">
        <v>5632156</v>
      </c>
      <c r="E48" s="3">
        <v>0.48799999999999999</v>
      </c>
      <c r="F48" s="2">
        <v>5904348</v>
      </c>
      <c r="G48" s="3">
        <v>0.51200000000000001</v>
      </c>
      <c r="H48">
        <v>95.39</v>
      </c>
      <c r="I48">
        <v>38.799999999999997</v>
      </c>
      <c r="J48">
        <v>23.7</v>
      </c>
      <c r="K48">
        <v>34.6</v>
      </c>
      <c r="L48">
        <v>27.7</v>
      </c>
      <c r="M48">
        <v>14.1</v>
      </c>
    </row>
    <row r="49" spans="1:13" x14ac:dyDescent="0.25">
      <c r="A49" t="s">
        <v>463</v>
      </c>
      <c r="B49" t="s">
        <v>522</v>
      </c>
      <c r="C49" s="2">
        <v>3751351</v>
      </c>
      <c r="D49" s="2">
        <v>1856977</v>
      </c>
      <c r="E49" s="3">
        <v>0.495</v>
      </c>
      <c r="F49" s="2">
        <v>1894374</v>
      </c>
      <c r="G49" s="3">
        <v>0.505</v>
      </c>
      <c r="H49">
        <v>98.03</v>
      </c>
      <c r="I49">
        <v>36.200000000000003</v>
      </c>
      <c r="J49">
        <v>24.8</v>
      </c>
      <c r="K49">
        <v>36</v>
      </c>
      <c r="L49">
        <v>25.8</v>
      </c>
      <c r="M49">
        <v>13.5</v>
      </c>
    </row>
    <row r="50" spans="1:13" x14ac:dyDescent="0.25">
      <c r="A50" t="s">
        <v>464</v>
      </c>
      <c r="B50" t="s">
        <v>523</v>
      </c>
      <c r="C50" s="2">
        <v>3831074</v>
      </c>
      <c r="D50" s="2">
        <v>1896002</v>
      </c>
      <c r="E50" s="3">
        <v>0.495</v>
      </c>
      <c r="F50" s="2">
        <v>1935072</v>
      </c>
      <c r="G50" s="3">
        <v>0.505</v>
      </c>
      <c r="H50">
        <v>97.98</v>
      </c>
      <c r="I50">
        <v>38.4</v>
      </c>
      <c r="J50">
        <v>22.6</v>
      </c>
      <c r="K50">
        <v>36.1</v>
      </c>
      <c r="L50">
        <v>27.4</v>
      </c>
      <c r="M50">
        <v>13.9</v>
      </c>
    </row>
    <row r="51" spans="1:13" x14ac:dyDescent="0.25">
      <c r="A51" t="s">
        <v>465</v>
      </c>
      <c r="B51" t="s">
        <v>480</v>
      </c>
      <c r="C51" s="2">
        <v>12702379</v>
      </c>
      <c r="D51" s="2">
        <v>6190363</v>
      </c>
      <c r="E51" s="3">
        <v>0.48699999999999999</v>
      </c>
      <c r="F51" s="2">
        <v>6512016</v>
      </c>
      <c r="G51" s="3">
        <v>0.51300000000000001</v>
      </c>
      <c r="H51">
        <v>95.06</v>
      </c>
      <c r="I51">
        <v>40.1</v>
      </c>
      <c r="J51">
        <v>22</v>
      </c>
      <c r="K51">
        <v>34.5</v>
      </c>
      <c r="L51">
        <v>28</v>
      </c>
      <c r="M51">
        <v>15.4</v>
      </c>
    </row>
    <row r="52" spans="1:13" x14ac:dyDescent="0.25">
      <c r="A52" t="s">
        <v>466</v>
      </c>
      <c r="B52" t="s">
        <v>524</v>
      </c>
      <c r="C52" s="2">
        <v>1052567</v>
      </c>
      <c r="D52" s="2">
        <v>508400</v>
      </c>
      <c r="E52" s="3">
        <v>0.48299999999999998</v>
      </c>
      <c r="F52" s="2">
        <v>544167</v>
      </c>
      <c r="G52" s="3">
        <v>0.51700000000000002</v>
      </c>
      <c r="H52">
        <v>93.43</v>
      </c>
      <c r="I52">
        <v>39.4</v>
      </c>
      <c r="J52">
        <v>21.3</v>
      </c>
      <c r="K52">
        <v>36.5</v>
      </c>
      <c r="L52">
        <v>27.8</v>
      </c>
      <c r="M52">
        <v>14.4</v>
      </c>
    </row>
    <row r="53" spans="1:13" x14ac:dyDescent="0.25">
      <c r="A53" t="s">
        <v>467</v>
      </c>
      <c r="B53" t="s">
        <v>525</v>
      </c>
      <c r="C53" s="2">
        <v>4625364</v>
      </c>
      <c r="D53" s="2">
        <v>2250101</v>
      </c>
      <c r="E53" s="3">
        <v>0.48599999999999999</v>
      </c>
      <c r="F53" s="2">
        <v>2375263</v>
      </c>
      <c r="G53" s="3">
        <v>0.51400000000000001</v>
      </c>
      <c r="H53">
        <v>94.73</v>
      </c>
      <c r="I53">
        <v>37.9</v>
      </c>
      <c r="J53">
        <v>23.4</v>
      </c>
      <c r="K53">
        <v>36.1</v>
      </c>
      <c r="L53">
        <v>26.9</v>
      </c>
      <c r="M53">
        <v>13.7</v>
      </c>
    </row>
    <row r="54" spans="1:13" x14ac:dyDescent="0.25">
      <c r="A54" t="s">
        <v>468</v>
      </c>
      <c r="B54" t="s">
        <v>526</v>
      </c>
      <c r="C54" s="2">
        <v>814180</v>
      </c>
      <c r="D54" s="2">
        <v>407381</v>
      </c>
      <c r="E54" s="3">
        <v>0.5</v>
      </c>
      <c r="F54" s="2">
        <v>406799</v>
      </c>
      <c r="G54" s="3">
        <v>0.5</v>
      </c>
      <c r="H54">
        <v>100.14</v>
      </c>
      <c r="I54">
        <v>36.9</v>
      </c>
      <c r="J54">
        <v>24.9</v>
      </c>
      <c r="K54">
        <v>34.4</v>
      </c>
      <c r="L54">
        <v>26.4</v>
      </c>
      <c r="M54">
        <v>14.3</v>
      </c>
    </row>
    <row r="55" spans="1:13" x14ac:dyDescent="0.25">
      <c r="A55" t="s">
        <v>469</v>
      </c>
      <c r="B55" t="s">
        <v>527</v>
      </c>
      <c r="C55" s="2">
        <v>6346105</v>
      </c>
      <c r="D55" s="2">
        <v>3093504</v>
      </c>
      <c r="E55" s="3">
        <v>0.48699999999999999</v>
      </c>
      <c r="F55" s="2">
        <v>3252601</v>
      </c>
      <c r="G55" s="3">
        <v>0.51300000000000001</v>
      </c>
      <c r="H55">
        <v>95.11</v>
      </c>
      <c r="I55">
        <v>38</v>
      </c>
      <c r="J55">
        <v>23.6</v>
      </c>
      <c r="K55">
        <v>36</v>
      </c>
      <c r="L55">
        <v>27</v>
      </c>
      <c r="M55">
        <v>13.4</v>
      </c>
    </row>
    <row r="56" spans="1:13" x14ac:dyDescent="0.25">
      <c r="A56" t="s">
        <v>470</v>
      </c>
      <c r="B56" t="s">
        <v>488</v>
      </c>
      <c r="C56" s="2">
        <v>25145561</v>
      </c>
      <c r="D56" s="2">
        <v>12472280</v>
      </c>
      <c r="E56" s="3">
        <v>0.496</v>
      </c>
      <c r="F56" s="2">
        <v>12673281</v>
      </c>
      <c r="G56" s="3">
        <v>0.504</v>
      </c>
      <c r="H56">
        <v>98.41</v>
      </c>
      <c r="I56">
        <v>33.6</v>
      </c>
      <c r="J56">
        <v>27.3</v>
      </c>
      <c r="K56">
        <v>38.4</v>
      </c>
      <c r="L56">
        <v>24</v>
      </c>
      <c r="M56">
        <v>10.3</v>
      </c>
    </row>
    <row r="57" spans="1:13" x14ac:dyDescent="0.25">
      <c r="A57" t="s">
        <v>471</v>
      </c>
      <c r="B57" t="s">
        <v>482</v>
      </c>
      <c r="C57" s="2">
        <v>2763885</v>
      </c>
      <c r="D57" s="2">
        <v>1388317</v>
      </c>
      <c r="E57" s="3">
        <v>0.502</v>
      </c>
      <c r="F57" s="2">
        <v>1375568</v>
      </c>
      <c r="G57" s="3">
        <v>0.498</v>
      </c>
      <c r="H57">
        <v>100.93</v>
      </c>
      <c r="I57">
        <v>29.2</v>
      </c>
      <c r="J57">
        <v>31.5</v>
      </c>
      <c r="K57">
        <v>39.700000000000003</v>
      </c>
      <c r="L57">
        <v>19.8</v>
      </c>
      <c r="M57">
        <v>9</v>
      </c>
    </row>
    <row r="58" spans="1:13" x14ac:dyDescent="0.25">
      <c r="A58" t="s">
        <v>472</v>
      </c>
      <c r="B58" t="s">
        <v>528</v>
      </c>
      <c r="C58" s="2">
        <v>625741</v>
      </c>
      <c r="D58" s="2">
        <v>308206</v>
      </c>
      <c r="E58" s="3">
        <v>0.49299999999999999</v>
      </c>
      <c r="F58" s="2">
        <v>317535</v>
      </c>
      <c r="G58" s="3">
        <v>0.50700000000000001</v>
      </c>
      <c r="H58">
        <v>97.06</v>
      </c>
      <c r="I58">
        <v>41.5</v>
      </c>
      <c r="J58">
        <v>20.7</v>
      </c>
      <c r="K58">
        <v>34</v>
      </c>
      <c r="L58">
        <v>30.8</v>
      </c>
      <c r="M58">
        <v>14.6</v>
      </c>
    </row>
    <row r="59" spans="1:13" x14ac:dyDescent="0.25">
      <c r="A59" t="s">
        <v>473</v>
      </c>
      <c r="B59" t="s">
        <v>529</v>
      </c>
      <c r="C59" s="2">
        <v>8001024</v>
      </c>
      <c r="D59" s="2">
        <v>3925983</v>
      </c>
      <c r="E59" s="3">
        <v>0.49099999999999999</v>
      </c>
      <c r="F59" s="2">
        <v>4075041</v>
      </c>
      <c r="G59" s="3">
        <v>0.50900000000000001</v>
      </c>
      <c r="H59">
        <v>96.34</v>
      </c>
      <c r="I59">
        <v>37.5</v>
      </c>
      <c r="J59">
        <v>23.2</v>
      </c>
      <c r="K59">
        <v>37.5</v>
      </c>
      <c r="L59">
        <v>27.1</v>
      </c>
      <c r="M59">
        <v>12.2</v>
      </c>
    </row>
    <row r="60" spans="1:13" x14ac:dyDescent="0.25">
      <c r="A60" t="s">
        <v>474</v>
      </c>
      <c r="B60" t="s">
        <v>492</v>
      </c>
      <c r="C60" s="2">
        <v>6724540</v>
      </c>
      <c r="D60" s="2">
        <v>3349707</v>
      </c>
      <c r="E60" s="3">
        <v>0.498</v>
      </c>
      <c r="F60" s="2">
        <v>3374833</v>
      </c>
      <c r="G60" s="3">
        <v>0.502</v>
      </c>
      <c r="H60">
        <v>99.26</v>
      </c>
      <c r="I60">
        <v>37.299999999999997</v>
      </c>
      <c r="J60">
        <v>23.5</v>
      </c>
      <c r="K60">
        <v>37.1</v>
      </c>
      <c r="L60">
        <v>27.1</v>
      </c>
      <c r="M60">
        <v>12.3</v>
      </c>
    </row>
    <row r="61" spans="1:13" x14ac:dyDescent="0.25">
      <c r="A61" t="s">
        <v>475</v>
      </c>
      <c r="B61" t="s">
        <v>530</v>
      </c>
      <c r="C61" s="2">
        <v>1852994</v>
      </c>
      <c r="D61" s="2">
        <v>913586</v>
      </c>
      <c r="E61" s="3">
        <v>0.49299999999999999</v>
      </c>
      <c r="F61" s="2">
        <v>939408</v>
      </c>
      <c r="G61" s="3">
        <v>0.50700000000000001</v>
      </c>
      <c r="H61">
        <v>97.25</v>
      </c>
      <c r="I61">
        <v>41.3</v>
      </c>
      <c r="J61">
        <v>20.9</v>
      </c>
      <c r="K61">
        <v>33.799999999999997</v>
      </c>
      <c r="L61">
        <v>29.2</v>
      </c>
      <c r="M61">
        <v>16</v>
      </c>
    </row>
    <row r="62" spans="1:13" x14ac:dyDescent="0.25">
      <c r="A62" t="s">
        <v>476</v>
      </c>
      <c r="B62" t="s">
        <v>493</v>
      </c>
      <c r="C62" s="2">
        <v>5686986</v>
      </c>
      <c r="D62" s="2">
        <v>2822400</v>
      </c>
      <c r="E62" s="3">
        <v>0.496</v>
      </c>
      <c r="F62" s="2">
        <v>2864586</v>
      </c>
      <c r="G62" s="3">
        <v>0.504</v>
      </c>
      <c r="H62">
        <v>98.53</v>
      </c>
      <c r="I62">
        <v>38.5</v>
      </c>
      <c r="J62">
        <v>23.6</v>
      </c>
      <c r="K62">
        <v>35.1</v>
      </c>
      <c r="L62">
        <v>27.7</v>
      </c>
      <c r="M62">
        <v>13.7</v>
      </c>
    </row>
    <row r="63" spans="1:13" x14ac:dyDescent="0.25">
      <c r="A63" t="s">
        <v>477</v>
      </c>
      <c r="B63" t="s">
        <v>531</v>
      </c>
      <c r="C63" s="2">
        <v>563626</v>
      </c>
      <c r="D63" s="2">
        <v>287437</v>
      </c>
      <c r="E63" s="3">
        <v>0.51</v>
      </c>
      <c r="F63" s="2">
        <v>276189</v>
      </c>
      <c r="G63" s="3">
        <v>0.49</v>
      </c>
      <c r="H63">
        <v>104.07</v>
      </c>
      <c r="I63">
        <v>36.799999999999997</v>
      </c>
      <c r="J63">
        <v>24</v>
      </c>
      <c r="K63">
        <v>35.700000000000003</v>
      </c>
      <c r="L63">
        <v>27.9</v>
      </c>
      <c r="M63">
        <v>12.4</v>
      </c>
    </row>
    <row r="64" spans="1:13" x14ac:dyDescent="0.25">
      <c r="A64" t="s">
        <v>478</v>
      </c>
      <c r="B64" t="s">
        <v>501</v>
      </c>
      <c r="C64" s="2">
        <v>3725789</v>
      </c>
      <c r="D64" s="2">
        <v>1785171</v>
      </c>
      <c r="E64" s="3">
        <v>0.47899999999999998</v>
      </c>
      <c r="F64" s="2">
        <v>1940618</v>
      </c>
      <c r="G64" s="3">
        <v>0.52100000000000002</v>
      </c>
      <c r="H64">
        <v>91.99</v>
      </c>
      <c r="I64">
        <v>36.9</v>
      </c>
      <c r="J64">
        <v>24.2</v>
      </c>
      <c r="K64">
        <v>36.299999999999997</v>
      </c>
      <c r="L64">
        <v>24.9</v>
      </c>
      <c r="M64">
        <v>14.5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</vt:lpstr>
      <vt:lpstr>2010census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Murray</dc:creator>
  <cp:lastModifiedBy>Nick Murray</cp:lastModifiedBy>
  <dcterms:created xsi:type="dcterms:W3CDTF">2016-05-08T22:55:49Z</dcterms:created>
  <dcterms:modified xsi:type="dcterms:W3CDTF">2016-05-11T15:26:26Z</dcterms:modified>
</cp:coreProperties>
</file>