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c08b6cc60d127612/Desktop/Data Analytics/My Learning/Excel/Project/"/>
    </mc:Choice>
  </mc:AlternateContent>
  <xr:revisionPtr revIDLastSave="394" documentId="8_{ABC04089-7769-4E43-9915-B025B1F01043}" xr6:coauthVersionLast="47" xr6:coauthVersionMax="47" xr10:uidLastSave="{ECCB7114-8FE8-402C-B7FE-3D48378AEF89}"/>
  <bookViews>
    <workbookView xWindow="-108" yWindow="-108" windowWidth="30936" windowHeight="1677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4" l="1"/>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<sst xmlns="http://schemas.openxmlformats.org/spreadsheetml/2006/main" count="16267" uniqueCount="50">
  <si>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</si>
  <si>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</si>
  <si>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</si>
  <si>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</si>
  <si>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</si>
  <si>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</si>
  <si>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</si>
  <si>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</si>
  <si>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</si>
  <si>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</si>
  <si>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</si>
  <si>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</si>
  <si>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</si>
  <si>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</si>
  <si>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</si>
  <si>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</si>
  <si>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</si>
  <si>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</si>
  <si>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</si>
  <si>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</si>
  <si>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</si>
  <si>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</si>
  <si>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</si>
  <si>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</si>
  <si>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</si>
  <si>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</si>
  <si>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</si>
  <si>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</si>
  <si>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</si>
  <si>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</si>
  <si>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</si>
  <si>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</si>
  <si>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</si>
  <si>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</si>
  <si>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</si>
  <si>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</si>
  <si>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</si>
  <si>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</si>
  <si>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</si>
  <si>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</si>
  <si>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</si>
  <si>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</si>
  <si>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</si>
  <si>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</si>
  <si>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</si>
  <si>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</si>
  <si>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Middle-Aged (31-54)</t>
  </si>
  <si>
    <t>Old (55+)</t>
  </si>
  <si>
    <t>Young (0-30)</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</si>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</sst>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DD1-4B8D-AFAF-EE05DA2BB29A}"/>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DD1-4B8D-AFAF-EE05DA2BB29A}"/>
            </c:ext>
          </c:extLst>
        </c:ser>
        <c:dLbls>
          <c:dLblPos val="outEnd"/>
          <c:showLegendKey val="0"/>
          <c:showVal val="0"/>
          <c:showCatName val="0"/>
          <c:showSerName val="0"/>
          <c:showPercent val="0"/>
          <c:showBubbleSize val="0"/>
        </c:dLbls>
        <c:gapWidth val="315"/>
        <c:overlap val="-40"/>
        <c:axId val="913700896"/>
        <c:axId val="913699456"/>
      </c:barChart>
      <c:catAx>
        <c:axId val="9137008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699456"/>
        <c:crosses val="autoZero"/>
        <c:auto val="1"/>
        <c:lblAlgn val="ctr"/>
        <c:lblOffset val="100"/>
        <c:noMultiLvlLbl val="0"/>
      </c:catAx>
      <c:valAx>
        <c:axId val="91369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7008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DE-487A-B3CD-811043E09BA6}"/>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DE-487A-B3CD-811043E09BA6}"/>
            </c:ext>
          </c:extLst>
        </c:ser>
        <c:dLbls>
          <c:showLegendKey val="0"/>
          <c:showVal val="0"/>
          <c:showCatName val="0"/>
          <c:showSerName val="0"/>
          <c:showPercent val="0"/>
          <c:showBubbleSize val="0"/>
        </c:dLbls>
        <c:marker val="1"/>
        <c:smooth val="0"/>
        <c:axId val="1433512815"/>
        <c:axId val="966289808"/>
      </c:lineChart>
      <c:catAx>
        <c:axId val="143351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289808"/>
        <c:crosses val="autoZero"/>
        <c:auto val="1"/>
        <c:lblAlgn val="ctr"/>
        <c:lblOffset val="100"/>
        <c:noMultiLvlLbl val="0"/>
      </c:catAx>
      <c:valAx>
        <c:axId val="966289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5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Table'!$A$54:$A$57</c:f>
              <c:strCache>
                <c:ptCount val="3"/>
                <c:pt idx="0">
                  <c:v>Young (0-30)</c:v>
                </c:pt>
                <c:pt idx="1">
                  <c:v>Middle-Aged (31-54)</c:v>
                </c:pt>
                <c:pt idx="2">
                  <c:v>Old (55+)</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D3-4ADB-8D13-E17CA994C7CD}"/>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Table'!$A$54:$A$57</c:f>
              <c:strCache>
                <c:ptCount val="3"/>
                <c:pt idx="0">
                  <c:v>Young (0-30)</c:v>
                </c:pt>
                <c:pt idx="1">
                  <c:v>Middle-Aged (31-54)</c:v>
                </c:pt>
                <c:pt idx="2">
                  <c:v>Old (55+)</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D3-4ADB-8D13-E17CA994C7CD}"/>
            </c:ext>
          </c:extLst>
        </c:ser>
        <c:dLbls>
          <c:showLegendKey val="0"/>
          <c:showVal val="0"/>
          <c:showCatName val="0"/>
          <c:showSerName val="0"/>
          <c:showPercent val="0"/>
          <c:showBubbleSize val="0"/>
        </c:dLbls>
        <c:marker val="1"/>
        <c:smooth val="0"/>
        <c:axId val="1035184416"/>
        <c:axId val="1035182496"/>
      </c:lineChart>
      <c:catAx>
        <c:axId val="1035184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5182496"/>
        <c:crosses val="autoZero"/>
        <c:auto val="1"/>
        <c:lblAlgn val="ctr"/>
        <c:lblOffset val="100"/>
        <c:noMultiLvlLbl val="0"/>
      </c:catAx>
      <c:valAx>
        <c:axId val="103518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51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r>
              <a:rPr lang="en-US" b="0"/>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BB2-48F3-AEC8-79F9096866E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BB2-48F3-AEC8-79F9096866E0}"/>
            </c:ext>
          </c:extLst>
        </c:ser>
        <c:dLbls>
          <c:showLegendKey val="0"/>
          <c:showVal val="0"/>
          <c:showCatName val="0"/>
          <c:showSerName val="0"/>
          <c:showPercent val="0"/>
          <c:showBubbleSize val="0"/>
        </c:dLbls>
        <c:gapWidth val="315"/>
        <c:overlap val="-40"/>
        <c:axId val="913700896"/>
        <c:axId val="913699456"/>
      </c:barChart>
      <c:catAx>
        <c:axId val="9137008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r>
                  <a:rPr lang="en-US" b="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913699456"/>
        <c:crosses val="autoZero"/>
        <c:auto val="1"/>
        <c:lblAlgn val="ctr"/>
        <c:lblOffset val="100"/>
        <c:noMultiLvlLbl val="0"/>
      </c:catAx>
      <c:valAx>
        <c:axId val="91369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r>
                  <a:rPr lang="en-US" b="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9137008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Roboto" panose="02000000000000000000" pitchFamily="2"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baseline="0">
          <a:solidFill>
            <a:schemeClr val="bg1"/>
          </a:solidFill>
          <a:latin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r>
              <a:rPr lang="en-US" b="0"/>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B7-4770-AF97-7012F2FCACE4}"/>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B7-4770-AF97-7012F2FCACE4}"/>
            </c:ext>
          </c:extLst>
        </c:ser>
        <c:dLbls>
          <c:showLegendKey val="0"/>
          <c:showVal val="0"/>
          <c:showCatName val="0"/>
          <c:showSerName val="0"/>
          <c:showPercent val="0"/>
          <c:showBubbleSize val="0"/>
        </c:dLbls>
        <c:marker val="1"/>
        <c:smooth val="0"/>
        <c:axId val="1433512815"/>
        <c:axId val="966289808"/>
      </c:lineChart>
      <c:catAx>
        <c:axId val="143351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r>
                  <a:rPr lang="en-US" b="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966289808"/>
        <c:crosses val="autoZero"/>
        <c:auto val="1"/>
        <c:lblAlgn val="ctr"/>
        <c:lblOffset val="100"/>
        <c:noMultiLvlLbl val="0"/>
      </c:catAx>
      <c:valAx>
        <c:axId val="966289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143351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baseline="0">
          <a:solidFill>
            <a:schemeClr val="bg1"/>
          </a:solidFill>
          <a:latin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r>
              <a:rPr lang="en-US" b="0"/>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Roboto" panose="02000000000000000000" pitchFamily="2" charset="0"/>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Table'!$A$54:$A$57</c:f>
              <c:strCache>
                <c:ptCount val="3"/>
                <c:pt idx="0">
                  <c:v>Young (0-30)</c:v>
                </c:pt>
                <c:pt idx="1">
                  <c:v>Middle-Aged (31-54)</c:v>
                </c:pt>
                <c:pt idx="2">
                  <c:v>Old (55+)</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6944-47C0-A55B-D239B75ACCF8}"/>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Table'!$A$54:$A$57</c:f>
              <c:strCache>
                <c:ptCount val="3"/>
                <c:pt idx="0">
                  <c:v>Young (0-30)</c:v>
                </c:pt>
                <c:pt idx="1">
                  <c:v>Middle-Aged (31-54)</c:v>
                </c:pt>
                <c:pt idx="2">
                  <c:v>Old (55+)</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6944-47C0-A55B-D239B75ACCF8}"/>
            </c:ext>
          </c:extLst>
        </c:ser>
        <c:dLbls>
          <c:showLegendKey val="0"/>
          <c:showVal val="0"/>
          <c:showCatName val="0"/>
          <c:showSerName val="0"/>
          <c:showPercent val="0"/>
          <c:showBubbleSize val="0"/>
        </c:dLbls>
        <c:marker val="1"/>
        <c:smooth val="0"/>
        <c:axId val="1035184416"/>
        <c:axId val="1035182496"/>
      </c:lineChart>
      <c:catAx>
        <c:axId val="1035184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r>
                  <a:rPr lang="en-US" b="0"/>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1035182496"/>
        <c:crosses val="autoZero"/>
        <c:auto val="1"/>
        <c:lblAlgn val="ctr"/>
        <c:lblOffset val="100"/>
        <c:noMultiLvlLbl val="0"/>
      </c:catAx>
      <c:valAx>
        <c:axId val="103518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crossAx val="10351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Roboto" panose="02000000000000000000" pitchFamily="2" charset="0"/>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noFill/>
      <a:round/>
    </a:ln>
    <a:effectLst/>
  </c:spPr>
  <c:txPr>
    <a:bodyPr/>
    <a:lstStyle/>
    <a:p>
      <a:pPr>
        <a:defRPr baseline="0">
          <a:solidFill>
            <a:schemeClr val="bg1"/>
          </a:solidFill>
          <a:latin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148590</xdr:colOff>
      <xdr:row>5</xdr:row>
      <xdr:rowOff>87630</xdr:rowOff>
    </xdr:from>
    <xdr:to>
      <xdr:col>6</xdr:col>
      <xdr:colOff>11430</xdr:colOff>
      <xdr:row>20</xdr:row>
      <xdr:rowOff>87630</xdr:rowOff>
    </xdr:to>
    <xdr:graphicFrame macro="">
      <xdr:nvGraphicFramePr>
        <xdr:cNvPr id="2" name="Chart 1">
          <a:extLst>
            <a:ext uri="{FF2B5EF4-FFF2-40B4-BE49-F238E27FC236}">
              <a16:creationId xmlns:a16="http://schemas.microsoft.com/office/drawing/2014/main" id="{15F523BE-12D6-37AD-2781-4EE078CF7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33</xdr:row>
      <xdr:rowOff>19050</xdr:rowOff>
    </xdr:from>
    <xdr:to>
      <xdr:col>6</xdr:col>
      <xdr:colOff>95250</xdr:colOff>
      <xdr:row>48</xdr:row>
      <xdr:rowOff>19050</xdr:rowOff>
    </xdr:to>
    <xdr:graphicFrame macro="">
      <xdr:nvGraphicFramePr>
        <xdr:cNvPr id="3" name="Chart 2">
          <a:extLst>
            <a:ext uri="{FF2B5EF4-FFF2-40B4-BE49-F238E27FC236}">
              <a16:creationId xmlns:a16="http://schemas.microsoft.com/office/drawing/2014/main" id="{CA2B950D-8235-B0BB-929F-7B8C0A48C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58</xdr:row>
      <xdr:rowOff>34290</xdr:rowOff>
    </xdr:from>
    <xdr:to>
      <xdr:col>6</xdr:col>
      <xdr:colOff>514350</xdr:colOff>
      <xdr:row>73</xdr:row>
      <xdr:rowOff>34290</xdr:rowOff>
    </xdr:to>
    <xdr:graphicFrame macro="">
      <xdr:nvGraphicFramePr>
        <xdr:cNvPr id="4" name="Chart 3">
          <a:extLst>
            <a:ext uri="{FF2B5EF4-FFF2-40B4-BE49-F238E27FC236}">
              <a16:creationId xmlns:a16="http://schemas.microsoft.com/office/drawing/2014/main" id="{23C999A5-3961-FBBB-0A50-188CC8214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8</xdr:row>
      <xdr:rowOff>1</xdr:rowOff>
    </xdr:from>
    <xdr:to>
      <xdr:col>13</xdr:col>
      <xdr:colOff>0</xdr:colOff>
      <xdr:row>24</xdr:row>
      <xdr:rowOff>0</xdr:rowOff>
    </xdr:to>
    <xdr:graphicFrame macro="">
      <xdr:nvGraphicFramePr>
        <xdr:cNvPr id="2" name="Chart 1">
          <a:extLst>
            <a:ext uri="{FF2B5EF4-FFF2-40B4-BE49-F238E27FC236}">
              <a16:creationId xmlns:a16="http://schemas.microsoft.com/office/drawing/2014/main" id="{00DED341-A3DA-4604-8B65-F2AF6D45F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1</xdr:rowOff>
    </xdr:from>
    <xdr:to>
      <xdr:col>22</xdr:col>
      <xdr:colOff>0</xdr:colOff>
      <xdr:row>42</xdr:row>
      <xdr:rowOff>0</xdr:rowOff>
    </xdr:to>
    <xdr:graphicFrame macro="">
      <xdr:nvGraphicFramePr>
        <xdr:cNvPr id="3" name="Chart 2">
          <a:extLst>
            <a:ext uri="{FF2B5EF4-FFF2-40B4-BE49-F238E27FC236}">
              <a16:creationId xmlns:a16="http://schemas.microsoft.com/office/drawing/2014/main" id="{04A57EFC-37DD-4276-B619-BCBC64CB5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8</xdr:row>
      <xdr:rowOff>1</xdr:rowOff>
    </xdr:from>
    <xdr:to>
      <xdr:col>22</xdr:col>
      <xdr:colOff>0</xdr:colOff>
      <xdr:row>24</xdr:row>
      <xdr:rowOff>0</xdr:rowOff>
    </xdr:to>
    <xdr:graphicFrame macro="">
      <xdr:nvGraphicFramePr>
        <xdr:cNvPr id="4" name="Chart 3">
          <a:extLst>
            <a:ext uri="{FF2B5EF4-FFF2-40B4-BE49-F238E27FC236}">
              <a16:creationId xmlns:a16="http://schemas.microsoft.com/office/drawing/2014/main" id="{2F6A9692-6A8E-441E-9F06-6208F6FB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xdr:row>
      <xdr:rowOff>0</xdr:rowOff>
    </xdr:from>
    <xdr:to>
      <xdr:col>4</xdr:col>
      <xdr:colOff>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253166-1923-0B23-EBDE-8E679C72B1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1490133"/>
              <a:ext cx="1828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5291</xdr:rowOff>
    </xdr:from>
    <xdr:to>
      <xdr:col>4</xdr:col>
      <xdr:colOff>0</xdr:colOff>
      <xdr:row>32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D9F803-FBB8-BCDA-D784-9E6924A44F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4103158"/>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1</xdr:rowOff>
    </xdr:from>
    <xdr:to>
      <xdr:col>4</xdr:col>
      <xdr:colOff>0</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098F26-0E37-B4F0-31D5-68F72D531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2607734"/>
              <a:ext cx="1828800" cy="1303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25</xdr:col>
      <xdr:colOff>7620</xdr:colOff>
      <xdr:row>45</xdr:row>
      <xdr:rowOff>7620</xdr:rowOff>
    </xdr:to>
    <xdr:pic>
      <xdr:nvPicPr>
        <xdr:cNvPr id="32" name="Picture 31">
          <a:extLst>
            <a:ext uri="{FF2B5EF4-FFF2-40B4-BE49-F238E27FC236}">
              <a16:creationId xmlns:a16="http://schemas.microsoft.com/office/drawing/2014/main" id="{8AB70754-2C2E-2099-2D88-311FBE4AFB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5247620" cy="823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Domah" refreshedDate="45734.450776736114" createdVersion="8" refreshedVersion="8" minRefreshableVersion="3" recordCount="1000" xr:uid="{574007B0-6ACD-43B6-8B92-0C2E076B2E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d (31-54)"/>
        <s v="Old (55+)"/>
        <s v="Young (0-30)"/>
        <s v="Middle-Aged"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774009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410B2-19B0-48DD-8311-DB92B0B3C8A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2: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081C5-4892-457B-B5DA-2E36C53690F5}"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79927-0443-47CF-8B69-7C5E45AE8363}"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963FE5-540F-4EF7-9E3F-40B1C4265C57}" sourceName="Marital Status">
  <pivotTables>
    <pivotTable tabId="3" name="PivotTable2"/>
    <pivotTable tabId="3" name="PivotTable1"/>
    <pivotTable tabId="3" name="PivotTable3"/>
  </pivotTables>
  <data>
    <tabular pivotCacheId="774009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5BED77-7CA9-4F9F-93E8-FE5AF78598C8}" sourceName="Education">
  <pivotTables>
    <pivotTable tabId="3" name="PivotTable1"/>
    <pivotTable tabId="3" name="PivotTable2"/>
    <pivotTable tabId="3" name="PivotTable3"/>
  </pivotTables>
  <data>
    <tabular pivotCacheId="774009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B39D6A-E8EB-4EC9-ABAD-023346E67DCB}" sourceName="Region">
  <pivotTables>
    <pivotTable tabId="3" name="PivotTable1"/>
    <pivotTable tabId="3" name="PivotTable2"/>
    <pivotTable tabId="3" name="PivotTable3"/>
  </pivotTables>
  <data>
    <tabular pivotCacheId="7740095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2A0E49-D036-4605-89C5-9A565D71DDC9}" cache="Slicer_Marital_Status" caption="Marital Status" rowHeight="234950"/>
  <slicer name="Education" xr10:uid="{C462D552-E068-46C0-97ED-339F7B25A655}" cache="Slicer_Education" caption="Education" rowHeight="234950"/>
  <slicer name="Region" xr10:uid="{08DE23E2-E4FD-4F2C-BDAA-09A3B31E88B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98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FBB5-4ED0-42A4-B114-345E1A6E32F0}">
  <dimension ref="A1:N1001"/>
  <sheetViews>
    <sheetView topLeftCell="B1" workbookViewId="0">
      <selection activeCell="M8" sqref="M8"/>
    </sheetView>
  </sheetViews>
  <sheetFormatPr defaultRowHeight="14.4" x14ac:dyDescent="0.3"/>
  <cols>
    <col min="1" max="1" width="6" bestFit="1" customWidth="1"/>
    <col min="2" max="2" width="14.5546875" bestFit="1" customWidth="1"/>
    <col min="3" max="3" width="9.109375" bestFit="1" customWidth="1"/>
    <col min="4" max="4" width="9.33203125" style="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IF(L2&gt;54, "Old (55+)",IF(L2&gt;=31,"Middle-Aged (31-54)",IF(L2&lt;31,"Young (0-30)","Invalid")))</f>
        <v>Middle-Aged (31-54)</v>
      </c>
      <c r="N2" s="3" t="s">
        <v>18</v>
      </c>
    </row>
    <row r="3" spans="1:14" x14ac:dyDescent="0.3">
      <c r="A3" s="3">
        <v>24107</v>
      </c>
      <c r="B3" s="3" t="s">
        <v>36</v>
      </c>
      <c r="C3" s="3" t="s">
        <v>38</v>
      </c>
      <c r="D3" s="4">
        <v>30000</v>
      </c>
      <c r="E3" s="3">
        <v>3</v>
      </c>
      <c r="F3" s="3" t="s">
        <v>19</v>
      </c>
      <c r="G3" s="3" t="s">
        <v>20</v>
      </c>
      <c r="H3" s="3" t="s">
        <v>15</v>
      </c>
      <c r="I3" s="3">
        <v>1</v>
      </c>
      <c r="J3" s="3" t="s">
        <v>16</v>
      </c>
      <c r="K3" s="3" t="s">
        <v>17</v>
      </c>
      <c r="L3" s="3">
        <v>43</v>
      </c>
      <c r="M3" s="3" t="str">
        <f>IF(L3&gt;54, "Old (55+)",IF(L3&gt;=31,"Middle-Aged (31-54)",IF(L3&lt;31,"Young (0-30)","Invalid")))</f>
        <v>Middle-Aged (31-54)</v>
      </c>
      <c r="N3" s="3" t="s">
        <v>18</v>
      </c>
    </row>
    <row r="4" spans="1:14" x14ac:dyDescent="0.3">
      <c r="A4" s="3">
        <v>14177</v>
      </c>
      <c r="B4" s="3" t="s">
        <v>36</v>
      </c>
      <c r="C4" s="3" t="s">
        <v>38</v>
      </c>
      <c r="D4" s="4">
        <v>80000</v>
      </c>
      <c r="E4" s="3">
        <v>5</v>
      </c>
      <c r="F4" s="3" t="s">
        <v>19</v>
      </c>
      <c r="G4" s="3" t="s">
        <v>21</v>
      </c>
      <c r="H4" s="3" t="s">
        <v>18</v>
      </c>
      <c r="I4" s="3">
        <v>2</v>
      </c>
      <c r="J4" s="3" t="s">
        <v>22</v>
      </c>
      <c r="K4" s="3" t="s">
        <v>17</v>
      </c>
      <c r="L4" s="3">
        <v>60</v>
      </c>
      <c r="M4" s="3" t="str">
        <f>IF(L4&gt;54, "Old (55+)",IF(L4&gt;=31,"Middle-Aged (31-54)",IF(L4&lt;31,"Young (0-30)","Invalid")))</f>
        <v>Old (55+)</v>
      </c>
      <c r="N4" s="3" t="s">
        <v>18</v>
      </c>
    </row>
    <row r="5" spans="1:14" x14ac:dyDescent="0.3">
      <c r="A5" s="3">
        <v>24381</v>
      </c>
      <c r="B5" s="3" t="s">
        <v>37</v>
      </c>
      <c r="C5" s="3" t="s">
        <v>38</v>
      </c>
      <c r="D5" s="4">
        <v>70000</v>
      </c>
      <c r="E5" s="3">
        <v>0</v>
      </c>
      <c r="F5" s="3" t="s">
        <v>13</v>
      </c>
      <c r="G5" s="3" t="s">
        <v>21</v>
      </c>
      <c r="H5" s="3" t="s">
        <v>15</v>
      </c>
      <c r="I5" s="3">
        <v>1</v>
      </c>
      <c r="J5" s="3" t="s">
        <v>23</v>
      </c>
      <c r="K5" s="3" t="s">
        <v>24</v>
      </c>
      <c r="L5" s="3">
        <v>41</v>
      </c>
      <c r="M5" s="3" t="str">
        <f>IF(L5&gt;54, "Old (55+)",IF(L5&gt;=31,"Middle-Aged (31-54)",IF(L5&lt;31,"Young (0-30)","Invalid")))</f>
        <v>Middle-Aged (31-54)</v>
      </c>
      <c r="N5" s="3" t="s">
        <v>15</v>
      </c>
    </row>
    <row r="6" spans="1:14" x14ac:dyDescent="0.3">
      <c r="A6" s="3">
        <v>25597</v>
      </c>
      <c r="B6" s="3" t="s">
        <v>37</v>
      </c>
      <c r="C6" s="3" t="s">
        <v>38</v>
      </c>
      <c r="D6" s="4">
        <v>30000</v>
      </c>
      <c r="E6" s="3">
        <v>0</v>
      </c>
      <c r="F6" s="3" t="s">
        <v>13</v>
      </c>
      <c r="G6" s="3" t="s">
        <v>20</v>
      </c>
      <c r="H6" s="3" t="s">
        <v>18</v>
      </c>
      <c r="I6" s="3">
        <v>0</v>
      </c>
      <c r="J6" s="3" t="s">
        <v>16</v>
      </c>
      <c r="K6" s="3" t="s">
        <v>17</v>
      </c>
      <c r="L6" s="3">
        <v>36</v>
      </c>
      <c r="M6" s="3" t="str">
        <f>IF(L6&gt;54, "Old (55+)",IF(L6&gt;=31,"Middle-Aged (31-54)",IF(L6&lt;31,"Young (0-30)","Invalid")))</f>
        <v>Middle-Aged (31-54)</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IF(L7&gt;54, "Old (55+)",IF(L7&gt;=31,"Middle-Aged (31-54)",IF(L7&lt;31,"Young (0-30)","Invalid")))</f>
        <v>Middle-Aged (31-54)</v>
      </c>
      <c r="N7" s="3" t="s">
        <v>18</v>
      </c>
    </row>
    <row r="8" spans="1:14" x14ac:dyDescent="0.3">
      <c r="A8" s="3">
        <v>27974</v>
      </c>
      <c r="B8" s="3" t="s">
        <v>37</v>
      </c>
      <c r="C8" s="3" t="s">
        <v>38</v>
      </c>
      <c r="D8" s="4">
        <v>160000</v>
      </c>
      <c r="E8" s="3">
        <v>2</v>
      </c>
      <c r="F8" s="3" t="s">
        <v>27</v>
      </c>
      <c r="G8" s="3" t="s">
        <v>28</v>
      </c>
      <c r="H8" s="3" t="s">
        <v>15</v>
      </c>
      <c r="I8" s="3">
        <v>4</v>
      </c>
      <c r="J8" s="3" t="s">
        <v>16</v>
      </c>
      <c r="K8" s="3" t="s">
        <v>24</v>
      </c>
      <c r="L8" s="3">
        <v>33</v>
      </c>
      <c r="M8" s="3" t="str">
        <f>IF(L8&gt;54, "Old (55+)",IF(L8&gt;=31,"Middle-Aged (31-54)",IF(L8&lt;31,"Young (0-30)","Invalid")))</f>
        <v>Middle-Aged (31-54)</v>
      </c>
      <c r="N8" s="3" t="s">
        <v>15</v>
      </c>
    </row>
    <row r="9" spans="1:14" x14ac:dyDescent="0.3">
      <c r="A9" s="3">
        <v>19364</v>
      </c>
      <c r="B9" s="3" t="s">
        <v>36</v>
      </c>
      <c r="C9" s="3" t="s">
        <v>38</v>
      </c>
      <c r="D9" s="4">
        <v>40000</v>
      </c>
      <c r="E9" s="3">
        <v>1</v>
      </c>
      <c r="F9" s="3" t="s">
        <v>13</v>
      </c>
      <c r="G9" s="3" t="s">
        <v>14</v>
      </c>
      <c r="H9" s="3" t="s">
        <v>15</v>
      </c>
      <c r="I9" s="3">
        <v>0</v>
      </c>
      <c r="J9" s="3" t="s">
        <v>16</v>
      </c>
      <c r="K9" s="3" t="s">
        <v>17</v>
      </c>
      <c r="L9" s="3">
        <v>43</v>
      </c>
      <c r="M9" s="3" t="str">
        <f>IF(L9&gt;54, "Old (55+)",IF(L9&gt;=31,"Middle-Aged (31-54)",IF(L9&lt;31,"Young (0-30)","Invalid")))</f>
        <v>Middle-Aged (31-54)</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tr">
        <f>IF(L10&gt;54, "Old (55+)",IF(L10&gt;=31,"Middle-Aged (31-54)",IF(L10&lt;31,"Young (0-30)","Invalid")))</f>
        <v>Old (55+)</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tr">
        <f>IF(L11&gt;54, "Old (55+)",IF(L11&gt;=31,"Middle-Aged (31-54)",IF(L11&lt;31,"Young (0-30)","Invalid")))</f>
        <v>Middle-Aged (31-54)</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IF(L12&gt;54, "Old (55+)",IF(L12&gt;=31,"Middle-Aged (31-54)",IF(L12&lt;31,"Young (0-30)","Invalid")))</f>
        <v>Middle-Aged (31-54)</v>
      </c>
      <c r="N12" s="3" t="s">
        <v>15</v>
      </c>
    </row>
    <row r="13" spans="1:14" x14ac:dyDescent="0.3">
      <c r="A13" s="3">
        <v>12697</v>
      </c>
      <c r="B13" s="3" t="s">
        <v>37</v>
      </c>
      <c r="C13" s="3" t="s">
        <v>39</v>
      </c>
      <c r="D13" s="4">
        <v>90000</v>
      </c>
      <c r="E13" s="3">
        <v>0</v>
      </c>
      <c r="F13" s="3" t="s">
        <v>13</v>
      </c>
      <c r="G13" s="3" t="s">
        <v>21</v>
      </c>
      <c r="H13" s="3" t="s">
        <v>18</v>
      </c>
      <c r="I13" s="3">
        <v>4</v>
      </c>
      <c r="J13" s="3" t="s">
        <v>30</v>
      </c>
      <c r="K13" s="3" t="s">
        <v>24</v>
      </c>
      <c r="L13" s="3">
        <v>36</v>
      </c>
      <c r="M13" s="3" t="str">
        <f>IF(L13&gt;54, "Old (55+)",IF(L13&gt;=31,"Middle-Aged (31-54)",IF(L13&lt;31,"Young (0-30)","Invalid")))</f>
        <v>Middle-Aged (31-54)</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tr">
        <f>IF(L14&gt;54, "Old (55+)",IF(L14&gt;=31,"Middle-Aged (31-54)",IF(L14&lt;31,"Young (0-30)","Invalid")))</f>
        <v>Old (55+)</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tr">
        <f>IF(L15&gt;54, "Old (55+)",IF(L15&gt;=31,"Middle-Aged (31-54)",IF(L15&lt;31,"Young (0-30)","Invalid")))</f>
        <v>Middle-Aged (31-54)</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tr">
        <f>IF(L16&gt;54, "Old (55+)",IF(L16&gt;=31,"Middle-Aged (31-54)",IF(L16&lt;31,"Young (0-30)","Invalid")))</f>
        <v>Middle-Aged (31-54)</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IF(L17&gt;54, "Old (55+)",IF(L17&gt;=31,"Middle-Aged (31-54)",IF(L17&lt;31,"Young (0-30)","Invalid")))</f>
        <v>Middle-Aged (31-54)</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v>59</v>
      </c>
      <c r="M18" s="3" t="str">
        <f>IF(L18&gt;54, "Old (55+)",IF(L18&gt;=31,"Middle-Aged (31-54)",IF(L18&lt;31,"Young (0-30)","Invalid")))</f>
        <v>Old (55+)</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IF(L19&gt;54, "Old (55+)",IF(L19&gt;=31,"Middle-Aged (31-54)",IF(L19&lt;31,"Young (0-30)","Invalid")))</f>
        <v>Middle-Aged (31-54)</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tr">
        <f>IF(L20&gt;54, "Old (55+)",IF(L20&gt;=31,"Middle-Aged (31-54)",IF(L20&lt;31,"Young (0-30)","Invalid")))</f>
        <v>Middle-Aged (31-54)</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tr">
        <f>IF(L21&gt;54, "Old (55+)",IF(L21&gt;=31,"Middle-Aged (31-54)",IF(L21&lt;31,"Young (0-30)","Invalid")))</f>
        <v>Old (55+)</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IF(L22&gt;54, "Old (55+)",IF(L22&gt;=31,"Middle-Aged (31-54)",IF(L22&lt;31,"Young (0-30)","Invalid")))</f>
        <v>Middle-Aged (31-54)</v>
      </c>
      <c r="N22" s="3" t="s">
        <v>15</v>
      </c>
    </row>
    <row r="23" spans="1:14" x14ac:dyDescent="0.3">
      <c r="A23" s="3">
        <v>21564</v>
      </c>
      <c r="B23" s="3" t="s">
        <v>37</v>
      </c>
      <c r="C23" s="3" t="s">
        <v>39</v>
      </c>
      <c r="D23" s="4">
        <v>80000</v>
      </c>
      <c r="E23" s="3">
        <v>0</v>
      </c>
      <c r="F23" s="3" t="s">
        <v>13</v>
      </c>
      <c r="G23" s="3" t="s">
        <v>21</v>
      </c>
      <c r="H23" s="3" t="s">
        <v>15</v>
      </c>
      <c r="I23" s="3">
        <v>4</v>
      </c>
      <c r="J23" s="3" t="s">
        <v>30</v>
      </c>
      <c r="K23" s="3" t="s">
        <v>24</v>
      </c>
      <c r="L23" s="3">
        <v>35</v>
      </c>
      <c r="M23" s="3" t="str">
        <f>IF(L23&gt;54, "Old (55+)",IF(L23&gt;=31,"Middle-Aged (31-54)",IF(L23&lt;31,"Young (0-30)","Invalid")))</f>
        <v>Middle-Aged (31-54)</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tr">
        <f>IF(L24&gt;54, "Old (55+)",IF(L24&gt;=31,"Middle-Aged (31-54)",IF(L24&lt;31,"Young (0-30)","Invalid")))</f>
        <v>Middle-Aged (31-54)</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IF(L25&gt;54, "Old (55+)",IF(L25&gt;=31,"Middle-Aged (31-54)",IF(L25&lt;31,"Young (0-30)","Invalid")))</f>
        <v>Old (55+)</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tr">
        <f>IF(L26&gt;54, "Old (55+)",IF(L26&gt;=31,"Middle-Aged (31-54)",IF(L26&lt;31,"Young (0-30)","Invalid")))</f>
        <v>Middle-Aged (31-54)</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tr">
        <f>IF(L27&gt;54, "Old (55+)",IF(L27&gt;=31,"Middle-Aged (31-54)",IF(L27&lt;31,"Young (0-30)","Invalid")))</f>
        <v>Old (55+)</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tr">
        <f>IF(L28&gt;54, "Old (55+)",IF(L28&gt;=31,"Middle-Aged (31-54)",IF(L28&lt;31,"Young (0-30)","Invalid")))</f>
        <v>Young (0-30)</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IF(L29&gt;54, "Old (55+)",IF(L29&gt;=31,"Middle-Aged (31-54)",IF(L29&lt;31,"Young (0-30)","Invalid")))</f>
        <v>Middle-Aged (31-54)</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tr">
        <f>IF(L30&gt;54, "Old (55+)",IF(L30&gt;=31,"Middle-Aged (31-54)",IF(L30&lt;31,"Young (0-30)","Invalid")))</f>
        <v>Middle-Aged (31-54)</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IF(L31&gt;54, "Old (55+)",IF(L31&gt;=31,"Middle-Aged (31-54)",IF(L31&lt;31,"Young (0-30)","Invalid")))</f>
        <v>Middle-Aged (31-54)</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IF(L32&gt;54, "Old (55+)",IF(L32&gt;=31,"Middle-Aged (31-54)",IF(L32&lt;31,"Young (0-30)","Invalid")))</f>
        <v>Old (55+)</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tr">
        <f>IF(L33&gt;54, "Old (55+)",IF(L33&gt;=31,"Middle-Aged (31-54)",IF(L33&lt;31,"Young (0-30)","Invalid")))</f>
        <v>Young (0-30)</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IF(L34&gt;54, "Old (55+)",IF(L34&gt;=31,"Middle-Aged (31-54)",IF(L34&lt;31,"Young (0-30)","Invalid")))</f>
        <v>Middle-Aged (31-54)</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tr">
        <f>IF(L35&gt;54, "Old (55+)",IF(L35&gt;=31,"Middle-Aged (31-54)",IF(L35&lt;31,"Young (0-30)","Invalid")))</f>
        <v>Middle-Aged (31-54)</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tr">
        <f>IF(L36&gt;54, "Old (55+)",IF(L36&gt;=31,"Middle-Aged (31-54)",IF(L36&lt;31,"Young (0-30)","Invalid")))</f>
        <v>Old (55+)</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IF(L37&gt;54, "Old (55+)",IF(L37&gt;=31,"Middle-Aged (31-54)",IF(L37&lt;31,"Young (0-30)","Invalid")))</f>
        <v>Middle-Aged (31-54)</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IF(L38&gt;54, "Old (55+)",IF(L38&gt;=31,"Middle-Aged (31-54)",IF(L38&lt;31,"Young (0-30)","Invalid")))</f>
        <v>Middle-Aged (31-54)</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IF(L39&gt;54, "Old (55+)",IF(L39&gt;=31,"Middle-Aged (31-54)",IF(L39&lt;31,"Young (0-30)","Invalid")))</f>
        <v>Young (0-30)</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tr">
        <f>IF(L40&gt;54, "Old (55+)",IF(L40&gt;=31,"Middle-Aged (31-54)",IF(L40&lt;31,"Young (0-30)","Invalid")))</f>
        <v>Young (0-30)</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IF(L41&gt;54, "Old (55+)",IF(L41&gt;=31,"Middle-Aged (31-54)",IF(L41&lt;31,"Young (0-30)","Invalid")))</f>
        <v>Middle-Aged (31-54)</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IF(L42&gt;54, "Old (55+)",IF(L42&gt;=31,"Middle-Aged (31-54)",IF(L42&lt;31,"Young (0-30)","Invalid")))</f>
        <v>Middle-Aged (31-54)</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IF(L43&gt;54, "Old (55+)",IF(L43&gt;=31,"Middle-Aged (31-54)",IF(L43&lt;31,"Young (0-30)","Invalid")))</f>
        <v>Old (55+)</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IF(L44&gt;54, "Old (55+)",IF(L44&gt;=31,"Middle-Aged (31-54)",IF(L44&lt;31,"Young (0-30)","Invalid")))</f>
        <v>Middle-Aged (31-54)</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IF(L45&gt;54, "Old (55+)",IF(L45&gt;=31,"Middle-Aged (31-54)",IF(L45&lt;31,"Young (0-30)","Invalid")))</f>
        <v>Middle-Aged (31-54)</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IF(L46&gt;54, "Old (55+)",IF(L46&gt;=31,"Middle-Aged (31-54)",IF(L46&lt;31,"Young (0-30)","Invalid")))</f>
        <v>Middle-Aged (31-54)</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IF(L47&gt;54, "Old (55+)",IF(L47&gt;=31,"Middle-Aged (31-54)",IF(L47&lt;31,"Young (0-30)","Invalid")))</f>
        <v>Old (55+)</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IF(L48&gt;54, "Old (55+)",IF(L48&gt;=31,"Middle-Aged (31-54)",IF(L48&lt;31,"Young (0-30)","Invalid")))</f>
        <v>Middle-Aged (31-54)</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IF(L49&gt;54, "Old (55+)",IF(L49&gt;=31,"Middle-Aged (31-54)",IF(L49&lt;31,"Young (0-30)","Invalid")))</f>
        <v>Middle-Aged (31-54)</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tr">
        <f>IF(L50&gt;54, "Old (55+)",IF(L50&gt;=31,"Middle-Aged (31-54)",IF(L50&lt;31,"Young (0-30)","Invalid")))</f>
        <v>Middle-Aged (31-54)</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tr">
        <f>IF(L51&gt;54, "Old (55+)",IF(L51&gt;=31,"Middle-Aged (31-54)",IF(L51&lt;31,"Young (0-30)","Invalid")))</f>
        <v>Middle-Aged (31-54)</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IF(L52&gt;54, "Old (55+)",IF(L52&gt;=31,"Middle-Aged (31-54)",IF(L52&lt;31,"Young (0-30)","Invalid")))</f>
        <v>Young (0-30)</v>
      </c>
      <c r="N52" s="3" t="s">
        <v>18</v>
      </c>
    </row>
    <row r="53" spans="1:14" x14ac:dyDescent="0.3">
      <c r="A53" s="3">
        <v>20619</v>
      </c>
      <c r="B53" s="3" t="s">
        <v>37</v>
      </c>
      <c r="C53" s="3" t="s">
        <v>38</v>
      </c>
      <c r="D53" s="4">
        <v>80000</v>
      </c>
      <c r="E53" s="3">
        <v>0</v>
      </c>
      <c r="F53" s="3" t="s">
        <v>13</v>
      </c>
      <c r="G53" s="3" t="s">
        <v>21</v>
      </c>
      <c r="H53" s="3" t="s">
        <v>18</v>
      </c>
      <c r="I53" s="3">
        <v>4</v>
      </c>
      <c r="J53" s="3" t="s">
        <v>30</v>
      </c>
      <c r="K53" s="3" t="s">
        <v>24</v>
      </c>
      <c r="L53" s="3">
        <v>35</v>
      </c>
      <c r="M53" s="3" t="str">
        <f>IF(L53&gt;54, "Old (55+)",IF(L53&gt;=31,"Middle-Aged (31-54)",IF(L53&lt;31,"Young (0-30)","Invalid")))</f>
        <v>Middle-Aged (31-54)</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IF(L54&gt;54, "Old (55+)",IF(L54&gt;=31,"Middle-Aged (31-54)",IF(L54&lt;31,"Young (0-30)","Invalid")))</f>
        <v>Old (55+)</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IF(L55&gt;54, "Old (55+)",IF(L55&gt;=31,"Middle-Aged (31-54)",IF(L55&lt;31,"Young (0-30)","Invalid")))</f>
        <v>Old (55+)</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IF(L56&gt;54, "Old (55+)",IF(L56&gt;=31,"Middle-Aged (31-54)",IF(L56&lt;31,"Young (0-30)","Invalid")))</f>
        <v>Middle-Aged (31-54)</v>
      </c>
      <c r="N56" s="3" t="s">
        <v>18</v>
      </c>
    </row>
    <row r="57" spans="1:14" x14ac:dyDescent="0.3">
      <c r="A57" s="3">
        <v>28906</v>
      </c>
      <c r="B57" s="3" t="s">
        <v>36</v>
      </c>
      <c r="C57" s="3" t="s">
        <v>38</v>
      </c>
      <c r="D57" s="4">
        <v>80000</v>
      </c>
      <c r="E57" s="3">
        <v>4</v>
      </c>
      <c r="F57" s="3" t="s">
        <v>27</v>
      </c>
      <c r="G57" s="3" t="s">
        <v>21</v>
      </c>
      <c r="H57" s="3" t="s">
        <v>15</v>
      </c>
      <c r="I57" s="3">
        <v>2</v>
      </c>
      <c r="J57" s="3" t="s">
        <v>30</v>
      </c>
      <c r="K57" s="3" t="s">
        <v>17</v>
      </c>
      <c r="L57" s="3">
        <v>54</v>
      </c>
      <c r="M57" s="3" t="str">
        <f>IF(L57&gt;54, "Old (55+)",IF(L57&gt;=31,"Middle-Aged (31-54)",IF(L57&lt;31,"Young (0-30)","Invalid")))</f>
        <v>Middle-Aged (31-54)</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tr">
        <f>IF(L58&gt;54, "Old (55+)",IF(L58&gt;=31,"Middle-Aged (31-54)",IF(L58&lt;31,"Young (0-30)","Invalid")))</f>
        <v>Middle-Aged (31-54)</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tr">
        <f>IF(L59&gt;54, "Old (55+)",IF(L59&gt;=31,"Middle-Aged (31-54)",IF(L59&lt;31,"Young (0-30)","Invalid")))</f>
        <v>Old (55+)</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IF(L60&gt;54, "Old (55+)",IF(L60&gt;=31,"Middle-Aged (31-54)",IF(L60&lt;31,"Young (0-30)","Invalid")))</f>
        <v>Middle-Aged (31-54)</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tr">
        <f>IF(L61&gt;54, "Old (55+)",IF(L61&gt;=31,"Middle-Aged (31-54)",IF(L61&lt;31,"Young (0-30)","Invalid")))</f>
        <v>Middle-Aged (31-54)</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IF(L62&gt;54, "Old (55+)",IF(L62&gt;=31,"Middle-Aged (31-54)",IF(L62&lt;31,"Young (0-30)","Invalid")))</f>
        <v>Middle-Aged (31-54)</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IF(L63&gt;54, "Old (55+)",IF(L63&gt;=31,"Middle-Aged (31-54)",IF(L63&lt;31,"Young (0-30)","Invalid")))</f>
        <v>Middle-Aged (31-54)</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tr">
        <f>IF(L64&gt;54, "Old (55+)",IF(L64&gt;=31,"Middle-Aged (31-54)",IF(L64&lt;31,"Young (0-30)","Invalid")))</f>
        <v>Middle-Aged (31-54)</v>
      </c>
      <c r="N64" s="3" t="s">
        <v>15</v>
      </c>
    </row>
    <row r="65" spans="1:14" x14ac:dyDescent="0.3">
      <c r="A65" s="3">
        <v>16185</v>
      </c>
      <c r="B65" s="3" t="s">
        <v>37</v>
      </c>
      <c r="C65" s="3" t="s">
        <v>38</v>
      </c>
      <c r="D65" s="4">
        <v>60000</v>
      </c>
      <c r="E65" s="3">
        <v>4</v>
      </c>
      <c r="F65" s="3" t="s">
        <v>13</v>
      </c>
      <c r="G65" s="3" t="s">
        <v>21</v>
      </c>
      <c r="H65" s="3" t="s">
        <v>15</v>
      </c>
      <c r="I65" s="3">
        <v>3</v>
      </c>
      <c r="J65" s="3" t="s">
        <v>30</v>
      </c>
      <c r="K65" s="3" t="s">
        <v>24</v>
      </c>
      <c r="L65" s="3">
        <v>41</v>
      </c>
      <c r="M65" s="3" t="str">
        <f>IF(L65&gt;54, "Old (55+)",IF(L65&gt;=31,"Middle-Aged (31-54)",IF(L65&lt;31,"Young (0-30)","Invalid")))</f>
        <v>Middle-Aged (31-54)</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IF(L66&gt;54, "Old (55+)",IF(L66&gt;=31,"Middle-Aged (31-54)",IF(L66&lt;31,"Young (0-30)","Invalid")))</f>
        <v>Middle-Aged (31-54)</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tr">
        <f>IF(L67&gt;54, "Old (55+)",IF(L67&gt;=31,"Middle-Aged (31-54)",IF(L67&lt;31,"Young (0-30)","Invalid")))</f>
        <v>Old (55+)</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IF(L68&gt;54, "Old (55+)",IF(L68&gt;=31,"Middle-Aged (31-54)",IF(L68&lt;31,"Young (0-30)","Invalid")))</f>
        <v>Middle-Aged (31-54)</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tr">
        <f>IF(L69&gt;54, "Old (55+)",IF(L69&gt;=31,"Middle-Aged (31-54)",IF(L69&lt;31,"Young (0-30)","Invalid")))</f>
        <v>Middle-Aged (31-54)</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IF(L70&gt;54, "Old (55+)",IF(L70&gt;=31,"Middle-Aged (31-54)",IF(L70&lt;31,"Young (0-30)","Invalid")))</f>
        <v>Middle-Aged (31-54)</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IF(L71&gt;54, "Old (55+)",IF(L71&gt;=31,"Middle-Aged (31-54)",IF(L71&lt;31,"Young (0-30)","Invalid")))</f>
        <v>Young (0-30)</v>
      </c>
      <c r="N71" s="3" t="s">
        <v>18</v>
      </c>
    </row>
    <row r="72" spans="1:14" x14ac:dyDescent="0.3">
      <c r="A72" s="3">
        <v>14238</v>
      </c>
      <c r="B72" s="3" t="s">
        <v>36</v>
      </c>
      <c r="C72" s="3" t="s">
        <v>38</v>
      </c>
      <c r="D72" s="4">
        <v>120000</v>
      </c>
      <c r="E72" s="3">
        <v>0</v>
      </c>
      <c r="F72" s="3" t="s">
        <v>29</v>
      </c>
      <c r="G72" s="3" t="s">
        <v>21</v>
      </c>
      <c r="H72" s="3" t="s">
        <v>15</v>
      </c>
      <c r="I72" s="3">
        <v>4</v>
      </c>
      <c r="J72" s="3" t="s">
        <v>30</v>
      </c>
      <c r="K72" s="3" t="s">
        <v>24</v>
      </c>
      <c r="L72" s="3">
        <v>36</v>
      </c>
      <c r="M72" s="3" t="str">
        <f>IF(L72&gt;54, "Old (55+)",IF(L72&gt;=31,"Middle-Aged (31-54)",IF(L72&lt;31,"Young (0-30)","Invalid")))</f>
        <v>Middle-Aged (31-54)</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IF(L73&gt;54, "Old (55+)",IF(L73&gt;=31,"Middle-Aged (31-54)",IF(L73&lt;31,"Young (0-30)","Invalid")))</f>
        <v>Middle-Aged (31-54)</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IF(L74&gt;54, "Old (55+)",IF(L74&gt;=31,"Middle-Aged (31-54)",IF(L74&lt;31,"Young (0-30)","Invalid")))</f>
        <v>Middle-Aged (31-54)</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IF(L75&gt;54, "Old (55+)",IF(L75&gt;=31,"Middle-Aged (31-54)",IF(L75&lt;31,"Young (0-30)","Invalid")))</f>
        <v>Middle-Aged (31-54)</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IF(L76&gt;54, "Old (55+)",IF(L76&gt;=31,"Middle-Aged (31-54)",IF(L76&lt;31,"Young (0-30)","Invalid")))</f>
        <v>Old (55+)</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IF(L77&gt;54, "Old (55+)",IF(L77&gt;=31,"Middle-Aged (31-54)",IF(L77&lt;31,"Young (0-30)","Invalid")))</f>
        <v>Middle-Aged (31-54)</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IF(L78&gt;54, "Old (55+)",IF(L78&gt;=31,"Middle-Aged (31-54)",IF(L78&lt;31,"Young (0-30)","Invalid")))</f>
        <v>Young (0-30)</v>
      </c>
      <c r="N78" s="3" t="s">
        <v>18</v>
      </c>
    </row>
    <row r="79" spans="1:14" x14ac:dyDescent="0.3">
      <c r="A79" s="3">
        <v>27969</v>
      </c>
      <c r="B79" s="3" t="s">
        <v>36</v>
      </c>
      <c r="C79" s="3" t="s">
        <v>38</v>
      </c>
      <c r="D79" s="4">
        <v>80000</v>
      </c>
      <c r="E79" s="3">
        <v>0</v>
      </c>
      <c r="F79" s="3" t="s">
        <v>13</v>
      </c>
      <c r="G79" s="3" t="s">
        <v>21</v>
      </c>
      <c r="H79" s="3" t="s">
        <v>15</v>
      </c>
      <c r="I79" s="3">
        <v>2</v>
      </c>
      <c r="J79" s="3" t="s">
        <v>30</v>
      </c>
      <c r="K79" s="3" t="s">
        <v>24</v>
      </c>
      <c r="L79" s="3">
        <v>29</v>
      </c>
      <c r="M79" s="3" t="str">
        <f>IF(L79&gt;54, "Old (55+)",IF(L79&gt;=31,"Middle-Aged (31-54)",IF(L79&lt;31,"Young (0-30)","Invalid")))</f>
        <v>Young (0-30)</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tr">
        <f>IF(L80&gt;54, "Old (55+)",IF(L80&gt;=31,"Middle-Aged (31-54)",IF(L80&lt;31,"Young (0-30)","Invalid")))</f>
        <v>Middle-Aged (31-54)</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tr">
        <f>IF(L81&gt;54, "Old (55+)",IF(L81&gt;=31,"Middle-Aged (31-54)",IF(L81&lt;31,"Young (0-30)","Invalid")))</f>
        <v>Old (55+)</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IF(L82&gt;54, "Old (55+)",IF(L82&gt;=31,"Middle-Aged (31-54)",IF(L82&lt;31,"Young (0-30)","Invalid")))</f>
        <v>Middle-Aged (31-54)</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IF(L83&gt;54, "Old (55+)",IF(L83&gt;=31,"Middle-Aged (31-54)",IF(L83&lt;31,"Young (0-30)","Invalid")))</f>
        <v>Middle-Aged (31-54)</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tr">
        <f>IF(L84&gt;54, "Old (55+)",IF(L84&gt;=31,"Middle-Aged (31-54)",IF(L84&lt;31,"Young (0-30)","Invalid")))</f>
        <v>Middle-Aged (31-54)</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tr">
        <f>IF(L85&gt;54, "Old (55+)",IF(L85&gt;=31,"Middle-Aged (31-54)",IF(L85&lt;31,"Young (0-30)","Invalid")))</f>
        <v>Young (0-30)</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tr">
        <f>IF(L86&gt;54, "Old (55+)",IF(L86&gt;=31,"Middle-Aged (31-54)",IF(L86&lt;31,"Young (0-30)","Invalid")))</f>
        <v>Middle-Aged (31-54)</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tr">
        <f>IF(L87&gt;54, "Old (55+)",IF(L87&gt;=31,"Middle-Aged (31-54)",IF(L87&lt;31,"Young (0-30)","Invalid")))</f>
        <v>Young (0-30)</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tr">
        <f>IF(L88&gt;54, "Old (55+)",IF(L88&gt;=31,"Middle-Aged (31-54)",IF(L88&lt;31,"Young (0-30)","Invalid")))</f>
        <v>Middle-Aged (31-54)</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tr">
        <f>IF(L89&gt;54, "Old (55+)",IF(L89&gt;=31,"Middle-Aged (31-54)",IF(L89&lt;31,"Young (0-30)","Invalid")))</f>
        <v>Middle-Aged (31-54)</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tr">
        <f>IF(L90&gt;54, "Old (55+)",IF(L90&gt;=31,"Middle-Aged (31-54)",IF(L90&lt;31,"Young (0-30)","Invalid")))</f>
        <v>Young (0-30)</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tr">
        <f>IF(L91&gt;54, "Old (55+)",IF(L91&gt;=31,"Middle-Aged (31-54)",IF(L91&lt;31,"Young (0-30)","Invalid")))</f>
        <v>Middle-Aged (31-54)</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IF(L92&gt;54, "Old (55+)",IF(L92&gt;=31,"Middle-Aged (31-54)",IF(L92&lt;31,"Young (0-30)","Invalid")))</f>
        <v>Young (0-30)</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tr">
        <f>IF(L93&gt;54, "Old (55+)",IF(L93&gt;=31,"Middle-Aged (31-54)",IF(L93&lt;31,"Young (0-30)","Invalid")))</f>
        <v>Young (0-30)</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IF(L94&gt;54, "Old (55+)",IF(L94&gt;=31,"Middle-Aged (31-54)",IF(L94&lt;31,"Young (0-30)","Invalid")))</f>
        <v>Middle-Aged (31-54)</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IF(L95&gt;54, "Old (55+)",IF(L95&gt;=31,"Middle-Aged (31-54)",IF(L95&lt;31,"Young (0-30)","Invalid")))</f>
        <v>Middle-Aged (31-54)</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IF(L96&gt;54, "Old (55+)",IF(L96&gt;=31,"Middle-Aged (31-54)",IF(L96&lt;31,"Young (0-30)","Invalid")))</f>
        <v>Old (55+)</v>
      </c>
      <c r="N96" s="3" t="s">
        <v>18</v>
      </c>
    </row>
    <row r="97" spans="1:14" x14ac:dyDescent="0.3">
      <c r="A97" s="3">
        <v>17197</v>
      </c>
      <c r="B97" s="3" t="s">
        <v>37</v>
      </c>
      <c r="C97" s="3" t="s">
        <v>39</v>
      </c>
      <c r="D97" s="4">
        <v>90000</v>
      </c>
      <c r="E97" s="3">
        <v>5</v>
      </c>
      <c r="F97" s="3" t="s">
        <v>19</v>
      </c>
      <c r="G97" s="3" t="s">
        <v>21</v>
      </c>
      <c r="H97" s="3" t="s">
        <v>15</v>
      </c>
      <c r="I97" s="3">
        <v>2</v>
      </c>
      <c r="J97" s="3" t="s">
        <v>30</v>
      </c>
      <c r="K97" s="3" t="s">
        <v>17</v>
      </c>
      <c r="L97" s="3">
        <v>62</v>
      </c>
      <c r="M97" s="3" t="str">
        <f>IF(L97&gt;54, "Old (55+)",IF(L97&gt;=31,"Middle-Aged (31-54)",IF(L97&lt;31,"Young (0-30)","Invalid")))</f>
        <v>Old (55+)</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tr">
        <f>IF(L98&gt;54, "Old (55+)",IF(L98&gt;=31,"Middle-Aged (31-54)",IF(L98&lt;31,"Young (0-30)","Invalid")))</f>
        <v>Middle-Aged (31-54)</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tr">
        <f>IF(L99&gt;54, "Old (55+)",IF(L99&gt;=31,"Middle-Aged (31-54)",IF(L99&lt;31,"Young (0-30)","Invalid")))</f>
        <v>Middle-Aged (31-54)</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tr">
        <f>IF(L100&gt;54, "Old (55+)",IF(L100&gt;=31,"Middle-Aged (31-54)",IF(L100&lt;31,"Young (0-30)","Invalid")))</f>
        <v>Young (0-30)</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IF(L101&gt;54, "Old (55+)",IF(L101&gt;=31,"Middle-Aged (31-54)",IF(L101&lt;31,"Young (0-30)","Invalid")))</f>
        <v>Middle-Aged (31-54)</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tr">
        <f>IF(L102&gt;54, "Old (55+)",IF(L102&gt;=31,"Middle-Aged (31-54)",IF(L102&lt;31,"Young (0-30)","Invalid")))</f>
        <v>Middle-Aged (31-54)</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tr">
        <f>IF(L103&gt;54, "Old (55+)",IF(L103&gt;=31,"Middle-Aged (31-54)",IF(L103&lt;31,"Young (0-30)","Invalid")))</f>
        <v>Middle-Aged (31-54)</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tr">
        <f>IF(L104&gt;54, "Old (55+)",IF(L104&gt;=31,"Middle-Aged (31-54)",IF(L104&lt;31,"Young (0-30)","Invalid")))</f>
        <v>Middle-Aged (31-54)</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tr">
        <f>IF(L105&gt;54, "Old (55+)",IF(L105&gt;=31,"Middle-Aged (31-54)",IF(L105&lt;31,"Young (0-30)","Invalid")))</f>
        <v>Middle-Aged (31-54)</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IF(L106&gt;54, "Old (55+)",IF(L106&gt;=31,"Middle-Aged (31-54)",IF(L106&lt;31,"Young (0-30)","Invalid")))</f>
        <v>Middle-Aged (31-54)</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IF(L107&gt;54, "Old (55+)",IF(L107&gt;=31,"Middle-Aged (31-54)",IF(L107&lt;31,"Young (0-30)","Invalid")))</f>
        <v>Young (0-30)</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tr">
        <f>IF(L108&gt;54, "Old (55+)",IF(L108&gt;=31,"Middle-Aged (31-54)",IF(L108&lt;31,"Young (0-30)","Invalid")))</f>
        <v>Middle-Aged (31-54)</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IF(L109&gt;54, "Old (55+)",IF(L109&gt;=31,"Middle-Aged (31-54)",IF(L109&lt;31,"Young (0-30)","Invalid")))</f>
        <v>Middle-Aged (31-54)</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IF(L110&gt;54, "Old (55+)",IF(L110&gt;=31,"Middle-Aged (31-54)",IF(L110&lt;31,"Young (0-30)","Invalid")))</f>
        <v>Middle-Aged (31-54)</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tr">
        <f>IF(L111&gt;54, "Old (55+)",IF(L111&gt;=31,"Middle-Aged (31-54)",IF(L111&lt;31,"Young (0-30)","Invalid")))</f>
        <v>Middle-Aged (31-54)</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IF(L112&gt;54, "Old (55+)",IF(L112&gt;=31,"Middle-Aged (31-54)",IF(L112&lt;31,"Young (0-30)","Invalid")))</f>
        <v>Middle-Aged (31-54)</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IF(L113&gt;54, "Old (55+)",IF(L113&gt;=31,"Middle-Aged (31-54)",IF(L113&lt;31,"Young (0-30)","Invalid")))</f>
        <v>Middle-Aged (31-54)</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IF(L114&gt;54, "Old (55+)",IF(L114&gt;=31,"Middle-Aged (31-54)",IF(L114&lt;31,"Young (0-30)","Invalid")))</f>
        <v>Middle-Aged (31-54)</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IF(L115&gt;54, "Old (55+)",IF(L115&gt;=31,"Middle-Aged (31-54)",IF(L115&lt;31,"Young (0-30)","Invalid")))</f>
        <v>Middle-Aged (31-54)</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tr">
        <f>IF(L116&gt;54, "Old (55+)",IF(L116&gt;=31,"Middle-Aged (31-54)",IF(L116&lt;31,"Young (0-30)","Invalid")))</f>
        <v>Young (0-30)</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tr">
        <f>IF(L117&gt;54, "Old (55+)",IF(L117&gt;=31,"Middle-Aged (31-54)",IF(L117&lt;31,"Young (0-30)","Invalid")))</f>
        <v>Young (0-30)</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IF(L118&gt;54, "Old (55+)",IF(L118&gt;=31,"Middle-Aged (31-54)",IF(L118&lt;31,"Young (0-30)","Invalid")))</f>
        <v>Middle-Aged (31-54)</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IF(L119&gt;54, "Old (55+)",IF(L119&gt;=31,"Middle-Aged (31-54)",IF(L119&lt;31,"Young (0-30)","Invalid")))</f>
        <v>Middle-Aged (31-54)</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tr">
        <f>IF(L120&gt;54, "Old (55+)",IF(L120&gt;=31,"Middle-Aged (31-54)",IF(L120&lt;31,"Young (0-30)","Invalid")))</f>
        <v>Old (55+)</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IF(L121&gt;54, "Old (55+)",IF(L121&gt;=31,"Middle-Aged (31-54)",IF(L121&lt;31,"Young (0-30)","Invalid")))</f>
        <v>Young (0-30)</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IF(L122&gt;54, "Old (55+)",IF(L122&gt;=31,"Middle-Aged (31-54)",IF(L122&lt;31,"Young (0-30)","Invalid")))</f>
        <v>Old (55+)</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tr">
        <f>IF(L123&gt;54, "Old (55+)",IF(L123&gt;=31,"Middle-Aged (31-54)",IF(L123&lt;31,"Young (0-30)","Invalid")))</f>
        <v>Middle-Aged (31-54)</v>
      </c>
      <c r="N123" s="3" t="s">
        <v>18</v>
      </c>
    </row>
    <row r="124" spans="1:14" x14ac:dyDescent="0.3">
      <c r="A124" s="3">
        <v>12344</v>
      </c>
      <c r="B124" s="3" t="s">
        <v>37</v>
      </c>
      <c r="C124" s="3" t="s">
        <v>39</v>
      </c>
      <c r="D124" s="4">
        <v>80000</v>
      </c>
      <c r="E124" s="3">
        <v>0</v>
      </c>
      <c r="F124" s="3" t="s">
        <v>13</v>
      </c>
      <c r="G124" s="3" t="s">
        <v>21</v>
      </c>
      <c r="H124" s="3" t="s">
        <v>18</v>
      </c>
      <c r="I124" s="3">
        <v>3</v>
      </c>
      <c r="J124" s="3" t="s">
        <v>30</v>
      </c>
      <c r="K124" s="3" t="s">
        <v>24</v>
      </c>
      <c r="L124" s="3">
        <v>31</v>
      </c>
      <c r="M124" s="3" t="str">
        <f>IF(L124&gt;54, "Old (55+)",IF(L124&gt;=31,"Middle-Aged (31-54)",IF(L124&lt;31,"Young (0-30)","Invalid")))</f>
        <v>Middle-Aged (31-54)</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IF(L125&gt;54, "Old (55+)",IF(L125&gt;=31,"Middle-Aged (31-54)",IF(L125&lt;31,"Young (0-30)","Invalid")))</f>
        <v>Old (55+)</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IF(L126&gt;54, "Old (55+)",IF(L126&gt;=31,"Middle-Aged (31-54)",IF(L126&lt;31,"Young (0-30)","Invalid")))</f>
        <v>Middle-Aged (31-54)</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tr">
        <f>IF(L127&gt;54, "Old (55+)",IF(L127&gt;=31,"Middle-Aged (31-54)",IF(L127&lt;31,"Young (0-30)","Invalid")))</f>
        <v>Middle-Aged (31-54)</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tr">
        <f>IF(L128&gt;54, "Old (55+)",IF(L128&gt;=31,"Middle-Aged (31-54)",IF(L128&lt;31,"Young (0-30)","Invalid")))</f>
        <v>Middle-Aged (31-54)</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tr">
        <f>IF(L129&gt;54, "Old (55+)",IF(L129&gt;=31,"Middle-Aged (31-54)",IF(L129&lt;31,"Young (0-30)","Invalid")))</f>
        <v>Middle-Aged (31-54)</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tr">
        <f>IF(L130&gt;54, "Old (55+)",IF(L130&gt;=31,"Middle-Aged (31-54)",IF(L130&lt;31,"Young (0-30)","Invalid")))</f>
        <v>Middle-Aged (31-54)</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tr">
        <f>IF(L131&gt;54, "Old (55+)",IF(L131&gt;=31,"Middle-Aged (31-54)",IF(L131&lt;31,"Young (0-30)","Invalid")))</f>
        <v>Middle-Aged (31-54)</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tr">
        <f>IF(L132&gt;54, "Old (55+)",IF(L132&gt;=31,"Middle-Aged (31-54)",IF(L132&lt;31,"Young (0-30)","Invalid")))</f>
        <v>Middle-Aged (31-54)</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tr">
        <f>IF(L133&gt;54, "Old (55+)",IF(L133&gt;=31,"Middle-Aged (31-54)",IF(L133&lt;31,"Young (0-30)","Invalid")))</f>
        <v>Old (55+)</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tr">
        <f>IF(L134&gt;54, "Old (55+)",IF(L134&gt;=31,"Middle-Aged (31-54)",IF(L134&lt;31,"Young (0-30)","Invalid")))</f>
        <v>Middle-Aged (31-54)</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tr">
        <f>IF(L135&gt;54, "Old (55+)",IF(L135&gt;=31,"Middle-Aged (31-54)",IF(L135&lt;31,"Young (0-30)","Invalid")))</f>
        <v>Old (55+)</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IF(L136&gt;54, "Old (55+)",IF(L136&gt;=31,"Middle-Aged (31-54)",IF(L136&lt;31,"Young (0-30)","Invalid")))</f>
        <v>Middle-Aged (31-54)</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tr">
        <f>IF(L137&gt;54, "Old (55+)",IF(L137&gt;=31,"Middle-Aged (31-54)",IF(L137&lt;31,"Young (0-30)","Invalid")))</f>
        <v>Middle-Aged (31-54)</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IF(L138&gt;54, "Old (55+)",IF(L138&gt;=31,"Middle-Aged (31-54)",IF(L138&lt;31,"Young (0-30)","Invalid")))</f>
        <v>Middle-Aged (31-54)</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tr">
        <f>IF(L139&gt;54, "Old (55+)",IF(L139&gt;=31,"Middle-Aged (31-54)",IF(L139&lt;31,"Young (0-30)","Invalid")))</f>
        <v>Middle-Aged (31-54)</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IF(L140&gt;54, "Old (55+)",IF(L140&gt;=31,"Middle-Aged (31-54)",IF(L140&lt;31,"Young (0-30)","Invalid")))</f>
        <v>Old (55+)</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IF(L141&gt;54, "Old (55+)",IF(L141&gt;=31,"Middle-Aged (31-54)",IF(L141&lt;31,"Young (0-30)","Invalid")))</f>
        <v>Old (55+)</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tr">
        <f>IF(L142&gt;54, "Old (55+)",IF(L142&gt;=31,"Middle-Aged (31-54)",IF(L142&lt;31,"Young (0-30)","Invalid")))</f>
        <v>Middle-Aged (31-54)</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IF(L143&gt;54, "Old (55+)",IF(L143&gt;=31,"Middle-Aged (31-54)",IF(L143&lt;31,"Young (0-30)","Invalid")))</f>
        <v>Young (0-30)</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tr">
        <f>IF(L144&gt;54, "Old (55+)",IF(L144&gt;=31,"Middle-Aged (31-54)",IF(L144&lt;31,"Young (0-30)","Invalid")))</f>
        <v>Middle-Aged (31-54)</v>
      </c>
      <c r="N144" s="3" t="s">
        <v>15</v>
      </c>
    </row>
    <row r="145" spans="1:14" x14ac:dyDescent="0.3">
      <c r="A145" s="3">
        <v>16614</v>
      </c>
      <c r="B145" s="3" t="s">
        <v>36</v>
      </c>
      <c r="C145" s="3" t="s">
        <v>39</v>
      </c>
      <c r="D145" s="4">
        <v>80000</v>
      </c>
      <c r="E145" s="3">
        <v>0</v>
      </c>
      <c r="F145" s="3" t="s">
        <v>13</v>
      </c>
      <c r="G145" s="3" t="s">
        <v>21</v>
      </c>
      <c r="H145" s="3" t="s">
        <v>15</v>
      </c>
      <c r="I145" s="3">
        <v>3</v>
      </c>
      <c r="J145" s="3" t="s">
        <v>30</v>
      </c>
      <c r="K145" s="3" t="s">
        <v>24</v>
      </c>
      <c r="L145" s="3">
        <v>32</v>
      </c>
      <c r="M145" s="3" t="str">
        <f>IF(L145&gt;54, "Old (55+)",IF(L145&gt;=31,"Middle-Aged (31-54)",IF(L145&lt;31,"Young (0-30)","Invalid")))</f>
        <v>Middle-Aged (31-54)</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tr">
        <f>IF(L146&gt;54, "Old (55+)",IF(L146&gt;=31,"Middle-Aged (31-54)",IF(L146&lt;31,"Young (0-30)","Invalid")))</f>
        <v>Middle-Aged (31-54)</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IF(L147&gt;54, "Old (55+)",IF(L147&gt;=31,"Middle-Aged (31-54)",IF(L147&lt;31,"Young (0-30)","Invalid")))</f>
        <v>Middle-Aged (31-54)</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tr">
        <f>IF(L148&gt;54, "Old (55+)",IF(L148&gt;=31,"Middle-Aged (31-54)",IF(L148&lt;31,"Young (0-30)","Invalid")))</f>
        <v>Middle-Aged (31-54)</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IF(L149&gt;54, "Old (55+)",IF(L149&gt;=31,"Middle-Aged (31-54)",IF(L149&lt;31,"Young (0-30)","Invalid")))</f>
        <v>Middle-Aged (31-54)</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tr">
        <f>IF(L150&gt;54, "Old (55+)",IF(L150&gt;=31,"Middle-Aged (31-54)",IF(L150&lt;31,"Young (0-30)","Invalid")))</f>
        <v>Old (55+)</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tr">
        <f>IF(L151&gt;54, "Old (55+)",IF(L151&gt;=31,"Middle-Aged (31-54)",IF(L151&lt;31,"Young (0-30)","Invalid")))</f>
        <v>Young (0-30)</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tr">
        <f>IF(L152&gt;54, "Old (55+)",IF(L152&gt;=31,"Middle-Aged (31-54)",IF(L152&lt;31,"Young (0-30)","Invalid")))</f>
        <v>Middle-Aged (31-54)</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tr">
        <f>IF(L153&gt;54, "Old (55+)",IF(L153&gt;=31,"Middle-Aged (31-54)",IF(L153&lt;31,"Young (0-30)","Invalid")))</f>
        <v>Middle-Aged (31-54)</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IF(L154&gt;54, "Old (55+)",IF(L154&gt;=31,"Middle-Aged (31-54)",IF(L154&lt;31,"Young (0-30)","Invalid")))</f>
        <v>Middle-Aged (31-54)</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tr">
        <f>IF(L155&gt;54, "Old (55+)",IF(L155&gt;=31,"Middle-Aged (31-54)",IF(L155&lt;31,"Young (0-30)","Invalid")))</f>
        <v>Middle-Aged (31-54)</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tr">
        <f>IF(L156&gt;54, "Old (55+)",IF(L156&gt;=31,"Middle-Aged (31-54)",IF(L156&lt;31,"Young (0-30)","Invalid")))</f>
        <v>Middle-Aged (31-54)</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IF(L157&gt;54, "Old (55+)",IF(L157&gt;=31,"Middle-Aged (31-54)",IF(L157&lt;31,"Young (0-30)","Invalid")))</f>
        <v>Middle-Aged (31-54)</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IF(L158&gt;54, "Old (55+)",IF(L158&gt;=31,"Middle-Aged (31-54)",IF(L158&lt;31,"Young (0-30)","Invalid")))</f>
        <v>Old (55+)</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tr">
        <f>IF(L159&gt;54, "Old (55+)",IF(L159&gt;=31,"Middle-Aged (31-54)",IF(L159&lt;31,"Young (0-30)","Invalid")))</f>
        <v>Middle-Aged (31-54)</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IF(L160&gt;54, "Old (55+)",IF(L160&gt;=31,"Middle-Aged (31-54)",IF(L160&lt;31,"Young (0-30)","Invalid")))</f>
        <v>Middle-Aged (31-54)</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IF(L161&gt;54, "Old (55+)",IF(L161&gt;=31,"Middle-Aged (31-54)",IF(L161&lt;31,"Young (0-30)","Invalid")))</f>
        <v>Middle-Aged (31-54)</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IF(L162&gt;54, "Old (55+)",IF(L162&gt;=31,"Middle-Aged (31-54)",IF(L162&lt;31,"Young (0-30)","Invalid")))</f>
        <v>Middle-Aged (31-54)</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IF(L163&gt;54, "Old (55+)",IF(L163&gt;=31,"Middle-Aged (31-54)",IF(L163&lt;31,"Young (0-30)","Invalid")))</f>
        <v>Middle-Aged (31-54)</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IF(L164&gt;54, "Old (55+)",IF(L164&gt;=31,"Middle-Aged (31-54)",IF(L164&lt;31,"Young (0-30)","Invalid")))</f>
        <v>Middle-Aged (31-54)</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tr">
        <f>IF(L165&gt;54, "Old (55+)",IF(L165&gt;=31,"Middle-Aged (31-54)",IF(L165&lt;31,"Young (0-30)","Invalid")))</f>
        <v>Middle-Aged (31-54)</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tr">
        <f>IF(L166&gt;54, "Old (55+)",IF(L166&gt;=31,"Middle-Aged (31-54)",IF(L166&lt;31,"Young (0-30)","Invalid")))</f>
        <v>Young (0-30)</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IF(L167&gt;54, "Old (55+)",IF(L167&gt;=31,"Middle-Aged (31-54)",IF(L167&lt;31,"Young (0-30)","Invalid")))</f>
        <v>Young (0-30)</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tr">
        <f>IF(L168&gt;54, "Old (55+)",IF(L168&gt;=31,"Middle-Aged (31-54)",IF(L168&lt;31,"Young (0-30)","Invalid")))</f>
        <v>Middle-Aged (31-54)</v>
      </c>
      <c r="N168" s="3" t="s">
        <v>15</v>
      </c>
    </row>
    <row r="169" spans="1:14" x14ac:dyDescent="0.3">
      <c r="A169" s="3">
        <v>14233</v>
      </c>
      <c r="B169" s="3" t="s">
        <v>37</v>
      </c>
      <c r="C169" s="3" t="s">
        <v>38</v>
      </c>
      <c r="D169" s="4">
        <v>100000</v>
      </c>
      <c r="E169" s="3">
        <v>0</v>
      </c>
      <c r="F169" s="3" t="s">
        <v>27</v>
      </c>
      <c r="G169" s="3" t="s">
        <v>28</v>
      </c>
      <c r="H169" s="3" t="s">
        <v>15</v>
      </c>
      <c r="I169" s="3">
        <v>3</v>
      </c>
      <c r="J169" s="3" t="s">
        <v>30</v>
      </c>
      <c r="K169" s="3" t="s">
        <v>24</v>
      </c>
      <c r="L169" s="3">
        <v>35</v>
      </c>
      <c r="M169" s="3" t="str">
        <f>IF(L169&gt;54, "Old (55+)",IF(L169&gt;=31,"Middle-Aged (31-54)",IF(L169&lt;31,"Young (0-30)","Invalid")))</f>
        <v>Middle-Aged (31-54)</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tr">
        <f>IF(L170&gt;54, "Old (55+)",IF(L170&gt;=31,"Middle-Aged (31-54)",IF(L170&lt;31,"Young (0-30)","Invalid")))</f>
        <v>Middle-Aged (31-54)</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tr">
        <f>IF(L171&gt;54, "Old (55+)",IF(L171&gt;=31,"Middle-Aged (31-54)",IF(L171&lt;31,"Young (0-30)","Invalid")))</f>
        <v>Middle-Aged (31-54)</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IF(L172&gt;54, "Old (55+)",IF(L172&gt;=31,"Middle-Aged (31-54)",IF(L172&lt;31,"Young (0-30)","Invalid")))</f>
        <v>Old (55+)</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IF(L173&gt;54, "Old (55+)",IF(L173&gt;=31,"Middle-Aged (31-54)",IF(L173&lt;31,"Young (0-30)","Invalid")))</f>
        <v>Old (55+)</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tr">
        <f>IF(L174&gt;54, "Old (55+)",IF(L174&gt;=31,"Middle-Aged (31-54)",IF(L174&lt;31,"Young (0-30)","Invalid")))</f>
        <v>Middle-Aged (31-54)</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IF(L175&gt;54, "Old (55+)",IF(L175&gt;=31,"Middle-Aged (31-54)",IF(L175&lt;31,"Young (0-30)","Invalid")))</f>
        <v>Young (0-30)</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tr">
        <f>IF(L176&gt;54, "Old (55+)",IF(L176&gt;=31,"Middle-Aged (31-54)",IF(L176&lt;31,"Young (0-30)","Invalid")))</f>
        <v>Middle-Aged (31-54)</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IF(L177&gt;54, "Old (55+)",IF(L177&gt;=31,"Middle-Aged (31-54)",IF(L177&lt;31,"Young (0-30)","Invalid")))</f>
        <v>Middle-Aged (31-54)</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IF(L178&gt;54, "Old (55+)",IF(L178&gt;=31,"Middle-Aged (31-54)",IF(L178&lt;31,"Young (0-30)","Invalid")))</f>
        <v>Young (0-30)</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IF(L179&gt;54, "Old (55+)",IF(L179&gt;=31,"Middle-Aged (31-54)",IF(L179&lt;31,"Young (0-30)","Invalid")))</f>
        <v>Middle-Aged (31-54)</v>
      </c>
      <c r="N179" s="3" t="s">
        <v>18</v>
      </c>
    </row>
    <row r="180" spans="1:14" x14ac:dyDescent="0.3">
      <c r="A180" s="3">
        <v>14191</v>
      </c>
      <c r="B180" s="3" t="s">
        <v>36</v>
      </c>
      <c r="C180" s="3" t="s">
        <v>38</v>
      </c>
      <c r="D180" s="4">
        <v>160000</v>
      </c>
      <c r="E180" s="3">
        <v>4</v>
      </c>
      <c r="F180" s="3" t="s">
        <v>19</v>
      </c>
      <c r="G180" s="3" t="s">
        <v>21</v>
      </c>
      <c r="H180" s="3" t="s">
        <v>18</v>
      </c>
      <c r="I180" s="3">
        <v>2</v>
      </c>
      <c r="J180" s="3" t="s">
        <v>30</v>
      </c>
      <c r="K180" s="3" t="s">
        <v>17</v>
      </c>
      <c r="L180" s="3">
        <v>55</v>
      </c>
      <c r="M180" s="3" t="str">
        <f>IF(L180&gt;54, "Old (55+)",IF(L180&gt;=31,"Middle-Aged (31-54)",IF(L180&lt;31,"Young (0-30)","Invalid")))</f>
        <v>Old (55+)</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IF(L181&gt;54, "Old (55+)",IF(L181&gt;=31,"Middle-Aged (31-54)",IF(L181&lt;31,"Young (0-30)","Invalid")))</f>
        <v>Middle-Aged (31-54)</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tr">
        <f>IF(L182&gt;54, "Old (55+)",IF(L182&gt;=31,"Middle-Aged (31-54)",IF(L182&lt;31,"Young (0-30)","Invalid")))</f>
        <v>Middle-Aged (31-54)</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IF(L183&gt;54, "Old (55+)",IF(L183&gt;=31,"Middle-Aged (31-54)",IF(L183&lt;31,"Young (0-30)","Invalid")))</f>
        <v>Old (55+)</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IF(L184&gt;54, "Old (55+)",IF(L184&gt;=31,"Middle-Aged (31-54)",IF(L184&lt;31,"Young (0-30)","Invalid")))</f>
        <v>Middle-Aged (31-54)</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tr">
        <f>IF(L185&gt;54, "Old (55+)",IF(L185&gt;=31,"Middle-Aged (31-54)",IF(L185&lt;31,"Young (0-30)","Invalid")))</f>
        <v>Old (55+)</v>
      </c>
      <c r="N185" s="3" t="s">
        <v>15</v>
      </c>
    </row>
    <row r="186" spans="1:14" x14ac:dyDescent="0.3">
      <c r="A186" s="3">
        <v>28918</v>
      </c>
      <c r="B186" s="3" t="s">
        <v>36</v>
      </c>
      <c r="C186" s="3" t="s">
        <v>39</v>
      </c>
      <c r="D186" s="4">
        <v>130000</v>
      </c>
      <c r="E186" s="3">
        <v>4</v>
      </c>
      <c r="F186" s="3" t="s">
        <v>27</v>
      </c>
      <c r="G186" s="3" t="s">
        <v>28</v>
      </c>
      <c r="H186" s="3" t="s">
        <v>18</v>
      </c>
      <c r="I186" s="3">
        <v>4</v>
      </c>
      <c r="J186" s="3" t="s">
        <v>30</v>
      </c>
      <c r="K186" s="3" t="s">
        <v>17</v>
      </c>
      <c r="L186" s="3">
        <v>58</v>
      </c>
      <c r="M186" s="3" t="str">
        <f>IF(L186&gt;54, "Old (55+)",IF(L186&gt;=31,"Middle-Aged (31-54)",IF(L186&lt;31,"Young (0-30)","Invalid")))</f>
        <v>Old (55+)</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IF(L187&gt;54, "Old (55+)",IF(L187&gt;=31,"Middle-Aged (31-54)",IF(L187&lt;31,"Young (0-30)","Invalid")))</f>
        <v>Middle-Aged (31-54)</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IF(L188&gt;54, "Old (55+)",IF(L188&gt;=31,"Middle-Aged (31-54)",IF(L188&lt;31,"Young (0-30)","Invalid")))</f>
        <v>Old (55+)</v>
      </c>
      <c r="N188" s="3" t="s">
        <v>15</v>
      </c>
    </row>
    <row r="189" spans="1:14" x14ac:dyDescent="0.3">
      <c r="A189" s="3">
        <v>18151</v>
      </c>
      <c r="B189" s="3" t="s">
        <v>37</v>
      </c>
      <c r="C189" s="3" t="s">
        <v>38</v>
      </c>
      <c r="D189" s="4">
        <v>80000</v>
      </c>
      <c r="E189" s="3">
        <v>5</v>
      </c>
      <c r="F189" s="3" t="s">
        <v>19</v>
      </c>
      <c r="G189" s="3" t="s">
        <v>21</v>
      </c>
      <c r="H189" s="3" t="s">
        <v>18</v>
      </c>
      <c r="I189" s="3">
        <v>2</v>
      </c>
      <c r="J189" s="3" t="s">
        <v>30</v>
      </c>
      <c r="K189" s="3" t="s">
        <v>17</v>
      </c>
      <c r="L189" s="3">
        <v>59</v>
      </c>
      <c r="M189" s="3" t="str">
        <f>IF(L189&gt;54, "Old (55+)",IF(L189&gt;=31,"Middle-Aged (31-54)",IF(L189&lt;31,"Young (0-30)","Invalid")))</f>
        <v>Old (55+)</v>
      </c>
      <c r="N189" s="3" t="s">
        <v>18</v>
      </c>
    </row>
    <row r="190" spans="1:14" x14ac:dyDescent="0.3">
      <c r="A190" s="3">
        <v>20606</v>
      </c>
      <c r="B190" s="3" t="s">
        <v>36</v>
      </c>
      <c r="C190" s="3" t="s">
        <v>39</v>
      </c>
      <c r="D190" s="4">
        <v>70000</v>
      </c>
      <c r="E190" s="3">
        <v>0</v>
      </c>
      <c r="F190" s="3" t="s">
        <v>13</v>
      </c>
      <c r="G190" s="3" t="s">
        <v>21</v>
      </c>
      <c r="H190" s="3" t="s">
        <v>15</v>
      </c>
      <c r="I190" s="3">
        <v>4</v>
      </c>
      <c r="J190" s="3" t="s">
        <v>30</v>
      </c>
      <c r="K190" s="3" t="s">
        <v>24</v>
      </c>
      <c r="L190" s="3">
        <v>32</v>
      </c>
      <c r="M190" s="3" t="str">
        <f>IF(L190&gt;54, "Old (55+)",IF(L190&gt;=31,"Middle-Aged (31-54)",IF(L190&lt;31,"Young (0-30)","Invalid")))</f>
        <v>Middle-Aged (31-54)</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tr">
        <f>IF(L191&gt;54, "Old (55+)",IF(L191&gt;=31,"Middle-Aged (31-54)",IF(L191&lt;31,"Young (0-30)","Invalid")))</f>
        <v>Middle-Aged (31-54)</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tr">
        <f>IF(L192&gt;54, "Old (55+)",IF(L192&gt;=31,"Middle-Aged (31-54)",IF(L192&lt;31,"Young (0-30)","Invalid")))</f>
        <v>Old (55+)</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tr">
        <f>IF(L193&gt;54, "Old (55+)",IF(L193&gt;=31,"Middle-Aged (31-54)",IF(L193&lt;31,"Young (0-30)","Invalid")))</f>
        <v>Middle-Aged (31-54)</v>
      </c>
      <c r="N193" s="3" t="s">
        <v>15</v>
      </c>
    </row>
    <row r="194" spans="1:14" x14ac:dyDescent="0.3">
      <c r="A194" s="3">
        <v>15682</v>
      </c>
      <c r="B194" s="3" t="s">
        <v>37</v>
      </c>
      <c r="C194" s="3" t="s">
        <v>39</v>
      </c>
      <c r="D194" s="4">
        <v>80000</v>
      </c>
      <c r="E194" s="3">
        <v>5</v>
      </c>
      <c r="F194" s="3" t="s">
        <v>13</v>
      </c>
      <c r="G194" s="3" t="s">
        <v>28</v>
      </c>
      <c r="H194" s="3" t="s">
        <v>15</v>
      </c>
      <c r="I194" s="3">
        <v>2</v>
      </c>
      <c r="J194" s="3" t="s">
        <v>30</v>
      </c>
      <c r="K194" s="3" t="s">
        <v>17</v>
      </c>
      <c r="L194" s="3">
        <v>62</v>
      </c>
      <c r="M194" s="3" t="str">
        <f>IF(L194&gt;54, "Old (55+)",IF(L194&gt;=31,"Middle-Aged (31-54)",IF(L194&lt;31,"Young (0-30)","Invalid")))</f>
        <v>Old (55+)</v>
      </c>
      <c r="N194" s="3" t="s">
        <v>18</v>
      </c>
    </row>
    <row r="195" spans="1:14" x14ac:dyDescent="0.3">
      <c r="A195" s="3">
        <v>26032</v>
      </c>
      <c r="B195" s="3" t="s">
        <v>36</v>
      </c>
      <c r="C195" s="3" t="s">
        <v>39</v>
      </c>
      <c r="D195" s="4">
        <v>70000</v>
      </c>
      <c r="E195" s="3">
        <v>5</v>
      </c>
      <c r="F195" s="3" t="s">
        <v>13</v>
      </c>
      <c r="G195" s="3" t="s">
        <v>21</v>
      </c>
      <c r="H195" s="3" t="s">
        <v>15</v>
      </c>
      <c r="I195" s="3">
        <v>4</v>
      </c>
      <c r="J195" s="3" t="s">
        <v>30</v>
      </c>
      <c r="K195" s="3" t="s">
        <v>24</v>
      </c>
      <c r="L195" s="3">
        <v>41</v>
      </c>
      <c r="M195" s="3" t="str">
        <f>IF(L195&gt;54, "Old (55+)",IF(L195&gt;=31,"Middle-Aged (31-54)",IF(L195&lt;31,"Young (0-30)","Invalid")))</f>
        <v>Middle-Aged (31-54)</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IF(L196&gt;54, "Old (55+)",IF(L196&gt;=31,"Middle-Aged (31-54)",IF(L196&lt;31,"Young (0-30)","Invalid")))</f>
        <v>Middle-Aged (31-54)</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tr">
        <f>IF(L197&gt;54, "Old (55+)",IF(L197&gt;=31,"Middle-Aged (31-54)",IF(L197&lt;31,"Young (0-30)","Invalid")))</f>
        <v>Young (0-30)</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IF(L198&gt;54, "Old (55+)",IF(L198&gt;=31,"Middle-Aged (31-54)",IF(L198&lt;31,"Young (0-30)","Invalid")))</f>
        <v>Middle-Aged (31-54)</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tr">
        <f>IF(L199&gt;54, "Old (55+)",IF(L199&gt;=31,"Middle-Aged (31-54)",IF(L199&lt;31,"Young (0-30)","Invalid")))</f>
        <v>Old (55+)</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IF(L200&gt;54, "Old (55+)",IF(L200&gt;=31,"Middle-Aged (31-54)",IF(L200&lt;31,"Young (0-30)","Invalid")))</f>
        <v>Middle-Aged (31-54)</v>
      </c>
      <c r="N200" s="3" t="s">
        <v>15</v>
      </c>
    </row>
    <row r="201" spans="1:14" x14ac:dyDescent="0.3">
      <c r="A201" s="3">
        <v>11453</v>
      </c>
      <c r="B201" s="3" t="s">
        <v>37</v>
      </c>
      <c r="C201" s="3" t="s">
        <v>38</v>
      </c>
      <c r="D201" s="4">
        <v>80000</v>
      </c>
      <c r="E201" s="3">
        <v>0</v>
      </c>
      <c r="F201" s="3" t="s">
        <v>13</v>
      </c>
      <c r="G201" s="3" t="s">
        <v>21</v>
      </c>
      <c r="H201" s="3" t="s">
        <v>18</v>
      </c>
      <c r="I201" s="3">
        <v>3</v>
      </c>
      <c r="J201" s="3" t="s">
        <v>30</v>
      </c>
      <c r="K201" s="3" t="s">
        <v>24</v>
      </c>
      <c r="L201" s="3">
        <v>33</v>
      </c>
      <c r="M201" s="3" t="str">
        <f>IF(L201&gt;54, "Old (55+)",IF(L201&gt;=31,"Middle-Aged (31-54)",IF(L201&lt;31,"Young (0-30)","Invalid")))</f>
        <v>Middle-Aged (31-54)</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tr">
        <f>IF(L202&gt;54, "Old (55+)",IF(L202&gt;=31,"Middle-Aged (31-54)",IF(L202&lt;31,"Young (0-30)","Invalid")))</f>
        <v>Middle-Aged (31-54)</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tr">
        <f>IF(L203&gt;54, "Old (55+)",IF(L203&gt;=31,"Middle-Aged (31-54)",IF(L203&lt;31,"Young (0-30)","Invalid")))</f>
        <v>Young (0-30)</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tr">
        <f>IF(L204&gt;54, "Old (55+)",IF(L204&gt;=31,"Middle-Aged (31-54)",IF(L204&lt;31,"Young (0-30)","Invalid")))</f>
        <v>Middle-Aged (31-54)</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IF(L205&gt;54, "Old (55+)",IF(L205&gt;=31,"Middle-Aged (31-54)",IF(L205&lt;31,"Young (0-30)","Invalid")))</f>
        <v>Middle-Aged (31-54)</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IF(L206&gt;54, "Old (55+)",IF(L206&gt;=31,"Middle-Aged (31-54)",IF(L206&lt;31,"Young (0-30)","Invalid")))</f>
        <v>Middle-Aged (31-54)</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tr">
        <f>IF(L207&gt;54, "Old (55+)",IF(L207&gt;=31,"Middle-Aged (31-54)",IF(L207&lt;31,"Young (0-30)","Invalid")))</f>
        <v>Middle-Aged (31-54)</v>
      </c>
      <c r="N207" s="3" t="s">
        <v>15</v>
      </c>
    </row>
    <row r="208" spans="1:14" x14ac:dyDescent="0.3">
      <c r="A208" s="3">
        <v>11415</v>
      </c>
      <c r="B208" s="3" t="s">
        <v>37</v>
      </c>
      <c r="C208" s="3" t="s">
        <v>38</v>
      </c>
      <c r="D208" s="4">
        <v>90000</v>
      </c>
      <c r="E208" s="3">
        <v>5</v>
      </c>
      <c r="F208" s="3" t="s">
        <v>19</v>
      </c>
      <c r="G208" s="3" t="s">
        <v>21</v>
      </c>
      <c r="H208" s="3" t="s">
        <v>18</v>
      </c>
      <c r="I208" s="3">
        <v>2</v>
      </c>
      <c r="J208" s="3" t="s">
        <v>30</v>
      </c>
      <c r="K208" s="3" t="s">
        <v>17</v>
      </c>
      <c r="L208" s="3">
        <v>62</v>
      </c>
      <c r="M208" s="3" t="str">
        <f>IF(L208&gt;54, "Old (55+)",IF(L208&gt;=31,"Middle-Aged (31-54)",IF(L208&lt;31,"Young (0-30)","Invalid")))</f>
        <v>Old (55+)</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IF(L209&gt;54, "Old (55+)",IF(L209&gt;=31,"Middle-Aged (31-54)",IF(L209&lt;31,"Young (0-30)","Invalid")))</f>
        <v>Young (0-30)</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IF(L210&gt;54, "Old (55+)",IF(L210&gt;=31,"Middle-Aged (31-54)",IF(L210&lt;31,"Young (0-30)","Invalid")))</f>
        <v>Middle-Aged (31-54)</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IF(L211&gt;54, "Old (55+)",IF(L211&gt;=31,"Middle-Aged (31-54)",IF(L211&lt;31,"Young (0-30)","Invalid")))</f>
        <v>Middle-Aged (31-54)</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IF(L212&gt;54, "Old (55+)",IF(L212&gt;=31,"Middle-Aged (31-54)",IF(L212&lt;31,"Young (0-30)","Invalid")))</f>
        <v>Middle-Aged (31-54)</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IF(L213&gt;54, "Old (55+)",IF(L213&gt;=31,"Middle-Aged (31-54)",IF(L213&lt;31,"Young (0-30)","Invalid")))</f>
        <v>Middle-Aged (31-54)</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IF(L214&gt;54, "Old (55+)",IF(L214&gt;=31,"Middle-Aged (31-54)",IF(L214&lt;31,"Young (0-30)","Invalid")))</f>
        <v>Young (0-30)</v>
      </c>
      <c r="N214" s="3" t="s">
        <v>18</v>
      </c>
    </row>
    <row r="215" spans="1:14" x14ac:dyDescent="0.3">
      <c r="A215" s="3">
        <v>11451</v>
      </c>
      <c r="B215" s="3" t="s">
        <v>37</v>
      </c>
      <c r="C215" s="3" t="s">
        <v>38</v>
      </c>
      <c r="D215" s="4">
        <v>70000</v>
      </c>
      <c r="E215" s="3">
        <v>0</v>
      </c>
      <c r="F215" s="3" t="s">
        <v>13</v>
      </c>
      <c r="G215" s="3" t="s">
        <v>21</v>
      </c>
      <c r="H215" s="3" t="s">
        <v>18</v>
      </c>
      <c r="I215" s="3">
        <v>4</v>
      </c>
      <c r="J215" s="3" t="s">
        <v>30</v>
      </c>
      <c r="K215" s="3" t="s">
        <v>24</v>
      </c>
      <c r="L215" s="3">
        <v>31</v>
      </c>
      <c r="M215" s="3" t="str">
        <f>IF(L215&gt;54, "Old (55+)",IF(L215&gt;=31,"Middle-Aged (31-54)",IF(L215&lt;31,"Young (0-30)","Invalid")))</f>
        <v>Middle-Aged (31-54)</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tr">
        <f>IF(L216&gt;54, "Old (55+)",IF(L216&gt;=31,"Middle-Aged (31-54)",IF(L216&lt;31,"Young (0-30)","Invalid")))</f>
        <v>Old (55+)</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tr">
        <f>IF(L217&gt;54, "Old (55+)",IF(L217&gt;=31,"Middle-Aged (31-54)",IF(L217&lt;31,"Young (0-30)","Invalid")))</f>
        <v>Middle-Aged (31-54)</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tr">
        <f>IF(L218&gt;54, "Old (55+)",IF(L218&gt;=31,"Middle-Aged (31-54)",IF(L218&lt;31,"Young (0-30)","Invalid")))</f>
        <v>Middle-Aged (31-54)</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IF(L219&gt;54, "Old (55+)",IF(L219&gt;=31,"Middle-Aged (31-54)",IF(L219&lt;31,"Young (0-30)","Invalid")))</f>
        <v>Young (0-30)</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tr">
        <f>IF(L220&gt;54, "Old (55+)",IF(L220&gt;=31,"Middle-Aged (31-54)",IF(L220&lt;31,"Young (0-30)","Invalid")))</f>
        <v>Middle-Aged (31-54)</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tr">
        <f>IF(L221&gt;54, "Old (55+)",IF(L221&gt;=31,"Middle-Aged (31-54)",IF(L221&lt;31,"Young (0-30)","Invalid")))</f>
        <v>Young (0-30)</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tr">
        <f>IF(L222&gt;54, "Old (55+)",IF(L222&gt;=31,"Middle-Aged (31-54)",IF(L222&lt;31,"Young (0-30)","Invalid")))</f>
        <v>Middle-Aged (31-54)</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tr">
        <f>IF(L223&gt;54, "Old (55+)",IF(L223&gt;=31,"Middle-Aged (31-54)",IF(L223&lt;31,"Young (0-30)","Invalid")))</f>
        <v>Middle-Aged (31-54)</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IF(L224&gt;54, "Old (55+)",IF(L224&gt;=31,"Middle-Aged (31-54)",IF(L224&lt;31,"Young (0-30)","Invalid")))</f>
        <v>Middle-Aged (31-54)</v>
      </c>
      <c r="N224" s="3" t="s">
        <v>18</v>
      </c>
    </row>
    <row r="225" spans="1:14" x14ac:dyDescent="0.3">
      <c r="A225" s="3">
        <v>18711</v>
      </c>
      <c r="B225" s="3" t="s">
        <v>37</v>
      </c>
      <c r="C225" s="3" t="s">
        <v>39</v>
      </c>
      <c r="D225" s="4">
        <v>70000</v>
      </c>
      <c r="E225" s="3">
        <v>5</v>
      </c>
      <c r="F225" s="3" t="s">
        <v>13</v>
      </c>
      <c r="G225" s="3" t="s">
        <v>21</v>
      </c>
      <c r="H225" s="3" t="s">
        <v>15</v>
      </c>
      <c r="I225" s="3">
        <v>4</v>
      </c>
      <c r="J225" s="3" t="s">
        <v>30</v>
      </c>
      <c r="K225" s="3" t="s">
        <v>24</v>
      </c>
      <c r="L225" s="3">
        <v>39</v>
      </c>
      <c r="M225" s="3" t="str">
        <f>IF(L225&gt;54, "Old (55+)",IF(L225&gt;=31,"Middle-Aged (31-54)",IF(L225&lt;31,"Young (0-30)","Invalid")))</f>
        <v>Middle-Aged (31-54)</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IF(L226&gt;54, "Old (55+)",IF(L226&gt;=31,"Middle-Aged (31-54)",IF(L226&lt;31,"Young (0-30)","Invalid")))</f>
        <v>Old (55+)</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tr">
        <f>IF(L227&gt;54, "Old (55+)",IF(L227&gt;=31,"Middle-Aged (31-54)",IF(L227&lt;31,"Young (0-30)","Invalid")))</f>
        <v>Middle-Aged (31-54)</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IF(L228&gt;54, "Old (55+)",IF(L228&gt;=31,"Middle-Aged (31-54)",IF(L228&lt;31,"Young (0-30)","Invalid")))</f>
        <v>Middle-Aged (31-54)</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tr">
        <f>IF(L229&gt;54, "Old (55+)",IF(L229&gt;=31,"Middle-Aged (31-54)",IF(L229&lt;31,"Young (0-30)","Invalid")))</f>
        <v>Middle-Aged (31-54)</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IF(L230&gt;54, "Old (55+)",IF(L230&gt;=31,"Middle-Aged (31-54)",IF(L230&lt;31,"Young (0-30)","Invalid")))</f>
        <v>Middle-Aged (31-54)</v>
      </c>
      <c r="N230" s="3" t="s">
        <v>18</v>
      </c>
    </row>
    <row r="231" spans="1:14" x14ac:dyDescent="0.3">
      <c r="A231" s="3">
        <v>28915</v>
      </c>
      <c r="B231" s="3" t="s">
        <v>37</v>
      </c>
      <c r="C231" s="3" t="s">
        <v>38</v>
      </c>
      <c r="D231" s="4">
        <v>80000</v>
      </c>
      <c r="E231" s="3">
        <v>5</v>
      </c>
      <c r="F231" s="3" t="s">
        <v>27</v>
      </c>
      <c r="G231" s="3" t="s">
        <v>28</v>
      </c>
      <c r="H231" s="3" t="s">
        <v>15</v>
      </c>
      <c r="I231" s="3">
        <v>3</v>
      </c>
      <c r="J231" s="3" t="s">
        <v>30</v>
      </c>
      <c r="K231" s="3" t="s">
        <v>17</v>
      </c>
      <c r="L231" s="3">
        <v>57</v>
      </c>
      <c r="M231" s="3" t="str">
        <f>IF(L231&gt;54, "Old (55+)",IF(L231&gt;=31,"Middle-Aged (31-54)",IF(L231&lt;31,"Young (0-30)","Invalid")))</f>
        <v>Old (55+)</v>
      </c>
      <c r="N231" s="3" t="s">
        <v>18</v>
      </c>
    </row>
    <row r="232" spans="1:14" x14ac:dyDescent="0.3">
      <c r="A232" s="3">
        <v>22830</v>
      </c>
      <c r="B232" s="3" t="s">
        <v>36</v>
      </c>
      <c r="C232" s="3" t="s">
        <v>38</v>
      </c>
      <c r="D232" s="4">
        <v>120000</v>
      </c>
      <c r="E232" s="3">
        <v>4</v>
      </c>
      <c r="F232" s="3" t="s">
        <v>19</v>
      </c>
      <c r="G232" s="3" t="s">
        <v>28</v>
      </c>
      <c r="H232" s="3" t="s">
        <v>15</v>
      </c>
      <c r="I232" s="3">
        <v>3</v>
      </c>
      <c r="J232" s="3" t="s">
        <v>30</v>
      </c>
      <c r="K232" s="3" t="s">
        <v>17</v>
      </c>
      <c r="L232" s="3">
        <v>56</v>
      </c>
      <c r="M232" s="3" t="str">
        <f>IF(L232&gt;54, "Old (55+)",IF(L232&gt;=31,"Middle-Aged (31-54)",IF(L232&lt;31,"Young (0-30)","Invalid")))</f>
        <v>Old (55+)</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IF(L233&gt;54, "Old (55+)",IF(L233&gt;=31,"Middle-Aged (31-54)",IF(L233&lt;31,"Young (0-30)","Invalid")))</f>
        <v>Middle-Aged (31-54)</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IF(L234&gt;54, "Old (55+)",IF(L234&gt;=31,"Middle-Aged (31-54)",IF(L234&lt;31,"Young (0-30)","Invalid")))</f>
        <v>Middle-Aged (31-54)</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tr">
        <f>IF(L235&gt;54, "Old (55+)",IF(L235&gt;=31,"Middle-Aged (31-54)",IF(L235&lt;31,"Young (0-30)","Invalid")))</f>
        <v>Young (0-30)</v>
      </c>
      <c r="N235" s="3" t="s">
        <v>15</v>
      </c>
    </row>
    <row r="236" spans="1:14" x14ac:dyDescent="0.3">
      <c r="A236" s="3">
        <v>24611</v>
      </c>
      <c r="B236" s="3" t="s">
        <v>37</v>
      </c>
      <c r="C236" s="3" t="s">
        <v>38</v>
      </c>
      <c r="D236" s="4">
        <v>90000</v>
      </c>
      <c r="E236" s="3">
        <v>0</v>
      </c>
      <c r="F236" s="3" t="s">
        <v>13</v>
      </c>
      <c r="G236" s="3" t="s">
        <v>21</v>
      </c>
      <c r="H236" s="3" t="s">
        <v>18</v>
      </c>
      <c r="I236" s="3">
        <v>4</v>
      </c>
      <c r="J236" s="3" t="s">
        <v>30</v>
      </c>
      <c r="K236" s="3" t="s">
        <v>24</v>
      </c>
      <c r="L236" s="3">
        <v>35</v>
      </c>
      <c r="M236" s="3" t="str">
        <f>IF(L236&gt;54, "Old (55+)",IF(L236&gt;=31,"Middle-Aged (31-54)",IF(L236&lt;31,"Young (0-30)","Invalid")))</f>
        <v>Middle-Aged (31-54)</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IF(L237&gt;54, "Old (55+)",IF(L237&gt;=31,"Middle-Aged (31-54)",IF(L237&lt;31,"Young (0-30)","Invalid")))</f>
        <v>Old (55+)</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IF(L238&gt;54, "Old (55+)",IF(L238&gt;=31,"Middle-Aged (31-54)",IF(L238&lt;31,"Young (0-30)","Invalid")))</f>
        <v>Middle-Aged (31-54)</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IF(L239&gt;54, "Old (55+)",IF(L239&gt;=31,"Middle-Aged (31-54)",IF(L239&lt;31,"Young (0-30)","Invalid")))</f>
        <v>Young (0-30)</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tr">
        <f>IF(L240&gt;54, "Old (55+)",IF(L240&gt;=31,"Middle-Aged (31-54)",IF(L240&lt;31,"Young (0-30)","Invalid")))</f>
        <v>Middle-Aged (31-54)</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IF(L241&gt;54, "Old (55+)",IF(L241&gt;=31,"Middle-Aged (31-54)",IF(L241&lt;31,"Young (0-30)","Invalid")))</f>
        <v>Middle-Aged (31-54)</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tr">
        <f>IF(L242&gt;54, "Old (55+)",IF(L242&gt;=31,"Middle-Aged (31-54)",IF(L242&lt;31,"Young (0-30)","Invalid")))</f>
        <v>Middle-Aged (31-54)</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IF(L243&gt;54, "Old (55+)",IF(L243&gt;=31,"Middle-Aged (31-54)",IF(L243&lt;31,"Young (0-30)","Invalid")))</f>
        <v>Young (0-30)</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tr">
        <f>IF(L244&gt;54, "Old (55+)",IF(L244&gt;=31,"Middle-Aged (31-54)",IF(L244&lt;31,"Young (0-30)","Invalid")))</f>
        <v>Middle-Aged (31-54)</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IF(L245&gt;54, "Old (55+)",IF(L245&gt;=31,"Middle-Aged (31-54)",IF(L245&lt;31,"Young (0-30)","Invalid")))</f>
        <v>Young (0-30)</v>
      </c>
      <c r="N245" s="3" t="s">
        <v>18</v>
      </c>
    </row>
    <row r="246" spans="1:14" x14ac:dyDescent="0.3">
      <c r="A246" s="3">
        <v>19057</v>
      </c>
      <c r="B246" s="3" t="s">
        <v>36</v>
      </c>
      <c r="C246" s="3" t="s">
        <v>39</v>
      </c>
      <c r="D246" s="4">
        <v>120000</v>
      </c>
      <c r="E246" s="3">
        <v>3</v>
      </c>
      <c r="F246" s="3" t="s">
        <v>13</v>
      </c>
      <c r="G246" s="3" t="s">
        <v>28</v>
      </c>
      <c r="H246" s="3" t="s">
        <v>18</v>
      </c>
      <c r="I246" s="3">
        <v>2</v>
      </c>
      <c r="J246" s="3" t="s">
        <v>30</v>
      </c>
      <c r="K246" s="3" t="s">
        <v>17</v>
      </c>
      <c r="L246" s="3">
        <v>52</v>
      </c>
      <c r="M246" s="3" t="str">
        <f>IF(L246&gt;54, "Old (55+)",IF(L246&gt;=31,"Middle-Aged (31-54)",IF(L246&lt;31,"Young (0-30)","Invalid")))</f>
        <v>Middle-Aged (31-54)</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tr">
        <f>IF(L247&gt;54, "Old (55+)",IF(L247&gt;=31,"Middle-Aged (31-54)",IF(L247&lt;31,"Young (0-30)","Invalid")))</f>
        <v>Middle-Aged (31-54)</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IF(L248&gt;54, "Old (55+)",IF(L248&gt;=31,"Middle-Aged (31-54)",IF(L248&lt;31,"Young (0-30)","Invalid")))</f>
        <v>Middle-Aged (31-54)</v>
      </c>
      <c r="N248" s="3" t="s">
        <v>15</v>
      </c>
    </row>
    <row r="249" spans="1:14" x14ac:dyDescent="0.3">
      <c r="A249" s="3">
        <v>21568</v>
      </c>
      <c r="B249" s="3" t="s">
        <v>36</v>
      </c>
      <c r="C249" s="3" t="s">
        <v>39</v>
      </c>
      <c r="D249" s="4">
        <v>100000</v>
      </c>
      <c r="E249" s="3">
        <v>0</v>
      </c>
      <c r="F249" s="3" t="s">
        <v>27</v>
      </c>
      <c r="G249" s="3" t="s">
        <v>28</v>
      </c>
      <c r="H249" s="3" t="s">
        <v>15</v>
      </c>
      <c r="I249" s="3">
        <v>4</v>
      </c>
      <c r="J249" s="3" t="s">
        <v>30</v>
      </c>
      <c r="K249" s="3" t="s">
        <v>24</v>
      </c>
      <c r="L249" s="3">
        <v>34</v>
      </c>
      <c r="M249" s="3" t="str">
        <f>IF(L249&gt;54, "Old (55+)",IF(L249&gt;=31,"Middle-Aged (31-54)",IF(L249&lt;31,"Young (0-30)","Invalid")))</f>
        <v>Middle-Aged (31-54)</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IF(L250&gt;54, "Old (55+)",IF(L250&gt;=31,"Middle-Aged (31-54)",IF(L250&lt;31,"Young (0-30)","Invalid")))</f>
        <v>Old (55+)</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tr">
        <f>IF(L251&gt;54, "Old (55+)",IF(L251&gt;=31,"Middle-Aged (31-54)",IF(L251&lt;31,"Young (0-30)","Invalid")))</f>
        <v>Middle-Aged (31-54)</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tr">
        <f>IF(L252&gt;54, "Old (55+)",IF(L252&gt;=31,"Middle-Aged (31-54)",IF(L252&lt;31,"Young (0-30)","Invalid")))</f>
        <v>Old (55+)</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tr">
        <f>IF(L253&gt;54, "Old (55+)",IF(L253&gt;=31,"Middle-Aged (31-54)",IF(L253&lt;31,"Young (0-30)","Invalid")))</f>
        <v>Old (55+)</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tr">
        <f>IF(L254&gt;54, "Old (55+)",IF(L254&gt;=31,"Middle-Aged (31-54)",IF(L254&lt;31,"Young (0-30)","Invalid")))</f>
        <v>Middle-Aged (31-54)</v>
      </c>
      <c r="N254" s="3" t="s">
        <v>18</v>
      </c>
    </row>
    <row r="255" spans="1:14" x14ac:dyDescent="0.3">
      <c r="A255" s="3">
        <v>20598</v>
      </c>
      <c r="B255" s="3" t="s">
        <v>36</v>
      </c>
      <c r="C255" s="3" t="s">
        <v>38</v>
      </c>
      <c r="D255" s="4">
        <v>100000</v>
      </c>
      <c r="E255" s="3">
        <v>3</v>
      </c>
      <c r="F255" s="3" t="s">
        <v>29</v>
      </c>
      <c r="G255" s="3" t="s">
        <v>21</v>
      </c>
      <c r="H255" s="3" t="s">
        <v>15</v>
      </c>
      <c r="I255" s="3">
        <v>0</v>
      </c>
      <c r="J255" s="3" t="s">
        <v>30</v>
      </c>
      <c r="K255" s="3" t="s">
        <v>17</v>
      </c>
      <c r="L255" s="3">
        <v>59</v>
      </c>
      <c r="M255" s="3" t="str">
        <f>IF(L255&gt;54, "Old (55+)",IF(L255&gt;=31,"Middle-Aged (31-54)",IF(L255&lt;31,"Young (0-30)","Invalid")))</f>
        <v>Old (55+)</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tr">
        <f>IF(L256&gt;54, "Old (55+)",IF(L256&gt;=31,"Middle-Aged (31-54)",IF(L256&lt;31,"Young (0-30)","Invalid")))</f>
        <v>Old (55+)</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IF(L257&gt;54, "Old (55+)",IF(L257&gt;=31,"Middle-Aged (31-54)",IF(L257&lt;31,"Young (0-30)","Invalid")))</f>
        <v>Middle-Aged (31-54)</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tr">
        <f>IF(L258&gt;54, "Old (55+)",IF(L258&gt;=31,"Middle-Aged (31-54)",IF(L258&lt;31,"Young (0-30)","Invalid")))</f>
        <v>Middle-Aged (31-54)</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IF(L259&gt;54, "Old (55+)",IF(L259&gt;=31,"Middle-Aged (31-54)",IF(L259&lt;31,"Young (0-30)","Invalid")))</f>
        <v>Middle-Aged (31-54)</v>
      </c>
      <c r="N259" s="3" t="s">
        <v>15</v>
      </c>
    </row>
    <row r="260" spans="1:14" x14ac:dyDescent="0.3">
      <c r="A260" s="3">
        <v>14193</v>
      </c>
      <c r="B260" s="3" t="s">
        <v>37</v>
      </c>
      <c r="C260" s="3" t="s">
        <v>39</v>
      </c>
      <c r="D260" s="4">
        <v>100000</v>
      </c>
      <c r="E260" s="3">
        <v>3</v>
      </c>
      <c r="F260" s="3" t="s">
        <v>19</v>
      </c>
      <c r="G260" s="3" t="s">
        <v>28</v>
      </c>
      <c r="H260" s="3" t="s">
        <v>15</v>
      </c>
      <c r="I260" s="3">
        <v>4</v>
      </c>
      <c r="J260" s="3" t="s">
        <v>30</v>
      </c>
      <c r="K260" s="3" t="s">
        <v>17</v>
      </c>
      <c r="L260" s="3">
        <v>56</v>
      </c>
      <c r="M260" s="3" t="str">
        <f>IF(L260&gt;54, "Old (55+)",IF(L260&gt;=31,"Middle-Aged (31-54)",IF(L260&lt;31,"Young (0-30)","Invalid")))</f>
        <v>Old (55+)</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tr">
        <f>IF(L261&gt;54, "Old (55+)",IF(L261&gt;=31,"Middle-Aged (31-54)",IF(L261&lt;31,"Young (0-30)","Invalid")))</f>
        <v>Middle-Aged (31-54)</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IF(L262&gt;54, "Old (55+)",IF(L262&gt;=31,"Middle-Aged (31-54)",IF(L262&lt;31,"Young (0-30)","Invalid")))</f>
        <v>Middle-Aged (31-54)</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IF(L263&gt;54, "Old (55+)",IF(L263&gt;=31,"Middle-Aged (31-54)",IF(L263&lt;31,"Young (0-30)","Invalid")))</f>
        <v>Middle-Aged (31-54)</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IF(L264&gt;54, "Old (55+)",IF(L264&gt;=31,"Middle-Aged (31-54)",IF(L264&lt;31,"Young (0-30)","Invalid")))</f>
        <v>Middle-Aged (31-54)</v>
      </c>
      <c r="N264" s="3" t="s">
        <v>18</v>
      </c>
    </row>
    <row r="265" spans="1:14" x14ac:dyDescent="0.3">
      <c r="A265" s="3">
        <v>23419</v>
      </c>
      <c r="B265" s="3" t="s">
        <v>37</v>
      </c>
      <c r="C265" s="3" t="s">
        <v>39</v>
      </c>
      <c r="D265" s="4">
        <v>70000</v>
      </c>
      <c r="E265" s="3">
        <v>5</v>
      </c>
      <c r="F265" s="3" t="s">
        <v>13</v>
      </c>
      <c r="G265" s="3" t="s">
        <v>21</v>
      </c>
      <c r="H265" s="3" t="s">
        <v>15</v>
      </c>
      <c r="I265" s="3">
        <v>3</v>
      </c>
      <c r="J265" s="3" t="s">
        <v>30</v>
      </c>
      <c r="K265" s="3" t="s">
        <v>24</v>
      </c>
      <c r="L265" s="3">
        <v>39</v>
      </c>
      <c r="M265" s="3" t="str">
        <f>IF(L265&gt;54, "Old (55+)",IF(L265&gt;=31,"Middle-Aged (31-54)",IF(L265&lt;31,"Young (0-30)","Invalid")))</f>
        <v>Middle-Aged (31-54)</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tr">
        <f>IF(L266&gt;54, "Old (55+)",IF(L266&gt;=31,"Middle-Aged (31-54)",IF(L266&lt;31,"Young (0-30)","Invalid")))</f>
        <v>Middle-Aged (31-54)</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IF(L267&gt;54, "Old (55+)",IF(L267&gt;=31,"Middle-Aged (31-54)",IF(L267&lt;31,"Young (0-30)","Invalid")))</f>
        <v>Middle-Aged (31-54)</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IF(L268&gt;54, "Old (55+)",IF(L268&gt;=31,"Middle-Aged (31-54)",IF(L268&lt;31,"Young (0-30)","Invalid")))</f>
        <v>Young (0-30)</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tr">
        <f>IF(L269&gt;54, "Old (55+)",IF(L269&gt;=31,"Middle-Aged (31-54)",IF(L269&lt;31,"Young (0-30)","Invalid")))</f>
        <v>Middle-Aged (31-54)</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tr">
        <f>IF(L270&gt;54, "Old (55+)",IF(L270&gt;=31,"Middle-Aged (31-54)",IF(L270&lt;31,"Young (0-30)","Invalid")))</f>
        <v>Middle-Aged (31-54)</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IF(L271&gt;54, "Old (55+)",IF(L271&gt;=31,"Middle-Aged (31-54)",IF(L271&lt;31,"Young (0-30)","Invalid")))</f>
        <v>Middle-Aged (31-54)</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IF(L272&gt;54, "Old (55+)",IF(L272&gt;=31,"Middle-Aged (31-54)",IF(L272&lt;31,"Young (0-30)","Invalid")))</f>
        <v>Middle-Aged (31-54)</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IF(L273&gt;54, "Old (55+)",IF(L273&gt;=31,"Middle-Aged (31-54)",IF(L273&lt;31,"Young (0-30)","Invalid")))</f>
        <v>Young (0-30)</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tr">
        <f>IF(L274&gt;54, "Old (55+)",IF(L274&gt;=31,"Middle-Aged (31-54)",IF(L274&lt;31,"Young (0-30)","Invalid")))</f>
        <v>Middle-Aged (31-54)</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IF(L275&gt;54, "Old (55+)",IF(L275&gt;=31,"Middle-Aged (31-54)",IF(L275&lt;31,"Young (0-30)","Invalid")))</f>
        <v>Young (0-30)</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IF(L276&gt;54, "Old (55+)",IF(L276&gt;=31,"Middle-Aged (31-54)",IF(L276&lt;31,"Young (0-30)","Invalid")))</f>
        <v>Middle-Aged (31-54)</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IF(L277&gt;54, "Old (55+)",IF(L277&gt;=31,"Middle-Aged (31-54)",IF(L277&lt;31,"Young (0-30)","Invalid")))</f>
        <v>Middle-Aged (31-54)</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IF(L278&gt;54, "Old (55+)",IF(L278&gt;=31,"Middle-Aged (31-54)",IF(L278&lt;31,"Young (0-30)","Invalid")))</f>
        <v>Middle-Aged (31-54)</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IF(L279&gt;54, "Old (55+)",IF(L279&gt;=31,"Middle-Aged (31-54)",IF(L279&lt;31,"Young (0-30)","Invalid")))</f>
        <v>Middle-Aged (31-54)</v>
      </c>
      <c r="N279" s="3" t="s">
        <v>15</v>
      </c>
    </row>
    <row r="280" spans="1:14" x14ac:dyDescent="0.3">
      <c r="A280" s="3">
        <v>20625</v>
      </c>
      <c r="B280" s="3" t="s">
        <v>36</v>
      </c>
      <c r="C280" s="3" t="s">
        <v>38</v>
      </c>
      <c r="D280" s="4">
        <v>100000</v>
      </c>
      <c r="E280" s="3">
        <v>0</v>
      </c>
      <c r="F280" s="3" t="s">
        <v>27</v>
      </c>
      <c r="G280" s="3" t="s">
        <v>28</v>
      </c>
      <c r="H280" s="3" t="s">
        <v>15</v>
      </c>
      <c r="I280" s="3">
        <v>3</v>
      </c>
      <c r="J280" s="3" t="s">
        <v>30</v>
      </c>
      <c r="K280" s="3" t="s">
        <v>24</v>
      </c>
      <c r="L280" s="3">
        <v>35</v>
      </c>
      <c r="M280" s="3" t="str">
        <f>IF(L280&gt;54, "Old (55+)",IF(L280&gt;=31,"Middle-Aged (31-54)",IF(L280&lt;31,"Young (0-30)","Invalid")))</f>
        <v>Middle-Aged (31-54)</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tr">
        <f>IF(L281&gt;54, "Old (55+)",IF(L281&gt;=31,"Middle-Aged (31-54)",IF(L281&lt;31,"Young (0-30)","Invalid")))</f>
        <v>Middle-Aged (31-54)</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IF(L282&gt;54, "Old (55+)",IF(L282&gt;=31,"Middle-Aged (31-54)",IF(L282&lt;31,"Young (0-30)","Invalid")))</f>
        <v>Middle-Aged (31-54)</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tr">
        <f>IF(L283&gt;54, "Old (55+)",IF(L283&gt;=31,"Middle-Aged (31-54)",IF(L283&lt;31,"Young (0-30)","Invalid")))</f>
        <v>Middle-Aged (31-54)</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tr">
        <f>IF(L284&gt;54, "Old (55+)",IF(L284&gt;=31,"Middle-Aged (31-54)",IF(L284&lt;31,"Young (0-30)","Invalid")))</f>
        <v>Middle-Aged (31-54)</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IF(L285&gt;54, "Old (55+)",IF(L285&gt;=31,"Middle-Aged (31-54)",IF(L285&lt;31,"Young (0-30)","Invalid")))</f>
        <v>Middle-Aged (31-54)</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tr">
        <f>IF(L286&gt;54, "Old (55+)",IF(L286&gt;=31,"Middle-Aged (31-54)",IF(L286&lt;31,"Young (0-30)","Invalid")))</f>
        <v>Middle-Aged (31-54)</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IF(L287&gt;54, "Old (55+)",IF(L287&gt;=31,"Middle-Aged (31-54)",IF(L287&lt;31,"Young (0-30)","Invalid")))</f>
        <v>Middle-Aged (31-54)</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IF(L288&gt;54, "Old (55+)",IF(L288&gt;=31,"Middle-Aged (31-54)",IF(L288&lt;31,"Young (0-30)","Invalid")))</f>
        <v>Middle-Aged (31-54)</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IF(L289&gt;54, "Old (55+)",IF(L289&gt;=31,"Middle-Aged (31-54)",IF(L289&lt;31,"Young (0-30)","Invalid")))</f>
        <v>Middle-Aged (31-54)</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tr">
        <f>IF(L290&gt;54, "Old (55+)",IF(L290&gt;=31,"Middle-Aged (31-54)",IF(L290&lt;31,"Young (0-30)","Invalid")))</f>
        <v>Middle-Aged (31-54)</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tr">
        <f>IF(L291&gt;54, "Old (55+)",IF(L291&gt;=31,"Middle-Aged (31-54)",IF(L291&lt;31,"Young (0-30)","Invalid")))</f>
        <v>Middle-Aged (31-54)</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IF(L292&gt;54, "Old (55+)",IF(L292&gt;=31,"Middle-Aged (31-54)",IF(L292&lt;31,"Young (0-30)","Invalid")))</f>
        <v>Middle-Aged (31-54)</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tr">
        <f>IF(L293&gt;54, "Old (55+)",IF(L293&gt;=31,"Middle-Aged (31-54)",IF(L293&lt;31,"Young (0-30)","Invalid")))</f>
        <v>Middle-Aged (31-54)</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IF(L294&gt;54, "Old (55+)",IF(L294&gt;=31,"Middle-Aged (31-54)",IF(L294&lt;31,"Young (0-30)","Invalid")))</f>
        <v>Middle-Aged (31-54)</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IF(L295&gt;54, "Old (55+)",IF(L295&gt;=31,"Middle-Aged (31-54)",IF(L295&lt;31,"Young (0-30)","Invalid")))</f>
        <v>Middle-Aged (31-54)</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tr">
        <f>IF(L296&gt;54, "Old (55+)",IF(L296&gt;=31,"Middle-Aged (31-54)",IF(L296&lt;31,"Young (0-30)","Invalid")))</f>
        <v>Middle-Aged (31-54)</v>
      </c>
      <c r="N296" s="3" t="s">
        <v>15</v>
      </c>
    </row>
    <row r="297" spans="1:14" x14ac:dyDescent="0.3">
      <c r="A297" s="3">
        <v>21557</v>
      </c>
      <c r="B297" s="3" t="s">
        <v>37</v>
      </c>
      <c r="C297" s="3" t="s">
        <v>39</v>
      </c>
      <c r="D297" s="4">
        <v>110000</v>
      </c>
      <c r="E297" s="3">
        <v>0</v>
      </c>
      <c r="F297" s="3" t="s">
        <v>19</v>
      </c>
      <c r="G297" s="3" t="s">
        <v>28</v>
      </c>
      <c r="H297" s="3" t="s">
        <v>15</v>
      </c>
      <c r="I297" s="3">
        <v>3</v>
      </c>
      <c r="J297" s="3" t="s">
        <v>30</v>
      </c>
      <c r="K297" s="3" t="s">
        <v>24</v>
      </c>
      <c r="L297" s="3">
        <v>32</v>
      </c>
      <c r="M297" s="3" t="str">
        <f>IF(L297&gt;54, "Old (55+)",IF(L297&gt;=31,"Middle-Aged (31-54)",IF(L297&lt;31,"Young (0-30)","Invalid")))</f>
        <v>Middle-Aged (31-54)</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IF(L298&gt;54, "Old (55+)",IF(L298&gt;=31,"Middle-Aged (31-54)",IF(L298&lt;31,"Young (0-30)","Invalid")))</f>
        <v>Middle-Aged (31-54)</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tr">
        <f>IF(L299&gt;54, "Old (55+)",IF(L299&gt;=31,"Middle-Aged (31-54)",IF(L299&lt;31,"Young (0-30)","Invalid")))</f>
        <v>Middle-Aged (31-54)</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IF(L300&gt;54, "Old (55+)",IF(L300&gt;=31,"Middle-Aged (31-54)",IF(L300&lt;31,"Young (0-30)","Invalid")))</f>
        <v>Middle-Aged (31-54)</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IF(L301&gt;54, "Old (55+)",IF(L301&gt;=31,"Middle-Aged (31-54)",IF(L301&lt;31,"Young (0-30)","Invalid")))</f>
        <v>Old (55+)</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IF(L302&gt;54, "Old (55+)",IF(L302&gt;=31,"Middle-Aged (31-54)",IF(L302&lt;31,"Young (0-30)","Invalid")))</f>
        <v>Old (55+)</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IF(L303&gt;54, "Old (55+)",IF(L303&gt;=31,"Middle-Aged (31-54)",IF(L303&lt;31,"Young (0-30)","Invalid")))</f>
        <v>Young (0-30)</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tr">
        <f>IF(L304&gt;54, "Old (55+)",IF(L304&gt;=31,"Middle-Aged (31-54)",IF(L304&lt;31,"Young (0-30)","Invalid")))</f>
        <v>Old (55+)</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IF(L305&gt;54, "Old (55+)",IF(L305&gt;=31,"Middle-Aged (31-54)",IF(L305&lt;31,"Young (0-30)","Invalid")))</f>
        <v>Middle-Aged (31-54)</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tr">
        <f>IF(L306&gt;54, "Old (55+)",IF(L306&gt;=31,"Middle-Aged (31-54)",IF(L306&lt;31,"Young (0-30)","Invalid")))</f>
        <v>Middle-Aged (31-54)</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tr">
        <f>IF(L307&gt;54, "Old (55+)",IF(L307&gt;=31,"Middle-Aged (31-54)",IF(L307&lt;31,"Young (0-30)","Invalid")))</f>
        <v>Old (55+)</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tr">
        <f>IF(L308&gt;54, "Old (55+)",IF(L308&gt;=31,"Middle-Aged (31-54)",IF(L308&lt;31,"Young (0-30)","Invalid")))</f>
        <v>Middle-Aged (31-54)</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tr">
        <f>IF(L309&gt;54, "Old (55+)",IF(L309&gt;=31,"Middle-Aged (31-54)",IF(L309&lt;31,"Young (0-30)","Invalid")))</f>
        <v>Old (55+)</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tr">
        <f>IF(L310&gt;54, "Old (55+)",IF(L310&gt;=31,"Middle-Aged (31-54)",IF(L310&lt;31,"Young (0-30)","Invalid")))</f>
        <v>Middle-Aged (31-54)</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IF(L311&gt;54, "Old (55+)",IF(L311&gt;=31,"Middle-Aged (31-54)",IF(L311&lt;31,"Young (0-30)","Invalid")))</f>
        <v>Middle-Aged (31-54)</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tr">
        <f>IF(L312&gt;54, "Old (55+)",IF(L312&gt;=31,"Middle-Aged (31-54)",IF(L312&lt;31,"Young (0-30)","Invalid")))</f>
        <v>Middle-Aged (31-54)</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tr">
        <f>IF(L313&gt;54, "Old (55+)",IF(L313&gt;=31,"Middle-Aged (31-54)",IF(L313&lt;31,"Young (0-30)","Invalid")))</f>
        <v>Middle-Aged (31-54)</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tr">
        <f>IF(L314&gt;54, "Old (55+)",IF(L314&gt;=31,"Middle-Aged (31-54)",IF(L314&lt;31,"Young (0-30)","Invalid")))</f>
        <v>Old (55+)</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tr">
        <f>IF(L315&gt;54, "Old (55+)",IF(L315&gt;=31,"Middle-Aged (31-54)",IF(L315&lt;31,"Young (0-30)","Invalid")))</f>
        <v>Middle-Aged (31-54)</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tr">
        <f>IF(L316&gt;54, "Old (55+)",IF(L316&gt;=31,"Middle-Aged (31-54)",IF(L316&lt;31,"Young (0-30)","Invalid")))</f>
        <v>Middle-Aged (31-54)</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tr">
        <f>IF(L317&gt;54, "Old (55+)",IF(L317&gt;=31,"Middle-Aged (31-54)",IF(L317&lt;31,"Young (0-30)","Invalid")))</f>
        <v>Middle-Aged (31-54)</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tr">
        <f>IF(L318&gt;54, "Old (55+)",IF(L318&gt;=31,"Middle-Aged (31-54)",IF(L318&lt;31,"Young (0-30)","Invalid")))</f>
        <v>Old (55+)</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tr">
        <f>IF(L319&gt;54, "Old (55+)",IF(L319&gt;=31,"Middle-Aged (31-54)",IF(L319&lt;31,"Young (0-30)","Invalid")))</f>
        <v>Middle-Aged (31-54)</v>
      </c>
      <c r="N319" s="3" t="s">
        <v>15</v>
      </c>
    </row>
    <row r="320" spans="1:14" x14ac:dyDescent="0.3">
      <c r="A320" s="3">
        <v>19066</v>
      </c>
      <c r="B320" s="3" t="s">
        <v>36</v>
      </c>
      <c r="C320" s="3" t="s">
        <v>38</v>
      </c>
      <c r="D320" s="4">
        <v>130000</v>
      </c>
      <c r="E320" s="3">
        <v>4</v>
      </c>
      <c r="F320" s="3" t="s">
        <v>19</v>
      </c>
      <c r="G320" s="3" t="s">
        <v>21</v>
      </c>
      <c r="H320" s="3" t="s">
        <v>18</v>
      </c>
      <c r="I320" s="3">
        <v>3</v>
      </c>
      <c r="J320" s="3" t="s">
        <v>30</v>
      </c>
      <c r="K320" s="3" t="s">
        <v>17</v>
      </c>
      <c r="L320" s="3">
        <v>54</v>
      </c>
      <c r="M320" s="3" t="str">
        <f>IF(L320&gt;54, "Old (55+)",IF(L320&gt;=31,"Middle-Aged (31-54)",IF(L320&lt;31,"Young (0-30)","Invalid")))</f>
        <v>Middle-Aged (31-54)</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IF(L321&gt;54, "Old (55+)",IF(L321&gt;=31,"Middle-Aged (31-54)",IF(L321&lt;31,"Young (0-30)","Invalid")))</f>
        <v>Middle-Aged (31-54)</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tr">
        <f>IF(L322&gt;54, "Old (55+)",IF(L322&gt;=31,"Middle-Aged (31-54)",IF(L322&lt;31,"Young (0-30)","Invalid")))</f>
        <v>Middle-Aged (31-54)</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IF(L323&gt;54, "Old (55+)",IF(L323&gt;=31,"Middle-Aged (31-54)",IF(L323&lt;31,"Young (0-30)","Invalid")))</f>
        <v>Middle-Aged (31-54)</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IF(L324&gt;54, "Old (55+)",IF(L324&gt;=31,"Middle-Aged (31-54)",IF(L324&lt;31,"Young (0-30)","Invalid")))</f>
        <v>Middle-Aged (31-54)</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IF(L325&gt;54, "Old (55+)",IF(L325&gt;=31,"Middle-Aged (31-54)",IF(L325&lt;31,"Young (0-30)","Invalid")))</f>
        <v>Middle-Aged (31-54)</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tr">
        <f>IF(L326&gt;54, "Old (55+)",IF(L326&gt;=31,"Middle-Aged (31-54)",IF(L326&lt;31,"Young (0-30)","Invalid")))</f>
        <v>Middle-Aged (31-54)</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tr">
        <f>IF(L327&gt;54, "Old (55+)",IF(L327&gt;=31,"Middle-Aged (31-54)",IF(L327&lt;31,"Young (0-30)","Invalid")))</f>
        <v>Middle-Aged (31-54)</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IF(L328&gt;54, "Old (55+)",IF(L328&gt;=31,"Middle-Aged (31-54)",IF(L328&lt;31,"Young (0-30)","Invalid")))</f>
        <v>Young (0-30)</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tr">
        <f>IF(L329&gt;54, "Old (55+)",IF(L329&gt;=31,"Middle-Aged (31-54)",IF(L329&lt;31,"Young (0-30)","Invalid")))</f>
        <v>Middle-Aged (31-54)</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tr">
        <f>IF(L330&gt;54, "Old (55+)",IF(L330&gt;=31,"Middle-Aged (31-54)",IF(L330&lt;31,"Young (0-30)","Invalid")))</f>
        <v>Middle-Aged (31-54)</v>
      </c>
      <c r="N330" s="3" t="s">
        <v>18</v>
      </c>
    </row>
    <row r="331" spans="1:14" x14ac:dyDescent="0.3">
      <c r="A331" s="3">
        <v>12663</v>
      </c>
      <c r="B331" s="3" t="s">
        <v>36</v>
      </c>
      <c r="C331" s="3" t="s">
        <v>39</v>
      </c>
      <c r="D331" s="4">
        <v>90000</v>
      </c>
      <c r="E331" s="3">
        <v>5</v>
      </c>
      <c r="F331" s="3" t="s">
        <v>29</v>
      </c>
      <c r="G331" s="3" t="s">
        <v>14</v>
      </c>
      <c r="H331" s="3" t="s">
        <v>15</v>
      </c>
      <c r="I331" s="3">
        <v>2</v>
      </c>
      <c r="J331" s="3" t="s">
        <v>30</v>
      </c>
      <c r="K331" s="3" t="s">
        <v>17</v>
      </c>
      <c r="L331" s="3">
        <v>59</v>
      </c>
      <c r="M331" s="3" t="str">
        <f>IF(L331&gt;54, "Old (55+)",IF(L331&gt;=31,"Middle-Aged (31-54)",IF(L331&lt;31,"Young (0-30)","Invalid")))</f>
        <v>Old (55+)</v>
      </c>
      <c r="N331" s="3" t="s">
        <v>18</v>
      </c>
    </row>
    <row r="332" spans="1:14" x14ac:dyDescent="0.3">
      <c r="A332" s="3">
        <v>24898</v>
      </c>
      <c r="B332" s="3" t="s">
        <v>37</v>
      </c>
      <c r="C332" s="3" t="s">
        <v>39</v>
      </c>
      <c r="D332" s="4">
        <v>80000</v>
      </c>
      <c r="E332" s="3">
        <v>0</v>
      </c>
      <c r="F332" s="3" t="s">
        <v>13</v>
      </c>
      <c r="G332" s="3" t="s">
        <v>21</v>
      </c>
      <c r="H332" s="3" t="s">
        <v>15</v>
      </c>
      <c r="I332" s="3">
        <v>3</v>
      </c>
      <c r="J332" s="3" t="s">
        <v>30</v>
      </c>
      <c r="K332" s="3" t="s">
        <v>24</v>
      </c>
      <c r="L332" s="3">
        <v>32</v>
      </c>
      <c r="M332" s="3" t="str">
        <f>IF(L332&gt;54, "Old (55+)",IF(L332&gt;=31,"Middle-Aged (31-54)",IF(L332&lt;31,"Young (0-30)","Invalid")))</f>
        <v>Middle-Aged (31-54)</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tr">
        <f>IF(L333&gt;54, "Old (55+)",IF(L333&gt;=31,"Middle-Aged (31-54)",IF(L333&lt;31,"Young (0-30)","Invalid")))</f>
        <v>Young (0-30)</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IF(L334&gt;54, "Old (55+)",IF(L334&gt;=31,"Middle-Aged (31-54)",IF(L334&lt;31,"Young (0-30)","Invalid")))</f>
        <v>Middle-Aged (31-54)</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tr">
        <f>IF(L335&gt;54, "Old (55+)",IF(L335&gt;=31,"Middle-Aged (31-54)",IF(L335&lt;31,"Young (0-30)","Invalid")))</f>
        <v>Middle-Aged (31-54)</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tr">
        <f>IF(L336&gt;54, "Old (55+)",IF(L336&gt;=31,"Middle-Aged (31-54)",IF(L336&lt;31,"Young (0-30)","Invalid")))</f>
        <v>Middle-Aged (31-54)</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tr">
        <f>IF(L337&gt;54, "Old (55+)",IF(L337&gt;=31,"Middle-Aged (31-54)",IF(L337&lt;31,"Young (0-30)","Invalid")))</f>
        <v>Middle-Aged (31-54)</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tr">
        <f>IF(L338&gt;54, "Old (55+)",IF(L338&gt;=31,"Middle-Aged (31-54)",IF(L338&lt;31,"Young (0-30)","Invalid")))</f>
        <v>Middle-Aged (31-54)</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tr">
        <f>IF(L339&gt;54, "Old (55+)",IF(L339&gt;=31,"Middle-Aged (31-54)",IF(L339&lt;31,"Young (0-30)","Invalid")))</f>
        <v>Middle-Aged (31-54)</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IF(L340&gt;54, "Old (55+)",IF(L340&gt;=31,"Middle-Aged (31-54)",IF(L340&lt;31,"Young (0-30)","Invalid")))</f>
        <v>Middle-Aged (31-54)</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tr">
        <f>IF(L341&gt;54, "Old (55+)",IF(L341&gt;=31,"Middle-Aged (31-54)",IF(L341&lt;31,"Young (0-30)","Invalid")))</f>
        <v>Old (55+)</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tr">
        <f>IF(L342&gt;54, "Old (55+)",IF(L342&gt;=31,"Middle-Aged (31-54)",IF(L342&lt;31,"Young (0-30)","Invalid")))</f>
        <v>Young (0-30)</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IF(L343&gt;54, "Old (55+)",IF(L343&gt;=31,"Middle-Aged (31-54)",IF(L343&lt;31,"Young (0-30)","Invalid")))</f>
        <v>Middle-Aged (31-54)</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tr">
        <f>IF(L344&gt;54, "Old (55+)",IF(L344&gt;=31,"Middle-Aged (31-54)",IF(L344&lt;31,"Young (0-30)","Invalid")))</f>
        <v>Middle-Aged (31-54)</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IF(L345&gt;54, "Old (55+)",IF(L345&gt;=31,"Middle-Aged (31-54)",IF(L345&lt;31,"Young (0-30)","Invalid")))</f>
        <v>Middle-Aged (31-54)</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tr">
        <f>IF(L346&gt;54, "Old (55+)",IF(L346&gt;=31,"Middle-Aged (31-54)",IF(L346&lt;31,"Young (0-30)","Invalid")))</f>
        <v>Middle-Aged (31-54)</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IF(L347&gt;54, "Old (55+)",IF(L347&gt;=31,"Middle-Aged (31-54)",IF(L347&lt;31,"Young (0-30)","Invalid")))</f>
        <v>Middle-Aged (31-54)</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tr">
        <f>IF(L348&gt;54, "Old (55+)",IF(L348&gt;=31,"Middle-Aged (31-54)",IF(L348&lt;31,"Young (0-30)","Invalid")))</f>
        <v>Middle-Aged (31-54)</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IF(L349&gt;54, "Old (55+)",IF(L349&gt;=31,"Middle-Aged (31-54)",IF(L349&lt;31,"Young (0-30)","Invalid")))</f>
        <v>Middle-Aged (31-54)</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tr">
        <f>IF(L350&gt;54, "Old (55+)",IF(L350&gt;=31,"Middle-Aged (31-54)",IF(L350&lt;31,"Young (0-30)","Invalid")))</f>
        <v>Middle-Aged (31-54)</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IF(L351&gt;54, "Old (55+)",IF(L351&gt;=31,"Middle-Aged (31-54)",IF(L351&lt;31,"Young (0-30)","Invalid")))</f>
        <v>Young (0-30)</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tr">
        <f>IF(L352&gt;54, "Old (55+)",IF(L352&gt;=31,"Middle-Aged (31-54)",IF(L352&lt;31,"Young (0-30)","Invalid")))</f>
        <v>Young (0-30)</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tr">
        <f>IF(L353&gt;54, "Old (55+)",IF(L353&gt;=31,"Middle-Aged (31-54)",IF(L353&lt;31,"Young (0-30)","Invalid")))</f>
        <v>Middle-Aged (31-54)</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IF(L354&gt;54, "Old (55+)",IF(L354&gt;=31,"Middle-Aged (31-54)",IF(L354&lt;31,"Young (0-30)","Invalid")))</f>
        <v>Middle-Aged (31-54)</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tr">
        <f>IF(L355&gt;54, "Old (55+)",IF(L355&gt;=31,"Middle-Aged (31-54)",IF(L355&lt;31,"Young (0-30)","Invalid")))</f>
        <v>Middle-Aged (31-54)</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tr">
        <f>IF(L356&gt;54, "Old (55+)",IF(L356&gt;=31,"Middle-Aged (31-54)",IF(L356&lt;31,"Young (0-30)","Invalid")))</f>
        <v>Middle-Aged (31-54)</v>
      </c>
      <c r="N356" s="3" t="s">
        <v>18</v>
      </c>
    </row>
    <row r="357" spans="1:14" x14ac:dyDescent="0.3">
      <c r="A357" s="3">
        <v>17238</v>
      </c>
      <c r="B357" s="3" t="s">
        <v>37</v>
      </c>
      <c r="C357" s="3" t="s">
        <v>38</v>
      </c>
      <c r="D357" s="4">
        <v>80000</v>
      </c>
      <c r="E357" s="3">
        <v>0</v>
      </c>
      <c r="F357" s="3" t="s">
        <v>13</v>
      </c>
      <c r="G357" s="3" t="s">
        <v>21</v>
      </c>
      <c r="H357" s="3" t="s">
        <v>15</v>
      </c>
      <c r="I357" s="3">
        <v>3</v>
      </c>
      <c r="J357" s="3" t="s">
        <v>30</v>
      </c>
      <c r="K357" s="3" t="s">
        <v>24</v>
      </c>
      <c r="L357" s="3">
        <v>32</v>
      </c>
      <c r="M357" s="3" t="str">
        <f>IF(L357&gt;54, "Old (55+)",IF(L357&gt;=31,"Middle-Aged (31-54)",IF(L357&lt;31,"Young (0-30)","Invalid")))</f>
        <v>Middle-Aged (31-54)</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IF(L358&gt;54, "Old (55+)",IF(L358&gt;=31,"Middle-Aged (31-54)",IF(L358&lt;31,"Young (0-30)","Invalid")))</f>
        <v>Middle-Aged (31-54)</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IF(L359&gt;54, "Old (55+)",IF(L359&gt;=31,"Middle-Aged (31-54)",IF(L359&lt;31,"Young (0-30)","Invalid")))</f>
        <v>Middle-Aged (31-54)</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tr">
        <f>IF(L360&gt;54, "Old (55+)",IF(L360&gt;=31,"Middle-Aged (31-54)",IF(L360&lt;31,"Young (0-30)","Invalid")))</f>
        <v>Old (55+)</v>
      </c>
      <c r="N360" s="3" t="s">
        <v>15</v>
      </c>
    </row>
    <row r="361" spans="1:14" x14ac:dyDescent="0.3">
      <c r="A361" s="3">
        <v>17230</v>
      </c>
      <c r="B361" s="3" t="s">
        <v>36</v>
      </c>
      <c r="C361" s="3" t="s">
        <v>38</v>
      </c>
      <c r="D361" s="4">
        <v>80000</v>
      </c>
      <c r="E361" s="3">
        <v>0</v>
      </c>
      <c r="F361" s="3" t="s">
        <v>13</v>
      </c>
      <c r="G361" s="3" t="s">
        <v>21</v>
      </c>
      <c r="H361" s="3" t="s">
        <v>15</v>
      </c>
      <c r="I361" s="3">
        <v>3</v>
      </c>
      <c r="J361" s="3" t="s">
        <v>30</v>
      </c>
      <c r="K361" s="3" t="s">
        <v>24</v>
      </c>
      <c r="L361" s="3">
        <v>30</v>
      </c>
      <c r="M361" s="3" t="str">
        <f>IF(L361&gt;54, "Old (55+)",IF(L361&gt;=31,"Middle-Aged (31-54)",IF(L361&lt;31,"Young (0-30)","Invalid")))</f>
        <v>Young (0-30)</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tr">
        <f>IF(L362&gt;54, "Old (55+)",IF(L362&gt;=31,"Middle-Aged (31-54)",IF(L362&lt;31,"Young (0-30)","Invalid")))</f>
        <v>Middle-Aged (31-54)</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IF(L363&gt;54, "Old (55+)",IF(L363&gt;=31,"Middle-Aged (31-54)",IF(L363&lt;31,"Young (0-30)","Invalid")))</f>
        <v>Young (0-30)</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tr">
        <f>IF(L364&gt;54, "Old (55+)",IF(L364&gt;=31,"Middle-Aged (31-54)",IF(L364&lt;31,"Young (0-30)","Invalid")))</f>
        <v>Middle-Aged (31-54)</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IF(L365&gt;54, "Old (55+)",IF(L365&gt;=31,"Middle-Aged (31-54)",IF(L365&lt;31,"Young (0-30)","Invalid")))</f>
        <v>Old (55+)</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IF(L366&gt;54, "Old (55+)",IF(L366&gt;=31,"Middle-Aged (31-54)",IF(L366&lt;31,"Young (0-30)","Invalid")))</f>
        <v>Middle-Aged (31-54)</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IF(L367&gt;54, "Old (55+)",IF(L367&gt;=31,"Middle-Aged (31-54)",IF(L367&lt;31,"Young (0-30)","Invalid")))</f>
        <v>Middle-Aged (31-54)</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tr">
        <f>IF(L368&gt;54, "Old (55+)",IF(L368&gt;=31,"Middle-Aged (31-54)",IF(L368&lt;31,"Young (0-30)","Invalid")))</f>
        <v>Middle-Aged (31-54)</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IF(L369&gt;54, "Old (55+)",IF(L369&gt;=31,"Middle-Aged (31-54)",IF(L369&lt;31,"Young (0-30)","Invalid")))</f>
        <v>Middle-Aged (31-54)</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IF(L370&gt;54, "Old (55+)",IF(L370&gt;=31,"Middle-Aged (31-54)",IF(L370&lt;31,"Young (0-30)","Invalid")))</f>
        <v>Old (55+)</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IF(L371&gt;54, "Old (55+)",IF(L371&gt;=31,"Middle-Aged (31-54)",IF(L371&lt;31,"Young (0-30)","Invalid")))</f>
        <v>Middle-Aged (31-54)</v>
      </c>
      <c r="N371" s="3" t="s">
        <v>15</v>
      </c>
    </row>
    <row r="372" spans="1:14" x14ac:dyDescent="0.3">
      <c r="A372" s="3">
        <v>17324</v>
      </c>
      <c r="B372" s="3" t="s">
        <v>36</v>
      </c>
      <c r="C372" s="3" t="s">
        <v>39</v>
      </c>
      <c r="D372" s="4">
        <v>100000</v>
      </c>
      <c r="E372" s="3">
        <v>4</v>
      </c>
      <c r="F372" s="3" t="s">
        <v>13</v>
      </c>
      <c r="G372" s="3" t="s">
        <v>21</v>
      </c>
      <c r="H372" s="3" t="s">
        <v>15</v>
      </c>
      <c r="I372" s="3">
        <v>1</v>
      </c>
      <c r="J372" s="3" t="s">
        <v>30</v>
      </c>
      <c r="K372" s="3" t="s">
        <v>24</v>
      </c>
      <c r="L372" s="3">
        <v>46</v>
      </c>
      <c r="M372" s="3" t="str">
        <f>IF(L372&gt;54, "Old (55+)",IF(L372&gt;=31,"Middle-Aged (31-54)",IF(L372&lt;31,"Young (0-30)","Invalid")))</f>
        <v>Middle-Aged (31-54)</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tr">
        <f>IF(L373&gt;54, "Old (55+)",IF(L373&gt;=31,"Middle-Aged (31-54)",IF(L373&lt;31,"Young (0-30)","Invalid")))</f>
        <v>Middle-Aged (31-54)</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tr">
        <f>IF(L374&gt;54, "Old (55+)",IF(L374&gt;=31,"Middle-Aged (31-54)",IF(L374&lt;31,"Young (0-30)","Invalid")))</f>
        <v>Middle-Aged (31-54)</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tr">
        <f>IF(L375&gt;54, "Old (55+)",IF(L375&gt;=31,"Middle-Aged (31-54)",IF(L375&lt;31,"Young (0-30)","Invalid")))</f>
        <v>Young (0-30)</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IF(L376&gt;54, "Old (55+)",IF(L376&gt;=31,"Middle-Aged (31-54)",IF(L376&lt;31,"Young (0-30)","Invalid")))</f>
        <v>Middle-Aged (31-54)</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IF(L377&gt;54, "Old (55+)",IF(L377&gt;=31,"Middle-Aged (31-54)",IF(L377&lt;31,"Young (0-30)","Invalid")))</f>
        <v>Old (55+)</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tr">
        <f>IF(L378&gt;54, "Old (55+)",IF(L378&gt;=31,"Middle-Aged (31-54)",IF(L378&lt;31,"Young (0-30)","Invalid")))</f>
        <v>Old (55+)</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tr">
        <f>IF(L379&gt;54, "Old (55+)",IF(L379&gt;=31,"Middle-Aged (31-54)",IF(L379&lt;31,"Young (0-30)","Invalid")))</f>
        <v>Middle-Aged (31-54)</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tr">
        <f>IF(L380&gt;54, "Old (55+)",IF(L380&gt;=31,"Middle-Aged (31-54)",IF(L380&lt;31,"Young (0-30)","Invalid")))</f>
        <v>Old (55+)</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tr">
        <f>IF(L381&gt;54, "Old (55+)",IF(L381&gt;=31,"Middle-Aged (31-54)",IF(L381&lt;31,"Young (0-30)","Invalid")))</f>
        <v>Middle-Aged (31-54)</v>
      </c>
      <c r="N381" s="3" t="s">
        <v>18</v>
      </c>
    </row>
    <row r="382" spans="1:14" x14ac:dyDescent="0.3">
      <c r="A382" s="3">
        <v>13620</v>
      </c>
      <c r="B382" s="3" t="s">
        <v>37</v>
      </c>
      <c r="C382" s="3" t="s">
        <v>38</v>
      </c>
      <c r="D382" s="4">
        <v>70000</v>
      </c>
      <c r="E382" s="3">
        <v>0</v>
      </c>
      <c r="F382" s="3" t="s">
        <v>13</v>
      </c>
      <c r="G382" s="3" t="s">
        <v>21</v>
      </c>
      <c r="H382" s="3" t="s">
        <v>18</v>
      </c>
      <c r="I382" s="3">
        <v>3</v>
      </c>
      <c r="J382" s="3" t="s">
        <v>30</v>
      </c>
      <c r="K382" s="3" t="s">
        <v>24</v>
      </c>
      <c r="L382" s="3">
        <v>30</v>
      </c>
      <c r="M382" s="3" t="str">
        <f>IF(L382&gt;54, "Old (55+)",IF(L382&gt;=31,"Middle-Aged (31-54)",IF(L382&lt;31,"Young (0-30)","Invalid")))</f>
        <v>Young (0-30)</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IF(L383&gt;54, "Old (55+)",IF(L383&gt;=31,"Middle-Aged (31-54)",IF(L383&lt;31,"Young (0-30)","Invalid")))</f>
        <v>Old (55+)</v>
      </c>
      <c r="N383" s="3" t="s">
        <v>18</v>
      </c>
    </row>
    <row r="384" spans="1:14" x14ac:dyDescent="0.3">
      <c r="A384" s="3">
        <v>13586</v>
      </c>
      <c r="B384" s="3" t="s">
        <v>36</v>
      </c>
      <c r="C384" s="3" t="s">
        <v>38</v>
      </c>
      <c r="D384" s="4">
        <v>80000</v>
      </c>
      <c r="E384" s="3">
        <v>4</v>
      </c>
      <c r="F384" s="3" t="s">
        <v>19</v>
      </c>
      <c r="G384" s="3" t="s">
        <v>21</v>
      </c>
      <c r="H384" s="3" t="s">
        <v>15</v>
      </c>
      <c r="I384" s="3">
        <v>2</v>
      </c>
      <c r="J384" s="3" t="s">
        <v>30</v>
      </c>
      <c r="K384" s="3" t="s">
        <v>17</v>
      </c>
      <c r="L384" s="3">
        <v>53</v>
      </c>
      <c r="M384" s="3" t="str">
        <f>IF(L384&gt;54, "Old (55+)",IF(L384&gt;=31,"Middle-Aged (31-54)",IF(L384&lt;31,"Young (0-30)","Invalid")))</f>
        <v>Middle-Aged (31-54)</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tr">
        <f>IF(L385&gt;54, "Old (55+)",IF(L385&gt;=31,"Middle-Aged (31-54)",IF(L385&lt;31,"Young (0-30)","Invalid")))</f>
        <v>Middle-Aged (31-54)</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IF(L386&gt;54, "Old (55+)",IF(L386&gt;=31,"Middle-Aged (31-54)",IF(L386&lt;31,"Young (0-30)","Invalid")))</f>
        <v>Young (0-30)</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tr">
        <f>IF(L387&gt;54, "Old (55+)",IF(L387&gt;=31,"Middle-Aged (31-54)",IF(L387&lt;31,"Young (0-30)","Invalid")))</f>
        <v>Middle-Aged (31-54)</v>
      </c>
      <c r="N387" s="3" t="s">
        <v>18</v>
      </c>
    </row>
    <row r="388" spans="1:14" x14ac:dyDescent="0.3">
      <c r="A388" s="3">
        <v>28957</v>
      </c>
      <c r="B388" s="3" t="s">
        <v>37</v>
      </c>
      <c r="C388" s="3" t="s">
        <v>39</v>
      </c>
      <c r="D388" s="4">
        <v>120000</v>
      </c>
      <c r="E388" s="3">
        <v>0</v>
      </c>
      <c r="F388" s="3" t="s">
        <v>29</v>
      </c>
      <c r="G388" s="3" t="s">
        <v>21</v>
      </c>
      <c r="H388" s="3" t="s">
        <v>15</v>
      </c>
      <c r="I388" s="3">
        <v>4</v>
      </c>
      <c r="J388" s="3" t="s">
        <v>30</v>
      </c>
      <c r="K388" s="3" t="s">
        <v>24</v>
      </c>
      <c r="L388" s="3">
        <v>34</v>
      </c>
      <c r="M388" s="3" t="str">
        <f>IF(L388&gt;54, "Old (55+)",IF(L388&gt;=31,"Middle-Aged (31-54)",IF(L388&lt;31,"Young (0-30)","Invalid")))</f>
        <v>Middle-Aged (31-54)</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IF(L389&gt;54, "Old (55+)",IF(L389&gt;=31,"Middle-Aged (31-54)",IF(L389&lt;31,"Young (0-30)","Invalid")))</f>
        <v>Middle-Aged (31-54)</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IF(L390&gt;54, "Old (55+)",IF(L390&gt;=31,"Middle-Aged (31-54)",IF(L390&lt;31,"Young (0-30)","Invalid")))</f>
        <v>Old (55+)</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IF(L391&gt;54, "Old (55+)",IF(L391&gt;=31,"Middle-Aged (31-54)",IF(L391&lt;31,"Young (0-30)","Invalid")))</f>
        <v>Middle-Aged (31-54)</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tr">
        <f>IF(L392&gt;54, "Old (55+)",IF(L392&gt;=31,"Middle-Aged (31-54)",IF(L392&lt;31,"Young (0-30)","Invalid")))</f>
        <v>Middle-Aged (31-54)</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IF(L393&gt;54, "Old (55+)",IF(L393&gt;=31,"Middle-Aged (31-54)",IF(L393&lt;31,"Young (0-30)","Invalid")))</f>
        <v>Middle-Aged (31-54)</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tr">
        <f>IF(L394&gt;54, "Old (55+)",IF(L394&gt;=31,"Middle-Aged (31-54)",IF(L394&lt;31,"Young (0-30)","Invalid")))</f>
        <v>Middle-Aged (31-54)</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IF(L395&gt;54, "Old (55+)",IF(L395&gt;=31,"Middle-Aged (31-54)",IF(L395&lt;31,"Young (0-30)","Invalid")))</f>
        <v>Middle-Aged (31-54)</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IF(L396&gt;54, "Old (55+)",IF(L396&gt;=31,"Middle-Aged (31-54)",IF(L396&lt;31,"Young (0-30)","Invalid")))</f>
        <v>Middle-Aged (31-54)</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tr">
        <f>IF(L397&gt;54, "Old (55+)",IF(L397&gt;=31,"Middle-Aged (31-54)",IF(L397&lt;31,"Young (0-30)","Invalid")))</f>
        <v>Middle-Aged (31-54)</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tr">
        <f>IF(L398&gt;54, "Old (55+)",IF(L398&gt;=31,"Middle-Aged (31-54)",IF(L398&lt;31,"Young (0-30)","Invalid")))</f>
        <v>Middle-Aged (31-54)</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IF(L399&gt;54, "Old (55+)",IF(L399&gt;=31,"Middle-Aged (31-54)",IF(L399&lt;31,"Young (0-30)","Invalid")))</f>
        <v>Old (55+)</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tr">
        <f>IF(L400&gt;54, "Old (55+)",IF(L400&gt;=31,"Middle-Aged (31-54)",IF(L400&lt;31,"Young (0-30)","Invalid")))</f>
        <v>Middle-Aged (31-54)</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IF(L401&gt;54, "Old (55+)",IF(L401&gt;=31,"Middle-Aged (31-54)",IF(L401&lt;31,"Young (0-30)","Invalid")))</f>
        <v>Middle-Aged (31-54)</v>
      </c>
      <c r="N401" s="3" t="s">
        <v>15</v>
      </c>
    </row>
    <row r="402" spans="1:14" x14ac:dyDescent="0.3">
      <c r="A402" s="3">
        <v>25792</v>
      </c>
      <c r="B402" s="3" t="s">
        <v>37</v>
      </c>
      <c r="C402" s="3" t="s">
        <v>39</v>
      </c>
      <c r="D402" s="4">
        <v>110000</v>
      </c>
      <c r="E402" s="3">
        <v>3</v>
      </c>
      <c r="F402" s="3" t="s">
        <v>13</v>
      </c>
      <c r="G402" s="3" t="s">
        <v>28</v>
      </c>
      <c r="H402" s="3" t="s">
        <v>15</v>
      </c>
      <c r="I402" s="3">
        <v>4</v>
      </c>
      <c r="J402" s="3" t="s">
        <v>30</v>
      </c>
      <c r="K402" s="3" t="s">
        <v>17</v>
      </c>
      <c r="L402" s="3">
        <v>53</v>
      </c>
      <c r="M402" s="3" t="str">
        <f>IF(L402&gt;54, "Old (55+)",IF(L402&gt;=31,"Middle-Aged (31-54)",IF(L402&lt;31,"Young (0-30)","Invalid")))</f>
        <v>Middle-Aged (31-54)</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IF(L403&gt;54, "Old (55+)",IF(L403&gt;=31,"Middle-Aged (31-54)",IF(L403&lt;31,"Young (0-30)","Invalid")))</f>
        <v>Old (55+)</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tr">
        <f>IF(L404&gt;54, "Old (55+)",IF(L404&gt;=31,"Middle-Aged (31-54)",IF(L404&lt;31,"Young (0-30)","Invalid")))</f>
        <v>Middle-Aged (31-54)</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tr">
        <f>IF(L405&gt;54, "Old (55+)",IF(L405&gt;=31,"Middle-Aged (31-54)",IF(L405&lt;31,"Young (0-30)","Invalid")))</f>
        <v>Middle-Aged (31-54)</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tr">
        <f>IF(L406&gt;54, "Old (55+)",IF(L406&gt;=31,"Middle-Aged (31-54)",IF(L406&lt;31,"Young (0-30)","Invalid")))</f>
        <v>Middle-Aged (31-54)</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IF(L407&gt;54, "Old (55+)",IF(L407&gt;=31,"Middle-Aged (31-54)",IF(L407&lt;31,"Young (0-30)","Invalid")))</f>
        <v>Middle-Aged (31-54)</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IF(L408&gt;54, "Old (55+)",IF(L408&gt;=31,"Middle-Aged (31-54)",IF(L408&lt;31,"Young (0-30)","Invalid")))</f>
        <v>Middle-Aged (31-54)</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IF(L409&gt;54, "Old (55+)",IF(L409&gt;=31,"Middle-Aged (31-54)",IF(L409&lt;31,"Young (0-30)","Invalid")))</f>
        <v>Middle-Aged (31-54)</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IF(L410&gt;54, "Old (55+)",IF(L410&gt;=31,"Middle-Aged (31-54)",IF(L410&lt;31,"Young (0-30)","Invalid")))</f>
        <v>Middle-Aged (31-54)</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IF(L411&gt;54, "Old (55+)",IF(L411&gt;=31,"Middle-Aged (31-54)",IF(L411&lt;31,"Young (0-30)","Invalid")))</f>
        <v>Middle-Aged (31-54)</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IF(L412&gt;54, "Old (55+)",IF(L412&gt;=31,"Middle-Aged (31-54)",IF(L412&lt;31,"Young (0-30)","Invalid")))</f>
        <v>Middle-Aged (31-54)</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tr">
        <f>IF(L413&gt;54, "Old (55+)",IF(L413&gt;=31,"Middle-Aged (31-54)",IF(L413&lt;31,"Young (0-30)","Invalid")))</f>
        <v>Middle-Aged (31-54)</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tr">
        <f>IF(L414&gt;54, "Old (55+)",IF(L414&gt;=31,"Middle-Aged (31-54)",IF(L414&lt;31,"Young (0-30)","Invalid")))</f>
        <v>Middle-Aged (31-54)</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IF(L415&gt;54, "Old (55+)",IF(L415&gt;=31,"Middle-Aged (31-54)",IF(L415&lt;31,"Young (0-30)","Invalid")))</f>
        <v>Old (55+)</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IF(L416&gt;54, "Old (55+)",IF(L416&gt;=31,"Middle-Aged (31-54)",IF(L416&lt;31,"Young (0-30)","Invalid")))</f>
        <v>Middle-Aged (31-54)</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IF(L417&gt;54, "Old (55+)",IF(L417&gt;=31,"Middle-Aged (31-54)",IF(L417&lt;31,"Young (0-30)","Invalid")))</f>
        <v>Middle-Aged (31-54)</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tr">
        <f>IF(L418&gt;54, "Old (55+)",IF(L418&gt;=31,"Middle-Aged (31-54)",IF(L418&lt;31,"Young (0-30)","Invalid")))</f>
        <v>Middle-Aged (31-54)</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IF(L419&gt;54, "Old (55+)",IF(L419&gt;=31,"Middle-Aged (31-54)",IF(L419&lt;31,"Young (0-30)","Invalid")))</f>
        <v>Old (55+)</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tr">
        <f>IF(L420&gt;54, "Old (55+)",IF(L420&gt;=31,"Middle-Aged (31-54)",IF(L420&lt;31,"Young (0-30)","Invalid")))</f>
        <v>Middle-Aged (31-54)</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tr">
        <f>IF(L421&gt;54, "Old (55+)",IF(L421&gt;=31,"Middle-Aged (31-54)",IF(L421&lt;31,"Young (0-30)","Invalid")))</f>
        <v>Middle-Aged (31-54)</v>
      </c>
      <c r="N421" s="3" t="s">
        <v>15</v>
      </c>
    </row>
    <row r="422" spans="1:14" x14ac:dyDescent="0.3">
      <c r="A422" s="3">
        <v>18153</v>
      </c>
      <c r="B422" s="3" t="s">
        <v>36</v>
      </c>
      <c r="C422" s="3" t="s">
        <v>39</v>
      </c>
      <c r="D422" s="4">
        <v>100000</v>
      </c>
      <c r="E422" s="3">
        <v>2</v>
      </c>
      <c r="F422" s="3" t="s">
        <v>13</v>
      </c>
      <c r="G422" s="3" t="s">
        <v>28</v>
      </c>
      <c r="H422" s="3" t="s">
        <v>15</v>
      </c>
      <c r="I422" s="3">
        <v>4</v>
      </c>
      <c r="J422" s="3" t="s">
        <v>30</v>
      </c>
      <c r="K422" s="3" t="s">
        <v>17</v>
      </c>
      <c r="L422" s="3">
        <v>59</v>
      </c>
      <c r="M422" s="3" t="str">
        <f>IF(L422&gt;54, "Old (55+)",IF(L422&gt;=31,"Middle-Aged (31-54)",IF(L422&lt;31,"Young (0-30)","Invalid")))</f>
        <v>Old (55+)</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tr">
        <f>IF(L423&gt;54, "Old (55+)",IF(L423&gt;=31,"Middle-Aged (31-54)",IF(L423&lt;31,"Young (0-30)","Invalid")))</f>
        <v>Middle-Aged (31-54)</v>
      </c>
      <c r="N423" s="3" t="s">
        <v>18</v>
      </c>
    </row>
    <row r="424" spans="1:14" x14ac:dyDescent="0.3">
      <c r="A424" s="3">
        <v>24901</v>
      </c>
      <c r="B424" s="3" t="s">
        <v>37</v>
      </c>
      <c r="C424" s="3" t="s">
        <v>38</v>
      </c>
      <c r="D424" s="4">
        <v>110000</v>
      </c>
      <c r="E424" s="3">
        <v>0</v>
      </c>
      <c r="F424" s="3" t="s">
        <v>19</v>
      </c>
      <c r="G424" s="3" t="s">
        <v>28</v>
      </c>
      <c r="H424" s="3" t="s">
        <v>18</v>
      </c>
      <c r="I424" s="3">
        <v>3</v>
      </c>
      <c r="J424" s="3" t="s">
        <v>30</v>
      </c>
      <c r="K424" s="3" t="s">
        <v>24</v>
      </c>
      <c r="L424" s="3">
        <v>32</v>
      </c>
      <c r="M424" s="3" t="str">
        <f>IF(L424&gt;54, "Old (55+)",IF(L424&gt;=31,"Middle-Aged (31-54)",IF(L424&lt;31,"Young (0-30)","Invalid")))</f>
        <v>Middle-Aged (31-54)</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tr">
        <f>IF(L425&gt;54, "Old (55+)",IF(L425&gt;=31,"Middle-Aged (31-54)",IF(L425&lt;31,"Young (0-30)","Invalid")))</f>
        <v>Middle-Aged (31-54)</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IF(L426&gt;54, "Old (55+)",IF(L426&gt;=31,"Middle-Aged (31-54)",IF(L426&lt;31,"Young (0-30)","Invalid")))</f>
        <v>Middle-Aged (31-54)</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tr">
        <f>IF(L427&gt;54, "Old (55+)",IF(L427&gt;=31,"Middle-Aged (31-54)",IF(L427&lt;31,"Young (0-30)","Invalid")))</f>
        <v>Old (55+)</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tr">
        <f>IF(L428&gt;54, "Old (55+)",IF(L428&gt;=31,"Middle-Aged (31-54)",IF(L428&lt;31,"Young (0-30)","Invalid")))</f>
        <v>Young (0-30)</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IF(L429&gt;54, "Old (55+)",IF(L429&gt;=31,"Middle-Aged (31-54)",IF(L429&lt;31,"Young (0-30)","Invalid")))</f>
        <v>Middle-Aged (31-54)</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tr">
        <f>IF(L430&gt;54, "Old (55+)",IF(L430&gt;=31,"Middle-Aged (31-54)",IF(L430&lt;31,"Young (0-30)","Invalid")))</f>
        <v>Middle-Aged (31-54)</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IF(L431&gt;54, "Old (55+)",IF(L431&gt;=31,"Middle-Aged (31-54)",IF(L431&lt;31,"Young (0-30)","Invalid")))</f>
        <v>Middle-Aged (31-54)</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IF(L432&gt;54, "Old (55+)",IF(L432&gt;=31,"Middle-Aged (31-54)",IF(L432&lt;31,"Young (0-30)","Invalid")))</f>
        <v>Old (55+)</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tr">
        <f>IF(L433&gt;54, "Old (55+)",IF(L433&gt;=31,"Middle-Aged (31-54)",IF(L433&lt;31,"Young (0-30)","Invalid")))</f>
        <v>Young (0-30)</v>
      </c>
      <c r="N433" s="3" t="s">
        <v>15</v>
      </c>
    </row>
    <row r="434" spans="1:14" x14ac:dyDescent="0.3">
      <c r="A434" s="3">
        <v>21891</v>
      </c>
      <c r="B434" s="3" t="s">
        <v>36</v>
      </c>
      <c r="C434" s="3" t="s">
        <v>39</v>
      </c>
      <c r="D434" s="4">
        <v>110000</v>
      </c>
      <c r="E434" s="3">
        <v>0</v>
      </c>
      <c r="F434" s="3" t="s">
        <v>27</v>
      </c>
      <c r="G434" s="3" t="s">
        <v>28</v>
      </c>
      <c r="H434" s="3" t="s">
        <v>15</v>
      </c>
      <c r="I434" s="3">
        <v>3</v>
      </c>
      <c r="J434" s="3" t="s">
        <v>30</v>
      </c>
      <c r="K434" s="3" t="s">
        <v>24</v>
      </c>
      <c r="L434" s="3">
        <v>34</v>
      </c>
      <c r="M434" s="3" t="str">
        <f>IF(L434&gt;54, "Old (55+)",IF(L434&gt;=31,"Middle-Aged (31-54)",IF(L434&lt;31,"Young (0-30)","Invalid")))</f>
        <v>Middle-Aged (31-54)</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IF(L435&gt;54, "Old (55+)",IF(L435&gt;=31,"Middle-Aged (31-54)",IF(L435&lt;31,"Young (0-30)","Invalid")))</f>
        <v>Young (0-30)</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IF(L436&gt;54, "Old (55+)",IF(L436&gt;=31,"Middle-Aged (31-54)",IF(L436&lt;31,"Young (0-30)","Invalid")))</f>
        <v>Middle-Aged (31-54)</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IF(L437&gt;54, "Old (55+)",IF(L437&gt;=31,"Middle-Aged (31-54)",IF(L437&lt;31,"Young (0-30)","Invalid")))</f>
        <v>Old (55+)</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IF(L438&gt;54, "Old (55+)",IF(L438&gt;=31,"Middle-Aged (31-54)",IF(L438&lt;31,"Young (0-30)","Invalid")))</f>
        <v>Middle-Aged (31-54)</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IF(L439&gt;54, "Old (55+)",IF(L439&gt;=31,"Middle-Aged (31-54)",IF(L439&lt;31,"Young (0-30)","Invalid")))</f>
        <v>Young (0-30)</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IF(L440&gt;54, "Old (55+)",IF(L440&gt;=31,"Middle-Aged (31-54)",IF(L440&lt;31,"Young (0-30)","Invalid")))</f>
        <v>Middle-Aged (31-54)</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tr">
        <f>IF(L441&gt;54, "Old (55+)",IF(L441&gt;=31,"Middle-Aged (31-54)",IF(L441&lt;31,"Young (0-30)","Invalid")))</f>
        <v>Middle-Aged (31-54)</v>
      </c>
      <c r="N441" s="3" t="s">
        <v>18</v>
      </c>
    </row>
    <row r="442" spans="1:14" x14ac:dyDescent="0.3">
      <c r="A442" s="3">
        <v>21561</v>
      </c>
      <c r="B442" s="3" t="s">
        <v>37</v>
      </c>
      <c r="C442" s="3" t="s">
        <v>38</v>
      </c>
      <c r="D442" s="4">
        <v>90000</v>
      </c>
      <c r="E442" s="3">
        <v>0</v>
      </c>
      <c r="F442" s="3" t="s">
        <v>13</v>
      </c>
      <c r="G442" s="3" t="s">
        <v>21</v>
      </c>
      <c r="H442" s="3" t="s">
        <v>18</v>
      </c>
      <c r="I442" s="3">
        <v>3</v>
      </c>
      <c r="J442" s="3" t="s">
        <v>30</v>
      </c>
      <c r="K442" s="3" t="s">
        <v>24</v>
      </c>
      <c r="L442" s="3">
        <v>34</v>
      </c>
      <c r="M442" s="3" t="str">
        <f>IF(L442&gt;54, "Old (55+)",IF(L442&gt;=31,"Middle-Aged (31-54)",IF(L442&lt;31,"Young (0-30)","Invalid")))</f>
        <v>Middle-Aged (31-54)</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tr">
        <f>IF(L443&gt;54, "Old (55+)",IF(L443&gt;=31,"Middle-Aged (31-54)",IF(L443&lt;31,"Young (0-30)","Invalid")))</f>
        <v>Middle-Aged (31-54)</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tr">
        <f>IF(L444&gt;54, "Old (55+)",IF(L444&gt;=31,"Middle-Aged (31-54)",IF(L444&lt;31,"Young (0-30)","Invalid")))</f>
        <v>Middle-Aged (31-54)</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IF(L445&gt;54, "Old (55+)",IF(L445&gt;=31,"Middle-Aged (31-54)",IF(L445&lt;31,"Young (0-30)","Invalid")))</f>
        <v>Middle-Aged (31-54)</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tr">
        <f>IF(L446&gt;54, "Old (55+)",IF(L446&gt;=31,"Middle-Aged (31-54)",IF(L446&lt;31,"Young (0-30)","Invalid")))</f>
        <v>Middle-Aged (31-54)</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IF(L447&gt;54, "Old (55+)",IF(L447&gt;=31,"Middle-Aged (31-54)",IF(L447&lt;31,"Young (0-30)","Invalid")))</f>
        <v>Middle-Aged (31-54)</v>
      </c>
      <c r="N447" s="3" t="s">
        <v>15</v>
      </c>
    </row>
    <row r="448" spans="1:14" x14ac:dyDescent="0.3">
      <c r="A448" s="3">
        <v>14278</v>
      </c>
      <c r="B448" s="3" t="s">
        <v>36</v>
      </c>
      <c r="C448" s="3" t="s">
        <v>39</v>
      </c>
      <c r="D448" s="4">
        <v>130000</v>
      </c>
      <c r="E448" s="3">
        <v>0</v>
      </c>
      <c r="F448" s="3" t="s">
        <v>31</v>
      </c>
      <c r="G448" s="3" t="s">
        <v>28</v>
      </c>
      <c r="H448" s="3" t="s">
        <v>15</v>
      </c>
      <c r="I448" s="3">
        <v>1</v>
      </c>
      <c r="J448" s="3" t="s">
        <v>30</v>
      </c>
      <c r="K448" s="3" t="s">
        <v>24</v>
      </c>
      <c r="L448" s="3">
        <v>48</v>
      </c>
      <c r="M448" s="3" t="str">
        <f>IF(L448&gt;54, "Old (55+)",IF(L448&gt;=31,"Middle-Aged (31-54)",IF(L448&lt;31,"Young (0-30)","Invalid")))</f>
        <v>Middle-Aged (31-54)</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IF(L449&gt;54, "Old (55+)",IF(L449&gt;=31,"Middle-Aged (31-54)",IF(L449&lt;31,"Young (0-30)","Invalid")))</f>
        <v>Middle-Aged (31-54)</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IF(L450&gt;54, "Old (55+)",IF(L450&gt;=31,"Middle-Aged (31-54)",IF(L450&lt;31,"Young (0-30)","Invalid")))</f>
        <v>Middle-Aged (31-54)</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IF(L451&gt;54, "Old (55+)",IF(L451&gt;=31,"Middle-Aged (31-54)",IF(L451&lt;31,"Young (0-30)","Invalid")))</f>
        <v>Middle-Aged (31-54)</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IF(L452&gt;54, "Old (55+)",IF(L452&gt;=31,"Middle-Aged (31-54)",IF(L452&lt;31,"Young (0-30)","Invalid")))</f>
        <v>Middle-Aged (31-54)</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IF(L453&gt;54, "Old (55+)",IF(L453&gt;=31,"Middle-Aged (31-54)",IF(L453&lt;31,"Young (0-30)","Invalid")))</f>
        <v>Middle-Aged (31-54)</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IF(L454&gt;54, "Old (55+)",IF(L454&gt;=31,"Middle-Aged (31-54)",IF(L454&lt;31,"Young (0-30)","Invalid")))</f>
        <v>Old (55+)</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IF(L455&gt;54, "Old (55+)",IF(L455&gt;=31,"Middle-Aged (31-54)",IF(L455&lt;31,"Young (0-30)","Invalid")))</f>
        <v>Middle-Aged (31-54)</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tr">
        <f>IF(L456&gt;54, "Old (55+)",IF(L456&gt;=31,"Middle-Aged (31-54)",IF(L456&lt;31,"Young (0-30)","Invalid")))</f>
        <v>Middle-Aged (31-54)</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IF(L457&gt;54, "Old (55+)",IF(L457&gt;=31,"Middle-Aged (31-54)",IF(L457&lt;31,"Young (0-30)","Invalid")))</f>
        <v>Middle-Aged (31-54)</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tr">
        <f>IF(L458&gt;54, "Old (55+)",IF(L458&gt;=31,"Middle-Aged (31-54)",IF(L458&lt;31,"Young (0-30)","Invalid")))</f>
        <v>Middle-Aged (31-54)</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IF(L459&gt;54, "Old (55+)",IF(L459&gt;=31,"Middle-Aged (31-54)",IF(L459&lt;31,"Young (0-30)","Invalid")))</f>
        <v>Old (55+)</v>
      </c>
      <c r="N459" s="3" t="s">
        <v>18</v>
      </c>
    </row>
    <row r="460" spans="1:14" x14ac:dyDescent="0.3">
      <c r="A460" s="3">
        <v>21560</v>
      </c>
      <c r="B460" s="3" t="s">
        <v>36</v>
      </c>
      <c r="C460" s="3" t="s">
        <v>38</v>
      </c>
      <c r="D460" s="4">
        <v>120000</v>
      </c>
      <c r="E460" s="3">
        <v>0</v>
      </c>
      <c r="F460" s="3" t="s">
        <v>29</v>
      </c>
      <c r="G460" s="3" t="s">
        <v>21</v>
      </c>
      <c r="H460" s="3" t="s">
        <v>15</v>
      </c>
      <c r="I460" s="3">
        <v>4</v>
      </c>
      <c r="J460" s="3" t="s">
        <v>30</v>
      </c>
      <c r="K460" s="3" t="s">
        <v>24</v>
      </c>
      <c r="L460" s="3">
        <v>32</v>
      </c>
      <c r="M460" s="3" t="str">
        <f>IF(L460&gt;54, "Old (55+)",IF(L460&gt;=31,"Middle-Aged (31-54)",IF(L460&lt;31,"Young (0-30)","Invalid")))</f>
        <v>Middle-Aged (31-54)</v>
      </c>
      <c r="N460" s="3" t="s">
        <v>15</v>
      </c>
    </row>
    <row r="461" spans="1:14" x14ac:dyDescent="0.3">
      <c r="A461" s="3">
        <v>21554</v>
      </c>
      <c r="B461" s="3" t="s">
        <v>37</v>
      </c>
      <c r="C461" s="3" t="s">
        <v>39</v>
      </c>
      <c r="D461" s="4">
        <v>80000</v>
      </c>
      <c r="E461" s="3">
        <v>0</v>
      </c>
      <c r="F461" s="3" t="s">
        <v>13</v>
      </c>
      <c r="G461" s="3" t="s">
        <v>21</v>
      </c>
      <c r="H461" s="3" t="s">
        <v>18</v>
      </c>
      <c r="I461" s="3">
        <v>3</v>
      </c>
      <c r="J461" s="3" t="s">
        <v>30</v>
      </c>
      <c r="K461" s="3" t="s">
        <v>24</v>
      </c>
      <c r="L461" s="3">
        <v>33</v>
      </c>
      <c r="M461" s="3" t="str">
        <f>IF(L461&gt;54, "Old (55+)",IF(L461&gt;=31,"Middle-Aged (31-54)",IF(L461&lt;31,"Young (0-30)","Invalid")))</f>
        <v>Middle-Aged (31-54)</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tr">
        <f>IF(L462&gt;54, "Old (55+)",IF(L462&gt;=31,"Middle-Aged (31-54)",IF(L462&lt;31,"Young (0-30)","Invalid")))</f>
        <v>Middle-Aged (31-54)</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IF(L463&gt;54, "Old (55+)",IF(L463&gt;=31,"Middle-Aged (31-54)",IF(L463&lt;31,"Young (0-30)","Invalid")))</f>
        <v>Middle-Aged (31-54)</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IF(L464&gt;54, "Old (55+)",IF(L464&gt;=31,"Middle-Aged (31-54)",IF(L464&lt;31,"Young (0-30)","Invalid")))</f>
        <v>Middle-Aged (31-54)</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tr">
        <f>IF(L465&gt;54, "Old (55+)",IF(L465&gt;=31,"Middle-Aged (31-54)",IF(L465&lt;31,"Young (0-30)","Invalid")))</f>
        <v>Middle-Aged (31-54)</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IF(L466&gt;54, "Old (55+)",IF(L466&gt;=31,"Middle-Aged (31-54)",IF(L466&lt;31,"Young (0-30)","Invalid")))</f>
        <v>Middle-Aged (31-54)</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tr">
        <f>IF(L467&gt;54, "Old (55+)",IF(L467&gt;=31,"Middle-Aged (31-54)",IF(L467&lt;31,"Young (0-30)","Invalid")))</f>
        <v>Old (55+)</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IF(L468&gt;54, "Old (55+)",IF(L468&gt;=31,"Middle-Aged (31-54)",IF(L468&lt;31,"Young (0-30)","Invalid")))</f>
        <v>Middle-Aged (31-54)</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tr">
        <f>IF(L469&gt;54, "Old (55+)",IF(L469&gt;=31,"Middle-Aged (31-54)",IF(L469&lt;31,"Young (0-30)","Invalid")))</f>
        <v>Middle-Aged (31-54)</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IF(L470&gt;54, "Old (55+)",IF(L470&gt;=31,"Middle-Aged (31-54)",IF(L470&lt;31,"Young (0-30)","Invalid")))</f>
        <v>Middle-Aged (31-54)</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IF(L471&gt;54, "Old (55+)",IF(L471&gt;=31,"Middle-Aged (31-54)",IF(L471&lt;31,"Young (0-30)","Invalid")))</f>
        <v>Old (55+)</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tr">
        <f>IF(L472&gt;54, "Old (55+)",IF(L472&gt;=31,"Middle-Aged (31-54)",IF(L472&lt;31,"Young (0-30)","Invalid")))</f>
        <v>Young (0-30)</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tr">
        <f>IF(L473&gt;54, "Old (55+)",IF(L473&gt;=31,"Middle-Aged (31-54)",IF(L473&lt;31,"Young (0-30)","Invalid")))</f>
        <v>Middle-Aged (31-54)</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IF(L474&gt;54, "Old (55+)",IF(L474&gt;=31,"Middle-Aged (31-54)",IF(L474&lt;31,"Young (0-30)","Invalid")))</f>
        <v>Middle-Aged (31-54)</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IF(L475&gt;54, "Old (55+)",IF(L475&gt;=31,"Middle-Aged (31-54)",IF(L475&lt;31,"Young (0-30)","Invalid")))</f>
        <v>Middle-Aged (31-54)</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IF(L476&gt;54, "Old (55+)",IF(L476&gt;=31,"Middle-Aged (31-54)",IF(L476&lt;31,"Young (0-30)","Invalid")))</f>
        <v>Middle-Aged (31-54)</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tr">
        <f>IF(L477&gt;54, "Old (55+)",IF(L477&gt;=31,"Middle-Aged (31-54)",IF(L477&lt;31,"Young (0-30)","Invalid")))</f>
        <v>Old (55+)</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IF(L478&gt;54, "Old (55+)",IF(L478&gt;=31,"Middle-Aged (31-54)",IF(L478&lt;31,"Young (0-30)","Invalid")))</f>
        <v>Middle-Aged (31-54)</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tr">
        <f>IF(L479&gt;54, "Old (55+)",IF(L479&gt;=31,"Middle-Aged (31-54)",IF(L479&lt;31,"Young (0-30)","Invalid")))</f>
        <v>Middle-Aged (31-54)</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tr">
        <f>IF(L480&gt;54, "Old (55+)",IF(L480&gt;=31,"Middle-Aged (31-54)",IF(L480&lt;31,"Young (0-30)","Invalid")))</f>
        <v>Middle-Aged (31-54)</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tr">
        <f>IF(L481&gt;54, "Old (55+)",IF(L481&gt;=31,"Middle-Aged (31-54)",IF(L481&lt;31,"Young (0-30)","Invalid")))</f>
        <v>Middle-Aged (31-54)</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IF(L482&gt;54, "Old (55+)",IF(L482&gt;=31,"Middle-Aged (31-54)",IF(L482&lt;31,"Young (0-30)","Invalid")))</f>
        <v>Middle-Aged (31-54)</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IF(L483&gt;54, "Old (55+)",IF(L483&gt;=31,"Middle-Aged (31-54)",IF(L483&lt;31,"Young (0-30)","Invalid")))</f>
        <v>Middle-Aged (31-54)</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tr">
        <f>IF(L484&gt;54, "Old (55+)",IF(L484&gt;=31,"Middle-Aged (31-54)",IF(L484&lt;31,"Young (0-30)","Invalid")))</f>
        <v>Middle-Aged (31-54)</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tr">
        <f>IF(L485&gt;54, "Old (55+)",IF(L485&gt;=31,"Middle-Aged (31-54)",IF(L485&lt;31,"Young (0-30)","Invalid")))</f>
        <v>Old (55+)</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IF(L486&gt;54, "Old (55+)",IF(L486&gt;=31,"Middle-Aged (31-54)",IF(L486&lt;31,"Young (0-30)","Invalid")))</f>
        <v>Middle-Aged (31-54)</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tr">
        <f>IF(L487&gt;54, "Old (55+)",IF(L487&gt;=31,"Middle-Aged (31-54)",IF(L487&lt;31,"Young (0-30)","Invalid")))</f>
        <v>Middle-Aged (31-54)</v>
      </c>
      <c r="N487" s="3" t="s">
        <v>18</v>
      </c>
    </row>
    <row r="488" spans="1:14" x14ac:dyDescent="0.3">
      <c r="A488" s="3">
        <v>26415</v>
      </c>
      <c r="B488" s="3" t="s">
        <v>36</v>
      </c>
      <c r="C488" s="3" t="s">
        <v>39</v>
      </c>
      <c r="D488" s="4">
        <v>90000</v>
      </c>
      <c r="E488" s="3">
        <v>4</v>
      </c>
      <c r="F488" s="3" t="s">
        <v>29</v>
      </c>
      <c r="G488" s="3" t="s">
        <v>14</v>
      </c>
      <c r="H488" s="3" t="s">
        <v>15</v>
      </c>
      <c r="I488" s="3">
        <v>4</v>
      </c>
      <c r="J488" s="3" t="s">
        <v>30</v>
      </c>
      <c r="K488" s="3" t="s">
        <v>17</v>
      </c>
      <c r="L488" s="3">
        <v>58</v>
      </c>
      <c r="M488" s="3" t="str">
        <f>IF(L488&gt;54, "Old (55+)",IF(L488&gt;=31,"Middle-Aged (31-54)",IF(L488&lt;31,"Young (0-30)","Invalid")))</f>
        <v>Old (55+)</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tr">
        <f>IF(L489&gt;54, "Old (55+)",IF(L489&gt;=31,"Middle-Aged (31-54)",IF(L489&lt;31,"Young (0-30)","Invalid")))</f>
        <v>Middle-Aged (31-54)</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IF(L490&gt;54, "Old (55+)",IF(L490&gt;=31,"Middle-Aged (31-54)",IF(L490&lt;31,"Young (0-30)","Invalid")))</f>
        <v>Middle-Aged (31-54)</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tr">
        <f>IF(L491&gt;54, "Old (55+)",IF(L491&gt;=31,"Middle-Aged (31-54)",IF(L491&lt;31,"Young (0-30)","Invalid")))</f>
        <v>Middle-Aged (31-54)</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tr">
        <f>IF(L492&gt;54, "Old (55+)",IF(L492&gt;=31,"Middle-Aged (31-54)",IF(L492&lt;31,"Young (0-30)","Invalid")))</f>
        <v>Middle-Aged (31-54)</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tr">
        <f>IF(L493&gt;54, "Old (55+)",IF(L493&gt;=31,"Middle-Aged (31-54)",IF(L493&lt;31,"Young (0-30)","Invalid")))</f>
        <v>Middle-Aged (31-54)</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IF(L494&gt;54, "Old (55+)",IF(L494&gt;=31,"Middle-Aged (31-54)",IF(L494&lt;31,"Young (0-30)","Invalid")))</f>
        <v>Middle-Aged (31-54)</v>
      </c>
      <c r="N494" s="3" t="s">
        <v>15</v>
      </c>
    </row>
    <row r="495" spans="1:14" x14ac:dyDescent="0.3">
      <c r="A495" s="3">
        <v>23707</v>
      </c>
      <c r="B495" s="3" t="s">
        <v>37</v>
      </c>
      <c r="C495" s="3" t="s">
        <v>38</v>
      </c>
      <c r="D495" s="4">
        <v>70000</v>
      </c>
      <c r="E495" s="3">
        <v>5</v>
      </c>
      <c r="F495" s="3" t="s">
        <v>13</v>
      </c>
      <c r="G495" s="3" t="s">
        <v>28</v>
      </c>
      <c r="H495" s="3" t="s">
        <v>15</v>
      </c>
      <c r="I495" s="3">
        <v>3</v>
      </c>
      <c r="J495" s="3" t="s">
        <v>30</v>
      </c>
      <c r="K495" s="3" t="s">
        <v>32</v>
      </c>
      <c r="L495" s="3">
        <v>60</v>
      </c>
      <c r="M495" s="3" t="str">
        <f>IF(L495&gt;54, "Old (55+)",IF(L495&gt;=31,"Middle-Aged (31-54)",IF(L495&lt;31,"Young (0-30)","Invalid")))</f>
        <v>Old (55+)</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tr">
        <f>IF(L496&gt;54, "Old (55+)",IF(L496&gt;=31,"Middle-Aged (31-54)",IF(L496&lt;31,"Young (0-30)","Invalid")))</f>
        <v>Middle-Aged (31-54)</v>
      </c>
      <c r="N496" s="3" t="s">
        <v>18</v>
      </c>
    </row>
    <row r="497" spans="1:14" x14ac:dyDescent="0.3">
      <c r="A497" s="3">
        <v>24981</v>
      </c>
      <c r="B497" s="3" t="s">
        <v>36</v>
      </c>
      <c r="C497" s="3" t="s">
        <v>38</v>
      </c>
      <c r="D497" s="4">
        <v>60000</v>
      </c>
      <c r="E497" s="3">
        <v>2</v>
      </c>
      <c r="F497" s="3" t="s">
        <v>19</v>
      </c>
      <c r="G497" s="3" t="s">
        <v>21</v>
      </c>
      <c r="H497" s="3" t="s">
        <v>15</v>
      </c>
      <c r="I497" s="3">
        <v>2</v>
      </c>
      <c r="J497" s="3" t="s">
        <v>30</v>
      </c>
      <c r="K497" s="3" t="s">
        <v>32</v>
      </c>
      <c r="L497" s="3">
        <v>56</v>
      </c>
      <c r="M497" s="3" t="str">
        <f>IF(L497&gt;54, "Old (55+)",IF(L497&gt;=31,"Middle-Aged (31-54)",IF(L497&lt;31,"Young (0-30)","Invalid")))</f>
        <v>Old (55+)</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IF(L498&gt;54, "Old (55+)",IF(L498&gt;=31,"Middle-Aged (31-54)",IF(L498&lt;31,"Young (0-30)","Invalid")))</f>
        <v>Middle-Aged (31-54)</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IF(L499&gt;54, "Old (55+)",IF(L499&gt;=31,"Middle-Aged (31-54)",IF(L499&lt;31,"Young (0-30)","Invalid")))</f>
        <v>Middle-Aged (31-54)</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tr">
        <f>IF(L500&gt;54, "Old (55+)",IF(L500&gt;=31,"Middle-Aged (31-54)",IF(L500&lt;31,"Young (0-30)","Invalid")))</f>
        <v>Middle-Aged (31-54)</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IF(L501&gt;54, "Old (55+)",IF(L501&gt;=31,"Middle-Aged (31-54)",IF(L501&lt;31,"Young (0-30)","Invalid")))</f>
        <v>Middle-Aged (31-54)</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tr">
        <f>IF(L502&gt;54, "Old (55+)",IF(L502&gt;=31,"Middle-Aged (31-54)",IF(L502&lt;31,"Young (0-30)","Invalid")))</f>
        <v>Middle-Aged (31-54)</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IF(L503&gt;54, "Old (55+)",IF(L503&gt;=31,"Middle-Aged (31-54)",IF(L503&lt;31,"Young (0-30)","Invalid")))</f>
        <v>Middle-Aged (31-54)</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tr">
        <f>IF(L504&gt;54, "Old (55+)",IF(L504&gt;=31,"Middle-Aged (31-54)",IF(L504&lt;31,"Young (0-30)","Invalid")))</f>
        <v>Young (0-30)</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IF(L505&gt;54, "Old (55+)",IF(L505&gt;=31,"Middle-Aged (31-54)",IF(L505&lt;31,"Young (0-30)","Invalid")))</f>
        <v>Middle-Aged (31-54)</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tr">
        <f>IF(L506&gt;54, "Old (55+)",IF(L506&gt;=31,"Middle-Aged (31-54)",IF(L506&lt;31,"Young (0-30)","Invalid")))</f>
        <v>Middle-Aged (31-54)</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tr">
        <f>IF(L507&gt;54, "Old (55+)",IF(L507&gt;=31,"Middle-Aged (31-54)",IF(L507&lt;31,"Young (0-30)","Invalid")))</f>
        <v>Middle-Aged (31-54)</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IF(L508&gt;54, "Old (55+)",IF(L508&gt;=31,"Middle-Aged (31-54)",IF(L508&lt;31,"Young (0-30)","Invalid")))</f>
        <v>Middle-Aged (31-54)</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IF(L509&gt;54, "Old (55+)",IF(L509&gt;=31,"Middle-Aged (31-54)",IF(L509&lt;31,"Young (0-30)","Invalid")))</f>
        <v>Middle-Aged (31-54)</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tr">
        <f>IF(L510&gt;54, "Old (55+)",IF(L510&gt;=31,"Middle-Aged (31-54)",IF(L510&lt;31,"Young (0-30)","Invalid")))</f>
        <v>Young (0-30)</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tr">
        <f>IF(L511&gt;54, "Old (55+)",IF(L511&gt;=31,"Middle-Aged (31-54)",IF(L511&lt;31,"Young (0-30)","Invalid")))</f>
        <v>Middle-Aged (31-54)</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tr">
        <f>IF(L512&gt;54, "Old (55+)",IF(L512&gt;=31,"Middle-Aged (31-54)",IF(L512&lt;31,"Young (0-30)","Invalid")))</f>
        <v>Middle-Aged (31-54)</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tr">
        <f>IF(L513&gt;54, "Old (55+)",IF(L513&gt;=31,"Middle-Aged (31-54)",IF(L513&lt;31,"Young (0-30)","Invalid")))</f>
        <v>Old (55+)</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IF(L514&gt;54, "Old (55+)",IF(L514&gt;=31,"Middle-Aged (31-54)",IF(L514&lt;31,"Young (0-30)","Invalid")))</f>
        <v>Middle-Aged (31-54)</v>
      </c>
      <c r="N514" s="3" t="s">
        <v>15</v>
      </c>
    </row>
    <row r="515" spans="1:14" x14ac:dyDescent="0.3">
      <c r="A515" s="3">
        <v>13353</v>
      </c>
      <c r="B515" s="3" t="s">
        <v>37</v>
      </c>
      <c r="C515" s="3" t="s">
        <v>39</v>
      </c>
      <c r="D515" s="4">
        <v>60000</v>
      </c>
      <c r="E515" s="3">
        <v>4</v>
      </c>
      <c r="F515" s="3" t="s">
        <v>31</v>
      </c>
      <c r="G515" s="3" t="s">
        <v>28</v>
      </c>
      <c r="H515" s="3" t="s">
        <v>15</v>
      </c>
      <c r="I515" s="3">
        <v>2</v>
      </c>
      <c r="J515" s="3" t="s">
        <v>30</v>
      </c>
      <c r="K515" s="3" t="s">
        <v>32</v>
      </c>
      <c r="L515" s="3">
        <v>61</v>
      </c>
      <c r="M515" s="3" t="str">
        <f>IF(L515&gt;54, "Old (55+)",IF(L515&gt;=31,"Middle-Aged (31-54)",IF(L515&lt;31,"Young (0-30)","Invalid")))</f>
        <v>Old (55+)</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tr">
        <f>IF(L516&gt;54, "Old (55+)",IF(L516&gt;=31,"Middle-Aged (31-54)",IF(L516&lt;31,"Young (0-30)","Invalid")))</f>
        <v>Middle-Aged (31-54)</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IF(L517&gt;54, "Old (55+)",IF(L517&gt;=31,"Middle-Aged (31-54)",IF(L517&lt;31,"Young (0-30)","Invalid")))</f>
        <v>Middle-Aged (31-54)</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IF(L518&gt;54, "Old (55+)",IF(L518&gt;=31,"Middle-Aged (31-54)",IF(L518&lt;31,"Young (0-30)","Invalid")))</f>
        <v>Middle-Aged (31-54)</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tr">
        <f>IF(L519&gt;54, "Old (55+)",IF(L519&gt;=31,"Middle-Aged (31-54)",IF(L519&lt;31,"Young (0-30)","Invalid")))</f>
        <v>Middle-Aged (31-54)</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IF(L520&gt;54, "Old (55+)",IF(L520&gt;=31,"Middle-Aged (31-54)",IF(L520&lt;31,"Young (0-30)","Invalid")))</f>
        <v>Middle-Aged (31-54)</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tr">
        <f>IF(L521&gt;54, "Old (55+)",IF(L521&gt;=31,"Middle-Aged (31-54)",IF(L521&lt;31,"Young (0-30)","Invalid")))</f>
        <v>Old (55+)</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tr">
        <f>IF(L522&gt;54, "Old (55+)",IF(L522&gt;=31,"Middle-Aged (31-54)",IF(L522&lt;31,"Young (0-30)","Invalid")))</f>
        <v>Middle-Aged (31-54)</v>
      </c>
      <c r="N522" s="3" t="s">
        <v>18</v>
      </c>
    </row>
    <row r="523" spans="1:14" x14ac:dyDescent="0.3">
      <c r="A523" s="3">
        <v>18976</v>
      </c>
      <c r="B523" s="3" t="s">
        <v>37</v>
      </c>
      <c r="C523" s="3" t="s">
        <v>38</v>
      </c>
      <c r="D523" s="4">
        <v>40000</v>
      </c>
      <c r="E523" s="3">
        <v>4</v>
      </c>
      <c r="F523" s="3" t="s">
        <v>27</v>
      </c>
      <c r="G523" s="3" t="s">
        <v>21</v>
      </c>
      <c r="H523" s="3" t="s">
        <v>15</v>
      </c>
      <c r="I523" s="3">
        <v>2</v>
      </c>
      <c r="J523" s="3" t="s">
        <v>30</v>
      </c>
      <c r="K523" s="3" t="s">
        <v>32</v>
      </c>
      <c r="L523" s="3">
        <v>62</v>
      </c>
      <c r="M523" s="3" t="str">
        <f>IF(L523&gt;54, "Old (55+)",IF(L523&gt;=31,"Middle-Aged (31-54)",IF(L523&lt;31,"Young (0-30)","Invalid")))</f>
        <v>Old (55+)</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tr">
        <f>IF(L524&gt;54, "Old (55+)",IF(L524&gt;=31,"Middle-Aged (31-54)",IF(L524&lt;31,"Young (0-30)","Invalid")))</f>
        <v>Middle-Aged (31-54)</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tr">
        <f>IF(L525&gt;54, "Old (55+)",IF(L525&gt;=31,"Middle-Aged (31-54)",IF(L525&lt;31,"Young (0-30)","Invalid")))</f>
        <v>Middle-Aged (31-54)</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IF(L526&gt;54, "Old (55+)",IF(L526&gt;=31,"Middle-Aged (31-54)",IF(L526&lt;31,"Young (0-30)","Invalid")))</f>
        <v>Old (55+)</v>
      </c>
      <c r="N526" s="3" t="s">
        <v>18</v>
      </c>
    </row>
    <row r="527" spans="1:14" x14ac:dyDescent="0.3">
      <c r="A527" s="3">
        <v>16791</v>
      </c>
      <c r="B527" s="3" t="s">
        <v>37</v>
      </c>
      <c r="C527" s="3" t="s">
        <v>38</v>
      </c>
      <c r="D527" s="4">
        <v>60000</v>
      </c>
      <c r="E527" s="3">
        <v>5</v>
      </c>
      <c r="F527" s="3" t="s">
        <v>13</v>
      </c>
      <c r="G527" s="3" t="s">
        <v>28</v>
      </c>
      <c r="H527" s="3" t="s">
        <v>15</v>
      </c>
      <c r="I527" s="3">
        <v>3</v>
      </c>
      <c r="J527" s="3" t="s">
        <v>30</v>
      </c>
      <c r="K527" s="3" t="s">
        <v>32</v>
      </c>
      <c r="L527" s="3">
        <v>59</v>
      </c>
      <c r="M527" s="3" t="str">
        <f>IF(L527&gt;54, "Old (55+)",IF(L527&gt;=31,"Middle-Aged (31-54)",IF(L527&lt;31,"Young (0-30)","Invalid")))</f>
        <v>Old (55+)</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IF(L528&gt;54, "Old (55+)",IF(L528&gt;=31,"Middle-Aged (31-54)",IF(L528&lt;31,"Young (0-30)","Invalid")))</f>
        <v>Middle-Aged (31-54)</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tr">
        <f>IF(L529&gt;54, "Old (55+)",IF(L529&gt;=31,"Middle-Aged (31-54)",IF(L529&lt;31,"Young (0-30)","Invalid")))</f>
        <v>Middle-Aged (31-54)</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IF(L530&gt;54, "Old (55+)",IF(L530&gt;=31,"Middle-Aged (31-54)",IF(L530&lt;31,"Young (0-30)","Invalid")))</f>
        <v>Young (0-30)</v>
      </c>
      <c r="N530" s="3" t="s">
        <v>18</v>
      </c>
    </row>
    <row r="531" spans="1:14" x14ac:dyDescent="0.3">
      <c r="A531" s="3">
        <v>13233</v>
      </c>
      <c r="B531" s="3" t="s">
        <v>36</v>
      </c>
      <c r="C531" s="3" t="s">
        <v>38</v>
      </c>
      <c r="D531" s="4">
        <v>60000</v>
      </c>
      <c r="E531" s="3">
        <v>2</v>
      </c>
      <c r="F531" s="3" t="s">
        <v>19</v>
      </c>
      <c r="G531" s="3" t="s">
        <v>21</v>
      </c>
      <c r="H531" s="3" t="s">
        <v>15</v>
      </c>
      <c r="I531" s="3">
        <v>1</v>
      </c>
      <c r="J531" s="3" t="s">
        <v>30</v>
      </c>
      <c r="K531" s="3" t="s">
        <v>32</v>
      </c>
      <c r="L531" s="3">
        <v>57</v>
      </c>
      <c r="M531" s="3" t="str">
        <f>IF(L531&gt;54, "Old (55+)",IF(L531&gt;=31,"Middle-Aged (31-54)",IF(L531&lt;31,"Young (0-30)","Invalid")))</f>
        <v>Old (55+)</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tr">
        <f>IF(L532&gt;54, "Old (55+)",IF(L532&gt;=31,"Middle-Aged (31-54)",IF(L532&lt;31,"Young (0-30)","Invalid")))</f>
        <v>Young (0-30)</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tr">
        <f>IF(L533&gt;54, "Old (55+)",IF(L533&gt;=31,"Middle-Aged (31-54)",IF(L533&lt;31,"Young (0-30)","Invalid")))</f>
        <v>Young (0-30)</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IF(L534&gt;54, "Old (55+)",IF(L534&gt;=31,"Middle-Aged (31-54)",IF(L534&lt;31,"Young (0-30)","Invalid")))</f>
        <v>Middle-Aged (31-54)</v>
      </c>
      <c r="N534" s="3" t="s">
        <v>15</v>
      </c>
    </row>
    <row r="535" spans="1:14" x14ac:dyDescent="0.3">
      <c r="A535" s="3">
        <v>24941</v>
      </c>
      <c r="B535" s="3" t="s">
        <v>36</v>
      </c>
      <c r="C535" s="3" t="s">
        <v>38</v>
      </c>
      <c r="D535" s="4">
        <v>60000</v>
      </c>
      <c r="E535" s="3">
        <v>3</v>
      </c>
      <c r="F535" s="3" t="s">
        <v>13</v>
      </c>
      <c r="G535" s="3" t="s">
        <v>28</v>
      </c>
      <c r="H535" s="3" t="s">
        <v>15</v>
      </c>
      <c r="I535" s="3">
        <v>2</v>
      </c>
      <c r="J535" s="3" t="s">
        <v>30</v>
      </c>
      <c r="K535" s="3" t="s">
        <v>32</v>
      </c>
      <c r="L535" s="3">
        <v>66</v>
      </c>
      <c r="M535" s="3" t="str">
        <f>IF(L535&gt;54, "Old (55+)",IF(L535&gt;=31,"Middle-Aged (31-54)",IF(L535&lt;31,"Young (0-30)","Invalid")))</f>
        <v>Old (55+)</v>
      </c>
      <c r="N535" s="3" t="s">
        <v>18</v>
      </c>
    </row>
    <row r="536" spans="1:14" x14ac:dyDescent="0.3">
      <c r="A536" s="3">
        <v>24637</v>
      </c>
      <c r="B536" s="3" t="s">
        <v>36</v>
      </c>
      <c r="C536" s="3" t="s">
        <v>38</v>
      </c>
      <c r="D536" s="4">
        <v>40000</v>
      </c>
      <c r="E536" s="3">
        <v>4</v>
      </c>
      <c r="F536" s="3" t="s">
        <v>27</v>
      </c>
      <c r="G536" s="3" t="s">
        <v>21</v>
      </c>
      <c r="H536" s="3" t="s">
        <v>15</v>
      </c>
      <c r="I536" s="3">
        <v>2</v>
      </c>
      <c r="J536" s="3" t="s">
        <v>30</v>
      </c>
      <c r="K536" s="3" t="s">
        <v>32</v>
      </c>
      <c r="L536" s="3">
        <v>64</v>
      </c>
      <c r="M536" s="3" t="str">
        <f>IF(L536&gt;54, "Old (55+)",IF(L536&gt;=31,"Middle-Aged (31-54)",IF(L536&lt;31,"Young (0-30)","Invalid")))</f>
        <v>Old (55+)</v>
      </c>
      <c r="N536" s="3" t="s">
        <v>18</v>
      </c>
    </row>
    <row r="537" spans="1:14" x14ac:dyDescent="0.3">
      <c r="A537" s="3">
        <v>23893</v>
      </c>
      <c r="B537" s="3" t="s">
        <v>36</v>
      </c>
      <c r="C537" s="3" t="s">
        <v>38</v>
      </c>
      <c r="D537" s="4">
        <v>50000</v>
      </c>
      <c r="E537" s="3">
        <v>3</v>
      </c>
      <c r="F537" s="3" t="s">
        <v>13</v>
      </c>
      <c r="G537" s="3" t="s">
        <v>14</v>
      </c>
      <c r="H537" s="3" t="s">
        <v>15</v>
      </c>
      <c r="I537" s="3">
        <v>3</v>
      </c>
      <c r="J537" s="3" t="s">
        <v>30</v>
      </c>
      <c r="K537" s="3" t="s">
        <v>32</v>
      </c>
      <c r="L537" s="3">
        <v>41</v>
      </c>
      <c r="M537" s="3" t="str">
        <f>IF(L537&gt;54, "Old (55+)",IF(L537&gt;=31,"Middle-Aged (31-54)",IF(L537&lt;31,"Young (0-30)","Invalid")))</f>
        <v>Middle-Aged (31-54)</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IF(L538&gt;54, "Old (55+)",IF(L538&gt;=31,"Middle-Aged (31-54)",IF(L538&lt;31,"Young (0-30)","Invalid")))</f>
        <v>Middle-Aged (31-54)</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IF(L539&gt;54, "Old (55+)",IF(L539&gt;=31,"Middle-Aged (31-54)",IF(L539&lt;31,"Young (0-30)","Invalid")))</f>
        <v>Middle-Aged (31-54)</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IF(L540&gt;54, "Old (55+)",IF(L540&gt;=31,"Middle-Aged (31-54)",IF(L540&lt;31,"Young (0-30)","Invalid")))</f>
        <v>Middle-Aged (31-54)</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IF(L541&gt;54, "Old (55+)",IF(L541&gt;=31,"Middle-Aged (31-54)",IF(L541&lt;31,"Young (0-30)","Invalid")))</f>
        <v>Middle-Aged (31-54)</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IF(L542&gt;54, "Old (55+)",IF(L542&gt;=31,"Middle-Aged (31-54)",IF(L542&lt;31,"Young (0-30)","Invalid")))</f>
        <v>Middle-Aged (31-54)</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tr">
        <f>IF(L543&gt;54, "Old (55+)",IF(L543&gt;=31,"Middle-Aged (31-54)",IF(L543&lt;31,"Young (0-30)","Invalid")))</f>
        <v>Middle-Aged (31-54)</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tr">
        <f>IF(L544&gt;54, "Old (55+)",IF(L544&gt;=31,"Middle-Aged (31-54)",IF(L544&lt;31,"Young (0-30)","Invalid")))</f>
        <v>Young (0-30)</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IF(L545&gt;54, "Old (55+)",IF(L545&gt;=31,"Middle-Aged (31-54)",IF(L545&lt;31,"Young (0-30)","Invalid")))</f>
        <v>Middle-Aged (31-54)</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tr">
        <f>IF(L546&gt;54, "Old (55+)",IF(L546&gt;=31,"Middle-Aged (31-54)",IF(L546&lt;31,"Young (0-30)","Invalid")))</f>
        <v>Middle-Aged (31-54)</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tr">
        <f>IF(L547&gt;54, "Old (55+)",IF(L547&gt;=31,"Middle-Aged (31-54)",IF(L547&lt;31,"Young (0-30)","Invalid")))</f>
        <v>Young (0-30)</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tr">
        <f>IF(L548&gt;54, "Old (55+)",IF(L548&gt;=31,"Middle-Aged (31-54)",IF(L548&lt;31,"Young (0-30)","Invalid")))</f>
        <v>Middle-Aged (31-54)</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tr">
        <f>IF(L549&gt;54, "Old (55+)",IF(L549&gt;=31,"Middle-Aged (31-54)",IF(L549&lt;31,"Young (0-30)","Invalid")))</f>
        <v>Old (55+)</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IF(L550&gt;54, "Old (55+)",IF(L550&gt;=31,"Middle-Aged (31-54)",IF(L550&lt;31,"Young (0-30)","Invalid")))</f>
        <v>Middle-Aged (31-54)</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IF(L551&gt;54, "Old (55+)",IF(L551&gt;=31,"Middle-Aged (31-54)",IF(L551&lt;31,"Young (0-30)","Invalid")))</f>
        <v>Middle-Aged (31-54)</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IF(L552&gt;54, "Old (55+)",IF(L552&gt;=31,"Middle-Aged (31-54)",IF(L552&lt;31,"Young (0-30)","Invalid")))</f>
        <v>Middle-Aged (31-54)</v>
      </c>
      <c r="N552" s="3" t="s">
        <v>15</v>
      </c>
    </row>
    <row r="553" spans="1:14" x14ac:dyDescent="0.3">
      <c r="A553" s="3">
        <v>27393</v>
      </c>
      <c r="B553" s="3" t="s">
        <v>36</v>
      </c>
      <c r="C553" s="3" t="s">
        <v>39</v>
      </c>
      <c r="D553" s="4">
        <v>50000</v>
      </c>
      <c r="E553" s="3">
        <v>4</v>
      </c>
      <c r="F553" s="3" t="s">
        <v>13</v>
      </c>
      <c r="G553" s="3" t="s">
        <v>28</v>
      </c>
      <c r="H553" s="3" t="s">
        <v>15</v>
      </c>
      <c r="I553" s="3">
        <v>2</v>
      </c>
      <c r="J553" s="3" t="s">
        <v>30</v>
      </c>
      <c r="K553" s="3" t="s">
        <v>32</v>
      </c>
      <c r="L553" s="3">
        <v>63</v>
      </c>
      <c r="M553" s="3" t="str">
        <f>IF(L553&gt;54, "Old (55+)",IF(L553&gt;=31,"Middle-Aged (31-54)",IF(L553&lt;31,"Young (0-30)","Invalid")))</f>
        <v>Old (55+)</v>
      </c>
      <c r="N553" s="3" t="s">
        <v>18</v>
      </c>
    </row>
    <row r="554" spans="1:14" x14ac:dyDescent="0.3">
      <c r="A554" s="3">
        <v>14417</v>
      </c>
      <c r="B554" s="3" t="s">
        <v>37</v>
      </c>
      <c r="C554" s="3" t="s">
        <v>38</v>
      </c>
      <c r="D554" s="4">
        <v>60000</v>
      </c>
      <c r="E554" s="3">
        <v>3</v>
      </c>
      <c r="F554" s="3" t="s">
        <v>27</v>
      </c>
      <c r="G554" s="3" t="s">
        <v>21</v>
      </c>
      <c r="H554" s="3" t="s">
        <v>15</v>
      </c>
      <c r="I554" s="3">
        <v>2</v>
      </c>
      <c r="J554" s="3" t="s">
        <v>30</v>
      </c>
      <c r="K554" s="3" t="s">
        <v>32</v>
      </c>
      <c r="L554" s="3">
        <v>54</v>
      </c>
      <c r="M554" s="3" t="str">
        <f>IF(L554&gt;54, "Old (55+)",IF(L554&gt;=31,"Middle-Aged (31-54)",IF(L554&lt;31,"Young (0-30)","Invalid")))</f>
        <v>Middle-Aged (31-54)</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tr">
        <f>IF(L555&gt;54, "Old (55+)",IF(L555&gt;=31,"Middle-Aged (31-54)",IF(L555&lt;31,"Young (0-30)","Invalid")))</f>
        <v>Old (55+)</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IF(L556&gt;54, "Old (55+)",IF(L556&gt;=31,"Middle-Aged (31-54)",IF(L556&lt;31,"Young (0-30)","Invalid")))</f>
        <v>Middle-Aged (31-54)</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tr">
        <f>IF(L557&gt;54, "Old (55+)",IF(L557&gt;=31,"Middle-Aged (31-54)",IF(L557&lt;31,"Young (0-30)","Invalid")))</f>
        <v>Middle-Aged (31-54)</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tr">
        <f>IF(L558&gt;54, "Old (55+)",IF(L558&gt;=31,"Middle-Aged (31-54)",IF(L558&lt;31,"Young (0-30)","Invalid")))</f>
        <v>Middle-Aged (31-54)</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IF(L559&gt;54, "Old (55+)",IF(L559&gt;=31,"Middle-Aged (31-54)",IF(L559&lt;31,"Young (0-30)","Invalid")))</f>
        <v>Middle-Aged (31-54)</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IF(L560&gt;54, "Old (55+)",IF(L560&gt;=31,"Middle-Aged (31-54)",IF(L560&lt;31,"Young (0-30)","Invalid")))</f>
        <v>Middle-Aged (31-54)</v>
      </c>
      <c r="N560" s="3" t="s">
        <v>18</v>
      </c>
    </row>
    <row r="561" spans="1:14" x14ac:dyDescent="0.3">
      <c r="A561" s="3">
        <v>15895</v>
      </c>
      <c r="B561" s="3" t="s">
        <v>37</v>
      </c>
      <c r="C561" s="3" t="s">
        <v>39</v>
      </c>
      <c r="D561" s="4">
        <v>60000</v>
      </c>
      <c r="E561" s="3">
        <v>2</v>
      </c>
      <c r="F561" s="3" t="s">
        <v>13</v>
      </c>
      <c r="G561" s="3" t="s">
        <v>28</v>
      </c>
      <c r="H561" s="3" t="s">
        <v>15</v>
      </c>
      <c r="I561" s="3">
        <v>0</v>
      </c>
      <c r="J561" s="3" t="s">
        <v>30</v>
      </c>
      <c r="K561" s="3" t="s">
        <v>32</v>
      </c>
      <c r="L561" s="3">
        <v>58</v>
      </c>
      <c r="M561" s="3" t="str">
        <f>IF(L561&gt;54, "Old (55+)",IF(L561&gt;=31,"Middle-Aged (31-54)",IF(L561&lt;31,"Young (0-30)","Invalid")))</f>
        <v>Old (55+)</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IF(L562&gt;54, "Old (55+)",IF(L562&gt;=31,"Middle-Aged (31-54)",IF(L562&lt;31,"Young (0-30)","Invalid")))</f>
        <v>Middle-Aged (31-54)</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IF(L563&gt;54, "Old (55+)",IF(L563&gt;=31,"Middle-Aged (31-54)",IF(L563&lt;31,"Young (0-30)","Invalid")))</f>
        <v>Middle-Aged (31-54)</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IF(L564&gt;54, "Old (55+)",IF(L564&gt;=31,"Middle-Aged (31-54)",IF(L564&lt;31,"Young (0-30)","Invalid")))</f>
        <v>Middle-Aged (31-54)</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IF(L565&gt;54, "Old (55+)",IF(L565&gt;=31,"Middle-Aged (31-54)",IF(L565&lt;31,"Young (0-30)","Invalid")))</f>
        <v>Young (0-30)</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tr">
        <f>IF(L566&gt;54, "Old (55+)",IF(L566&gt;=31,"Middle-Aged (31-54)",IF(L566&lt;31,"Young (0-30)","Invalid")))</f>
        <v>Young (0-30)</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tr">
        <f>IF(L567&gt;54, "Old (55+)",IF(L567&gt;=31,"Middle-Aged (31-54)",IF(L567&lt;31,"Young (0-30)","Invalid")))</f>
        <v>Middle-Aged (31-54)</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IF(L568&gt;54, "Old (55+)",IF(L568&gt;=31,"Middle-Aged (31-54)",IF(L568&lt;31,"Young (0-30)","Invalid")))</f>
        <v>Old (55+)</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tr">
        <f>IF(L569&gt;54, "Old (55+)",IF(L569&gt;=31,"Middle-Aged (31-54)",IF(L569&lt;31,"Young (0-30)","Invalid")))</f>
        <v>Middle-Aged (31-54)</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tr">
        <f>IF(L570&gt;54, "Old (55+)",IF(L570&gt;=31,"Middle-Aged (31-54)",IF(L570&lt;31,"Young (0-30)","Invalid")))</f>
        <v>Middle-Aged (31-54)</v>
      </c>
      <c r="N570" s="3" t="s">
        <v>15</v>
      </c>
    </row>
    <row r="571" spans="1:14" x14ac:dyDescent="0.3">
      <c r="A571" s="3">
        <v>26452</v>
      </c>
      <c r="B571" s="3" t="s">
        <v>37</v>
      </c>
      <c r="C571" s="3" t="s">
        <v>38</v>
      </c>
      <c r="D571" s="4">
        <v>50000</v>
      </c>
      <c r="E571" s="3">
        <v>3</v>
      </c>
      <c r="F571" s="3" t="s">
        <v>31</v>
      </c>
      <c r="G571" s="3" t="s">
        <v>28</v>
      </c>
      <c r="H571" s="3" t="s">
        <v>15</v>
      </c>
      <c r="I571" s="3">
        <v>2</v>
      </c>
      <c r="J571" s="3" t="s">
        <v>30</v>
      </c>
      <c r="K571" s="3" t="s">
        <v>32</v>
      </c>
      <c r="L571" s="3">
        <v>69</v>
      </c>
      <c r="M571" s="3" t="str">
        <f>IF(L571&gt;54, "Old (55+)",IF(L571&gt;=31,"Middle-Aged (31-54)",IF(L571&lt;31,"Young (0-30)","Invalid")))</f>
        <v>Old (55+)</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tr">
        <f>IF(L572&gt;54, "Old (55+)",IF(L572&gt;=31,"Middle-Aged (31-54)",IF(L572&lt;31,"Young (0-30)","Invalid")))</f>
        <v>Middle-Aged (31-54)</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tr">
        <f>IF(L573&gt;54, "Old (55+)",IF(L573&gt;=31,"Middle-Aged (31-54)",IF(L573&lt;31,"Young (0-30)","Invalid")))</f>
        <v>Old (55+)</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tr">
        <f>IF(L574&gt;54, "Old (55+)",IF(L574&gt;=31,"Middle-Aged (31-54)",IF(L574&lt;31,"Young (0-30)","Invalid")))</f>
        <v>Young (0-30)</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tr">
        <f>IF(L575&gt;54, "Old (55+)",IF(L575&gt;=31,"Middle-Aged (31-54)",IF(L575&lt;31,"Young (0-30)","Invalid")))</f>
        <v>Old (55+)</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IF(L576&gt;54, "Old (55+)",IF(L576&gt;=31,"Middle-Aged (31-54)",IF(L576&lt;31,"Young (0-30)","Invalid")))</f>
        <v>Middle-Aged (31-54)</v>
      </c>
      <c r="N576" s="3" t="s">
        <v>15</v>
      </c>
    </row>
    <row r="577" spans="1:14" x14ac:dyDescent="0.3">
      <c r="A577" s="3">
        <v>13388</v>
      </c>
      <c r="B577" s="3" t="s">
        <v>37</v>
      </c>
      <c r="C577" s="3" t="s">
        <v>38</v>
      </c>
      <c r="D577" s="4">
        <v>60000</v>
      </c>
      <c r="E577" s="3">
        <v>2</v>
      </c>
      <c r="F577" s="3" t="s">
        <v>19</v>
      </c>
      <c r="G577" s="3" t="s">
        <v>21</v>
      </c>
      <c r="H577" s="3" t="s">
        <v>15</v>
      </c>
      <c r="I577" s="3">
        <v>1</v>
      </c>
      <c r="J577" s="3" t="s">
        <v>30</v>
      </c>
      <c r="K577" s="3" t="s">
        <v>32</v>
      </c>
      <c r="L577" s="3">
        <v>56</v>
      </c>
      <c r="M577" s="3" t="str">
        <f>IF(L577&gt;54, "Old (55+)",IF(L577&gt;=31,"Middle-Aged (31-54)",IF(L577&lt;31,"Young (0-30)","Invalid")))</f>
        <v>Old (55+)</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IF(L578&gt;54, "Old (55+)",IF(L578&gt;=31,"Middle-Aged (31-54)",IF(L578&lt;31,"Young (0-30)","Invalid")))</f>
        <v>Middle-Aged (31-54)</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tr">
        <f>IF(L579&gt;54, "Old (55+)",IF(L579&gt;=31,"Middle-Aged (31-54)",IF(L579&lt;31,"Young (0-30)","Invalid")))</f>
        <v>Middle-Aged (31-54)</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tr">
        <f>IF(L580&gt;54, "Old (55+)",IF(L580&gt;=31,"Middle-Aged (31-54)",IF(L580&lt;31,"Young (0-30)","Invalid")))</f>
        <v>Old (55+)</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IF(L581&gt;54, "Old (55+)",IF(L581&gt;=31,"Middle-Aged (31-54)",IF(L581&lt;31,"Young (0-30)","Invalid")))</f>
        <v>Middle-Aged (31-54)</v>
      </c>
      <c r="N581" s="3" t="s">
        <v>18</v>
      </c>
    </row>
    <row r="582" spans="1:14" x14ac:dyDescent="0.3">
      <c r="A582" s="3">
        <v>20380</v>
      </c>
      <c r="B582" s="3" t="s">
        <v>36</v>
      </c>
      <c r="C582" s="3" t="s">
        <v>39</v>
      </c>
      <c r="D582" s="4">
        <v>60000</v>
      </c>
      <c r="E582" s="3">
        <v>3</v>
      </c>
      <c r="F582" s="3" t="s">
        <v>31</v>
      </c>
      <c r="G582" s="3" t="s">
        <v>28</v>
      </c>
      <c r="H582" s="3" t="s">
        <v>15</v>
      </c>
      <c r="I582" s="3">
        <v>2</v>
      </c>
      <c r="J582" s="3" t="s">
        <v>30</v>
      </c>
      <c r="K582" s="3" t="s">
        <v>32</v>
      </c>
      <c r="L582" s="3">
        <v>69</v>
      </c>
      <c r="M582" s="3" t="str">
        <f>IF(L582&gt;54, "Old (55+)",IF(L582&gt;=31,"Middle-Aged (31-54)",IF(L582&lt;31,"Young (0-30)","Invalid")))</f>
        <v>Old (55+)</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tr">
        <f>IF(L583&gt;54, "Old (55+)",IF(L583&gt;=31,"Middle-Aged (31-54)",IF(L583&lt;31,"Young (0-30)","Invalid")))</f>
        <v>Young (0-30)</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tr">
        <f>IF(L584&gt;54, "Old (55+)",IF(L584&gt;=31,"Middle-Aged (31-54)",IF(L584&lt;31,"Young (0-30)","Invalid")))</f>
        <v>Middle-Aged (31-54)</v>
      </c>
      <c r="N584" s="3" t="s">
        <v>18</v>
      </c>
    </row>
    <row r="585" spans="1:14" x14ac:dyDescent="0.3">
      <c r="A585" s="3">
        <v>24943</v>
      </c>
      <c r="B585" s="3" t="s">
        <v>36</v>
      </c>
      <c r="C585" s="3" t="s">
        <v>38</v>
      </c>
      <c r="D585" s="4">
        <v>60000</v>
      </c>
      <c r="E585" s="3">
        <v>3</v>
      </c>
      <c r="F585" s="3" t="s">
        <v>13</v>
      </c>
      <c r="G585" s="3" t="s">
        <v>28</v>
      </c>
      <c r="H585" s="3" t="s">
        <v>15</v>
      </c>
      <c r="I585" s="3">
        <v>2</v>
      </c>
      <c r="J585" s="3" t="s">
        <v>30</v>
      </c>
      <c r="K585" s="3" t="s">
        <v>32</v>
      </c>
      <c r="L585" s="3">
        <v>66</v>
      </c>
      <c r="M585" s="3" t="str">
        <f>IF(L585&gt;54, "Old (55+)",IF(L585&gt;=31,"Middle-Aged (31-54)",IF(L585&lt;31,"Young (0-30)","Invalid")))</f>
        <v>Old (55+)</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tr">
        <f>IF(L586&gt;54, "Old (55+)",IF(L586&gt;=31,"Middle-Aged (31-54)",IF(L586&lt;31,"Young (0-30)","Invalid")))</f>
        <v>Middle-Aged (31-54)</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tr">
        <f>IF(L587&gt;54, "Old (55+)",IF(L587&gt;=31,"Middle-Aged (31-54)",IF(L587&lt;31,"Young (0-30)","Invalid")))</f>
        <v>Middle-Aged (31-54)</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tr">
        <f>IF(L588&gt;54, "Old (55+)",IF(L588&gt;=31,"Middle-Aged (31-54)",IF(L588&lt;31,"Young (0-30)","Invalid")))</f>
        <v>Middle-Aged (31-54)</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IF(L589&gt;54, "Old (55+)",IF(L589&gt;=31,"Middle-Aged (31-54)",IF(L589&lt;31,"Young (0-30)","Invalid")))</f>
        <v>Middle-Aged (31-54)</v>
      </c>
      <c r="N589" s="3" t="s">
        <v>18</v>
      </c>
    </row>
    <row r="590" spans="1:14" x14ac:dyDescent="0.3">
      <c r="A590" s="3">
        <v>16871</v>
      </c>
      <c r="B590" s="3" t="s">
        <v>36</v>
      </c>
      <c r="C590" s="3" t="s">
        <v>39</v>
      </c>
      <c r="D590" s="4">
        <v>90000</v>
      </c>
      <c r="E590" s="3">
        <v>2</v>
      </c>
      <c r="F590" s="3" t="s">
        <v>27</v>
      </c>
      <c r="G590" s="3" t="s">
        <v>21</v>
      </c>
      <c r="H590" s="3" t="s">
        <v>15</v>
      </c>
      <c r="I590" s="3">
        <v>1</v>
      </c>
      <c r="J590" s="3" t="s">
        <v>30</v>
      </c>
      <c r="K590" s="3" t="s">
        <v>32</v>
      </c>
      <c r="L590" s="3">
        <v>51</v>
      </c>
      <c r="M590" s="3" t="str">
        <f>IF(L590&gt;54, "Old (55+)",IF(L590&gt;=31,"Middle-Aged (31-54)",IF(L590&lt;31,"Young (0-30)","Invalid")))</f>
        <v>Middle-Aged (31-54)</v>
      </c>
      <c r="N590" s="3" t="s">
        <v>15</v>
      </c>
    </row>
    <row r="591" spans="1:14" x14ac:dyDescent="0.3">
      <c r="A591" s="3">
        <v>12100</v>
      </c>
      <c r="B591" s="3" t="s">
        <v>37</v>
      </c>
      <c r="C591" s="3" t="s">
        <v>38</v>
      </c>
      <c r="D591" s="4">
        <v>60000</v>
      </c>
      <c r="E591" s="3">
        <v>2</v>
      </c>
      <c r="F591" s="3" t="s">
        <v>13</v>
      </c>
      <c r="G591" s="3" t="s">
        <v>28</v>
      </c>
      <c r="H591" s="3" t="s">
        <v>15</v>
      </c>
      <c r="I591" s="3">
        <v>0</v>
      </c>
      <c r="J591" s="3" t="s">
        <v>30</v>
      </c>
      <c r="K591" s="3" t="s">
        <v>32</v>
      </c>
      <c r="L591" s="3">
        <v>57</v>
      </c>
      <c r="M591" s="3" t="str">
        <f>IF(L591&gt;54, "Old (55+)",IF(L591&gt;=31,"Middle-Aged (31-54)",IF(L591&lt;31,"Young (0-30)","Invalid")))</f>
        <v>Old (55+)</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IF(L592&gt;54, "Old (55+)",IF(L592&gt;=31,"Middle-Aged (31-54)",IF(L592&lt;31,"Young (0-30)","Invalid")))</f>
        <v>Middle-Aged (31-54)</v>
      </c>
      <c r="N592" s="3" t="s">
        <v>15</v>
      </c>
    </row>
    <row r="593" spans="1:14" x14ac:dyDescent="0.3">
      <c r="A593" s="3">
        <v>18545</v>
      </c>
      <c r="B593" s="3" t="s">
        <v>36</v>
      </c>
      <c r="C593" s="3" t="s">
        <v>38</v>
      </c>
      <c r="D593" s="4">
        <v>40000</v>
      </c>
      <c r="E593" s="3">
        <v>4</v>
      </c>
      <c r="F593" s="3" t="s">
        <v>27</v>
      </c>
      <c r="G593" s="3" t="s">
        <v>21</v>
      </c>
      <c r="H593" s="3" t="s">
        <v>18</v>
      </c>
      <c r="I593" s="3">
        <v>2</v>
      </c>
      <c r="J593" s="3" t="s">
        <v>30</v>
      </c>
      <c r="K593" s="3" t="s">
        <v>32</v>
      </c>
      <c r="L593" s="3">
        <v>61</v>
      </c>
      <c r="M593" s="3" t="str">
        <f>IF(L593&gt;54, "Old (55+)",IF(L593&gt;=31,"Middle-Aged (31-54)",IF(L593&lt;31,"Young (0-30)","Invalid")))</f>
        <v>Old (55+)</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IF(L594&gt;54, "Old (55+)",IF(L594&gt;=31,"Middle-Aged (31-54)",IF(L594&lt;31,"Young (0-30)","Invalid")))</f>
        <v>Middle-Aged (31-54)</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IF(L595&gt;54, "Old (55+)",IF(L595&gt;=31,"Middle-Aged (31-54)",IF(L595&lt;31,"Young (0-30)","Invalid")))</f>
        <v>Middle-Aged (31-54)</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tr">
        <f>IF(L596&gt;54, "Old (55+)",IF(L596&gt;=31,"Middle-Aged (31-54)",IF(L596&lt;31,"Young (0-30)","Invalid")))</f>
        <v>Old (55+)</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IF(L597&gt;54, "Old (55+)",IF(L597&gt;=31,"Middle-Aged (31-54)",IF(L597&lt;31,"Young (0-30)","Invalid")))</f>
        <v>Old (55+)</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IF(L598&gt;54, "Old (55+)",IF(L598&gt;=31,"Middle-Aged (31-54)",IF(L598&lt;31,"Young (0-30)","Invalid")))</f>
        <v>Middle-Aged (31-54)</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tr">
        <f>IF(L599&gt;54, "Old (55+)",IF(L599&gt;=31,"Middle-Aged (31-54)",IF(L599&lt;31,"Young (0-30)","Invalid")))</f>
        <v>Old (55+)</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tr">
        <f>IF(L600&gt;54, "Old (55+)",IF(L600&gt;=31,"Middle-Aged (31-54)",IF(L600&lt;31,"Young (0-30)","Invalid")))</f>
        <v>Middle-Aged (31-54)</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IF(L601&gt;54, "Old (55+)",IF(L601&gt;=31,"Middle-Aged (31-54)",IF(L601&lt;31,"Young (0-30)","Invalid")))</f>
        <v>Old (55+)</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tr">
        <f>IF(L602&gt;54, "Old (55+)",IF(L602&gt;=31,"Middle-Aged (31-54)",IF(L602&lt;31,"Young (0-30)","Invalid")))</f>
        <v>Middle-Aged (31-54)</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tr">
        <f>IF(L603&gt;54, "Old (55+)",IF(L603&gt;=31,"Middle-Aged (31-54)",IF(L603&lt;31,"Young (0-30)","Invalid")))</f>
        <v>Middle-Aged (31-54)</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tr">
        <f>IF(L604&gt;54, "Old (55+)",IF(L604&gt;=31,"Middle-Aged (31-54)",IF(L604&lt;31,"Young (0-30)","Invalid")))</f>
        <v>Middle-Aged (31-54)</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tr">
        <f>IF(L605&gt;54, "Old (55+)",IF(L605&gt;=31,"Middle-Aged (31-54)",IF(L605&lt;31,"Young (0-30)","Invalid")))</f>
        <v>Middle-Aged (31-54)</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tr">
        <f>IF(L606&gt;54, "Old (55+)",IF(L606&gt;=31,"Middle-Aged (31-54)",IF(L606&lt;31,"Young (0-30)","Invalid")))</f>
        <v>Young (0-30)</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tr">
        <f>IF(L607&gt;54, "Old (55+)",IF(L607&gt;=31,"Middle-Aged (31-54)",IF(L607&lt;31,"Young (0-30)","Invalid")))</f>
        <v>Middle-Aged (31-54)</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tr">
        <f>IF(L608&gt;54, "Old (55+)",IF(L608&gt;=31,"Middle-Aged (31-54)",IF(L608&lt;31,"Young (0-30)","Invalid")))</f>
        <v>Middle-Aged (31-54)</v>
      </c>
      <c r="N608" s="3" t="s">
        <v>18</v>
      </c>
    </row>
    <row r="609" spans="1:14" x14ac:dyDescent="0.3">
      <c r="A609" s="3">
        <v>16145</v>
      </c>
      <c r="B609" s="3" t="s">
        <v>37</v>
      </c>
      <c r="C609" s="3" t="s">
        <v>39</v>
      </c>
      <c r="D609" s="4">
        <v>70000</v>
      </c>
      <c r="E609" s="3">
        <v>5</v>
      </c>
      <c r="F609" s="3" t="s">
        <v>31</v>
      </c>
      <c r="G609" s="3" t="s">
        <v>21</v>
      </c>
      <c r="H609" s="3" t="s">
        <v>15</v>
      </c>
      <c r="I609" s="3">
        <v>3</v>
      </c>
      <c r="J609" s="3" t="s">
        <v>30</v>
      </c>
      <c r="K609" s="3" t="s">
        <v>32</v>
      </c>
      <c r="L609" s="3">
        <v>46</v>
      </c>
      <c r="M609" s="3" t="str">
        <f>IF(L609&gt;54, "Old (55+)",IF(L609&gt;=31,"Middle-Aged (31-54)",IF(L609&lt;31,"Young (0-30)","Invalid")))</f>
        <v>Middle-Aged (31-54)</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tr">
        <f>IF(L610&gt;54, "Old (55+)",IF(L610&gt;=31,"Middle-Aged (31-54)",IF(L610&lt;31,"Young (0-30)","Invalid")))</f>
        <v>Middle-Aged (31-54)</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tr">
        <f>IF(L611&gt;54, "Old (55+)",IF(L611&gt;=31,"Middle-Aged (31-54)",IF(L611&lt;31,"Young (0-30)","Invalid")))</f>
        <v>Middle-Aged (31-54)</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tr">
        <f>IF(L612&gt;54, "Old (55+)",IF(L612&gt;=31,"Middle-Aged (31-54)",IF(L612&lt;31,"Young (0-30)","Invalid")))</f>
        <v>Middle-Aged (31-54)</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IF(L613&gt;54, "Old (55+)",IF(L613&gt;=31,"Middle-Aged (31-54)",IF(L613&lt;31,"Young (0-30)","Invalid")))</f>
        <v>Middle-Aged (31-54)</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IF(L614&gt;54, "Old (55+)",IF(L614&gt;=31,"Middle-Aged (31-54)",IF(L614&lt;31,"Young (0-30)","Invalid")))</f>
        <v>Young (0-30)</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tr">
        <f>IF(L615&gt;54, "Old (55+)",IF(L615&gt;=31,"Middle-Aged (31-54)",IF(L615&lt;31,"Young (0-30)","Invalid")))</f>
        <v>Middle-Aged (31-54)</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IF(L616&gt;54, "Old (55+)",IF(L616&gt;=31,"Middle-Aged (31-54)",IF(L616&lt;31,"Young (0-30)","Invalid")))</f>
        <v>Middle-Aged (31-54)</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IF(L617&gt;54, "Old (55+)",IF(L617&gt;=31,"Middle-Aged (31-54)",IF(L617&lt;31,"Young (0-30)","Invalid")))</f>
        <v>Middle-Aged (31-54)</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IF(L618&gt;54, "Old (55+)",IF(L618&gt;=31,"Middle-Aged (31-54)",IF(L618&lt;31,"Young (0-30)","Invalid")))</f>
        <v>Middle-Aged (31-54)</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tr">
        <f>IF(L619&gt;54, "Old (55+)",IF(L619&gt;=31,"Middle-Aged (31-54)",IF(L619&lt;31,"Young (0-30)","Invalid")))</f>
        <v>Middle-Aged (31-54)</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IF(L620&gt;54, "Old (55+)",IF(L620&gt;=31,"Middle-Aged (31-54)",IF(L620&lt;31,"Young (0-30)","Invalid")))</f>
        <v>Middle-Aged (31-54)</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IF(L621&gt;54, "Old (55+)",IF(L621&gt;=31,"Middle-Aged (31-54)",IF(L621&lt;31,"Young (0-30)","Invalid")))</f>
        <v>Young (0-30)</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IF(L622&gt;54, "Old (55+)",IF(L622&gt;=31,"Middle-Aged (31-54)",IF(L622&lt;31,"Young (0-30)","Invalid")))</f>
        <v>Middle-Aged (31-54)</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tr">
        <f>IF(L623&gt;54, "Old (55+)",IF(L623&gt;=31,"Middle-Aged (31-54)",IF(L623&lt;31,"Young (0-30)","Invalid")))</f>
        <v>Old (55+)</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tr">
        <f>IF(L624&gt;54, "Old (55+)",IF(L624&gt;=31,"Middle-Aged (31-54)",IF(L624&lt;31,"Young (0-30)","Invalid")))</f>
        <v>Middle-Aged (31-54)</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IF(L625&gt;54, "Old (55+)",IF(L625&gt;=31,"Middle-Aged (31-54)",IF(L625&lt;31,"Young (0-30)","Invalid")))</f>
        <v>Old (55+)</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IF(L626&gt;54, "Old (55+)",IF(L626&gt;=31,"Middle-Aged (31-54)",IF(L626&lt;31,"Young (0-30)","Invalid")))</f>
        <v>Young (0-30)</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tr">
        <f>IF(L627&gt;54, "Old (55+)",IF(L627&gt;=31,"Middle-Aged (31-54)",IF(L627&lt;31,"Young (0-30)","Invalid")))</f>
        <v>Old (55+)</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IF(L628&gt;54, "Old (55+)",IF(L628&gt;=31,"Middle-Aged (31-54)",IF(L628&lt;31,"Young (0-30)","Invalid")))</f>
        <v>Young (0-30)</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IF(L629&gt;54, "Old (55+)",IF(L629&gt;=31,"Middle-Aged (31-54)",IF(L629&lt;31,"Young (0-30)","Invalid")))</f>
        <v>Old (55+)</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tr">
        <f>IF(L630&gt;54, "Old (55+)",IF(L630&gt;=31,"Middle-Aged (31-54)",IF(L630&lt;31,"Young (0-30)","Invalid")))</f>
        <v>Middle-Aged (31-54)</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IF(L631&gt;54, "Old (55+)",IF(L631&gt;=31,"Middle-Aged (31-54)",IF(L631&lt;31,"Young (0-30)","Invalid")))</f>
        <v>Middle-Aged (31-54)</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tr">
        <f>IF(L632&gt;54, "Old (55+)",IF(L632&gt;=31,"Middle-Aged (31-54)",IF(L632&lt;31,"Young (0-30)","Invalid")))</f>
        <v>Young (0-30)</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tr">
        <f>IF(L633&gt;54, "Old (55+)",IF(L633&gt;=31,"Middle-Aged (31-54)",IF(L633&lt;31,"Young (0-30)","Invalid")))</f>
        <v>Middle-Aged (31-54)</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IF(L634&gt;54, "Old (55+)",IF(L634&gt;=31,"Middle-Aged (31-54)",IF(L634&lt;31,"Young (0-30)","Invalid")))</f>
        <v>Middle-Aged (31-54)</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IF(L635&gt;54, "Old (55+)",IF(L635&gt;=31,"Middle-Aged (31-54)",IF(L635&lt;31,"Young (0-30)","Invalid")))</f>
        <v>Middle-Aged (31-54)</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tr">
        <f>IF(L636&gt;54, "Old (55+)",IF(L636&gt;=31,"Middle-Aged (31-54)",IF(L636&lt;31,"Young (0-30)","Invalid")))</f>
        <v>Old (55+)</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IF(L637&gt;54, "Old (55+)",IF(L637&gt;=31,"Middle-Aged (31-54)",IF(L637&lt;31,"Young (0-30)","Invalid")))</f>
        <v>Middle-Aged (31-54)</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IF(L638&gt;54, "Old (55+)",IF(L638&gt;=31,"Middle-Aged (31-54)",IF(L638&lt;31,"Young (0-30)","Invalid")))</f>
        <v>Middle-Aged (31-54)</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tr">
        <f>IF(L639&gt;54, "Old (55+)",IF(L639&gt;=31,"Middle-Aged (31-54)",IF(L639&lt;31,"Young (0-30)","Invalid")))</f>
        <v>Young (0-30)</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tr">
        <f>IF(L640&gt;54, "Old (55+)",IF(L640&gt;=31,"Middle-Aged (31-54)",IF(L640&lt;31,"Young (0-30)","Invalid")))</f>
        <v>Old (55+)</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tr">
        <f>IF(L641&gt;54, "Old (55+)",IF(L641&gt;=31,"Middle-Aged (31-54)",IF(L641&lt;31,"Young (0-30)","Invalid")))</f>
        <v>Old (55+)</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IF(L642&gt;54, "Old (55+)",IF(L642&gt;=31,"Middle-Aged (31-54)",IF(L642&lt;31,"Young (0-30)","Invalid")))</f>
        <v>Old (55+)</v>
      </c>
      <c r="N642" s="3" t="s">
        <v>15</v>
      </c>
    </row>
    <row r="643" spans="1:14" x14ac:dyDescent="0.3">
      <c r="A643" s="3">
        <v>21441</v>
      </c>
      <c r="B643" s="3" t="s">
        <v>36</v>
      </c>
      <c r="C643" s="3" t="s">
        <v>38</v>
      </c>
      <c r="D643" s="4">
        <v>50000</v>
      </c>
      <c r="E643" s="3">
        <v>4</v>
      </c>
      <c r="F643" s="3" t="s">
        <v>13</v>
      </c>
      <c r="G643" s="3" t="s">
        <v>28</v>
      </c>
      <c r="H643" s="3" t="s">
        <v>15</v>
      </c>
      <c r="I643" s="3">
        <v>2</v>
      </c>
      <c r="J643" s="3" t="s">
        <v>30</v>
      </c>
      <c r="K643" s="3" t="s">
        <v>32</v>
      </c>
      <c r="L643" s="3">
        <v>64</v>
      </c>
      <c r="M643" s="3" t="str">
        <f>IF(L643&gt;54, "Old (55+)",IF(L643&gt;=31,"Middle-Aged (31-54)",IF(L643&lt;31,"Young (0-30)","Invalid")))</f>
        <v>Old (55+)</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IF(L644&gt;54, "Old (55+)",IF(L644&gt;=31,"Middle-Aged (31-54)",IF(L644&lt;31,"Young (0-30)","Invalid")))</f>
        <v>Middle-Aged (31-54)</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IF(L645&gt;54, "Old (55+)",IF(L645&gt;=31,"Middle-Aged (31-54)",IF(L645&lt;31,"Young (0-30)","Invalid")))</f>
        <v>Middle-Aged (31-54)</v>
      </c>
      <c r="N645" s="3" t="s">
        <v>15</v>
      </c>
    </row>
    <row r="646" spans="1:14" x14ac:dyDescent="0.3">
      <c r="A646" s="3">
        <v>23368</v>
      </c>
      <c r="B646" s="3" t="s">
        <v>36</v>
      </c>
      <c r="C646" s="3" t="s">
        <v>39</v>
      </c>
      <c r="D646" s="4">
        <v>60000</v>
      </c>
      <c r="E646" s="3">
        <v>5</v>
      </c>
      <c r="F646" s="3" t="s">
        <v>13</v>
      </c>
      <c r="G646" s="3" t="s">
        <v>14</v>
      </c>
      <c r="H646" s="3" t="s">
        <v>15</v>
      </c>
      <c r="I646" s="3">
        <v>3</v>
      </c>
      <c r="J646" s="3" t="s">
        <v>30</v>
      </c>
      <c r="K646" s="3" t="s">
        <v>32</v>
      </c>
      <c r="L646" s="3">
        <v>41</v>
      </c>
      <c r="M646" s="3" t="str">
        <f>IF(L646&gt;54, "Old (55+)",IF(L646&gt;=31,"Middle-Aged (31-54)",IF(L646&lt;31,"Young (0-30)","Invalid")))</f>
        <v>Middle-Aged (31-54)</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IF(L647&gt;54, "Old (55+)",IF(L647&gt;=31,"Middle-Aged (31-54)",IF(L647&lt;31,"Young (0-30)","Invalid")))</f>
        <v>Middle-Aged (31-54)</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IF(L648&gt;54, "Old (55+)",IF(L648&gt;=31,"Middle-Aged (31-54)",IF(L648&lt;31,"Young (0-30)","Invalid")))</f>
        <v>Middle-Aged (31-54)</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tr">
        <f>IF(L649&gt;54, "Old (55+)",IF(L649&gt;=31,"Middle-Aged (31-54)",IF(L649&lt;31,"Young (0-30)","Invalid")))</f>
        <v>Middle-Aged (31-54)</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IF(L650&gt;54, "Old (55+)",IF(L650&gt;=31,"Middle-Aged (31-54)",IF(L650&lt;31,"Young (0-30)","Invalid")))</f>
        <v>Old (55+)</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IF(L651&gt;54, "Old (55+)",IF(L651&gt;=31,"Middle-Aged (31-54)",IF(L651&lt;31,"Young (0-30)","Invalid")))</f>
        <v>Middle-Aged (31-54)</v>
      </c>
      <c r="N651" s="3" t="s">
        <v>15</v>
      </c>
    </row>
    <row r="652" spans="1:14" x14ac:dyDescent="0.3">
      <c r="A652" s="3">
        <v>18435</v>
      </c>
      <c r="B652" s="3" t="s">
        <v>37</v>
      </c>
      <c r="C652" s="3" t="s">
        <v>39</v>
      </c>
      <c r="D652" s="4">
        <v>70000</v>
      </c>
      <c r="E652" s="3">
        <v>5</v>
      </c>
      <c r="F652" s="3" t="s">
        <v>31</v>
      </c>
      <c r="G652" s="3" t="s">
        <v>28</v>
      </c>
      <c r="H652" s="3" t="s">
        <v>15</v>
      </c>
      <c r="I652" s="3">
        <v>2</v>
      </c>
      <c r="J652" s="3" t="s">
        <v>30</v>
      </c>
      <c r="K652" s="3" t="s">
        <v>32</v>
      </c>
      <c r="L652" s="3">
        <v>67</v>
      </c>
      <c r="M652" s="3" t="str">
        <f>IF(L652&gt;54, "Old (55+)",IF(L652&gt;=31,"Middle-Aged (31-54)",IF(L652&lt;31,"Young (0-30)","Invalid")))</f>
        <v>Old (55+)</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tr">
        <f>IF(L653&gt;54, "Old (55+)",IF(L653&gt;=31,"Middle-Aged (31-54)",IF(L653&lt;31,"Young (0-30)","Invalid")))</f>
        <v>Middle-Aged (31-54)</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tr">
        <f>IF(L654&gt;54, "Old (55+)",IF(L654&gt;=31,"Middle-Aged (31-54)",IF(L654&lt;31,"Young (0-30)","Invalid")))</f>
        <v>Middle-Aged (31-54)</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tr">
        <f>IF(L655&gt;54, "Old (55+)",IF(L655&gt;=31,"Middle-Aged (31-54)",IF(L655&lt;31,"Young (0-30)","Invalid")))</f>
        <v>Middle-Aged (31-54)</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tr">
        <f>IF(L656&gt;54, "Old (55+)",IF(L656&gt;=31,"Middle-Aged (31-54)",IF(L656&lt;31,"Young (0-30)","Invalid")))</f>
        <v>Middle-Aged (31-54)</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IF(L657&gt;54, "Old (55+)",IF(L657&gt;=31,"Middle-Aged (31-54)",IF(L657&lt;31,"Young (0-30)","Invalid")))</f>
        <v>Middle-Aged (31-54)</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tr">
        <f>IF(L658&gt;54, "Old (55+)",IF(L658&gt;=31,"Middle-Aged (31-54)",IF(L658&lt;31,"Young (0-30)","Invalid")))</f>
        <v>Middle-Aged (31-54)</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tr">
        <f>IF(L659&gt;54, "Old (55+)",IF(L659&gt;=31,"Middle-Aged (31-54)",IF(L659&lt;31,"Young (0-30)","Invalid")))</f>
        <v>Middle-Aged (31-54)</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tr">
        <f>IF(L660&gt;54, "Old (55+)",IF(L660&gt;=31,"Middle-Aged (31-54)",IF(L660&lt;31,"Young (0-30)","Invalid")))</f>
        <v>Middle-Aged (31-54)</v>
      </c>
      <c r="N660" s="3" t="s">
        <v>15</v>
      </c>
    </row>
    <row r="661" spans="1:14" x14ac:dyDescent="0.3">
      <c r="A661" s="3">
        <v>24643</v>
      </c>
      <c r="B661" s="3" t="s">
        <v>37</v>
      </c>
      <c r="C661" s="3" t="s">
        <v>39</v>
      </c>
      <c r="D661" s="4">
        <v>60000</v>
      </c>
      <c r="E661" s="3">
        <v>4</v>
      </c>
      <c r="F661" s="3" t="s">
        <v>13</v>
      </c>
      <c r="G661" s="3" t="s">
        <v>28</v>
      </c>
      <c r="H661" s="3" t="s">
        <v>15</v>
      </c>
      <c r="I661" s="3">
        <v>2</v>
      </c>
      <c r="J661" s="3" t="s">
        <v>30</v>
      </c>
      <c r="K661" s="3" t="s">
        <v>32</v>
      </c>
      <c r="L661" s="3">
        <v>63</v>
      </c>
      <c r="M661" s="3" t="str">
        <f>IF(L661&gt;54, "Old (55+)",IF(L661&gt;=31,"Middle-Aged (31-54)",IF(L661&lt;31,"Young (0-30)","Invalid")))</f>
        <v>Old (55+)</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IF(L662&gt;54, "Old (55+)",IF(L662&gt;=31,"Middle-Aged (31-54)",IF(L662&lt;31,"Young (0-30)","Invalid")))</f>
        <v>Middle-Aged (31-54)</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tr">
        <f>IF(L663&gt;54, "Old (55+)",IF(L663&gt;=31,"Middle-Aged (31-54)",IF(L663&lt;31,"Young (0-30)","Invalid")))</f>
        <v>Young (0-30)</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IF(L664&gt;54, "Old (55+)",IF(L664&gt;=31,"Middle-Aged (31-54)",IF(L664&lt;31,"Young (0-30)","Invalid")))</f>
        <v>Middle-Aged (31-54)</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IF(L665&gt;54, "Old (55+)",IF(L665&gt;=31,"Middle-Aged (31-54)",IF(L665&lt;31,"Young (0-30)","Invalid")))</f>
        <v>Middle-Aged (31-54)</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IF(L666&gt;54, "Old (55+)",IF(L666&gt;=31,"Middle-Aged (31-54)",IF(L666&lt;31,"Young (0-30)","Invalid")))</f>
        <v>Middle-Aged (31-54)</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tr">
        <f>IF(L667&gt;54, "Old (55+)",IF(L667&gt;=31,"Middle-Aged (31-54)",IF(L667&lt;31,"Young (0-30)","Invalid")))</f>
        <v>Middle-Aged (31-54)</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IF(L668&gt;54, "Old (55+)",IF(L668&gt;=31,"Middle-Aged (31-54)",IF(L668&lt;31,"Young (0-30)","Invalid")))</f>
        <v>Middle-Aged (31-54)</v>
      </c>
      <c r="N668" s="3" t="s">
        <v>15</v>
      </c>
    </row>
    <row r="669" spans="1:14" x14ac:dyDescent="0.3">
      <c r="A669" s="3">
        <v>20505</v>
      </c>
      <c r="B669" s="3" t="s">
        <v>36</v>
      </c>
      <c r="C669" s="3" t="s">
        <v>39</v>
      </c>
      <c r="D669" s="4">
        <v>40000</v>
      </c>
      <c r="E669" s="3">
        <v>5</v>
      </c>
      <c r="F669" s="3" t="s">
        <v>27</v>
      </c>
      <c r="G669" s="3" t="s">
        <v>21</v>
      </c>
      <c r="H669" s="3" t="s">
        <v>18</v>
      </c>
      <c r="I669" s="3">
        <v>2</v>
      </c>
      <c r="J669" s="3" t="s">
        <v>30</v>
      </c>
      <c r="K669" s="3" t="s">
        <v>32</v>
      </c>
      <c r="L669" s="3">
        <v>61</v>
      </c>
      <c r="M669" s="3" t="str">
        <f>IF(L669&gt;54, "Old (55+)",IF(L669&gt;=31,"Middle-Aged (31-54)",IF(L669&lt;31,"Young (0-30)","Invalid")))</f>
        <v>Old (55+)</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IF(L670&gt;54, "Old (55+)",IF(L670&gt;=31,"Middle-Aged (31-54)",IF(L670&lt;31,"Young (0-30)","Invalid")))</f>
        <v>Middle-Aged (31-54)</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IF(L671&gt;54, "Old (55+)",IF(L671&gt;=31,"Middle-Aged (31-54)",IF(L671&lt;31,"Young (0-30)","Invalid")))</f>
        <v>Middle-Aged (31-54)</v>
      </c>
      <c r="N671" s="3" t="s">
        <v>18</v>
      </c>
    </row>
    <row r="672" spans="1:14" x14ac:dyDescent="0.3">
      <c r="A672" s="3">
        <v>21471</v>
      </c>
      <c r="B672" s="3" t="s">
        <v>36</v>
      </c>
      <c r="C672" s="3" t="s">
        <v>38</v>
      </c>
      <c r="D672" s="4">
        <v>70000</v>
      </c>
      <c r="E672" s="3">
        <v>2</v>
      </c>
      <c r="F672" s="3" t="s">
        <v>19</v>
      </c>
      <c r="G672" s="3" t="s">
        <v>21</v>
      </c>
      <c r="H672" s="3" t="s">
        <v>15</v>
      </c>
      <c r="I672" s="3">
        <v>1</v>
      </c>
      <c r="J672" s="3" t="s">
        <v>30</v>
      </c>
      <c r="K672" s="3" t="s">
        <v>32</v>
      </c>
      <c r="L672" s="3">
        <v>59</v>
      </c>
      <c r="M672" s="3" t="str">
        <f>IF(L672&gt;54, "Old (55+)",IF(L672&gt;=31,"Middle-Aged (31-54)",IF(L672&lt;31,"Young (0-30)","Invalid")))</f>
        <v>Old (55+)</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IF(L673&gt;54, "Old (55+)",IF(L673&gt;=31,"Middle-Aged (31-54)",IF(L673&lt;31,"Young (0-30)","Invalid")))</f>
        <v>Middle-Aged (31-54)</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IF(L674&gt;54, "Old (55+)",IF(L674&gt;=31,"Middle-Aged (31-54)",IF(L674&lt;31,"Young (0-30)","Invalid")))</f>
        <v>Young (0-30)</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IF(L675&gt;54, "Old (55+)",IF(L675&gt;=31,"Middle-Aged (31-54)",IF(L675&lt;31,"Young (0-30)","Invalid")))</f>
        <v>Middle-Aged (31-54)</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IF(L676&gt;54, "Old (55+)",IF(L676&gt;=31,"Middle-Aged (31-54)",IF(L676&lt;31,"Young (0-30)","Invalid")))</f>
        <v>Middle-Aged (31-54)</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tr">
        <f>IF(L677&gt;54, "Old (55+)",IF(L677&gt;=31,"Middle-Aged (31-54)",IF(L677&lt;31,"Young (0-30)","Invalid")))</f>
        <v>Middle-Aged (31-54)</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tr">
        <f>IF(L678&gt;54, "Old (55+)",IF(L678&gt;=31,"Middle-Aged (31-54)",IF(L678&lt;31,"Young (0-30)","Invalid")))</f>
        <v>Middle-Aged (31-54)</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tr">
        <f>IF(L679&gt;54, "Old (55+)",IF(L679&gt;=31,"Middle-Aged (31-54)",IF(L679&lt;31,"Young (0-30)","Invalid")))</f>
        <v>Middle-Aged (31-54)</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tr">
        <f>IF(L680&gt;54, "Old (55+)",IF(L680&gt;=31,"Middle-Aged (31-54)",IF(L680&lt;31,"Young (0-30)","Invalid")))</f>
        <v>Old (55+)</v>
      </c>
      <c r="N680" s="3" t="s">
        <v>18</v>
      </c>
    </row>
    <row r="681" spans="1:14" x14ac:dyDescent="0.3">
      <c r="A681" s="3">
        <v>21770</v>
      </c>
      <c r="B681" s="3" t="s">
        <v>36</v>
      </c>
      <c r="C681" s="3" t="s">
        <v>38</v>
      </c>
      <c r="D681" s="4">
        <v>60000</v>
      </c>
      <c r="E681" s="3">
        <v>4</v>
      </c>
      <c r="F681" s="3" t="s">
        <v>13</v>
      </c>
      <c r="G681" s="3" t="s">
        <v>28</v>
      </c>
      <c r="H681" s="3" t="s">
        <v>15</v>
      </c>
      <c r="I681" s="3">
        <v>2</v>
      </c>
      <c r="J681" s="3" t="s">
        <v>30</v>
      </c>
      <c r="K681" s="3" t="s">
        <v>32</v>
      </c>
      <c r="L681" s="3">
        <v>60</v>
      </c>
      <c r="M681" s="3" t="str">
        <f>IF(L681&gt;54, "Old (55+)",IF(L681&gt;=31,"Middle-Aged (31-54)",IF(L681&lt;31,"Young (0-30)","Invalid")))</f>
        <v>Old (55+)</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IF(L682&gt;54, "Old (55+)",IF(L682&gt;=31,"Middle-Aged (31-54)",IF(L682&lt;31,"Young (0-30)","Invalid")))</f>
        <v>Middle-Aged (31-54)</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IF(L683&gt;54, "Old (55+)",IF(L683&gt;=31,"Middle-Aged (31-54)",IF(L683&lt;31,"Young (0-30)","Invalid")))</f>
        <v>Middle-Aged (31-54)</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tr">
        <f>IF(L684&gt;54, "Old (55+)",IF(L684&gt;=31,"Middle-Aged (31-54)",IF(L684&lt;31,"Young (0-30)","Invalid")))</f>
        <v>Middle-Aged (31-54)</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IF(L685&gt;54, "Old (55+)",IF(L685&gt;=31,"Middle-Aged (31-54)",IF(L685&lt;31,"Young (0-30)","Invalid")))</f>
        <v>Middle-Aged (31-54)</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IF(L686&gt;54, "Old (55+)",IF(L686&gt;=31,"Middle-Aged (31-54)",IF(L686&lt;31,"Young (0-30)","Invalid")))</f>
        <v>Middle-Aged (31-54)</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IF(L687&gt;54, "Old (55+)",IF(L687&gt;=31,"Middle-Aged (31-54)",IF(L687&lt;31,"Young (0-30)","Invalid")))</f>
        <v>Middle-Aged (31-54)</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IF(L688&gt;54, "Old (55+)",IF(L688&gt;=31,"Middle-Aged (31-54)",IF(L688&lt;31,"Young (0-30)","Invalid")))</f>
        <v>Middle-Aged (31-54)</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tr">
        <f>IF(L689&gt;54, "Old (55+)",IF(L689&gt;=31,"Middle-Aged (31-54)",IF(L689&lt;31,"Young (0-30)","Invalid")))</f>
        <v>Young (0-30)</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tr">
        <f>IF(L690&gt;54, "Old (55+)",IF(L690&gt;=31,"Middle-Aged (31-54)",IF(L690&lt;31,"Young (0-30)","Invalid")))</f>
        <v>Young (0-30)</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tr">
        <f>IF(L691&gt;54, "Old (55+)",IF(L691&gt;=31,"Middle-Aged (31-54)",IF(L691&lt;31,"Young (0-30)","Invalid")))</f>
        <v>Young (0-30)</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IF(L692&gt;54, "Old (55+)",IF(L692&gt;=31,"Middle-Aged (31-54)",IF(L692&lt;31,"Young (0-30)","Invalid")))</f>
        <v>Middle-Aged (31-54)</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tr">
        <f>IF(L693&gt;54, "Old (55+)",IF(L693&gt;=31,"Middle-Aged (31-54)",IF(L693&lt;31,"Young (0-30)","Invalid")))</f>
        <v>Middle-Aged (31-54)</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tr">
        <f>IF(L694&gt;54, "Old (55+)",IF(L694&gt;=31,"Middle-Aged (31-54)",IF(L694&lt;31,"Young (0-30)","Invalid")))</f>
        <v>Middle-Aged (31-54)</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IF(L695&gt;54, "Old (55+)",IF(L695&gt;=31,"Middle-Aged (31-54)",IF(L695&lt;31,"Young (0-30)","Invalid")))</f>
        <v>Middle-Aged (31-54)</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IF(L696&gt;54, "Old (55+)",IF(L696&gt;=31,"Middle-Aged (31-54)",IF(L696&lt;31,"Young (0-30)","Invalid")))</f>
        <v>Middle-Aged (31-54)</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tr">
        <f>IF(L697&gt;54, "Old (55+)",IF(L697&gt;=31,"Middle-Aged (31-54)",IF(L697&lt;31,"Young (0-30)","Invalid")))</f>
        <v>Middle-Aged (31-54)</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tr">
        <f>IF(L698&gt;54, "Old (55+)",IF(L698&gt;=31,"Middle-Aged (31-54)",IF(L698&lt;31,"Young (0-30)","Invalid")))</f>
        <v>Young (0-30)</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IF(L699&gt;54, "Old (55+)",IF(L699&gt;=31,"Middle-Aged (31-54)",IF(L699&lt;31,"Young (0-30)","Invalid")))</f>
        <v>Young (0-30)</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tr">
        <f>IF(L700&gt;54, "Old (55+)",IF(L700&gt;=31,"Middle-Aged (31-54)",IF(L700&lt;31,"Young (0-30)","Invalid")))</f>
        <v>Middle-Aged (31-54)</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tr">
        <f>IF(L701&gt;54, "Old (55+)",IF(L701&gt;=31,"Middle-Aged (31-54)",IF(L701&lt;31,"Young (0-30)","Invalid")))</f>
        <v>Middle-Aged (31-54)</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IF(L702&gt;54, "Old (55+)",IF(L702&gt;=31,"Middle-Aged (31-54)",IF(L702&lt;31,"Young (0-30)","Invalid")))</f>
        <v>Old (55+)</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tr">
        <f>IF(L703&gt;54, "Old (55+)",IF(L703&gt;=31,"Middle-Aged (31-54)",IF(L703&lt;31,"Young (0-30)","Invalid")))</f>
        <v>Young (0-30)</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tr">
        <f>IF(L704&gt;54, "Old (55+)",IF(L704&gt;=31,"Middle-Aged (31-54)",IF(L704&lt;31,"Young (0-30)","Invalid")))</f>
        <v>Middle-Aged (31-54)</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IF(L705&gt;54, "Old (55+)",IF(L705&gt;=31,"Middle-Aged (31-54)",IF(L705&lt;31,"Young (0-30)","Invalid")))</f>
        <v>Middle-Aged (31-54)</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IF(L706&gt;54, "Old (55+)",IF(L706&gt;=31,"Middle-Aged (31-54)",IF(L706&lt;31,"Young (0-30)","Invalid")))</f>
        <v>Middle-Aged (31-54)</v>
      </c>
      <c r="N706" s="3" t="s">
        <v>15</v>
      </c>
    </row>
    <row r="707" spans="1:14" x14ac:dyDescent="0.3">
      <c r="A707" s="3">
        <v>11199</v>
      </c>
      <c r="B707" s="3" t="s">
        <v>36</v>
      </c>
      <c r="C707" s="3" t="s">
        <v>39</v>
      </c>
      <c r="D707" s="4">
        <v>70000</v>
      </c>
      <c r="E707" s="3">
        <v>4</v>
      </c>
      <c r="F707" s="3" t="s">
        <v>13</v>
      </c>
      <c r="G707" s="3" t="s">
        <v>28</v>
      </c>
      <c r="H707" s="3" t="s">
        <v>15</v>
      </c>
      <c r="I707" s="3">
        <v>1</v>
      </c>
      <c r="J707" s="3" t="s">
        <v>30</v>
      </c>
      <c r="K707" s="3" t="s">
        <v>32</v>
      </c>
      <c r="L707" s="3">
        <v>59</v>
      </c>
      <c r="M707" s="3" t="str">
        <f>IF(L707&gt;54, "Old (55+)",IF(L707&gt;=31,"Middle-Aged (31-54)",IF(L707&lt;31,"Young (0-30)","Invalid")))</f>
        <v>Old (55+)</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IF(L708&gt;54, "Old (55+)",IF(L708&gt;=31,"Middle-Aged (31-54)",IF(L708&lt;31,"Young (0-30)","Invalid")))</f>
        <v>Middle-Aged (31-54)</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IF(L709&gt;54, "Old (55+)",IF(L709&gt;=31,"Middle-Aged (31-54)",IF(L709&lt;31,"Young (0-30)","Invalid")))</f>
        <v>Middle-Aged (31-54)</v>
      </c>
      <c r="N709" s="3" t="s">
        <v>15</v>
      </c>
    </row>
    <row r="710" spans="1:14" x14ac:dyDescent="0.3">
      <c r="A710" s="3">
        <v>18069</v>
      </c>
      <c r="B710" s="3" t="s">
        <v>36</v>
      </c>
      <c r="C710" s="3" t="s">
        <v>38</v>
      </c>
      <c r="D710" s="4">
        <v>70000</v>
      </c>
      <c r="E710" s="3">
        <v>5</v>
      </c>
      <c r="F710" s="3" t="s">
        <v>13</v>
      </c>
      <c r="G710" s="3" t="s">
        <v>28</v>
      </c>
      <c r="H710" s="3" t="s">
        <v>15</v>
      </c>
      <c r="I710" s="3">
        <v>4</v>
      </c>
      <c r="J710" s="3" t="s">
        <v>30</v>
      </c>
      <c r="K710" s="3" t="s">
        <v>32</v>
      </c>
      <c r="L710" s="3">
        <v>60</v>
      </c>
      <c r="M710" s="3" t="str">
        <f>IF(L710&gt;54, "Old (55+)",IF(L710&gt;=31,"Middle-Aged (31-54)",IF(L710&lt;31,"Young (0-30)","Invalid")))</f>
        <v>Old (55+)</v>
      </c>
      <c r="N710" s="3" t="s">
        <v>18</v>
      </c>
    </row>
    <row r="711" spans="1:14" x14ac:dyDescent="0.3">
      <c r="A711" s="3">
        <v>23712</v>
      </c>
      <c r="B711" s="3" t="s">
        <v>37</v>
      </c>
      <c r="C711" s="3" t="s">
        <v>39</v>
      </c>
      <c r="D711" s="4">
        <v>70000</v>
      </c>
      <c r="E711" s="3">
        <v>2</v>
      </c>
      <c r="F711" s="3" t="s">
        <v>13</v>
      </c>
      <c r="G711" s="3" t="s">
        <v>28</v>
      </c>
      <c r="H711" s="3" t="s">
        <v>15</v>
      </c>
      <c r="I711" s="3">
        <v>1</v>
      </c>
      <c r="J711" s="3" t="s">
        <v>30</v>
      </c>
      <c r="K711" s="3" t="s">
        <v>32</v>
      </c>
      <c r="L711" s="3">
        <v>59</v>
      </c>
      <c r="M711" s="3" t="str">
        <f>IF(L711&gt;54, "Old (55+)",IF(L711&gt;=31,"Middle-Aged (31-54)",IF(L711&lt;31,"Young (0-30)","Invalid")))</f>
        <v>Old (55+)</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tr">
        <f>IF(L712&gt;54, "Old (55+)",IF(L712&gt;=31,"Middle-Aged (31-54)",IF(L712&lt;31,"Young (0-30)","Invalid")))</f>
        <v>Middle-Aged (31-54)</v>
      </c>
      <c r="N712" s="3" t="s">
        <v>15</v>
      </c>
    </row>
    <row r="713" spans="1:14" x14ac:dyDescent="0.3">
      <c r="A713" s="3">
        <v>20518</v>
      </c>
      <c r="B713" s="3" t="s">
        <v>36</v>
      </c>
      <c r="C713" s="3" t="s">
        <v>39</v>
      </c>
      <c r="D713" s="4">
        <v>70000</v>
      </c>
      <c r="E713" s="3">
        <v>2</v>
      </c>
      <c r="F713" s="3" t="s">
        <v>19</v>
      </c>
      <c r="G713" s="3" t="s">
        <v>21</v>
      </c>
      <c r="H713" s="3" t="s">
        <v>15</v>
      </c>
      <c r="I713" s="3">
        <v>1</v>
      </c>
      <c r="J713" s="3" t="s">
        <v>30</v>
      </c>
      <c r="K713" s="3" t="s">
        <v>32</v>
      </c>
      <c r="L713" s="3">
        <v>58</v>
      </c>
      <c r="M713" s="3" t="str">
        <f>IF(L713&gt;54, "Old (55+)",IF(L713&gt;=31,"Middle-Aged (31-54)",IF(L713&lt;31,"Young (0-30)","Invalid")))</f>
        <v>Old (55+)</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IF(L714&gt;54, "Old (55+)",IF(L714&gt;=31,"Middle-Aged (31-54)",IF(L714&lt;31,"Young (0-30)","Invalid")))</f>
        <v>Old (55+)</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IF(L715&gt;54, "Old (55+)",IF(L715&gt;=31,"Middle-Aged (31-54)",IF(L715&lt;31,"Young (0-30)","Invalid")))</f>
        <v>Middle-Aged (31-54)</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tr">
        <f>IF(L716&gt;54, "Old (55+)",IF(L716&gt;=31,"Middle-Aged (31-54)",IF(L716&lt;31,"Young (0-30)","Invalid")))</f>
        <v>Young (0-30)</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IF(L717&gt;54, "Old (55+)",IF(L717&gt;=31,"Middle-Aged (31-54)",IF(L717&lt;31,"Young (0-30)","Invalid")))</f>
        <v>Middle-Aged (31-54)</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IF(L718&gt;54, "Old (55+)",IF(L718&gt;=31,"Middle-Aged (31-54)",IF(L718&lt;31,"Young (0-30)","Invalid")))</f>
        <v>Middle-Aged (31-54)</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tr">
        <f>IF(L719&gt;54, "Old (55+)",IF(L719&gt;=31,"Middle-Aged (31-54)",IF(L719&lt;31,"Young (0-30)","Invalid")))</f>
        <v>Middle-Aged (31-54)</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tr">
        <f>IF(L720&gt;54, "Old (55+)",IF(L720&gt;=31,"Middle-Aged (31-54)",IF(L720&lt;31,"Young (0-30)","Invalid")))</f>
        <v>Middle-Aged (31-54)</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IF(L721&gt;54, "Old (55+)",IF(L721&gt;=31,"Middle-Aged (31-54)",IF(L721&lt;31,"Young (0-30)","Invalid")))</f>
        <v>Middle-Aged (31-54)</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IF(L722&gt;54, "Old (55+)",IF(L722&gt;=31,"Middle-Aged (31-54)",IF(L722&lt;31,"Young (0-30)","Invalid")))</f>
        <v>Old (55+)</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tr">
        <f>IF(L723&gt;54, "Old (55+)",IF(L723&gt;=31,"Middle-Aged (31-54)",IF(L723&lt;31,"Young (0-30)","Invalid")))</f>
        <v>Middle-Aged (31-54)</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IF(L724&gt;54, "Old (55+)",IF(L724&gt;=31,"Middle-Aged (31-54)",IF(L724&lt;31,"Young (0-30)","Invalid")))</f>
        <v>Middle-Aged (31-54)</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IF(L725&gt;54, "Old (55+)",IF(L725&gt;=31,"Middle-Aged (31-54)",IF(L725&lt;31,"Young (0-30)","Invalid")))</f>
        <v>Middle-Aged (31-54)</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tr">
        <f>IF(L726&gt;54, "Old (55+)",IF(L726&gt;=31,"Middle-Aged (31-54)",IF(L726&lt;31,"Young (0-30)","Invalid")))</f>
        <v>Middle-Aged (31-54)</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tr">
        <f>IF(L727&gt;54, "Old (55+)",IF(L727&gt;=31,"Middle-Aged (31-54)",IF(L727&lt;31,"Young (0-30)","Invalid")))</f>
        <v>Middle-Aged (31-54)</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tr">
        <f>IF(L728&gt;54, "Old (55+)",IF(L728&gt;=31,"Middle-Aged (31-54)",IF(L728&lt;31,"Young (0-30)","Invalid")))</f>
        <v>Middle-Aged (31-54)</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tr">
        <f>IF(L729&gt;54, "Old (55+)",IF(L729&gt;=31,"Middle-Aged (31-54)",IF(L729&lt;31,"Young (0-30)","Invalid")))</f>
        <v>Middle-Aged (31-54)</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tr">
        <f>IF(L730&gt;54, "Old (55+)",IF(L730&gt;=31,"Middle-Aged (31-54)",IF(L730&lt;31,"Young (0-30)","Invalid")))</f>
        <v>Young (0-30)</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IF(L731&gt;54, "Old (55+)",IF(L731&gt;=31,"Middle-Aged (31-54)",IF(L731&lt;31,"Young (0-30)","Invalid")))</f>
        <v>Middle-Aged (31-54)</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IF(L732&gt;54, "Old (55+)",IF(L732&gt;=31,"Middle-Aged (31-54)",IF(L732&lt;31,"Young (0-30)","Invalid")))</f>
        <v>Middle-Aged (31-54)</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tr">
        <f>IF(L733&gt;54, "Old (55+)",IF(L733&gt;=31,"Middle-Aged (31-54)",IF(L733&lt;31,"Young (0-30)","Invalid")))</f>
        <v>Middle-Aged (31-54)</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IF(L734&gt;54, "Old (55+)",IF(L734&gt;=31,"Middle-Aged (31-54)",IF(L734&lt;31,"Young (0-30)","Invalid")))</f>
        <v>Middle-Aged (31-54)</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tr">
        <f>IF(L735&gt;54, "Old (55+)",IF(L735&gt;=31,"Middle-Aged (31-54)",IF(L735&lt;31,"Young (0-30)","Invalid")))</f>
        <v>Middle-Aged (31-54)</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IF(L736&gt;54, "Old (55+)",IF(L736&gt;=31,"Middle-Aged (31-54)",IF(L736&lt;31,"Young (0-30)","Invalid")))</f>
        <v>Middle-Aged (31-54)</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IF(L737&gt;54, "Old (55+)",IF(L737&gt;=31,"Middle-Aged (31-54)",IF(L737&lt;31,"Young (0-30)","Invalid")))</f>
        <v>Young (0-30)</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tr">
        <f>IF(L738&gt;54, "Old (55+)",IF(L738&gt;=31,"Middle-Aged (31-54)",IF(L738&lt;31,"Young (0-30)","Invalid")))</f>
        <v>Middle-Aged (31-54)</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tr">
        <f>IF(L739&gt;54, "Old (55+)",IF(L739&gt;=31,"Middle-Aged (31-54)",IF(L739&lt;31,"Young (0-30)","Invalid")))</f>
        <v>Middle-Aged (31-54)</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IF(L740&gt;54, "Old (55+)",IF(L740&gt;=31,"Middle-Aged (31-54)",IF(L740&lt;31,"Young (0-30)","Invalid")))</f>
        <v>Middle-Aged (31-54)</v>
      </c>
      <c r="N740" s="3" t="s">
        <v>15</v>
      </c>
    </row>
    <row r="741" spans="1:14" x14ac:dyDescent="0.3">
      <c r="A741" s="3">
        <v>11225</v>
      </c>
      <c r="B741" s="3" t="s">
        <v>36</v>
      </c>
      <c r="C741" s="3" t="s">
        <v>39</v>
      </c>
      <c r="D741" s="4">
        <v>60000</v>
      </c>
      <c r="E741" s="3">
        <v>2</v>
      </c>
      <c r="F741" s="3" t="s">
        <v>19</v>
      </c>
      <c r="G741" s="3" t="s">
        <v>21</v>
      </c>
      <c r="H741" s="3" t="s">
        <v>15</v>
      </c>
      <c r="I741" s="3">
        <v>1</v>
      </c>
      <c r="J741" s="3" t="s">
        <v>30</v>
      </c>
      <c r="K741" s="3" t="s">
        <v>32</v>
      </c>
      <c r="L741" s="3">
        <v>55</v>
      </c>
      <c r="M741" s="3" t="str">
        <f>IF(L741&gt;54, "Old (55+)",IF(L741&gt;=31,"Middle-Aged (31-54)",IF(L741&lt;31,"Young (0-30)","Invalid")))</f>
        <v>Old (55+)</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tr">
        <f>IF(L742&gt;54, "Old (55+)",IF(L742&gt;=31,"Middle-Aged (31-54)",IF(L742&lt;31,"Young (0-30)","Invalid")))</f>
        <v>Young (0-30)</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IF(L743&gt;54, "Old (55+)",IF(L743&gt;=31,"Middle-Aged (31-54)",IF(L743&lt;31,"Young (0-30)","Invalid")))</f>
        <v>Middle-Aged (31-54)</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tr">
        <f>IF(L744&gt;54, "Old (55+)",IF(L744&gt;=31,"Middle-Aged (31-54)",IF(L744&lt;31,"Young (0-30)","Invalid")))</f>
        <v>Young (0-30)</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tr">
        <f>IF(L745&gt;54, "Old (55+)",IF(L745&gt;=31,"Middle-Aged (31-54)",IF(L745&lt;31,"Young (0-30)","Invalid")))</f>
        <v>Middle-Aged (31-54)</v>
      </c>
      <c r="N745" s="3" t="s">
        <v>18</v>
      </c>
    </row>
    <row r="746" spans="1:14" x14ac:dyDescent="0.3">
      <c r="A746" s="3">
        <v>20535</v>
      </c>
      <c r="B746" s="3" t="s">
        <v>36</v>
      </c>
      <c r="C746" s="3" t="s">
        <v>39</v>
      </c>
      <c r="D746" s="4">
        <v>70000</v>
      </c>
      <c r="E746" s="3">
        <v>4</v>
      </c>
      <c r="F746" s="3" t="s">
        <v>19</v>
      </c>
      <c r="G746" s="3" t="s">
        <v>21</v>
      </c>
      <c r="H746" s="3" t="s">
        <v>15</v>
      </c>
      <c r="I746" s="3">
        <v>1</v>
      </c>
      <c r="J746" s="3" t="s">
        <v>30</v>
      </c>
      <c r="K746" s="3" t="s">
        <v>32</v>
      </c>
      <c r="L746" s="3">
        <v>56</v>
      </c>
      <c r="M746" s="3" t="str">
        <f>IF(L746&gt;54, "Old (55+)",IF(L746&gt;=31,"Middle-Aged (31-54)",IF(L746&lt;31,"Young (0-30)","Invalid")))</f>
        <v>Old (55+)</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tr">
        <f>IF(L747&gt;54, "Old (55+)",IF(L747&gt;=31,"Middle-Aged (31-54)",IF(L747&lt;31,"Young (0-30)","Invalid")))</f>
        <v>Middle-Aged (31-54)</v>
      </c>
      <c r="N747" s="3" t="s">
        <v>15</v>
      </c>
    </row>
    <row r="748" spans="1:14" x14ac:dyDescent="0.3">
      <c r="A748" s="3">
        <v>28043</v>
      </c>
      <c r="B748" s="3" t="s">
        <v>36</v>
      </c>
      <c r="C748" s="3" t="s">
        <v>39</v>
      </c>
      <c r="D748" s="4">
        <v>60000</v>
      </c>
      <c r="E748" s="3">
        <v>2</v>
      </c>
      <c r="F748" s="3" t="s">
        <v>13</v>
      </c>
      <c r="G748" s="3" t="s">
        <v>28</v>
      </c>
      <c r="H748" s="3" t="s">
        <v>15</v>
      </c>
      <c r="I748" s="3">
        <v>0</v>
      </c>
      <c r="J748" s="3" t="s">
        <v>30</v>
      </c>
      <c r="K748" s="3" t="s">
        <v>32</v>
      </c>
      <c r="L748" s="3">
        <v>56</v>
      </c>
      <c r="M748" s="3" t="str">
        <f>IF(L748&gt;54, "Old (55+)",IF(L748&gt;=31,"Middle-Aged (31-54)",IF(L748&lt;31,"Young (0-30)","Invalid")))</f>
        <v>Old (55+)</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IF(L749&gt;54, "Old (55+)",IF(L749&gt;=31,"Middle-Aged (31-54)",IF(L749&lt;31,"Young (0-30)","Invalid")))</f>
        <v>Middle-Aged (31-54)</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tr">
        <f>IF(L750&gt;54, "Old (55+)",IF(L750&gt;=31,"Middle-Aged (31-54)",IF(L750&lt;31,"Young (0-30)","Invalid")))</f>
        <v>Old (55+)</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IF(L751&gt;54, "Old (55+)",IF(L751&gt;=31,"Middle-Aged (31-54)",IF(L751&lt;31,"Young (0-30)","Invalid")))</f>
        <v>Old (55+)</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tr">
        <f>IF(L752&gt;54, "Old (55+)",IF(L752&gt;=31,"Middle-Aged (31-54)",IF(L752&lt;31,"Young (0-30)","Invalid")))</f>
        <v>Middle-Aged (31-54)</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tr">
        <f>IF(L753&gt;54, "Old (55+)",IF(L753&gt;=31,"Middle-Aged (31-54)",IF(L753&lt;31,"Young (0-30)","Invalid")))</f>
        <v>Middle-Aged (31-54)</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tr">
        <f>IF(L754&gt;54, "Old (55+)",IF(L754&gt;=31,"Middle-Aged (31-54)",IF(L754&lt;31,"Young (0-30)","Invalid")))</f>
        <v>Middle-Aged (31-54)</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IF(L755&gt;54, "Old (55+)",IF(L755&gt;=31,"Middle-Aged (31-54)",IF(L755&lt;31,"Young (0-30)","Invalid")))</f>
        <v>Young (0-30)</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IF(L756&gt;54, "Old (55+)",IF(L756&gt;=31,"Middle-Aged (31-54)",IF(L756&lt;31,"Young (0-30)","Invalid")))</f>
        <v>Old (55+)</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tr">
        <f>IF(L757&gt;54, "Old (55+)",IF(L757&gt;=31,"Middle-Aged (31-54)",IF(L757&lt;31,"Young (0-30)","Invalid")))</f>
        <v>Middle-Aged (31-54)</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tr">
        <f>IF(L758&gt;54, "Old (55+)",IF(L758&gt;=31,"Middle-Aged (31-54)",IF(L758&lt;31,"Young (0-30)","Invalid")))</f>
        <v>Middle-Aged (31-54)</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tr">
        <f>IF(L759&gt;54, "Old (55+)",IF(L759&gt;=31,"Middle-Aged (31-54)",IF(L759&lt;31,"Young (0-30)","Invalid")))</f>
        <v>Middle-Aged (31-54)</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IF(L760&gt;54, "Old (55+)",IF(L760&gt;=31,"Middle-Aged (31-54)",IF(L760&lt;31,"Young (0-30)","Invalid")))</f>
        <v>Middle-Aged (31-54)</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IF(L761&gt;54, "Old (55+)",IF(L761&gt;=31,"Middle-Aged (31-54)",IF(L761&lt;31,"Young (0-30)","Invalid")))</f>
        <v>Middle-Aged (31-54)</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tr">
        <f>IF(L762&gt;54, "Old (55+)",IF(L762&gt;=31,"Middle-Aged (31-54)",IF(L762&lt;31,"Young (0-30)","Invalid")))</f>
        <v>Middle-Aged (31-54)</v>
      </c>
      <c r="N762" s="3" t="s">
        <v>18</v>
      </c>
    </row>
    <row r="763" spans="1:14" x14ac:dyDescent="0.3">
      <c r="A763" s="3">
        <v>13216</v>
      </c>
      <c r="B763" s="3" t="s">
        <v>36</v>
      </c>
      <c r="C763" s="3" t="s">
        <v>39</v>
      </c>
      <c r="D763" s="4">
        <v>60000</v>
      </c>
      <c r="E763" s="3">
        <v>5</v>
      </c>
      <c r="F763" s="3" t="s">
        <v>13</v>
      </c>
      <c r="G763" s="3" t="s">
        <v>28</v>
      </c>
      <c r="H763" s="3" t="s">
        <v>15</v>
      </c>
      <c r="I763" s="3">
        <v>3</v>
      </c>
      <c r="J763" s="3" t="s">
        <v>30</v>
      </c>
      <c r="K763" s="3" t="s">
        <v>32</v>
      </c>
      <c r="L763" s="3">
        <v>59</v>
      </c>
      <c r="M763" s="3" t="str">
        <f>IF(L763&gt;54, "Old (55+)",IF(L763&gt;=31,"Middle-Aged (31-54)",IF(L763&lt;31,"Young (0-30)","Invalid")))</f>
        <v>Old (55+)</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tr">
        <f>IF(L764&gt;54, "Old (55+)",IF(L764&gt;=31,"Middle-Aged (31-54)",IF(L764&lt;31,"Young (0-30)","Invalid")))</f>
        <v>Middle-Aged (31-54)</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tr">
        <f>IF(L765&gt;54, "Old (55+)",IF(L765&gt;=31,"Middle-Aged (31-54)",IF(L765&lt;31,"Young (0-30)","Invalid")))</f>
        <v>Middle-Aged (31-54)</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IF(L766&gt;54, "Old (55+)",IF(L766&gt;=31,"Middle-Aged (31-54)",IF(L766&lt;31,"Young (0-30)","Invalid")))</f>
        <v>Young (0-30)</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IF(L767&gt;54, "Old (55+)",IF(L767&gt;=31,"Middle-Aged (31-54)",IF(L767&lt;31,"Young (0-30)","Invalid")))</f>
        <v>Middle-Aged (31-54)</v>
      </c>
      <c r="N767" s="3" t="s">
        <v>15</v>
      </c>
    </row>
    <row r="768" spans="1:14" x14ac:dyDescent="0.3">
      <c r="A768" s="3">
        <v>14608</v>
      </c>
      <c r="B768" s="3" t="s">
        <v>36</v>
      </c>
      <c r="C768" s="3" t="s">
        <v>38</v>
      </c>
      <c r="D768" s="4">
        <v>50000</v>
      </c>
      <c r="E768" s="3">
        <v>4</v>
      </c>
      <c r="F768" s="3" t="s">
        <v>13</v>
      </c>
      <c r="G768" s="3" t="s">
        <v>14</v>
      </c>
      <c r="H768" s="3" t="s">
        <v>15</v>
      </c>
      <c r="I768" s="3">
        <v>3</v>
      </c>
      <c r="J768" s="3" t="s">
        <v>30</v>
      </c>
      <c r="K768" s="3" t="s">
        <v>32</v>
      </c>
      <c r="L768" s="3">
        <v>42</v>
      </c>
      <c r="M768" s="3" t="str">
        <f>IF(L768&gt;54, "Old (55+)",IF(L768&gt;=31,"Middle-Aged (31-54)",IF(L768&lt;31,"Young (0-30)","Invalid")))</f>
        <v>Middle-Aged (31-54)</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IF(L769&gt;54, "Old (55+)",IF(L769&gt;=31,"Middle-Aged (31-54)",IF(L769&lt;31,"Young (0-30)","Invalid")))</f>
        <v>Old (55+)</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IF(L770&gt;54, "Old (55+)",IF(L770&gt;=31,"Middle-Aged (31-54)",IF(L770&lt;31,"Young (0-30)","Invalid")))</f>
        <v>Middle-Aged (31-54)</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IF(L771&gt;54, "Old (55+)",IF(L771&gt;=31,"Middle-Aged (31-54)",IF(L771&lt;31,"Young (0-30)","Invalid")))</f>
        <v>Middle-Aged (31-54)</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tr">
        <f>IF(L772&gt;54, "Old (55+)",IF(L772&gt;=31,"Middle-Aged (31-54)",IF(L772&lt;31,"Young (0-30)","Invalid")))</f>
        <v>Old (55+)</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tr">
        <f>IF(L773&gt;54, "Old (55+)",IF(L773&gt;=31,"Middle-Aged (31-54)",IF(L773&lt;31,"Young (0-30)","Invalid")))</f>
        <v>Middle-Aged (31-54)</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tr">
        <f>IF(L774&gt;54, "Old (55+)",IF(L774&gt;=31,"Middle-Aged (31-54)",IF(L774&lt;31,"Young (0-30)","Invalid")))</f>
        <v>Middle-Aged (31-54)</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IF(L775&gt;54, "Old (55+)",IF(L775&gt;=31,"Middle-Aged (31-54)",IF(L775&lt;31,"Young (0-30)","Invalid")))</f>
        <v>Middle-Aged (31-54)</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IF(L776&gt;54, "Old (55+)",IF(L776&gt;=31,"Middle-Aged (31-54)",IF(L776&lt;31,"Young (0-30)","Invalid")))</f>
        <v>Middle-Aged (31-54)</v>
      </c>
      <c r="N776" s="3" t="s">
        <v>15</v>
      </c>
    </row>
    <row r="777" spans="1:14" x14ac:dyDescent="0.3">
      <c r="A777" s="3">
        <v>29030</v>
      </c>
      <c r="B777" s="3" t="s">
        <v>36</v>
      </c>
      <c r="C777" s="3" t="s">
        <v>38</v>
      </c>
      <c r="D777" s="4">
        <v>70000</v>
      </c>
      <c r="E777" s="3">
        <v>2</v>
      </c>
      <c r="F777" s="3" t="s">
        <v>29</v>
      </c>
      <c r="G777" s="3" t="s">
        <v>14</v>
      </c>
      <c r="H777" s="3" t="s">
        <v>15</v>
      </c>
      <c r="I777" s="3">
        <v>2</v>
      </c>
      <c r="J777" s="3" t="s">
        <v>30</v>
      </c>
      <c r="K777" s="3" t="s">
        <v>32</v>
      </c>
      <c r="L777" s="3">
        <v>54</v>
      </c>
      <c r="M777" s="3" t="str">
        <f>IF(L777&gt;54, "Old (55+)",IF(L777&gt;=31,"Middle-Aged (31-54)",IF(L777&lt;31,"Young (0-30)","Invalid")))</f>
        <v>Middle-Aged (31-54)</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tr">
        <f>IF(L778&gt;54, "Old (55+)",IF(L778&gt;=31,"Middle-Aged (31-54)",IF(L778&lt;31,"Young (0-30)","Invalid")))</f>
        <v>Old (55+)</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tr">
        <f>IF(L779&gt;54, "Old (55+)",IF(L779&gt;=31,"Middle-Aged (31-54)",IF(L779&lt;31,"Young (0-30)","Invalid")))</f>
        <v>Young (0-30)</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tr">
        <f>IF(L780&gt;54, "Old (55+)",IF(L780&gt;=31,"Middle-Aged (31-54)",IF(L780&lt;31,"Young (0-30)","Invalid")))</f>
        <v>Middle-Aged (31-54)</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tr">
        <f>IF(L781&gt;54, "Old (55+)",IF(L781&gt;=31,"Middle-Aged (31-54)",IF(L781&lt;31,"Young (0-30)","Invalid")))</f>
        <v>Middle-Aged (31-54)</v>
      </c>
      <c r="N781" s="3" t="s">
        <v>15</v>
      </c>
    </row>
    <row r="782" spans="1:14" x14ac:dyDescent="0.3">
      <c r="A782" s="3">
        <v>18105</v>
      </c>
      <c r="B782" s="3" t="s">
        <v>36</v>
      </c>
      <c r="C782" s="3" t="s">
        <v>39</v>
      </c>
      <c r="D782" s="4">
        <v>60000</v>
      </c>
      <c r="E782" s="3">
        <v>2</v>
      </c>
      <c r="F782" s="3" t="s">
        <v>19</v>
      </c>
      <c r="G782" s="3" t="s">
        <v>21</v>
      </c>
      <c r="H782" s="3" t="s">
        <v>15</v>
      </c>
      <c r="I782" s="3">
        <v>1</v>
      </c>
      <c r="J782" s="3" t="s">
        <v>30</v>
      </c>
      <c r="K782" s="3" t="s">
        <v>32</v>
      </c>
      <c r="L782" s="3">
        <v>55</v>
      </c>
      <c r="M782" s="3" t="str">
        <f>IF(L782&gt;54, "Old (55+)",IF(L782&gt;=31,"Middle-Aged (31-54)",IF(L782&lt;31,"Young (0-30)","Invalid")))</f>
        <v>Old (55+)</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tr">
        <f>IF(L783&gt;54, "Old (55+)",IF(L783&gt;=31,"Middle-Aged (31-54)",IF(L783&lt;31,"Young (0-30)","Invalid")))</f>
        <v>Middle-Aged (31-54)</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tr">
        <f>IF(L784&gt;54, "Old (55+)",IF(L784&gt;=31,"Middle-Aged (31-54)",IF(L784&lt;31,"Young (0-30)","Invalid")))</f>
        <v>Middle-Aged (31-54)</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tr">
        <f>IF(L785&gt;54, "Old (55+)",IF(L785&gt;=31,"Middle-Aged (31-54)",IF(L785&lt;31,"Young (0-30)","Invalid")))</f>
        <v>Middle-Aged (31-54)</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IF(L786&gt;54, "Old (55+)",IF(L786&gt;=31,"Middle-Aged (31-54)",IF(L786&lt;31,"Young (0-30)","Invalid")))</f>
        <v>Middle-Aged (31-54)</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IF(L787&gt;54, "Old (55+)",IF(L787&gt;=31,"Middle-Aged (31-54)",IF(L787&lt;31,"Young (0-30)","Invalid")))</f>
        <v>Young (0-30)</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IF(L788&gt;54, "Old (55+)",IF(L788&gt;=31,"Middle-Aged (31-54)",IF(L788&lt;31,"Young (0-30)","Invalid")))</f>
        <v>Middle-Aged (31-54)</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IF(L789&gt;54, "Old (55+)",IF(L789&gt;=31,"Middle-Aged (31-54)",IF(L789&lt;31,"Young (0-30)","Invalid")))</f>
        <v>Old (55+)</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IF(L790&gt;54, "Old (55+)",IF(L790&gt;=31,"Middle-Aged (31-54)",IF(L790&lt;31,"Young (0-30)","Invalid")))</f>
        <v>Middle-Aged (31-54)</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tr">
        <f>IF(L791&gt;54, "Old (55+)",IF(L791&gt;=31,"Middle-Aged (31-54)",IF(L791&lt;31,"Young (0-30)","Invalid")))</f>
        <v>Middle-Aged (31-54)</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IF(L792&gt;54, "Old (55+)",IF(L792&gt;=31,"Middle-Aged (31-54)",IF(L792&lt;31,"Young (0-30)","Invalid")))</f>
        <v>Middle-Aged (31-54)</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tr">
        <f>IF(L793&gt;54, "Old (55+)",IF(L793&gt;=31,"Middle-Aged (31-54)",IF(L793&lt;31,"Young (0-30)","Invalid")))</f>
        <v>Young (0-30)</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tr">
        <f>IF(L794&gt;54, "Old (55+)",IF(L794&gt;=31,"Middle-Aged (31-54)",IF(L794&lt;31,"Young (0-30)","Invalid")))</f>
        <v>Middle-Aged (31-54)</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tr">
        <f>IF(L795&gt;54, "Old (55+)",IF(L795&gt;=31,"Middle-Aged (31-54)",IF(L795&lt;31,"Young (0-30)","Invalid")))</f>
        <v>Middle-Aged (31-54)</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tr">
        <f>IF(L796&gt;54, "Old (55+)",IF(L796&gt;=31,"Middle-Aged (31-54)",IF(L796&lt;31,"Young (0-30)","Invalid")))</f>
        <v>Old (55+)</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tr">
        <f>IF(L797&gt;54, "Old (55+)",IF(L797&gt;=31,"Middle-Aged (31-54)",IF(L797&lt;31,"Young (0-30)","Invalid")))</f>
        <v>Middle-Aged (31-54)</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tr">
        <f>IF(L798&gt;54, "Old (55+)",IF(L798&gt;=31,"Middle-Aged (31-54)",IF(L798&lt;31,"Young (0-30)","Invalid")))</f>
        <v>Old (55+)</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tr">
        <f>IF(L799&gt;54, "Old (55+)",IF(L799&gt;=31,"Middle-Aged (31-54)",IF(L799&lt;31,"Young (0-30)","Invalid")))</f>
        <v>Young (0-30)</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IF(L800&gt;54, "Old (55+)",IF(L800&gt;=31,"Middle-Aged (31-54)",IF(L800&lt;31,"Young (0-30)","Invalid")))</f>
        <v>Young (0-30)</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IF(L801&gt;54, "Old (55+)",IF(L801&gt;=31,"Middle-Aged (31-54)",IF(L801&lt;31,"Young (0-30)","Invalid")))</f>
        <v>Middle-Aged (31-54)</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tr">
        <f>IF(L802&gt;54, "Old (55+)",IF(L802&gt;=31,"Middle-Aged (31-54)",IF(L802&lt;31,"Young (0-30)","Invalid")))</f>
        <v>Middle-Aged (31-54)</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tr">
        <f>IF(L803&gt;54, "Old (55+)",IF(L803&gt;=31,"Middle-Aged (31-54)",IF(L803&lt;31,"Young (0-30)","Invalid")))</f>
        <v>Old (55+)</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tr">
        <f>IF(L804&gt;54, "Old (55+)",IF(L804&gt;=31,"Middle-Aged (31-54)",IF(L804&lt;31,"Young (0-30)","Invalid")))</f>
        <v>Young (0-30)</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tr">
        <f>IF(L805&gt;54, "Old (55+)",IF(L805&gt;=31,"Middle-Aged (31-54)",IF(L805&lt;31,"Young (0-30)","Invalid")))</f>
        <v>Young (0-30)</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tr">
        <f>IF(L806&gt;54, "Old (55+)",IF(L806&gt;=31,"Middle-Aged (31-54)",IF(L806&lt;31,"Young (0-30)","Invalid")))</f>
        <v>Young (0-30)</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IF(L807&gt;54, "Old (55+)",IF(L807&gt;=31,"Middle-Aged (31-54)",IF(L807&lt;31,"Young (0-30)","Invalid")))</f>
        <v>Middle-Aged (31-54)</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IF(L808&gt;54, "Old (55+)",IF(L808&gt;=31,"Middle-Aged (31-54)",IF(L808&lt;31,"Young (0-30)","Invalid")))</f>
        <v>Middle-Aged (31-54)</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IF(L809&gt;54, "Old (55+)",IF(L809&gt;=31,"Middle-Aged (31-54)",IF(L809&lt;31,"Young (0-30)","Invalid")))</f>
        <v>Middle-Aged (31-54)</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tr">
        <f>IF(L810&gt;54, "Old (55+)",IF(L810&gt;=31,"Middle-Aged (31-54)",IF(L810&lt;31,"Young (0-30)","Invalid")))</f>
        <v>Middle-Aged (31-54)</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IF(L811&gt;54, "Old (55+)",IF(L811&gt;=31,"Middle-Aged (31-54)",IF(L811&lt;31,"Young (0-30)","Invalid")))</f>
        <v>Old (55+)</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IF(L812&gt;54, "Old (55+)",IF(L812&gt;=31,"Middle-Aged (31-54)",IF(L812&lt;31,"Young (0-30)","Invalid")))</f>
        <v>Middle-Aged (31-54)</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tr">
        <f>IF(L813&gt;54, "Old (55+)",IF(L813&gt;=31,"Middle-Aged (31-54)",IF(L813&lt;31,"Young (0-30)","Invalid")))</f>
        <v>Middle-Aged (31-54)</v>
      </c>
      <c r="N813" s="3" t="s">
        <v>18</v>
      </c>
    </row>
    <row r="814" spans="1:14" x14ac:dyDescent="0.3">
      <c r="A814" s="3">
        <v>15749</v>
      </c>
      <c r="B814" s="3" t="s">
        <v>37</v>
      </c>
      <c r="C814" s="3" t="s">
        <v>39</v>
      </c>
      <c r="D814" s="4">
        <v>70000</v>
      </c>
      <c r="E814" s="3">
        <v>4</v>
      </c>
      <c r="F814" s="3" t="s">
        <v>13</v>
      </c>
      <c r="G814" s="3" t="s">
        <v>28</v>
      </c>
      <c r="H814" s="3" t="s">
        <v>15</v>
      </c>
      <c r="I814" s="3">
        <v>2</v>
      </c>
      <c r="J814" s="3" t="s">
        <v>30</v>
      </c>
      <c r="K814" s="3" t="s">
        <v>32</v>
      </c>
      <c r="L814" s="3">
        <v>61</v>
      </c>
      <c r="M814" s="3" t="str">
        <f>IF(L814&gt;54, "Old (55+)",IF(L814&gt;=31,"Middle-Aged (31-54)",IF(L814&lt;31,"Young (0-30)","Invalid")))</f>
        <v>Old (55+)</v>
      </c>
      <c r="N814" s="3" t="s">
        <v>18</v>
      </c>
    </row>
    <row r="815" spans="1:14" x14ac:dyDescent="0.3">
      <c r="A815" s="3">
        <v>25899</v>
      </c>
      <c r="B815" s="3" t="s">
        <v>36</v>
      </c>
      <c r="C815" s="3" t="s">
        <v>39</v>
      </c>
      <c r="D815" s="4">
        <v>70000</v>
      </c>
      <c r="E815" s="3">
        <v>2</v>
      </c>
      <c r="F815" s="3" t="s">
        <v>27</v>
      </c>
      <c r="G815" s="3" t="s">
        <v>21</v>
      </c>
      <c r="H815" s="3" t="s">
        <v>15</v>
      </c>
      <c r="I815" s="3">
        <v>2</v>
      </c>
      <c r="J815" s="3" t="s">
        <v>30</v>
      </c>
      <c r="K815" s="3" t="s">
        <v>32</v>
      </c>
      <c r="L815" s="3">
        <v>53</v>
      </c>
      <c r="M815" s="3" t="str">
        <f>IF(L815&gt;54, "Old (55+)",IF(L815&gt;=31,"Middle-Aged (31-54)",IF(L815&lt;31,"Young (0-30)","Invalid")))</f>
        <v>Middle-Aged (31-54)</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IF(L816&gt;54, "Old (55+)",IF(L816&gt;=31,"Middle-Aged (31-54)",IF(L816&lt;31,"Young (0-30)","Invalid")))</f>
        <v>Old (55+)</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tr">
        <f>IF(L817&gt;54, "Old (55+)",IF(L817&gt;=31,"Middle-Aged (31-54)",IF(L817&lt;31,"Young (0-30)","Invalid")))</f>
        <v>Young (0-30)</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IF(L818&gt;54, "Old (55+)",IF(L818&gt;=31,"Middle-Aged (31-54)",IF(L818&lt;31,"Young (0-30)","Invalid")))</f>
        <v>Middle-Aged (31-54)</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IF(L819&gt;54, "Old (55+)",IF(L819&gt;=31,"Middle-Aged (31-54)",IF(L819&lt;31,"Young (0-30)","Invalid")))</f>
        <v>Middle-Aged (31-54)</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tr">
        <f>IF(L820&gt;54, "Old (55+)",IF(L820&gt;=31,"Middle-Aged (31-54)",IF(L820&lt;31,"Young (0-30)","Invalid")))</f>
        <v>Young (0-30)</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IF(L821&gt;54, "Old (55+)",IF(L821&gt;=31,"Middle-Aged (31-54)",IF(L821&lt;31,"Young (0-30)","Invalid")))</f>
        <v>Young (0-30)</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tr">
        <f>IF(L822&gt;54, "Old (55+)",IF(L822&gt;=31,"Middle-Aged (31-54)",IF(L822&lt;31,"Young (0-30)","Invalid")))</f>
        <v>Middle-Aged (31-54)</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tr">
        <f>IF(L823&gt;54, "Old (55+)",IF(L823&gt;=31,"Middle-Aged (31-54)",IF(L823&lt;31,"Young (0-30)","Invalid")))</f>
        <v>Middle-Aged (31-54)</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tr">
        <f>IF(L824&gt;54, "Old (55+)",IF(L824&gt;=31,"Middle-Aged (31-54)",IF(L824&lt;31,"Young (0-30)","Invalid")))</f>
        <v>Middle-Aged (31-54)</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IF(L825&gt;54, "Old (55+)",IF(L825&gt;=31,"Middle-Aged (31-54)",IF(L825&lt;31,"Young (0-30)","Invalid")))</f>
        <v>Middle-Aged (31-54)</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tr">
        <f>IF(L826&gt;54, "Old (55+)",IF(L826&gt;=31,"Middle-Aged (31-54)",IF(L826&lt;31,"Young (0-30)","Invalid")))</f>
        <v>Middle-Aged (31-54)</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tr">
        <f>IF(L827&gt;54, "Old (55+)",IF(L827&gt;=31,"Middle-Aged (31-54)",IF(L827&lt;31,"Young (0-30)","Invalid")))</f>
        <v>Middle-Aged (31-54)</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tr">
        <f>IF(L828&gt;54, "Old (55+)",IF(L828&gt;=31,"Middle-Aged (31-54)",IF(L828&lt;31,"Young (0-30)","Invalid")))</f>
        <v>Middle-Aged (31-54)</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IF(L829&gt;54, "Old (55+)",IF(L829&gt;=31,"Middle-Aged (31-54)",IF(L829&lt;31,"Young (0-30)","Invalid")))</f>
        <v>Middle-Aged (31-54)</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IF(L830&gt;54, "Old (55+)",IF(L830&gt;=31,"Middle-Aged (31-54)",IF(L830&lt;31,"Young (0-30)","Invalid")))</f>
        <v>Young (0-30)</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tr">
        <f>IF(L831&gt;54, "Old (55+)",IF(L831&gt;=31,"Middle-Aged (31-54)",IF(L831&lt;31,"Young (0-30)","Invalid")))</f>
        <v>Old (55+)</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tr">
        <f>IF(L832&gt;54, "Old (55+)",IF(L832&gt;=31,"Middle-Aged (31-54)",IF(L832&lt;31,"Young (0-30)","Invalid")))</f>
        <v>Middle-Aged (31-54)</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IF(L833&gt;54, "Old (55+)",IF(L833&gt;=31,"Middle-Aged (31-54)",IF(L833&lt;31,"Young (0-30)","Invalid")))</f>
        <v>Middle-Aged (31-54)</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IF(L834&gt;54, "Old (55+)",IF(L834&gt;=31,"Middle-Aged (31-54)",IF(L834&lt;31,"Young (0-30)","Invalid")))</f>
        <v>Middle-Aged (31-54)</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IF(L835&gt;54, "Old (55+)",IF(L835&gt;=31,"Middle-Aged (31-54)",IF(L835&lt;31,"Young (0-30)","Invalid")))</f>
        <v>Middle-Aged (31-54)</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IF(L836&gt;54, "Old (55+)",IF(L836&gt;=31,"Middle-Aged (31-54)",IF(L836&lt;31,"Young (0-30)","Invalid")))</f>
        <v>Middle-Aged (31-54)</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IF(L837&gt;54, "Old (55+)",IF(L837&gt;=31,"Middle-Aged (31-54)",IF(L837&lt;31,"Young (0-30)","Invalid")))</f>
        <v>Middle-Aged (31-54)</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IF(L838&gt;54, "Old (55+)",IF(L838&gt;=31,"Middle-Aged (31-54)",IF(L838&lt;31,"Young (0-30)","Invalid")))</f>
        <v>Young (0-30)</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tr">
        <f>IF(L839&gt;54, "Old (55+)",IF(L839&gt;=31,"Middle-Aged (31-54)",IF(L839&lt;31,"Young (0-30)","Invalid")))</f>
        <v>Middle-Aged (31-54)</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IF(L840&gt;54, "Old (55+)",IF(L840&gt;=31,"Middle-Aged (31-54)",IF(L840&lt;31,"Young (0-30)","Invalid")))</f>
        <v>Middle-Aged (31-54)</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IF(L841&gt;54, "Old (55+)",IF(L841&gt;=31,"Middle-Aged (31-54)",IF(L841&lt;31,"Young (0-30)","Invalid")))</f>
        <v>Middle-Aged (31-54)</v>
      </c>
      <c r="N841" s="3" t="s">
        <v>15</v>
      </c>
    </row>
    <row r="842" spans="1:14" x14ac:dyDescent="0.3">
      <c r="A842" s="3">
        <v>11233</v>
      </c>
      <c r="B842" s="3" t="s">
        <v>36</v>
      </c>
      <c r="C842" s="3" t="s">
        <v>38</v>
      </c>
      <c r="D842" s="4">
        <v>70000</v>
      </c>
      <c r="E842" s="3">
        <v>4</v>
      </c>
      <c r="F842" s="3" t="s">
        <v>19</v>
      </c>
      <c r="G842" s="3" t="s">
        <v>21</v>
      </c>
      <c r="H842" s="3" t="s">
        <v>15</v>
      </c>
      <c r="I842" s="3">
        <v>2</v>
      </c>
      <c r="J842" s="3" t="s">
        <v>30</v>
      </c>
      <c r="K842" s="3" t="s">
        <v>32</v>
      </c>
      <c r="L842" s="3">
        <v>53</v>
      </c>
      <c r="M842" s="3" t="str">
        <f>IF(L842&gt;54, "Old (55+)",IF(L842&gt;=31,"Middle-Aged (31-54)",IF(L842&lt;31,"Young (0-30)","Invalid")))</f>
        <v>Middle-Aged (31-54)</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tr">
        <f>IF(L843&gt;54, "Old (55+)",IF(L843&gt;=31,"Middle-Aged (31-54)",IF(L843&lt;31,"Young (0-30)","Invalid")))</f>
        <v>Old (55+)</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IF(L844&gt;54, "Old (55+)",IF(L844&gt;=31,"Middle-Aged (31-54)",IF(L844&lt;31,"Young (0-30)","Invalid")))</f>
        <v>Middle-Aged (31-54)</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tr">
        <f>IF(L845&gt;54, "Old (55+)",IF(L845&gt;=31,"Middle-Aged (31-54)",IF(L845&lt;31,"Young (0-30)","Invalid")))</f>
        <v>Middle-Aged (31-54)</v>
      </c>
      <c r="N845" s="3" t="s">
        <v>18</v>
      </c>
    </row>
    <row r="846" spans="1:14" x14ac:dyDescent="0.3">
      <c r="A846" s="3">
        <v>22743</v>
      </c>
      <c r="B846" s="3" t="s">
        <v>36</v>
      </c>
      <c r="C846" s="3" t="s">
        <v>39</v>
      </c>
      <c r="D846" s="4">
        <v>40000</v>
      </c>
      <c r="E846" s="3">
        <v>5</v>
      </c>
      <c r="F846" s="3" t="s">
        <v>27</v>
      </c>
      <c r="G846" s="3" t="s">
        <v>21</v>
      </c>
      <c r="H846" s="3" t="s">
        <v>15</v>
      </c>
      <c r="I846" s="3">
        <v>2</v>
      </c>
      <c r="J846" s="3" t="s">
        <v>30</v>
      </c>
      <c r="K846" s="3" t="s">
        <v>32</v>
      </c>
      <c r="L846" s="3">
        <v>60</v>
      </c>
      <c r="M846" s="3" t="str">
        <f>IF(L846&gt;54, "Old (55+)",IF(L846&gt;=31,"Middle-Aged (31-54)",IF(L846&lt;31,"Young (0-30)","Invalid")))</f>
        <v>Old (55+)</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IF(L847&gt;54, "Old (55+)",IF(L847&gt;=31,"Middle-Aged (31-54)",IF(L847&lt;31,"Young (0-30)","Invalid")))</f>
        <v>Middle-Aged (31-54)</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IF(L848&gt;54, "Old (55+)",IF(L848&gt;=31,"Middle-Aged (31-54)",IF(L848&lt;31,"Young (0-30)","Invalid")))</f>
        <v>Old (55+)</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IF(L849&gt;54, "Old (55+)",IF(L849&gt;=31,"Middle-Aged (31-54)",IF(L849&lt;31,"Young (0-30)","Invalid")))</f>
        <v>Young (0-30)</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tr">
        <f>IF(L850&gt;54, "Old (55+)",IF(L850&gt;=31,"Middle-Aged (31-54)",IF(L850&lt;31,"Young (0-30)","Invalid")))</f>
        <v>Middle-Aged (31-54)</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IF(L851&gt;54, "Old (55+)",IF(L851&gt;=31,"Middle-Aged (31-54)",IF(L851&lt;31,"Young (0-30)","Invalid")))</f>
        <v>Old (55+)</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IF(L852&gt;54, "Old (55+)",IF(L852&gt;=31,"Middle-Aged (31-54)",IF(L852&lt;31,"Young (0-30)","Invalid")))</f>
        <v>Old (55+)</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tr">
        <f>IF(L853&gt;54, "Old (55+)",IF(L853&gt;=31,"Middle-Aged (31-54)",IF(L853&lt;31,"Young (0-30)","Invalid")))</f>
        <v>Middle-Aged (31-54)</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tr">
        <f>IF(L854&gt;54, "Old (55+)",IF(L854&gt;=31,"Middle-Aged (31-54)",IF(L854&lt;31,"Young (0-30)","Invalid")))</f>
        <v>Middle-Aged (31-54)</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tr">
        <f>IF(L855&gt;54, "Old (55+)",IF(L855&gt;=31,"Middle-Aged (31-54)",IF(L855&lt;31,"Young (0-30)","Invalid")))</f>
        <v>Middle-Aged (31-54)</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IF(L856&gt;54, "Old (55+)",IF(L856&gt;=31,"Middle-Aged (31-54)",IF(L856&lt;31,"Young (0-30)","Invalid")))</f>
        <v>Middle-Aged (31-54)</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IF(L857&gt;54, "Old (55+)",IF(L857&gt;=31,"Middle-Aged (31-54)",IF(L857&lt;31,"Young (0-30)","Invalid")))</f>
        <v>Middle-Aged (31-54)</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tr">
        <f>IF(L858&gt;54, "Old (55+)",IF(L858&gt;=31,"Middle-Aged (31-54)",IF(L858&lt;31,"Young (0-30)","Invalid")))</f>
        <v>Young (0-30)</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IF(L859&gt;54, "Old (55+)",IF(L859&gt;=31,"Middle-Aged (31-54)",IF(L859&lt;31,"Young (0-30)","Invalid")))</f>
        <v>Middle-Aged (31-54)</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tr">
        <f>IF(L860&gt;54, "Old (55+)",IF(L860&gt;=31,"Middle-Aged (31-54)",IF(L860&lt;31,"Young (0-30)","Invalid")))</f>
        <v>Middle-Aged (31-54)</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tr">
        <f>IF(L861&gt;54, "Old (55+)",IF(L861&gt;=31,"Middle-Aged (31-54)",IF(L861&lt;31,"Young (0-30)","Invalid")))</f>
        <v>Middle-Aged (31-54)</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tr">
        <f>IF(L862&gt;54, "Old (55+)",IF(L862&gt;=31,"Middle-Aged (31-54)",IF(L862&lt;31,"Young (0-30)","Invalid")))</f>
        <v>Middle-Aged (31-54)</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IF(L863&gt;54, "Old (55+)",IF(L863&gt;=31,"Middle-Aged (31-54)",IF(L863&lt;31,"Young (0-30)","Invalid")))</f>
        <v>Middle-Aged (31-54)</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tr">
        <f>IF(L864&gt;54, "Old (55+)",IF(L864&gt;=31,"Middle-Aged (31-54)",IF(L864&lt;31,"Young (0-30)","Invalid")))</f>
        <v>Middle-Aged (31-54)</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tr">
        <f>IF(L865&gt;54, "Old (55+)",IF(L865&gt;=31,"Middle-Aged (31-54)",IF(L865&lt;31,"Young (0-30)","Invalid")))</f>
        <v>Middle-Aged (31-54)</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tr">
        <f>IF(L866&gt;54, "Old (55+)",IF(L866&gt;=31,"Middle-Aged (31-54)",IF(L866&lt;31,"Young (0-30)","Invalid")))</f>
        <v>Middle-Aged (31-54)</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IF(L867&gt;54, "Old (55+)",IF(L867&gt;=31,"Middle-Aged (31-54)",IF(L867&lt;31,"Young (0-30)","Invalid")))</f>
        <v>Middle-Aged (31-54)</v>
      </c>
      <c r="N867" s="3" t="s">
        <v>15</v>
      </c>
    </row>
    <row r="868" spans="1:14" x14ac:dyDescent="0.3">
      <c r="A868" s="3">
        <v>28052</v>
      </c>
      <c r="B868" s="3" t="s">
        <v>36</v>
      </c>
      <c r="C868" s="3" t="s">
        <v>38</v>
      </c>
      <c r="D868" s="4">
        <v>60000</v>
      </c>
      <c r="E868" s="3">
        <v>2</v>
      </c>
      <c r="F868" s="3" t="s">
        <v>27</v>
      </c>
      <c r="G868" s="3" t="s">
        <v>21</v>
      </c>
      <c r="H868" s="3" t="s">
        <v>15</v>
      </c>
      <c r="I868" s="3">
        <v>2</v>
      </c>
      <c r="J868" s="3" t="s">
        <v>30</v>
      </c>
      <c r="K868" s="3" t="s">
        <v>32</v>
      </c>
      <c r="L868" s="3">
        <v>55</v>
      </c>
      <c r="M868" s="3" t="str">
        <f>IF(L868&gt;54, "Old (55+)",IF(L868&gt;=31,"Middle-Aged (31-54)",IF(L868&lt;31,"Young (0-30)","Invalid")))</f>
        <v>Old (55+)</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tr">
        <f>IF(L869&gt;54, "Old (55+)",IF(L869&gt;=31,"Middle-Aged (31-54)",IF(L869&lt;31,"Young (0-30)","Invalid")))</f>
        <v>Middle-Aged (31-54)</v>
      </c>
      <c r="N869" s="3" t="s">
        <v>18</v>
      </c>
    </row>
    <row r="870" spans="1:14" x14ac:dyDescent="0.3">
      <c r="A870" s="3">
        <v>24955</v>
      </c>
      <c r="B870" s="3" t="s">
        <v>37</v>
      </c>
      <c r="C870" s="3" t="s">
        <v>38</v>
      </c>
      <c r="D870" s="4">
        <v>30000</v>
      </c>
      <c r="E870" s="3">
        <v>5</v>
      </c>
      <c r="F870" s="3" t="s">
        <v>29</v>
      </c>
      <c r="G870" s="3" t="s">
        <v>14</v>
      </c>
      <c r="H870" s="3" t="s">
        <v>15</v>
      </c>
      <c r="I870" s="3">
        <v>3</v>
      </c>
      <c r="J870" s="3" t="s">
        <v>30</v>
      </c>
      <c r="K870" s="3" t="s">
        <v>32</v>
      </c>
      <c r="L870" s="3">
        <v>60</v>
      </c>
      <c r="M870" s="3" t="str">
        <f>IF(L870&gt;54, "Old (55+)",IF(L870&gt;=31,"Middle-Aged (31-54)",IF(L870&lt;31,"Young (0-30)","Invalid")))</f>
        <v>Old (55+)</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IF(L871&gt;54, "Old (55+)",IF(L871&gt;=31,"Middle-Aged (31-54)",IF(L871&lt;31,"Young (0-30)","Invalid")))</f>
        <v>Middle-Aged (31-54)</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tr">
        <f>IF(L872&gt;54, "Old (55+)",IF(L872&gt;=31,"Middle-Aged (31-54)",IF(L872&lt;31,"Young (0-30)","Invalid")))</f>
        <v>Middle-Aged (31-54)</v>
      </c>
      <c r="N872" s="3" t="s">
        <v>18</v>
      </c>
    </row>
    <row r="873" spans="1:14" x14ac:dyDescent="0.3">
      <c r="A873" s="3">
        <v>11219</v>
      </c>
      <c r="B873" s="3" t="s">
        <v>36</v>
      </c>
      <c r="C873" s="3" t="s">
        <v>38</v>
      </c>
      <c r="D873" s="4">
        <v>60000</v>
      </c>
      <c r="E873" s="3">
        <v>2</v>
      </c>
      <c r="F873" s="3" t="s">
        <v>27</v>
      </c>
      <c r="G873" s="3" t="s">
        <v>21</v>
      </c>
      <c r="H873" s="3" t="s">
        <v>15</v>
      </c>
      <c r="I873" s="3">
        <v>2</v>
      </c>
      <c r="J873" s="3" t="s">
        <v>30</v>
      </c>
      <c r="K873" s="3" t="s">
        <v>32</v>
      </c>
      <c r="L873" s="3">
        <v>55</v>
      </c>
      <c r="M873" s="3" t="str">
        <f>IF(L873&gt;54, "Old (55+)",IF(L873&gt;=31,"Middle-Aged (31-54)",IF(L873&lt;31,"Young (0-30)","Invalid")))</f>
        <v>Old (55+)</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IF(L874&gt;54, "Old (55+)",IF(L874&gt;=31,"Middle-Aged (31-54)",IF(L874&lt;31,"Young (0-30)","Invalid")))</f>
        <v>Middle-Aged (31-54)</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tr">
        <f>IF(L875&gt;54, "Old (55+)",IF(L875&gt;=31,"Middle-Aged (31-54)",IF(L875&lt;31,"Young (0-30)","Invalid")))</f>
        <v>Middle-Aged (31-54)</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IF(L876&gt;54, "Old (55+)",IF(L876&gt;=31,"Middle-Aged (31-54)",IF(L876&lt;31,"Young (0-30)","Invalid")))</f>
        <v>Middle-Aged (31-54)</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IF(L877&gt;54, "Old (55+)",IF(L877&gt;=31,"Middle-Aged (31-54)",IF(L877&lt;31,"Young (0-30)","Invalid")))</f>
        <v>Middle-Aged (31-54)</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tr">
        <f>IF(L878&gt;54, "Old (55+)",IF(L878&gt;=31,"Middle-Aged (31-54)",IF(L878&lt;31,"Young (0-30)","Invalid")))</f>
        <v>Young (0-30)</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tr">
        <f>IF(L879&gt;54, "Old (55+)",IF(L879&gt;=31,"Middle-Aged (31-54)",IF(L879&lt;31,"Young (0-30)","Invalid")))</f>
        <v>Old (55+)</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tr">
        <f>IF(L880&gt;54, "Old (55+)",IF(L880&gt;=31,"Middle-Aged (31-54)",IF(L880&lt;31,"Young (0-30)","Invalid")))</f>
        <v>Old (55+)</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tr">
        <f>IF(L881&gt;54, "Old (55+)",IF(L881&gt;=31,"Middle-Aged (31-54)",IF(L881&lt;31,"Young (0-30)","Invalid")))</f>
        <v>Middle-Aged (31-54)</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tr">
        <f>IF(L882&gt;54, "Old (55+)",IF(L882&gt;=31,"Middle-Aged (31-54)",IF(L882&lt;31,"Young (0-30)","Invalid")))</f>
        <v>Middle-Aged (31-54)</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IF(L883&gt;54, "Old (55+)",IF(L883&gt;=31,"Middle-Aged (31-54)",IF(L883&lt;31,"Young (0-30)","Invalid")))</f>
        <v>Old (55+)</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tr">
        <f>IF(L884&gt;54, "Old (55+)",IF(L884&gt;=31,"Middle-Aged (31-54)",IF(L884&lt;31,"Young (0-30)","Invalid")))</f>
        <v>Middle-Aged (31-54)</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IF(L885&gt;54, "Old (55+)",IF(L885&gt;=31,"Middle-Aged (31-54)",IF(L885&lt;31,"Young (0-30)","Invalid")))</f>
        <v>Middle-Aged (31-54)</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tr">
        <f>IF(L886&gt;54, "Old (55+)",IF(L886&gt;=31,"Middle-Aged (31-54)",IF(L886&lt;31,"Young (0-30)","Invalid")))</f>
        <v>Old (55+)</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IF(L887&gt;54, "Old (55+)",IF(L887&gt;=31,"Middle-Aged (31-54)",IF(L887&lt;31,"Young (0-30)","Invalid")))</f>
        <v>Middle-Aged (31-54)</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tr">
        <f>IF(L888&gt;54, "Old (55+)",IF(L888&gt;=31,"Middle-Aged (31-54)",IF(L888&lt;31,"Young (0-30)","Invalid")))</f>
        <v>Middle-Aged (31-54)</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tr">
        <f>IF(L889&gt;54, "Old (55+)",IF(L889&gt;=31,"Middle-Aged (31-54)",IF(L889&lt;31,"Young (0-30)","Invalid")))</f>
        <v>Middle-Aged (31-54)</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IF(L890&gt;54, "Old (55+)",IF(L890&gt;=31,"Middle-Aged (31-54)",IF(L890&lt;31,"Young (0-30)","Invalid")))</f>
        <v>Middle-Aged (31-54)</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IF(L891&gt;54, "Old (55+)",IF(L891&gt;=31,"Middle-Aged (31-54)",IF(L891&lt;31,"Young (0-30)","Invalid")))</f>
        <v>Middle-Aged (31-54)</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IF(L892&gt;54, "Old (55+)",IF(L892&gt;=31,"Middle-Aged (31-54)",IF(L892&lt;31,"Young (0-30)","Invalid")))</f>
        <v>Middle-Aged (31-54)</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tr">
        <f>IF(L893&gt;54, "Old (55+)",IF(L893&gt;=31,"Middle-Aged (31-54)",IF(L893&lt;31,"Young (0-30)","Invalid")))</f>
        <v>Old (55+)</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IF(L894&gt;54, "Old (55+)",IF(L894&gt;=31,"Middle-Aged (31-54)",IF(L894&lt;31,"Young (0-30)","Invalid")))</f>
        <v>Middle-Aged (31-54)</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tr">
        <f>IF(L895&gt;54, "Old (55+)",IF(L895&gt;=31,"Middle-Aged (31-54)",IF(L895&lt;31,"Young (0-30)","Invalid")))</f>
        <v>Middle-Aged (31-54)</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tr">
        <f>IF(L896&gt;54, "Old (55+)",IF(L896&gt;=31,"Middle-Aged (31-54)",IF(L896&lt;31,"Young (0-30)","Invalid")))</f>
        <v>Middle-Aged (31-54)</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IF(L897&gt;54, "Old (55+)",IF(L897&gt;=31,"Middle-Aged (31-54)",IF(L897&lt;31,"Young (0-30)","Invalid")))</f>
        <v>Old (55+)</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IF(L898&gt;54, "Old (55+)",IF(L898&gt;=31,"Middle-Aged (31-54)",IF(L898&lt;31,"Young (0-30)","Invalid")))</f>
        <v>Middle-Aged (31-54)</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tr">
        <f>IF(L899&gt;54, "Old (55+)",IF(L899&gt;=31,"Middle-Aged (31-54)",IF(L899&lt;31,"Young (0-30)","Invalid")))</f>
        <v>Young (0-30)</v>
      </c>
      <c r="N899" s="3" t="s">
        <v>18</v>
      </c>
    </row>
    <row r="900" spans="1:14" x14ac:dyDescent="0.3">
      <c r="A900" s="3">
        <v>18066</v>
      </c>
      <c r="B900" s="3" t="s">
        <v>37</v>
      </c>
      <c r="C900" s="3" t="s">
        <v>38</v>
      </c>
      <c r="D900" s="4">
        <v>70000</v>
      </c>
      <c r="E900" s="3">
        <v>5</v>
      </c>
      <c r="F900" s="3" t="s">
        <v>13</v>
      </c>
      <c r="G900" s="3" t="s">
        <v>28</v>
      </c>
      <c r="H900" s="3" t="s">
        <v>15</v>
      </c>
      <c r="I900" s="3">
        <v>3</v>
      </c>
      <c r="J900" s="3" t="s">
        <v>30</v>
      </c>
      <c r="K900" s="3" t="s">
        <v>32</v>
      </c>
      <c r="L900" s="3">
        <v>60</v>
      </c>
      <c r="M900" s="3" t="str">
        <f>IF(L900&gt;54, "Old (55+)",IF(L900&gt;=31,"Middle-Aged (31-54)",IF(L900&lt;31,"Young (0-30)","Invalid")))</f>
        <v>Old (55+)</v>
      </c>
      <c r="N900" s="3" t="s">
        <v>15</v>
      </c>
    </row>
    <row r="901" spans="1:14" x14ac:dyDescent="0.3">
      <c r="A901" s="3">
        <v>28192</v>
      </c>
      <c r="B901" s="3" t="s">
        <v>36</v>
      </c>
      <c r="C901" s="3" t="s">
        <v>39</v>
      </c>
      <c r="D901" s="4">
        <v>70000</v>
      </c>
      <c r="E901" s="3">
        <v>5</v>
      </c>
      <c r="F901" s="3" t="s">
        <v>31</v>
      </c>
      <c r="G901" s="3" t="s">
        <v>21</v>
      </c>
      <c r="H901" s="3" t="s">
        <v>15</v>
      </c>
      <c r="I901" s="3">
        <v>3</v>
      </c>
      <c r="J901" s="3" t="s">
        <v>30</v>
      </c>
      <c r="K901" s="3" t="s">
        <v>32</v>
      </c>
      <c r="L901" s="3">
        <v>46</v>
      </c>
      <c r="M901" s="3" t="str">
        <f>IF(L901&gt;54, "Old (55+)",IF(L901&gt;=31,"Middle-Aged (31-54)",IF(L901&lt;31,"Young (0-30)","Invalid")))</f>
        <v>Middle-Aged (31-54)</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tr">
        <f>IF(L902&gt;54, "Old (55+)",IF(L902&gt;=31,"Middle-Aged (31-54)",IF(L902&lt;31,"Young (0-30)","Invalid")))</f>
        <v>Middle-Aged (31-54)</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IF(L903&gt;54, "Old (55+)",IF(L903&gt;=31,"Middle-Aged (31-54)",IF(L903&lt;31,"Young (0-30)","Invalid")))</f>
        <v>Middle-Aged (31-54)</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tr">
        <f>IF(L904&gt;54, "Old (55+)",IF(L904&gt;=31,"Middle-Aged (31-54)",IF(L904&lt;31,"Young (0-30)","Invalid")))</f>
        <v>Middle-Aged (31-54)</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tr">
        <f>IF(L905&gt;54, "Old (55+)",IF(L905&gt;=31,"Middle-Aged (31-54)",IF(L905&lt;31,"Young (0-30)","Invalid")))</f>
        <v>Old (55+)</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IF(L906&gt;54, "Old (55+)",IF(L906&gt;=31,"Middle-Aged (31-54)",IF(L906&lt;31,"Young (0-30)","Invalid")))</f>
        <v>Middle-Aged (31-54)</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tr">
        <f>IF(L907&gt;54, "Old (55+)",IF(L907&gt;=31,"Middle-Aged (31-54)",IF(L907&lt;31,"Young (0-30)","Invalid")))</f>
        <v>Middle-Aged (31-54)</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tr">
        <f>IF(L908&gt;54, "Old (55+)",IF(L908&gt;=31,"Middle-Aged (31-54)",IF(L908&lt;31,"Young (0-30)","Invalid")))</f>
        <v>Middle-Aged (31-54)</v>
      </c>
      <c r="N908" s="3" t="s">
        <v>15</v>
      </c>
    </row>
    <row r="909" spans="1:14" x14ac:dyDescent="0.3">
      <c r="A909" s="3">
        <v>19747</v>
      </c>
      <c r="B909" s="3" t="s">
        <v>36</v>
      </c>
      <c r="C909" s="3" t="s">
        <v>38</v>
      </c>
      <c r="D909" s="4">
        <v>50000</v>
      </c>
      <c r="E909" s="3">
        <v>4</v>
      </c>
      <c r="F909" s="3" t="s">
        <v>13</v>
      </c>
      <c r="G909" s="3" t="s">
        <v>28</v>
      </c>
      <c r="H909" s="3" t="s">
        <v>15</v>
      </c>
      <c r="I909" s="3">
        <v>2</v>
      </c>
      <c r="J909" s="3" t="s">
        <v>30</v>
      </c>
      <c r="K909" s="3" t="s">
        <v>32</v>
      </c>
      <c r="L909" s="3">
        <v>63</v>
      </c>
      <c r="M909" s="3" t="str">
        <f>IF(L909&gt;54, "Old (55+)",IF(L909&gt;=31,"Middle-Aged (31-54)",IF(L909&lt;31,"Young (0-30)","Invalid")))</f>
        <v>Old (55+)</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tr">
        <f>IF(L910&gt;54, "Old (55+)",IF(L910&gt;=31,"Middle-Aged (31-54)",IF(L910&lt;31,"Young (0-30)","Invalid")))</f>
        <v>Middle-Aged (31-54)</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tr">
        <f>IF(L911&gt;54, "Old (55+)",IF(L911&gt;=31,"Middle-Aged (31-54)",IF(L911&lt;31,"Young (0-30)","Invalid")))</f>
        <v>Middle-Aged (31-54)</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tr">
        <f>IF(L912&gt;54, "Old (55+)",IF(L912&gt;=31,"Middle-Aged (31-54)",IF(L912&lt;31,"Young (0-30)","Invalid")))</f>
        <v>Middle-Aged (31-54)</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IF(L913&gt;54, "Old (55+)",IF(L913&gt;=31,"Middle-Aged (31-54)",IF(L913&lt;31,"Young (0-30)","Invalid")))</f>
        <v>Old (55+)</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IF(L914&gt;54, "Old (55+)",IF(L914&gt;=31,"Middle-Aged (31-54)",IF(L914&lt;31,"Young (0-30)","Invalid")))</f>
        <v>Middle-Aged (31-54)</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tr">
        <f>IF(L915&gt;54, "Old (55+)",IF(L915&gt;=31,"Middle-Aged (31-54)",IF(L915&lt;31,"Young (0-30)","Invalid")))</f>
        <v>Middle-Aged (31-54)</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tr">
        <f>IF(L916&gt;54, "Old (55+)",IF(L916&gt;=31,"Middle-Aged (31-54)",IF(L916&lt;31,"Young (0-30)","Invalid")))</f>
        <v>Middle-Aged (31-54)</v>
      </c>
      <c r="N916" s="3" t="s">
        <v>18</v>
      </c>
    </row>
    <row r="917" spans="1:14" x14ac:dyDescent="0.3">
      <c r="A917" s="3">
        <v>21752</v>
      </c>
      <c r="B917" s="3" t="s">
        <v>36</v>
      </c>
      <c r="C917" s="3" t="s">
        <v>38</v>
      </c>
      <c r="D917" s="4">
        <v>60000</v>
      </c>
      <c r="E917" s="3">
        <v>3</v>
      </c>
      <c r="F917" s="3" t="s">
        <v>31</v>
      </c>
      <c r="G917" s="3" t="s">
        <v>28</v>
      </c>
      <c r="H917" s="3" t="s">
        <v>15</v>
      </c>
      <c r="I917" s="3">
        <v>2</v>
      </c>
      <c r="J917" s="3" t="s">
        <v>30</v>
      </c>
      <c r="K917" s="3" t="s">
        <v>32</v>
      </c>
      <c r="L917" s="3">
        <v>64</v>
      </c>
      <c r="M917" s="3" t="str">
        <f>IF(L917&gt;54, "Old (55+)",IF(L917&gt;=31,"Middle-Aged (31-54)",IF(L917&lt;31,"Young (0-30)","Invalid")))</f>
        <v>Old (55+)</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tr">
        <f>IF(L918&gt;54, "Old (55+)",IF(L918&gt;=31,"Middle-Aged (31-54)",IF(L918&lt;31,"Young (0-30)","Invalid")))</f>
        <v>Middle-Aged (31-54)</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tr">
        <f>IF(L919&gt;54, "Old (55+)",IF(L919&gt;=31,"Middle-Aged (31-54)",IF(L919&lt;31,"Young (0-30)","Invalid")))</f>
        <v>Middle-Aged (31-54)</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IF(L920&gt;54, "Old (55+)",IF(L920&gt;=31,"Middle-Aged (31-54)",IF(L920&lt;31,"Young (0-30)","Invalid")))</f>
        <v>Middle-Aged (31-54)</v>
      </c>
      <c r="N920" s="3" t="s">
        <v>15</v>
      </c>
    </row>
    <row r="921" spans="1:14" x14ac:dyDescent="0.3">
      <c r="A921" s="3">
        <v>21451</v>
      </c>
      <c r="B921" s="3" t="s">
        <v>36</v>
      </c>
      <c r="C921" s="3" t="s">
        <v>39</v>
      </c>
      <c r="D921" s="4">
        <v>40000</v>
      </c>
      <c r="E921" s="3">
        <v>4</v>
      </c>
      <c r="F921" s="3" t="s">
        <v>27</v>
      </c>
      <c r="G921" s="3" t="s">
        <v>21</v>
      </c>
      <c r="H921" s="3" t="s">
        <v>15</v>
      </c>
      <c r="I921" s="3">
        <v>2</v>
      </c>
      <c r="J921" s="3" t="s">
        <v>30</v>
      </c>
      <c r="K921" s="3" t="s">
        <v>32</v>
      </c>
      <c r="L921" s="3">
        <v>61</v>
      </c>
      <c r="M921" s="3" t="str">
        <f>IF(L921&gt;54, "Old (55+)",IF(L921&gt;=31,"Middle-Aged (31-54)",IF(L921&lt;31,"Young (0-30)","Invalid")))</f>
        <v>Old (55+)</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tr">
        <f>IF(L922&gt;54, "Old (55+)",IF(L922&gt;=31,"Middle-Aged (31-54)",IF(L922&lt;31,"Young (0-30)","Invalid")))</f>
        <v>Middle-Aged (31-54)</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IF(L923&gt;54, "Old (55+)",IF(L923&gt;=31,"Middle-Aged (31-54)",IF(L923&lt;31,"Young (0-30)","Invalid")))</f>
        <v>Middle-Aged (31-54)</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IF(L924&gt;54, "Old (55+)",IF(L924&gt;=31,"Middle-Aged (31-54)",IF(L924&lt;31,"Young (0-30)","Invalid")))</f>
        <v>Middle-Aged (31-54)</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tr">
        <f>IF(L925&gt;54, "Old (55+)",IF(L925&gt;=31,"Middle-Aged (31-54)",IF(L925&lt;31,"Young (0-30)","Invalid")))</f>
        <v>Middle-Aged (31-54)</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tr">
        <f>IF(L926&gt;54, "Old (55+)",IF(L926&gt;=31,"Middle-Aged (31-54)",IF(L926&lt;31,"Young (0-30)","Invalid")))</f>
        <v>Middle-Aged (31-54)</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IF(L927&gt;54, "Old (55+)",IF(L927&gt;=31,"Middle-Aged (31-54)",IF(L927&lt;31,"Young (0-30)","Invalid")))</f>
        <v>Middle-Aged (31-54)</v>
      </c>
      <c r="N927" s="3" t="s">
        <v>15</v>
      </c>
    </row>
    <row r="928" spans="1:14" x14ac:dyDescent="0.3">
      <c r="A928" s="3">
        <v>26495</v>
      </c>
      <c r="B928" s="3" t="s">
        <v>37</v>
      </c>
      <c r="C928" s="3" t="s">
        <v>39</v>
      </c>
      <c r="D928" s="4">
        <v>40000</v>
      </c>
      <c r="E928" s="3">
        <v>2</v>
      </c>
      <c r="F928" s="3" t="s">
        <v>27</v>
      </c>
      <c r="G928" s="3" t="s">
        <v>21</v>
      </c>
      <c r="H928" s="3" t="s">
        <v>15</v>
      </c>
      <c r="I928" s="3">
        <v>2</v>
      </c>
      <c r="J928" s="3" t="s">
        <v>30</v>
      </c>
      <c r="K928" s="3" t="s">
        <v>32</v>
      </c>
      <c r="L928" s="3">
        <v>57</v>
      </c>
      <c r="M928" s="3" t="str">
        <f>IF(L928&gt;54, "Old (55+)",IF(L928&gt;=31,"Middle-Aged (31-54)",IF(L928&lt;31,"Young (0-30)","Invalid")))</f>
        <v>Old (55+)</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IF(L929&gt;54, "Old (55+)",IF(L929&gt;=31,"Middle-Aged (31-54)",IF(L929&lt;31,"Young (0-30)","Invalid")))</f>
        <v>Middle-Aged (31-54)</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tr">
        <f>IF(L930&gt;54, "Old (55+)",IF(L930&gt;=31,"Middle-Aged (31-54)",IF(L930&lt;31,"Young (0-30)","Invalid")))</f>
        <v>Middle-Aged (31-54)</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tr">
        <f>IF(L931&gt;54, "Old (55+)",IF(L931&gt;=31,"Middle-Aged (31-54)",IF(L931&lt;31,"Young (0-30)","Invalid")))</f>
        <v>Middle-Aged (31-54)</v>
      </c>
      <c r="N931" s="3" t="s">
        <v>18</v>
      </c>
    </row>
    <row r="932" spans="1:14" x14ac:dyDescent="0.3">
      <c r="A932" s="3">
        <v>19543</v>
      </c>
      <c r="B932" s="3" t="s">
        <v>36</v>
      </c>
      <c r="C932" s="3" t="s">
        <v>38</v>
      </c>
      <c r="D932" s="4">
        <v>70000</v>
      </c>
      <c r="E932" s="3">
        <v>5</v>
      </c>
      <c r="F932" s="3" t="s">
        <v>31</v>
      </c>
      <c r="G932" s="3" t="s">
        <v>21</v>
      </c>
      <c r="H932" s="3" t="s">
        <v>18</v>
      </c>
      <c r="I932" s="3">
        <v>3</v>
      </c>
      <c r="J932" s="3" t="s">
        <v>30</v>
      </c>
      <c r="K932" s="3" t="s">
        <v>32</v>
      </c>
      <c r="L932" s="3">
        <v>47</v>
      </c>
      <c r="M932" s="3" t="str">
        <f>IF(L932&gt;54, "Old (55+)",IF(L932&gt;=31,"Middle-Aged (31-54)",IF(L932&lt;31,"Young (0-30)","Invalid")))</f>
        <v>Middle-Aged (31-54)</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IF(L933&gt;54, "Old (55+)",IF(L933&gt;=31,"Middle-Aged (31-54)",IF(L933&lt;31,"Young (0-30)","Invalid")))</f>
        <v>Middle-Aged (31-54)</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IF(L934&gt;54, "Old (55+)",IF(L934&gt;=31,"Middle-Aged (31-54)",IF(L934&lt;31,"Young (0-30)","Invalid")))</f>
        <v>Young (0-30)</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tr">
        <f>IF(L935&gt;54, "Old (55+)",IF(L935&gt;=31,"Middle-Aged (31-54)",IF(L935&lt;31,"Young (0-30)","Invalid")))</f>
        <v>Young (0-30)</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tr">
        <f>IF(L936&gt;54, "Old (55+)",IF(L936&gt;=31,"Middle-Aged (31-54)",IF(L936&lt;31,"Young (0-30)","Invalid")))</f>
        <v>Old (55+)</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IF(L937&gt;54, "Old (55+)",IF(L937&gt;=31,"Middle-Aged (31-54)",IF(L937&lt;31,"Young (0-30)","Invalid")))</f>
        <v>Middle-Aged (31-54)</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IF(L938&gt;54, "Old (55+)",IF(L938&gt;=31,"Middle-Aged (31-54)",IF(L938&lt;31,"Young (0-30)","Invalid")))</f>
        <v>Old (55+)</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tr">
        <f>IF(L939&gt;54, "Old (55+)",IF(L939&gt;=31,"Middle-Aged (31-54)",IF(L939&lt;31,"Young (0-30)","Invalid")))</f>
        <v>Middle-Aged (31-54)</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IF(L940&gt;54, "Old (55+)",IF(L940&gt;=31,"Middle-Aged (31-54)",IF(L940&lt;31,"Young (0-30)","Invalid")))</f>
        <v>Young (0-30)</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tr">
        <f>IF(L941&gt;54, "Old (55+)",IF(L941&gt;=31,"Middle-Aged (31-54)",IF(L941&lt;31,"Young (0-30)","Invalid")))</f>
        <v>Middle-Aged (31-54)</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IF(L942&gt;54, "Old (55+)",IF(L942&gt;=31,"Middle-Aged (31-54)",IF(L942&lt;31,"Young (0-30)","Invalid")))</f>
        <v>Middle-Aged (31-54)</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IF(L943&gt;54, "Old (55+)",IF(L943&gt;=31,"Middle-Aged (31-54)",IF(L943&lt;31,"Young (0-30)","Invalid")))</f>
        <v>Middle-Aged (31-54)</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IF(L944&gt;54, "Old (55+)",IF(L944&gt;=31,"Middle-Aged (31-54)",IF(L944&lt;31,"Young (0-30)","Invalid")))</f>
        <v>Middle-Aged (31-54)</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IF(L945&gt;54, "Old (55+)",IF(L945&gt;=31,"Middle-Aged (31-54)",IF(L945&lt;31,"Young (0-30)","Invalid")))</f>
        <v>Middle-Aged (31-54)</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IF(L946&gt;54, "Old (55+)",IF(L946&gt;=31,"Middle-Aged (31-54)",IF(L946&lt;31,"Young (0-30)","Invalid")))</f>
        <v>Middle-Aged (31-54)</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tr">
        <f>IF(L947&gt;54, "Old (55+)",IF(L947&gt;=31,"Middle-Aged (31-54)",IF(L947&lt;31,"Young (0-30)","Invalid")))</f>
        <v>Middle-Aged (31-54)</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IF(L948&gt;54, "Old (55+)",IF(L948&gt;=31,"Middle-Aged (31-54)",IF(L948&lt;31,"Young (0-30)","Invalid")))</f>
        <v>Old (55+)</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IF(L949&gt;54, "Old (55+)",IF(L949&gt;=31,"Middle-Aged (31-54)",IF(L949&lt;31,"Young (0-30)","Invalid")))</f>
        <v>Middle-Aged (31-54)</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IF(L950&gt;54, "Old (55+)",IF(L950&gt;=31,"Middle-Aged (31-54)",IF(L950&lt;31,"Young (0-30)","Invalid")))</f>
        <v>Middle-Aged (31-54)</v>
      </c>
      <c r="N950" s="3" t="s">
        <v>18</v>
      </c>
    </row>
    <row r="951" spans="1:14" x14ac:dyDescent="0.3">
      <c r="A951" s="3">
        <v>28056</v>
      </c>
      <c r="B951" s="3" t="s">
        <v>36</v>
      </c>
      <c r="C951" s="3" t="s">
        <v>38</v>
      </c>
      <c r="D951" s="4">
        <v>70000</v>
      </c>
      <c r="E951" s="3">
        <v>2</v>
      </c>
      <c r="F951" s="3" t="s">
        <v>29</v>
      </c>
      <c r="G951" s="3" t="s">
        <v>14</v>
      </c>
      <c r="H951" s="3" t="s">
        <v>15</v>
      </c>
      <c r="I951" s="3">
        <v>2</v>
      </c>
      <c r="J951" s="3" t="s">
        <v>30</v>
      </c>
      <c r="K951" s="3" t="s">
        <v>32</v>
      </c>
      <c r="L951" s="3">
        <v>53</v>
      </c>
      <c r="M951" s="3" t="str">
        <f>IF(L951&gt;54, "Old (55+)",IF(L951&gt;=31,"Middle-Aged (31-54)",IF(L951&lt;31,"Young (0-30)","Invalid")))</f>
        <v>Middle-Aged (31-54)</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IF(L952&gt;54, "Old (55+)",IF(L952&gt;=31,"Middle-Aged (31-54)",IF(L952&lt;31,"Young (0-30)","Invalid")))</f>
        <v>Middle-Aged (31-54)</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tr">
        <f>IF(L953&gt;54, "Old (55+)",IF(L953&gt;=31,"Middle-Aged (31-54)",IF(L953&lt;31,"Young (0-30)","Invalid")))</f>
        <v>Middle-Aged (31-54)</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IF(L954&gt;54, "Old (55+)",IF(L954&gt;=31,"Middle-Aged (31-54)",IF(L954&lt;31,"Young (0-30)","Invalid")))</f>
        <v>Old (55+)</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IF(L955&gt;54, "Old (55+)",IF(L955&gt;=31,"Middle-Aged (31-54)",IF(L955&lt;31,"Young (0-30)","Invalid")))</f>
        <v>Young (0-30)</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tr">
        <f>IF(L956&gt;54, "Old (55+)",IF(L956&gt;=31,"Middle-Aged (31-54)",IF(L956&lt;31,"Young (0-30)","Invalid")))</f>
        <v>Middle-Aged (31-54)</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IF(L957&gt;54, "Old (55+)",IF(L957&gt;=31,"Middle-Aged (31-54)",IF(L957&lt;31,"Young (0-30)","Invalid")))</f>
        <v>Middle-Aged (31-54)</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IF(L958&gt;54, "Old (55+)",IF(L958&gt;=31,"Middle-Aged (31-54)",IF(L958&lt;31,"Young (0-30)","Invalid")))</f>
        <v>Middle-Aged (31-54)</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IF(L959&gt;54, "Old (55+)",IF(L959&gt;=31,"Middle-Aged (31-54)",IF(L959&lt;31,"Young (0-30)","Invalid")))</f>
        <v>Young (0-30)</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tr">
        <f>IF(L960&gt;54, "Old (55+)",IF(L960&gt;=31,"Middle-Aged (31-54)",IF(L960&lt;31,"Young (0-30)","Invalid")))</f>
        <v>Middle-Aged (31-54)</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tr">
        <f>IF(L961&gt;54, "Old (55+)",IF(L961&gt;=31,"Middle-Aged (31-54)",IF(L961&lt;31,"Young (0-30)","Invalid")))</f>
        <v>Middle-Aged (31-54)</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tr">
        <f>IF(L962&gt;54, "Old (55+)",IF(L962&gt;=31,"Middle-Aged (31-54)",IF(L962&lt;31,"Young (0-30)","Invalid")))</f>
        <v>Middle-Aged (31-54)</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IF(L963&gt;54, "Old (55+)",IF(L963&gt;=31,"Middle-Aged (31-54)",IF(L963&lt;31,"Young (0-30)","Invalid")))</f>
        <v>Old (55+)</v>
      </c>
      <c r="N963" s="3" t="s">
        <v>18</v>
      </c>
    </row>
    <row r="964" spans="1:14" x14ac:dyDescent="0.3">
      <c r="A964" s="3">
        <v>16813</v>
      </c>
      <c r="B964" s="3" t="s">
        <v>36</v>
      </c>
      <c r="C964" s="3" t="s">
        <v>38</v>
      </c>
      <c r="D964" s="4">
        <v>60000</v>
      </c>
      <c r="E964" s="3">
        <v>2</v>
      </c>
      <c r="F964" s="3" t="s">
        <v>19</v>
      </c>
      <c r="G964" s="3" t="s">
        <v>21</v>
      </c>
      <c r="H964" s="3" t="s">
        <v>15</v>
      </c>
      <c r="I964" s="3">
        <v>2</v>
      </c>
      <c r="J964" s="3" t="s">
        <v>30</v>
      </c>
      <c r="K964" s="3" t="s">
        <v>32</v>
      </c>
      <c r="L964" s="3">
        <v>55</v>
      </c>
      <c r="M964" s="3" t="str">
        <f>IF(L964&gt;54, "Old (55+)",IF(L964&gt;=31,"Middle-Aged (31-54)",IF(L964&lt;31,"Young (0-30)","Invalid")))</f>
        <v>Old (55+)</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IF(L965&gt;54, "Old (55+)",IF(L965&gt;=31,"Middle-Aged (31-54)",IF(L965&lt;31,"Young (0-30)","Invalid")))</f>
        <v>Old (55+)</v>
      </c>
      <c r="N965" s="3" t="s">
        <v>15</v>
      </c>
    </row>
    <row r="966" spans="1:14" x14ac:dyDescent="0.3">
      <c r="A966" s="3">
        <v>27434</v>
      </c>
      <c r="B966" s="3" t="s">
        <v>37</v>
      </c>
      <c r="C966" s="3" t="s">
        <v>38</v>
      </c>
      <c r="D966" s="4">
        <v>70000</v>
      </c>
      <c r="E966" s="3">
        <v>4</v>
      </c>
      <c r="F966" s="3" t="s">
        <v>19</v>
      </c>
      <c r="G966" s="3" t="s">
        <v>21</v>
      </c>
      <c r="H966" s="3" t="s">
        <v>15</v>
      </c>
      <c r="I966" s="3">
        <v>1</v>
      </c>
      <c r="J966" s="3" t="s">
        <v>30</v>
      </c>
      <c r="K966" s="3" t="s">
        <v>32</v>
      </c>
      <c r="L966" s="3">
        <v>56</v>
      </c>
      <c r="M966" s="3" t="str">
        <f>IF(L966&gt;54, "Old (55+)",IF(L966&gt;=31,"Middle-Aged (31-54)",IF(L966&lt;31,"Young (0-30)","Invalid")))</f>
        <v>Old (55+)</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IF(L967&gt;54, "Old (55+)",IF(L967&gt;=31,"Middle-Aged (31-54)",IF(L967&lt;31,"Young (0-30)","Invalid")))</f>
        <v>Middle-Aged (31-54)</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IF(L968&gt;54, "Old (55+)",IF(L968&gt;=31,"Middle-Aged (31-54)",IF(L968&lt;31,"Young (0-30)","Invalid")))</f>
        <v>Middle-Aged (31-54)</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tr">
        <f>IF(L969&gt;54, "Old (55+)",IF(L969&gt;=31,"Middle-Aged (31-54)",IF(L969&lt;31,"Young (0-30)","Invalid")))</f>
        <v>Old (55+)</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tr">
        <f>IF(L970&gt;54, "Old (55+)",IF(L970&gt;=31,"Middle-Aged (31-54)",IF(L970&lt;31,"Young (0-30)","Invalid")))</f>
        <v>Young (0-30)</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tr">
        <f>IF(L971&gt;54, "Old (55+)",IF(L971&gt;=31,"Middle-Aged (31-54)",IF(L971&lt;31,"Young (0-30)","Invalid")))</f>
        <v>Middle-Aged (31-54)</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IF(L972&gt;54, "Old (55+)",IF(L972&gt;=31,"Middle-Aged (31-54)",IF(L972&lt;31,"Young (0-30)","Invalid")))</f>
        <v>Middle-Aged (31-54)</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IF(L973&gt;54, "Old (55+)",IF(L973&gt;=31,"Middle-Aged (31-54)",IF(L973&lt;31,"Young (0-30)","Invalid")))</f>
        <v>Middle-Aged (31-54)</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IF(L974&gt;54, "Old (55+)",IF(L974&gt;=31,"Middle-Aged (31-54)",IF(L974&lt;31,"Young (0-30)","Invalid")))</f>
        <v>Middle-Aged (31-54)</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tr">
        <f>IF(L975&gt;54, "Old (55+)",IF(L975&gt;=31,"Middle-Aged (31-54)",IF(L975&lt;31,"Young (0-30)","Invalid")))</f>
        <v>Middle-Aged (31-54)</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tr">
        <f>IF(L976&gt;54, "Old (55+)",IF(L976&gt;=31,"Middle-Aged (31-54)",IF(L976&lt;31,"Young (0-30)","Invalid")))</f>
        <v>Middle-Aged (31-54)</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tr">
        <f>IF(L977&gt;54, "Old (55+)",IF(L977&gt;=31,"Middle-Aged (31-54)",IF(L977&lt;31,"Young (0-30)","Invalid")))</f>
        <v>Middle-Aged (31-54)</v>
      </c>
      <c r="N977" s="3" t="s">
        <v>15</v>
      </c>
    </row>
    <row r="978" spans="1:14" x14ac:dyDescent="0.3">
      <c r="A978" s="3">
        <v>28004</v>
      </c>
      <c r="B978" s="3" t="s">
        <v>36</v>
      </c>
      <c r="C978" s="3" t="s">
        <v>39</v>
      </c>
      <c r="D978" s="4">
        <v>60000</v>
      </c>
      <c r="E978" s="3">
        <v>3</v>
      </c>
      <c r="F978" s="3" t="s">
        <v>13</v>
      </c>
      <c r="G978" s="3" t="s">
        <v>28</v>
      </c>
      <c r="H978" s="3" t="s">
        <v>15</v>
      </c>
      <c r="I978" s="3">
        <v>2</v>
      </c>
      <c r="J978" s="3" t="s">
        <v>30</v>
      </c>
      <c r="K978" s="3" t="s">
        <v>32</v>
      </c>
      <c r="L978" s="3">
        <v>66</v>
      </c>
      <c r="M978" s="3" t="str">
        <f>IF(L978&gt;54, "Old (55+)",IF(L978&gt;=31,"Middle-Aged (31-54)",IF(L978&lt;31,"Young (0-30)","Invalid")))</f>
        <v>Old (55+)</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IF(L979&gt;54, "Old (55+)",IF(L979&gt;=31,"Middle-Aged (31-54)",IF(L979&lt;31,"Young (0-30)","Invalid")))</f>
        <v>Old (55+)</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tr">
        <f>IF(L980&gt;54, "Old (55+)",IF(L980&gt;=31,"Middle-Aged (31-54)",IF(L980&lt;31,"Young (0-30)","Invalid")))</f>
        <v>Middle-Aged (31-54)</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tr">
        <f>IF(L981&gt;54, "Old (55+)",IF(L981&gt;=31,"Middle-Aged (31-54)",IF(L981&lt;31,"Young (0-30)","Invalid")))</f>
        <v>Middle-Aged (31-54)</v>
      </c>
      <c r="N981" s="3" t="s">
        <v>18</v>
      </c>
    </row>
    <row r="982" spans="1:14" x14ac:dyDescent="0.3">
      <c r="A982" s="3">
        <v>18594</v>
      </c>
      <c r="B982" s="3" t="s">
        <v>37</v>
      </c>
      <c r="C982" s="3" t="s">
        <v>39</v>
      </c>
      <c r="D982" s="4">
        <v>80000</v>
      </c>
      <c r="E982" s="3">
        <v>3</v>
      </c>
      <c r="F982" s="3" t="s">
        <v>13</v>
      </c>
      <c r="G982" s="3" t="s">
        <v>14</v>
      </c>
      <c r="H982" s="3" t="s">
        <v>15</v>
      </c>
      <c r="I982" s="3">
        <v>3</v>
      </c>
      <c r="J982" s="3" t="s">
        <v>30</v>
      </c>
      <c r="K982" s="3" t="s">
        <v>32</v>
      </c>
      <c r="L982" s="3">
        <v>40</v>
      </c>
      <c r="M982" s="3" t="str">
        <f>IF(L982&gt;54, "Old (55+)",IF(L982&gt;=31,"Middle-Aged (31-54)",IF(L982&lt;31,"Young (0-30)","Invalid")))</f>
        <v>Middle-Aged (31-54)</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tr">
        <f>IF(L983&gt;54, "Old (55+)",IF(L983&gt;=31,"Middle-Aged (31-54)",IF(L983&lt;31,"Young (0-30)","Invalid")))</f>
        <v>Middle-Aged (31-54)</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tr">
        <f>IF(L984&gt;54, "Old (55+)",IF(L984&gt;=31,"Middle-Aged (31-54)",IF(L984&lt;31,"Young (0-30)","Invalid")))</f>
        <v>Middle-Aged (31-54)</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tr">
        <f>IF(L985&gt;54, "Old (55+)",IF(L985&gt;=31,"Middle-Aged (31-54)",IF(L985&lt;31,"Young (0-30)","Invalid")))</f>
        <v>Middle-Aged (31-54)</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tr">
        <f>IF(L986&gt;54, "Old (55+)",IF(L986&gt;=31,"Middle-Aged (31-54)",IF(L986&lt;31,"Young (0-30)","Invalid")))</f>
        <v>Middle-Aged (31-54)</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IF(L987&gt;54, "Old (55+)",IF(L987&gt;=31,"Middle-Aged (31-54)",IF(L987&lt;31,"Young (0-30)","Invalid")))</f>
        <v>Middle-Aged (31-54)</v>
      </c>
      <c r="N987" s="3" t="s">
        <v>18</v>
      </c>
    </row>
    <row r="988" spans="1:14" x14ac:dyDescent="0.3">
      <c r="A988" s="3">
        <v>23704</v>
      </c>
      <c r="B988" s="3" t="s">
        <v>37</v>
      </c>
      <c r="C988" s="3" t="s">
        <v>38</v>
      </c>
      <c r="D988" s="4">
        <v>40000</v>
      </c>
      <c r="E988" s="3">
        <v>5</v>
      </c>
      <c r="F988" s="3" t="s">
        <v>27</v>
      </c>
      <c r="G988" s="3" t="s">
        <v>21</v>
      </c>
      <c r="H988" s="3" t="s">
        <v>15</v>
      </c>
      <c r="I988" s="3">
        <v>4</v>
      </c>
      <c r="J988" s="3" t="s">
        <v>30</v>
      </c>
      <c r="K988" s="3" t="s">
        <v>32</v>
      </c>
      <c r="L988" s="3">
        <v>60</v>
      </c>
      <c r="M988" s="3" t="str">
        <f>IF(L988&gt;54, "Old (55+)",IF(L988&gt;=31,"Middle-Aged (31-54)",IF(L988&lt;31,"Young (0-30)","Invalid")))</f>
        <v>Old (55+)</v>
      </c>
      <c r="N988" s="3" t="s">
        <v>15</v>
      </c>
    </row>
    <row r="989" spans="1:14" x14ac:dyDescent="0.3">
      <c r="A989" s="3">
        <v>28972</v>
      </c>
      <c r="B989" s="3" t="s">
        <v>37</v>
      </c>
      <c r="C989" s="3" t="s">
        <v>39</v>
      </c>
      <c r="D989" s="4">
        <v>60000</v>
      </c>
      <c r="E989" s="3">
        <v>3</v>
      </c>
      <c r="F989" s="3" t="s">
        <v>31</v>
      </c>
      <c r="G989" s="3" t="s">
        <v>28</v>
      </c>
      <c r="H989" s="3" t="s">
        <v>15</v>
      </c>
      <c r="I989" s="3">
        <v>2</v>
      </c>
      <c r="J989" s="3" t="s">
        <v>30</v>
      </c>
      <c r="K989" s="3" t="s">
        <v>32</v>
      </c>
      <c r="L989" s="3">
        <v>66</v>
      </c>
      <c r="M989" s="3" t="str">
        <f>IF(L989&gt;54, "Old (55+)",IF(L989&gt;=31,"Middle-Aged (31-54)",IF(L989&lt;31,"Young (0-30)","Invalid")))</f>
        <v>Old (55+)</v>
      </c>
      <c r="N989" s="3" t="s">
        <v>18</v>
      </c>
    </row>
    <row r="990" spans="1:14" x14ac:dyDescent="0.3">
      <c r="A990" s="3">
        <v>22730</v>
      </c>
      <c r="B990" s="3" t="s">
        <v>36</v>
      </c>
      <c r="C990" s="3" t="s">
        <v>38</v>
      </c>
      <c r="D990" s="4">
        <v>70000</v>
      </c>
      <c r="E990" s="3">
        <v>5</v>
      </c>
      <c r="F990" s="3" t="s">
        <v>13</v>
      </c>
      <c r="G990" s="3" t="s">
        <v>28</v>
      </c>
      <c r="H990" s="3" t="s">
        <v>15</v>
      </c>
      <c r="I990" s="3">
        <v>2</v>
      </c>
      <c r="J990" s="3" t="s">
        <v>30</v>
      </c>
      <c r="K990" s="3" t="s">
        <v>32</v>
      </c>
      <c r="L990" s="3">
        <v>63</v>
      </c>
      <c r="M990" s="3" t="str">
        <f>IF(L990&gt;54, "Old (55+)",IF(L990&gt;=31,"Middle-Aged (31-54)",IF(L990&lt;31,"Young (0-30)","Invalid")))</f>
        <v>Old (55+)</v>
      </c>
      <c r="N990" s="3" t="s">
        <v>18</v>
      </c>
    </row>
    <row r="991" spans="1:14" x14ac:dyDescent="0.3">
      <c r="A991" s="3">
        <v>29134</v>
      </c>
      <c r="B991" s="3" t="s">
        <v>36</v>
      </c>
      <c r="C991" s="3" t="s">
        <v>38</v>
      </c>
      <c r="D991" s="4">
        <v>60000</v>
      </c>
      <c r="E991" s="3">
        <v>4</v>
      </c>
      <c r="F991" s="3" t="s">
        <v>13</v>
      </c>
      <c r="G991" s="3" t="s">
        <v>14</v>
      </c>
      <c r="H991" s="3" t="s">
        <v>18</v>
      </c>
      <c r="I991" s="3">
        <v>3</v>
      </c>
      <c r="J991" s="3" t="s">
        <v>30</v>
      </c>
      <c r="K991" s="3" t="s">
        <v>32</v>
      </c>
      <c r="L991" s="3">
        <v>42</v>
      </c>
      <c r="M991" s="3" t="str">
        <f>IF(L991&gt;54, "Old (55+)",IF(L991&gt;=31,"Middle-Aged (31-54)",IF(L991&lt;31,"Young (0-30)","Invalid")))</f>
        <v>Middle-Aged (31-54)</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IF(L992&gt;54, "Old (55+)",IF(L992&gt;=31,"Middle-Aged (31-54)",IF(L992&lt;31,"Young (0-30)","Invalid")))</f>
        <v>Young (0-30)</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IF(L993&gt;54, "Old (55+)",IF(L993&gt;=31,"Middle-Aged (31-54)",IF(L993&lt;31,"Young (0-30)","Invalid")))</f>
        <v>Middle-Aged (31-54)</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tr">
        <f>IF(L994&gt;54, "Old (55+)",IF(L994&gt;=31,"Middle-Aged (31-54)",IF(L994&lt;31,"Young (0-30)","Invalid")))</f>
        <v>Middle-Aged (31-54)</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tr">
        <f>IF(L995&gt;54, "Old (55+)",IF(L995&gt;=31,"Middle-Aged (31-54)",IF(L995&lt;31,"Young (0-30)","Invalid")))</f>
        <v>Middle-Aged (31-54)</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tr">
        <f>IF(L996&gt;54, "Old (55+)",IF(L996&gt;=31,"Middle-Aged (31-54)",IF(L996&lt;31,"Young (0-30)","Invalid")))</f>
        <v>Middle-Aged (31-54)</v>
      </c>
      <c r="N996" s="3" t="s">
        <v>18</v>
      </c>
    </row>
    <row r="997" spans="1:14" x14ac:dyDescent="0.3">
      <c r="A997" s="3">
        <v>23731</v>
      </c>
      <c r="B997" s="3" t="s">
        <v>36</v>
      </c>
      <c r="C997" s="3" t="s">
        <v>38</v>
      </c>
      <c r="D997" s="4">
        <v>60000</v>
      </c>
      <c r="E997" s="2">
        <v>2</v>
      </c>
      <c r="F997" s="3" t="s">
        <v>27</v>
      </c>
      <c r="G997" s="3" t="s">
        <v>21</v>
      </c>
      <c r="H997" s="3" t="s">
        <v>15</v>
      </c>
      <c r="I997" s="3">
        <v>2</v>
      </c>
      <c r="J997" s="3" t="s">
        <v>22</v>
      </c>
      <c r="K997" s="3" t="s">
        <v>32</v>
      </c>
      <c r="L997" s="3">
        <v>54</v>
      </c>
      <c r="M997" s="3" t="str">
        <f>IF(L997&gt;54, "Old (55+)",IF(L997&gt;=31,"Middle-Aged (31-54)",IF(L997&lt;31,"Young (0-30)","Invalid")))</f>
        <v>Middle-Aged (31-54)</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tr">
        <f>IF(L998&gt;54, "Old (55+)",IF(L998&gt;=31,"Middle-Aged (31-54)",IF(L998&lt;31,"Young (0-30)","Invalid")))</f>
        <v>Middle-Aged (31-54)</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tr">
        <f>IF(L999&gt;54, "Old (55+)",IF(L999&gt;=31,"Middle-Aged (31-54)",IF(L999&lt;31,"Young (0-30)","Invalid")))</f>
        <v>Middle-Aged (31-54)</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tr">
        <f>IF(L1000&gt;54, "Old (55+)",IF(L1000&gt;=31,"Middle-Aged (31-54)",IF(L1000&lt;31,"Young (0-30)","Invalid")))</f>
        <v>Middle-Aged (31-54)</v>
      </c>
      <c r="N1000" s="3" t="s">
        <v>18</v>
      </c>
    </row>
    <row r="1001" spans="1:14" x14ac:dyDescent="0.3">
      <c r="A1001" s="3">
        <v>12121</v>
      </c>
      <c r="B1001" s="3" t="s">
        <v>37</v>
      </c>
      <c r="C1001" s="3" t="s">
        <v>38</v>
      </c>
      <c r="D1001" s="4">
        <v>60000</v>
      </c>
      <c r="E1001" s="3">
        <v>3</v>
      </c>
      <c r="F1001" s="3" t="s">
        <v>27</v>
      </c>
      <c r="G1001" s="3" t="s">
        <v>21</v>
      </c>
      <c r="H1001" s="3" t="s">
        <v>15</v>
      </c>
      <c r="I1001" s="3">
        <v>2</v>
      </c>
      <c r="J1001" s="3" t="s">
        <v>30</v>
      </c>
      <c r="K1001" s="3" t="s">
        <v>32</v>
      </c>
      <c r="L1001" s="3">
        <v>53</v>
      </c>
      <c r="M1001" s="3" t="str">
        <f>IF(L1001&gt;54, "Old (55+)",IF(L1001&gt;=31,"Middle-Aged (31-54)",IF(L1001&lt;31,"Young (0-30)","Invalid")))</f>
        <v>Middle-Aged (31-54)</v>
      </c>
      <c r="N1001" s="3" t="s">
        <v>15</v>
      </c>
    </row>
  </sheetData>
  <autoFilter ref="A1:N1001" xr:uid="{DFE4FBB5-4ED0-42A4-B114-345E1A6E32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B9D0-66F0-4244-B863-070B6B325655}">
  <dimension ref="A1:D57"/>
  <sheetViews>
    <sheetView topLeftCell="A40" workbookViewId="0">
      <selection activeCell="A55" sqref="A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row>
    <row r="2" spans="1:4" x14ac:dyDescent="0.3">
      <c r="A2" s="6" t="s">
        <v>41</v>
      </c>
      <c r="B2" t="s">
        <v>18</v>
      </c>
      <c r="C2" t="s">
        <v>15</v>
      </c>
      <c r="D2" t="s">
        <v>42</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42</v>
      </c>
      <c r="B5" s="5">
        <v>54874.759152215796</v>
      </c>
      <c r="C5" s="5">
        <v>57962.577962577961</v>
      </c>
      <c r="D5" s="5">
        <v>56360</v>
      </c>
    </row>
    <row r="25" spans="1:4" x14ac:dyDescent="0.3">
      <c r="A25" s="6" t="s">
        <v>45</v>
      </c>
      <c r="B25" s="6" t="s">
        <v>44</v>
      </c>
    </row>
    <row r="26" spans="1:4" x14ac:dyDescent="0.3">
      <c r="A26" s="6" t="s">
        <v>41</v>
      </c>
      <c r="B26" t="s">
        <v>18</v>
      </c>
      <c r="C26" t="s">
        <v>15</v>
      </c>
      <c r="D26" t="s">
        <v>42</v>
      </c>
    </row>
    <row r="27" spans="1:4" x14ac:dyDescent="0.3">
      <c r="A27" s="7" t="s">
        <v>16</v>
      </c>
      <c r="B27" s="8">
        <v>166</v>
      </c>
      <c r="C27" s="8">
        <v>200</v>
      </c>
      <c r="D27" s="8">
        <v>366</v>
      </c>
    </row>
    <row r="28" spans="1:4" x14ac:dyDescent="0.3">
      <c r="A28" s="7" t="s">
        <v>26</v>
      </c>
      <c r="B28" s="8">
        <v>92</v>
      </c>
      <c r="C28" s="8">
        <v>77</v>
      </c>
      <c r="D28" s="8">
        <v>169</v>
      </c>
    </row>
    <row r="29" spans="1:4" x14ac:dyDescent="0.3">
      <c r="A29" s="7" t="s">
        <v>22</v>
      </c>
      <c r="B29" s="8">
        <v>67</v>
      </c>
      <c r="C29" s="8">
        <v>95</v>
      </c>
      <c r="D29" s="8">
        <v>162</v>
      </c>
    </row>
    <row r="30" spans="1:4" x14ac:dyDescent="0.3">
      <c r="A30" s="7" t="s">
        <v>23</v>
      </c>
      <c r="B30" s="8">
        <v>116</v>
      </c>
      <c r="C30" s="8">
        <v>76</v>
      </c>
      <c r="D30" s="8">
        <v>192</v>
      </c>
    </row>
    <row r="31" spans="1:4" x14ac:dyDescent="0.3">
      <c r="A31" s="7" t="s">
        <v>30</v>
      </c>
      <c r="B31" s="8">
        <v>78</v>
      </c>
      <c r="C31" s="8">
        <v>33</v>
      </c>
      <c r="D31" s="8">
        <v>111</v>
      </c>
    </row>
    <row r="32" spans="1:4" x14ac:dyDescent="0.3">
      <c r="A32" s="7" t="s">
        <v>42</v>
      </c>
      <c r="B32" s="8">
        <v>519</v>
      </c>
      <c r="C32" s="8">
        <v>481</v>
      </c>
      <c r="D32" s="8">
        <v>1000</v>
      </c>
    </row>
    <row r="52" spans="1:4" x14ac:dyDescent="0.3">
      <c r="A52" s="6" t="s">
        <v>45</v>
      </c>
      <c r="B52" s="6" t="s">
        <v>44</v>
      </c>
    </row>
    <row r="53" spans="1:4" x14ac:dyDescent="0.3">
      <c r="A53" s="6" t="s">
        <v>41</v>
      </c>
      <c r="B53" t="s">
        <v>18</v>
      </c>
      <c r="C53" t="s">
        <v>15</v>
      </c>
      <c r="D53" t="s">
        <v>42</v>
      </c>
    </row>
    <row r="54" spans="1:4" x14ac:dyDescent="0.3">
      <c r="A54" s="7" t="s">
        <v>48</v>
      </c>
      <c r="B54" s="8">
        <v>71</v>
      </c>
      <c r="C54" s="8">
        <v>39</v>
      </c>
      <c r="D54" s="8">
        <v>110</v>
      </c>
    </row>
    <row r="55" spans="1:4" x14ac:dyDescent="0.3">
      <c r="A55" s="7" t="s">
        <v>46</v>
      </c>
      <c r="B55" s="8">
        <v>318</v>
      </c>
      <c r="C55" s="8">
        <v>383</v>
      </c>
      <c r="D55" s="8">
        <v>701</v>
      </c>
    </row>
    <row r="56" spans="1:4" x14ac:dyDescent="0.3">
      <c r="A56" s="7" t="s">
        <v>47</v>
      </c>
      <c r="B56" s="8">
        <v>130</v>
      </c>
      <c r="C56" s="8">
        <v>59</v>
      </c>
      <c r="D56" s="8">
        <v>189</v>
      </c>
    </row>
    <row r="57" spans="1:4" x14ac:dyDescent="0.3">
      <c r="A57" s="7" t="s">
        <v>42</v>
      </c>
      <c r="B57" s="8">
        <v>519</v>
      </c>
      <c r="C57" s="8">
        <v>481</v>
      </c>
      <c r="D5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395B1-83B3-447C-AD57-AB15520C34D3}">
  <sheetPr>
    <pageSetUpPr autoPageBreaks="0"/>
  </sheetPr>
  <dimension ref="A1:Y45"/>
  <sheetViews>
    <sheetView showGridLines="0" showRowColHeaders="0" tabSelected="1" zoomScale="90" zoomScaleNormal="90" workbookViewId="0">
      <selection sqref="A1:Y45"/>
    </sheetView>
  </sheetViews>
  <sheetFormatPr defaultRowHeight="14.4" x14ac:dyDescent="0.3"/>
  <cols>
    <col min="1" max="9" width="8.88671875" style="9"/>
    <col min="10" max="10" width="8.88671875" style="9" customWidth="1"/>
    <col min="11" max="19" width="8.88671875" style="9"/>
    <col min="20" max="20" width="8.88671875" style="9" customWidth="1"/>
    <col min="21" max="16384" width="8.88671875" style="9"/>
  </cols>
  <sheetData>
    <row r="1" spans="1:25" ht="14.4" customHeight="1" x14ac:dyDescent="0.3">
      <c r="A1" s="11" t="s">
        <v>49</v>
      </c>
      <c r="B1" s="11"/>
      <c r="C1" s="11"/>
      <c r="D1" s="11"/>
      <c r="E1" s="11"/>
      <c r="F1" s="11"/>
      <c r="G1" s="11"/>
      <c r="H1" s="11"/>
      <c r="I1" s="11"/>
      <c r="J1" s="11"/>
      <c r="K1" s="11"/>
      <c r="L1" s="11"/>
      <c r="M1" s="11"/>
      <c r="N1" s="11"/>
      <c r="O1" s="11"/>
      <c r="P1" s="11"/>
      <c r="Q1" s="11"/>
      <c r="R1" s="11"/>
      <c r="S1" s="11"/>
      <c r="T1" s="11"/>
      <c r="U1" s="11"/>
      <c r="V1" s="11"/>
      <c r="W1" s="11"/>
      <c r="X1" s="11"/>
      <c r="Y1" s="11"/>
    </row>
    <row r="2" spans="1:25" ht="14.4"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ht="14.4"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ht="14.4" customHeight="1" x14ac:dyDescent="0.3">
      <c r="A4" s="11"/>
      <c r="B4" s="11"/>
      <c r="C4" s="11"/>
      <c r="D4" s="11"/>
      <c r="E4" s="11"/>
      <c r="F4" s="11"/>
      <c r="G4" s="11"/>
      <c r="H4" s="11"/>
      <c r="I4" s="11"/>
      <c r="J4" s="11"/>
      <c r="K4" s="11"/>
      <c r="L4" s="11"/>
      <c r="M4" s="11"/>
      <c r="N4" s="11"/>
      <c r="O4" s="11"/>
      <c r="P4" s="11"/>
      <c r="Q4" s="11"/>
      <c r="R4" s="11"/>
      <c r="S4" s="11"/>
      <c r="T4" s="11"/>
      <c r="U4" s="11"/>
      <c r="V4" s="11"/>
      <c r="W4" s="11"/>
      <c r="X4" s="11"/>
      <c r="Y4" s="11"/>
    </row>
    <row r="5" spans="1:25" ht="14.4" customHeight="1" x14ac:dyDescent="0.3">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3">
      <c r="A6" s="10"/>
      <c r="B6" s="10"/>
      <c r="C6" s="10"/>
      <c r="D6" s="10"/>
      <c r="E6" s="10"/>
      <c r="F6" s="10"/>
      <c r="G6" s="10"/>
      <c r="H6" s="10"/>
      <c r="I6" s="10"/>
      <c r="J6" s="10"/>
      <c r="K6" s="10"/>
      <c r="L6" s="10"/>
      <c r="M6" s="10"/>
      <c r="N6" s="10"/>
      <c r="O6" s="10"/>
      <c r="P6" s="10"/>
      <c r="Q6" s="10"/>
      <c r="R6" s="10"/>
      <c r="S6" s="10"/>
      <c r="T6" s="10"/>
      <c r="U6" s="10"/>
      <c r="V6" s="10"/>
      <c r="W6" s="10"/>
      <c r="X6" s="10"/>
      <c r="Y6" s="10"/>
    </row>
    <row r="7" spans="1:25" x14ac:dyDescent="0.3">
      <c r="A7" s="10"/>
      <c r="B7" s="10"/>
      <c r="C7" s="10"/>
      <c r="D7" s="10"/>
      <c r="E7" s="10"/>
      <c r="F7" s="10"/>
      <c r="G7" s="10"/>
      <c r="H7" s="10"/>
      <c r="I7" s="10"/>
      <c r="J7" s="10"/>
      <c r="K7" s="10"/>
      <c r="L7" s="10"/>
      <c r="M7" s="10"/>
      <c r="N7" s="10"/>
      <c r="O7" s="10"/>
      <c r="P7" s="10"/>
      <c r="Q7" s="10"/>
      <c r="R7" s="10"/>
      <c r="S7" s="10"/>
      <c r="T7" s="10"/>
      <c r="U7" s="10"/>
      <c r="V7" s="10"/>
      <c r="W7" s="10"/>
      <c r="X7" s="10"/>
      <c r="Y7" s="10"/>
    </row>
    <row r="8" spans="1:25" x14ac:dyDescent="0.3">
      <c r="A8" s="10"/>
      <c r="B8" s="10"/>
      <c r="C8" s="10"/>
      <c r="D8" s="10"/>
      <c r="E8" s="10"/>
      <c r="F8" s="10"/>
      <c r="G8" s="10"/>
      <c r="H8" s="10"/>
      <c r="I8" s="10"/>
      <c r="J8" s="10"/>
      <c r="K8" s="10"/>
      <c r="L8" s="10"/>
      <c r="M8" s="10"/>
      <c r="N8" s="10"/>
      <c r="O8" s="10"/>
      <c r="P8" s="10"/>
      <c r="Q8" s="10"/>
      <c r="R8" s="10"/>
      <c r="S8" s="10"/>
      <c r="T8" s="10"/>
      <c r="U8" s="10"/>
      <c r="V8" s="10"/>
      <c r="W8" s="10"/>
      <c r="X8" s="10"/>
      <c r="Y8" s="10"/>
    </row>
    <row r="9" spans="1:25" x14ac:dyDescent="0.3">
      <c r="A9" s="10"/>
      <c r="B9" s="10"/>
      <c r="C9" s="10"/>
      <c r="D9" s="10"/>
      <c r="E9" s="10"/>
      <c r="F9" s="10"/>
      <c r="G9" s="10"/>
      <c r="H9" s="10"/>
      <c r="I9" s="10"/>
      <c r="J9" s="10"/>
      <c r="K9" s="10"/>
      <c r="L9" s="10"/>
      <c r="M9" s="10"/>
      <c r="N9" s="10"/>
      <c r="O9" s="10"/>
      <c r="P9" s="10"/>
      <c r="Q9" s="10"/>
      <c r="R9" s="10"/>
      <c r="S9" s="10"/>
      <c r="T9" s="10"/>
      <c r="U9" s="10"/>
      <c r="V9" s="10"/>
      <c r="W9" s="10"/>
      <c r="X9" s="10"/>
      <c r="Y9" s="10"/>
    </row>
    <row r="10" spans="1:25"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sheetData>
  <mergeCells count="1">
    <mergeCell ref="A1: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Nilesh Domah</cp:lastModifiedBy>
  <cp:lastPrinted>2025-03-18T16:32:26Z</cp:lastPrinted>
  <dcterms:created xsi:type="dcterms:W3CDTF">2022-03-18T02:50:57Z</dcterms:created>
  <dcterms:modified xsi:type="dcterms:W3CDTF">2025-03-18T16:38:00Z</dcterms:modified>
</cp:coreProperties>
</file>