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ienneté" sheetId="1" state="visible" r:id="rId1"/>
    <sheet xmlns:r="http://schemas.openxmlformats.org/officeDocument/2006/relationships" name="Contrô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'Ancienneté'!C6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'Ancienneté'!$A$7:$A$9</f>
            </numRef>
          </cat>
          <val>
            <numRef>
              <f>'Ancienneté'!$C$7:$C$9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ANALYSE PAR TRANCHES</t>
        </is>
      </c>
    </row>
    <row r="2">
      <c r="A2" t="inlineStr">
        <is>
          <t>Montants en XOF</t>
        </is>
      </c>
    </row>
    <row r="5">
      <c r="A5" t="inlineStr">
        <is>
          <t>SYNTHÈSE PAR TRANCHE</t>
        </is>
      </c>
    </row>
    <row r="6">
      <c r="A6" t="inlineStr">
        <is>
          <t>Tranche</t>
        </is>
      </c>
      <c r="B6" t="inlineStr">
        <is>
          <t>Nb lignes</t>
        </is>
      </c>
      <c r="C6" t="inlineStr">
        <is>
          <t>Créances douteuses</t>
        </is>
      </c>
      <c r="D6" t="inlineStr">
        <is>
          <t>Provisions constituées</t>
        </is>
      </c>
      <c r="E6" t="inlineStr">
        <is>
          <t>Taux de couverture</t>
        </is>
      </c>
    </row>
    <row r="7">
      <c r="A7" t="inlineStr">
        <is>
          <t>1–2 mois</t>
        </is>
      </c>
      <c r="B7" t="n">
        <v>29</v>
      </c>
      <c r="C7" t="n">
        <v>438750558</v>
      </c>
      <c r="D7" t="n">
        <v>59686652</v>
      </c>
      <c r="E7" t="n">
        <v>0.136</v>
      </c>
      <c r="G7">
        <f>C7-D7</f>
        <v/>
      </c>
    </row>
    <row r="8">
      <c r="A8" t="inlineStr">
        <is>
          <t>3–8 mois</t>
        </is>
      </c>
      <c r="B8" t="n">
        <v>66</v>
      </c>
      <c r="C8" t="n">
        <v>1148587213</v>
      </c>
      <c r="D8" t="n">
        <v>255870687</v>
      </c>
      <c r="E8" t="n">
        <v>0.223</v>
      </c>
    </row>
    <row r="9">
      <c r="A9" t="inlineStr">
        <is>
          <t>9 mois et +</t>
        </is>
      </c>
      <c r="B9" t="n">
        <v>515</v>
      </c>
      <c r="C9" t="n">
        <v>2942629782</v>
      </c>
      <c r="D9" t="n">
        <v>1618869733</v>
      </c>
      <c r="E9" t="n">
        <v>0.55</v>
      </c>
    </row>
    <row r="10">
      <c r="A10" t="inlineStr">
        <is>
          <t>TOTAL</t>
        </is>
      </c>
      <c r="B10" t="n">
        <v>610</v>
      </c>
      <c r="C10" t="n">
        <v>4529967553</v>
      </c>
      <c r="D10" t="n">
        <v>1934427072</v>
      </c>
      <c r="E10" t="n">
        <v>0.427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CONTRÔLES</t>
        </is>
      </c>
      <c r="D1">
        <f>SUM('Ancienneté'!C7:C9)</f>
        <v/>
      </c>
    </row>
    <row r="3">
      <c r="A3" t="inlineStr">
        <is>
          <t>Contrôle</t>
        </is>
      </c>
      <c r="B3" t="inlineStr">
        <is>
          <t>Résultat</t>
        </is>
      </c>
    </row>
    <row r="4">
      <c r="A4" t="inlineStr">
        <is>
          <t>Lignes</t>
        </is>
      </c>
      <c r="B4" t="n">
        <v>610</v>
      </c>
    </row>
    <row r="5">
      <c r="A5" t="inlineStr">
        <is>
          <t>Doublons</t>
        </is>
      </c>
      <c r="B5" t="n">
        <v>0</v>
      </c>
    </row>
    <row r="6">
      <c r="A6" t="inlineStr">
        <is>
          <t>Écarts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2026-10-11T07:18:28Z</dcterms:created>
  <dcterms:modified xmlns:dcterms="http://purl.org/dc/terms/" xmlns:xsi="http://www.w3.org/2001/XMLSchema-instance" xsi:type="dcterms:W3CDTF">2026-10-11T07:18:28Z</dcterms:modified>
</cp:coreProperties>
</file>