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Tóm tắt Tổng quan" sheetId="1" state="visible" r:id="rId1"/>
    <sheet name="📌 SC1 Test Non-Prod" sheetId="2" state="visible" r:id="rId2"/>
    <sheet name="📌 SC2 Production Cơ sở" sheetId="3" state="visible" r:id="rId3"/>
    <sheet name="📌 SC3 Production HA" sheetId="4" state="visible" r:id="rId4"/>
    <sheet name="📌 SC4 Cross-Region DR" sheetId="5" state="visible" r:id="rId5"/>
    <sheet name="📌 SC5 Enterprise Multi-Acc" sheetId="6" state="visible" r:id="rId6"/>
    <sheet name="📈 So sánh Chi phí" sheetId="7" state="visible" r:id="rId7"/>
    <sheet name="📋 Giả định &amp; Đơn gi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#,##0.##"/>
    <numFmt numFmtId="166" formatCode="&quot;$&quot;#,##0.000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B2A4A"/>
      <sz val="10"/>
    </font>
    <font>
      <name val="Segoe UI"/>
      <b val="1"/>
      <color rgb="001E293B"/>
      <sz val="10"/>
    </font>
    <font>
      <name val="Segoe UI"/>
      <i val="1"/>
      <color rgb="001E293B"/>
      <sz val="10"/>
    </font>
    <font>
      <name val="Segoe UI"/>
      <b val="1"/>
      <color rgb="0016A34A"/>
      <sz val="10"/>
    </font>
    <font>
      <name val="Segoe UI"/>
      <b val="1"/>
      <color rgb="00DC2626"/>
      <sz val="10"/>
    </font>
    <font>
      <name val="Segoe UI"/>
      <b val="1"/>
      <color rgb="000F766E"/>
      <sz val="10"/>
    </font>
    <font>
      <name val="Segoe UI"/>
      <b val="1"/>
      <color rgb="00CA8A04"/>
      <sz val="10"/>
    </font>
    <font>
      <name val="Segoe UI"/>
      <color rgb="001E293B"/>
      <sz val="9"/>
    </font>
    <font>
      <name val="Segoe UI"/>
      <b val="1"/>
      <color rgb="00FFFFFF"/>
      <sz val="14"/>
    </font>
    <font>
      <name val="Segoe UI"/>
      <color rgb="0094A3B8"/>
      <sz val="10"/>
    </font>
    <font>
      <name val="Segoe UI"/>
      <color rgb="001E293B"/>
      <sz val="10"/>
    </font>
    <font>
      <name val="Segoe UI"/>
      <b val="1"/>
      <color rgb="007C3AED"/>
      <sz val="10"/>
    </font>
    <font>
      <name val="Segoe UI"/>
      <i val="1"/>
      <color rgb="0094A3B8"/>
      <sz val="10"/>
    </font>
    <font>
      <name val="Segoe UI"/>
      <b val="1"/>
      <color rgb="00FFFFFF"/>
      <sz val="9"/>
    </font>
    <font>
      <name val="Segoe UI"/>
      <b val="1"/>
      <color rgb="00CA8A04"/>
      <sz val="9"/>
    </font>
    <font>
      <name val="Segoe UI"/>
      <b val="1"/>
      <color rgb="00FFFFFF"/>
      <sz val="13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563EB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EA580C"/>
      </patternFill>
    </fill>
    <fill>
      <patternFill patternType="solid">
        <fgColor rgb="0016A34A"/>
      </patternFill>
    </fill>
    <fill>
      <patternFill patternType="solid">
        <fgColor rgb="00DC2626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CCFBF1"/>
      </patternFill>
    </fill>
    <fill>
      <patternFill patternType="solid">
        <fgColor rgb="00EDE9FE"/>
      </patternFill>
    </fill>
    <fill>
      <patternFill patternType="solid">
        <fgColor rgb="00FEFCE8"/>
      </patternFill>
    </fill>
    <fill>
      <patternFill patternType="solid">
        <fgColor rgb="00F1F5F9"/>
      </patternFill>
    </fill>
    <fill>
      <patternFill patternType="solid">
        <fgColor rgb="00FFF7ED"/>
      </patternFill>
    </fill>
    <fill>
      <patternFill patternType="solid">
        <fgColor rgb="00CA8A04"/>
      </patternFill>
    </fill>
    <fill>
      <patternFill patternType="solid">
        <fgColor rgb="00FEF2F2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164" fontId="8" fillId="9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164" fontId="8" fillId="10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4" fontId="8" fillId="11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164" fontId="10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164" fontId="8" fillId="12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center" vertical="center"/>
    </xf>
    <xf numFmtId="164" fontId="10" fillId="12" borderId="1" applyAlignment="1" pivotButton="0" quotePrefix="0" xfId="0">
      <alignment horizontal="center" vertical="center"/>
    </xf>
    <xf numFmtId="0" fontId="11" fillId="13" borderId="0" applyAlignment="1" pivotButton="0" quotePrefix="0" xfId="0">
      <alignment horizontal="left" vertical="center"/>
    </xf>
    <xf numFmtId="0" fontId="12" fillId="13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1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165" fontId="15" fillId="9" borderId="1" applyAlignment="1" pivotButton="0" quotePrefix="0" xfId="0">
      <alignment horizontal="center" vertical="center"/>
    </xf>
    <xf numFmtId="166" fontId="15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right" vertical="center"/>
    </xf>
    <xf numFmtId="164" fontId="16" fillId="9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6" fontId="15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164" fontId="10" fillId="10" borderId="1" applyAlignment="1" pivotButton="0" quotePrefix="0" xfId="0">
      <alignment horizontal="right" vertical="center"/>
    </xf>
    <xf numFmtId="164" fontId="16" fillId="10" borderId="1" applyAlignment="1" pivotButton="0" quotePrefix="0" xfId="0">
      <alignment horizontal="right" vertical="center"/>
    </xf>
    <xf numFmtId="0" fontId="17" fillId="10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/>
    </xf>
    <xf numFmtId="0" fontId="18" fillId="3" borderId="0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center" vertical="center"/>
    </xf>
    <xf numFmtId="165" fontId="15" fillId="11" borderId="1" applyAlignment="1" pivotButton="0" quotePrefix="0" xfId="0">
      <alignment horizontal="center" vertical="center"/>
    </xf>
    <xf numFmtId="166" fontId="15" fillId="11" borderId="1" applyAlignment="1" pivotButton="0" quotePrefix="0" xfId="0">
      <alignment horizontal="right" vertical="center"/>
    </xf>
    <xf numFmtId="164" fontId="8" fillId="11" borderId="1" applyAlignment="1" pivotButton="0" quotePrefix="0" xfId="0">
      <alignment horizontal="right" vertical="center"/>
    </xf>
    <xf numFmtId="164" fontId="10" fillId="11" borderId="1" applyAlignment="1" pivotButton="0" quotePrefix="0" xfId="0">
      <alignment horizontal="right" vertical="center"/>
    </xf>
    <xf numFmtId="164" fontId="16" fillId="11" borderId="1" applyAlignment="1" pivotButton="0" quotePrefix="0" xfId="0">
      <alignment horizontal="right" vertical="center"/>
    </xf>
    <xf numFmtId="0" fontId="17" fillId="11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/>
    </xf>
    <xf numFmtId="0" fontId="18" fillId="4" borderId="0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14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center" vertical="center"/>
    </xf>
    <xf numFmtId="165" fontId="15" fillId="15" borderId="1" applyAlignment="1" pivotButton="0" quotePrefix="0" xfId="0">
      <alignment horizontal="center" vertical="center"/>
    </xf>
    <xf numFmtId="166" fontId="15" fillId="15" borderId="1" applyAlignment="1" pivotButton="0" quotePrefix="0" xfId="0">
      <alignment horizontal="right" vertical="center"/>
    </xf>
    <xf numFmtId="164" fontId="8" fillId="15" borderId="1" applyAlignment="1" pivotButton="0" quotePrefix="0" xfId="0">
      <alignment horizontal="right" vertical="center"/>
    </xf>
    <xf numFmtId="164" fontId="10" fillId="15" borderId="1" applyAlignment="1" pivotButton="0" quotePrefix="0" xfId="0">
      <alignment horizontal="right" vertical="center"/>
    </xf>
    <xf numFmtId="164" fontId="16" fillId="15" borderId="1" applyAlignment="1" pivotButton="0" quotePrefix="0" xfId="0">
      <alignment horizontal="right" vertical="center"/>
    </xf>
    <xf numFmtId="0" fontId="17" fillId="1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/>
    </xf>
    <xf numFmtId="0" fontId="18" fillId="6" borderId="0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14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165" fontId="15" fillId="12" borderId="1" applyAlignment="1" pivotButton="0" quotePrefix="0" xfId="0">
      <alignment horizontal="center" vertical="center"/>
    </xf>
    <xf numFmtId="166" fontId="15" fillId="12" borderId="1" applyAlignment="1" pivotButton="0" quotePrefix="0" xfId="0">
      <alignment horizontal="right" vertical="center"/>
    </xf>
    <xf numFmtId="164" fontId="8" fillId="12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164" fontId="16" fillId="12" borderId="1" applyAlignment="1" pivotButton="0" quotePrefix="0" xfId="0">
      <alignment horizontal="right" vertical="center"/>
    </xf>
    <xf numFmtId="0" fontId="17" fillId="1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/>
    </xf>
    <xf numFmtId="0" fontId="18" fillId="5" borderId="0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14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center" vertical="center"/>
    </xf>
    <xf numFmtId="165" fontId="15" fillId="14" borderId="1" applyAlignment="1" pivotButton="0" quotePrefix="0" xfId="0">
      <alignment horizontal="center" vertical="center"/>
    </xf>
    <xf numFmtId="166" fontId="15" fillId="14" borderId="1" applyAlignment="1" pivotButton="0" quotePrefix="0" xfId="0">
      <alignment horizontal="right" vertical="center"/>
    </xf>
    <xf numFmtId="164" fontId="8" fillId="14" borderId="1" applyAlignment="1" pivotButton="0" quotePrefix="0" xfId="0">
      <alignment horizontal="right" vertical="center"/>
    </xf>
    <xf numFmtId="164" fontId="10" fillId="14" borderId="1" applyAlignment="1" pivotButton="0" quotePrefix="0" xfId="0">
      <alignment horizontal="right" vertical="center"/>
    </xf>
    <xf numFmtId="164" fontId="16" fillId="14" borderId="1" applyAlignment="1" pivotButton="0" quotePrefix="0" xfId="0">
      <alignment horizontal="right" vertical="center"/>
    </xf>
    <xf numFmtId="0" fontId="17" fillId="14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/>
    </xf>
    <xf numFmtId="0" fontId="18" fillId="2" borderId="0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0" fontId="19" fillId="13" borderId="0" applyAlignment="1" pivotButton="0" quotePrefix="0" xfId="0">
      <alignment horizontal="center" vertical="center"/>
    </xf>
    <xf numFmtId="0" fontId="4" fillId="1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 wrapText="1"/>
    </xf>
    <xf numFmtId="0" fontId="15" fillId="17" borderId="1" applyAlignment="1" pivotButton="0" quotePrefix="0" xfId="0">
      <alignment horizontal="center" vertical="center"/>
    </xf>
    <xf numFmtId="165" fontId="15" fillId="17" borderId="1" applyAlignment="1" pivotButton="0" quotePrefix="0" xfId="0">
      <alignment horizontal="center" vertical="center"/>
    </xf>
    <xf numFmtId="166" fontId="15" fillId="17" borderId="1" applyAlignment="1" pivotButton="0" quotePrefix="0" xfId="0">
      <alignment horizontal="right" vertical="center"/>
    </xf>
    <xf numFmtId="164" fontId="8" fillId="17" borderId="1" applyAlignment="1" pivotButton="0" quotePrefix="0" xfId="0">
      <alignment horizontal="right" vertical="center"/>
    </xf>
    <xf numFmtId="164" fontId="10" fillId="17" borderId="1" applyAlignment="1" pivotButton="0" quotePrefix="0" xfId="0">
      <alignment horizontal="right" vertical="center"/>
    </xf>
    <xf numFmtId="164" fontId="16" fillId="17" borderId="1" applyAlignment="1" pivotButton="0" quotePrefix="0" xfId="0">
      <alignment horizontal="right" vertical="center"/>
    </xf>
    <xf numFmtId="0" fontId="17" fillId="17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/>
    </xf>
    <xf numFmtId="0" fontId="18" fillId="8" borderId="0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14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/>
    </xf>
    <xf numFmtId="165" fontId="15" fillId="13" borderId="1" applyAlignment="1" pivotButton="0" quotePrefix="0" xfId="0">
      <alignment horizontal="center" vertical="center"/>
    </xf>
    <xf numFmtId="166" fontId="15" fillId="13" borderId="1" applyAlignment="1" pivotButton="0" quotePrefix="0" xfId="0">
      <alignment horizontal="right" vertical="center"/>
    </xf>
    <xf numFmtId="164" fontId="8" fillId="13" borderId="1" applyAlignment="1" pivotButton="0" quotePrefix="0" xfId="0">
      <alignment horizontal="right" vertical="center"/>
    </xf>
    <xf numFmtId="164" fontId="10" fillId="13" borderId="1" applyAlignment="1" pivotButton="0" quotePrefix="0" xfId="0">
      <alignment horizontal="right" vertical="center"/>
    </xf>
    <xf numFmtId="164" fontId="16" fillId="13" borderId="1" applyAlignment="1" pivotButton="0" quotePrefix="0" xfId="0">
      <alignment horizontal="right" vertical="center"/>
    </xf>
    <xf numFmtId="0" fontId="17" fillId="13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left" vertical="center"/>
    </xf>
    <xf numFmtId="0" fontId="18" fillId="16" borderId="0" applyAlignment="1" pivotButton="0" quotePrefix="0" xfId="0">
      <alignment horizontal="right" vertical="center"/>
    </xf>
    <xf numFmtId="164" fontId="4" fillId="16" borderId="1" applyAlignment="1" pivotButton="0" quotePrefix="0" xfId="0">
      <alignment horizontal="right" vertical="center"/>
    </xf>
    <xf numFmtId="0" fontId="4" fillId="16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164" fontId="9" fillId="9" borderId="1" applyAlignment="1" pivotButton="0" quotePrefix="0" xfId="0">
      <alignment horizontal="right" vertical="center"/>
    </xf>
    <xf numFmtId="0" fontId="16" fillId="9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right" vertical="center"/>
    </xf>
    <xf numFmtId="0" fontId="16" fillId="10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right" vertical="center"/>
    </xf>
    <xf numFmtId="0" fontId="16" fillId="11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right" vertical="center"/>
    </xf>
    <xf numFmtId="0" fontId="16" fillId="1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20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5" fillId="15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Chi phí TB Hàng tháng Theo Kịch bản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So sánh Chi phí'!E3</f>
            </strRef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'📈 So sánh Chi phí'!$B$4:$B$8</f>
            </numRef>
          </cat>
          <val>
            <numRef>
              <f>'📈 So sánh Chi phí'!$E$4:$E$8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Kịch bản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/ Tháng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2" customWidth="1" min="4" max="4"/>
    <col width="22" customWidth="1" min="5" max="5"/>
    <col width="22" customWidth="1" min="6" max="6"/>
    <col width="28" customWidth="1" min="7" max="7"/>
  </cols>
  <sheetData>
    <row r="1" ht="36" customHeight="1">
      <c r="A1" s="1" t="inlineStr">
        <is>
          <t>DataBlue Next-Gen Infrastructure Platform — AWS Cost Analysis</t>
        </is>
      </c>
    </row>
    <row r="2" ht="22" customHeight="1">
      <c r="A2" s="2" t="inlineStr">
        <is>
          <t>Báo cáo Chi phí Chi tiết Theo Kịch bản  |  Phiên bản: v1.0  |  Ngày tạo: 05/08/2026</t>
        </is>
      </c>
    </row>
    <row r="3" ht="8" customHeight="1"/>
    <row r="4" ht="25" customHeight="1">
      <c r="B4" s="3" t="inlineStr">
        <is>
          <t>5 Kịch bản
Phân tích</t>
        </is>
      </c>
      <c r="C4" s="4" t="inlineStr">
        <is>
          <t>$1,600 – $18,500
/ tháng (range)</t>
        </is>
      </c>
      <c r="D4" s="5" t="inlineStr">
        <is>
          <t>AWS ap-southeast-1
us-east-1</t>
        </is>
      </c>
      <c r="E4" s="6" t="inlineStr">
        <is>
          <t>Cập nhật
Tháng 8/2026</t>
        </is>
      </c>
    </row>
    <row r="5" ht="25" customHeight="1"/>
    <row r="6" ht="10" customHeight="1"/>
    <row r="7" ht="30" customHeight="1">
      <c r="A7" s="7" t="inlineStr">
        <is>
          <t>#</t>
        </is>
      </c>
      <c r="B7" s="7" t="inlineStr">
        <is>
          <t>Tên Kịch bản</t>
        </is>
      </c>
      <c r="C7" s="7" t="inlineStr">
        <is>
          <t>Vai trò</t>
        </is>
      </c>
      <c r="D7" s="8" t="inlineStr">
        <is>
          <t>Chi phí Min/tháng</t>
        </is>
      </c>
      <c r="E7" s="9" t="inlineStr">
        <is>
          <t>Chi phí Max/tháng</t>
        </is>
      </c>
      <c r="F7" s="10" t="inlineStr">
        <is>
          <t>Chi phí TB/tháng</t>
        </is>
      </c>
      <c r="G7" s="7" t="inlineStr">
        <is>
          <t>Chiến lược EC2</t>
        </is>
      </c>
    </row>
    <row r="8" ht="40" customHeight="1">
      <c r="A8" s="11" t="inlineStr">
        <is>
          <t>1</t>
        </is>
      </c>
      <c r="B8" s="12" t="inlineStr">
        <is>
          <t>📌 SC1: Test Tiêu chuẩn Non-Prod</t>
        </is>
      </c>
      <c r="C8" s="13" t="inlineStr">
        <is>
          <t>Môi trường Kiểm thử QA / UAT — KHUYẾN NGHỊ NON-PROD</t>
        </is>
      </c>
      <c r="D8" s="14" t="n">
        <v>1600</v>
      </c>
      <c r="E8" s="15" t="n">
        <v>2400</v>
      </c>
      <c r="F8" s="16" t="n">
        <v>2000</v>
      </c>
      <c r="G8" s="13" t="inlineStr">
        <is>
          <t>70% EC2 Spot + 30% On-Demand · Karpenter JIT</t>
        </is>
      </c>
    </row>
    <row r="9" ht="40" customHeight="1">
      <c r="A9" s="17" t="inlineStr">
        <is>
          <t>2</t>
        </is>
      </c>
      <c r="B9" s="18" t="inlineStr">
        <is>
          <t>📌 SC2: Production Cơ sở</t>
        </is>
      </c>
      <c r="C9" s="19" t="inlineStr">
        <is>
          <t>Vận hành Production Đầu tiên — KHUYẾN NGHỊ PROD</t>
        </is>
      </c>
      <c r="D9" s="20" t="n">
        <v>4200</v>
      </c>
      <c r="E9" s="21" t="n">
        <v>6100</v>
      </c>
      <c r="F9" s="22" t="n">
        <v>5150</v>
      </c>
      <c r="G9" s="19" t="inlineStr">
        <is>
          <t>100% On-Demand + Compute Savings Plans 3 năm (~35% off)</t>
        </is>
      </c>
    </row>
    <row r="10" ht="40" customHeight="1">
      <c r="A10" s="23" t="inlineStr">
        <is>
          <t>3</t>
        </is>
      </c>
      <c r="B10" s="24" t="inlineStr">
        <is>
          <t>📌 SC3: Production Nâng cao HA</t>
        </is>
      </c>
      <c r="C10" s="25" t="inlineStr">
        <is>
          <t>Production Nâng cao HA — Tải cao, HA toàn diện</t>
        </is>
      </c>
      <c r="D10" s="26" t="n">
        <v>7200</v>
      </c>
      <c r="E10" s="27" t="n">
        <v>10500</v>
      </c>
      <c r="F10" s="28" t="n">
        <v>8850</v>
      </c>
      <c r="G10" s="25" t="inlineStr">
        <is>
          <t>Mix r6g.xlarge + c6g.2xlarge · Savings Plans · Transit Gateway</t>
        </is>
      </c>
    </row>
    <row r="11" ht="40" customHeight="1">
      <c r="A11" s="17" t="inlineStr">
        <is>
          <t>4</t>
        </is>
      </c>
      <c r="B11" s="18" t="inlineStr">
        <is>
          <t>📌 SC4: Production Thảm họa Khác Region</t>
        </is>
      </c>
      <c r="C11" s="19" t="inlineStr">
        <is>
          <t>Production + Thảm họa Cross-Region — RTO &lt; 4h, RPO &lt; 15m</t>
        </is>
      </c>
      <c r="D11" s="20" t="n">
        <v>10000</v>
      </c>
      <c r="E11" s="21" t="n">
        <v>14800</v>
      </c>
      <c r="F11" s="22" t="n">
        <v>12400</v>
      </c>
      <c r="G11" s="19" t="inlineStr">
        <is>
          <t>Primary us-east-1 (Active) + Pilot Light us-west-2 (Standby)</t>
        </is>
      </c>
    </row>
    <row r="12" ht="40" customHeight="1">
      <c r="A12" s="29" t="inlineStr">
        <is>
          <t>5</t>
        </is>
      </c>
      <c r="B12" s="30" t="inlineStr">
        <is>
          <t>📌 SC5: Enterprise Multi-Account Isolation</t>
        </is>
      </c>
      <c r="C12" s="31" t="inlineStr">
        <is>
          <t>Enterprise Multi-Account Isolated Architecture — 5 AWS Accounts</t>
        </is>
      </c>
      <c r="D12" s="32" t="n">
        <v>8800</v>
      </c>
      <c r="E12" s="33" t="n">
        <v>18500</v>
      </c>
      <c r="F12" s="34" t="n">
        <v>13650</v>
      </c>
      <c r="G12" s="31" t="inlineStr">
        <is>
          <t>5 Isolated AWS Accounts · Transit Gateway Hub · Account-Level Security Isolation</t>
        </is>
      </c>
    </row>
    <row r="13" ht="10" customHeight="1"/>
    <row r="14">
      <c r="A14" s="35" t="inlineStr">
        <is>
          <t>⚠️  Lưu ý quan trọng:</t>
        </is>
      </c>
    </row>
    <row r="15" ht="18" customHeight="1">
      <c r="A15" s="36" t="inlineStr">
        <is>
          <t>• Tất cả giá dựa trên AWS On-Demand public pricing tại us-east-1 / ap-southeast-1 (tháng 8/2026).</t>
        </is>
      </c>
    </row>
    <row r="16" ht="18" customHeight="1">
      <c r="A16" s="36" t="inlineStr">
        <is>
          <t>• Savings Plans 3 năm giảm ~30-40% chi phí EC2 so với On-Demand.</t>
        </is>
      </c>
    </row>
    <row r="17" ht="18" customHeight="1">
      <c r="A17" s="36" t="inlineStr">
        <is>
          <t>• Spot Instances giảm ~70% EC2 nhưng có rủi ro gián đoạn — chỉ dùng cho Non-Prod.</t>
        </is>
      </c>
    </row>
    <row r="18" ht="18" customHeight="1">
      <c r="A18" s="36" t="inlineStr">
        <is>
          <t>• Chi phí chưa bao gồm AWS Support (Enterprise: ~10% tổng chi tiêu, min $15,000/tháng).</t>
        </is>
      </c>
    </row>
    <row r="19" ht="18" customHeight="1">
      <c r="A19" s="36" t="inlineStr">
        <is>
          <t>• Số liệu là dự báo theo kịch bản (BUS-004), cần xác nhận sau khi đo tải thực tế (Giai đoạn 0).</t>
        </is>
      </c>
    </row>
  </sheetData>
  <mergeCells count="12">
    <mergeCell ref="A14:G14"/>
    <mergeCell ref="A1:G1"/>
    <mergeCell ref="B4:B5"/>
    <mergeCell ref="A17:G17"/>
    <mergeCell ref="A18:G18"/>
    <mergeCell ref="C4:C5"/>
    <mergeCell ref="D4:D5"/>
    <mergeCell ref="E4:E5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32" customHeight="1">
      <c r="A1" s="37" t="inlineStr">
        <is>
          <t>📌 SC1: Test Tiêu chuẩn Non-Prod</t>
        </is>
      </c>
    </row>
    <row r="2" ht="22" customHeight="1">
      <c r="A2" s="38" t="inlineStr">
        <is>
          <t>Vai trò: Môi trường Kiểm thử QA / UAT — KHUYẾN NGHỊ NON-PROD   |   Mô hình Giá: 70% EC2 Spot + 30% On-Demand · Karpenter JIT   |   Chi phí Ước tính: ~$1,600 – $2,400 / tháng</t>
        </is>
      </c>
    </row>
    <row r="3" ht="8" customHeight="1"/>
    <row r="4" ht="22" customHeight="1">
      <c r="A4" s="39" t="inlineStr">
        <is>
          <t>🏗 Điểm nổi bật Kiến trúc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 ht="18" customHeight="1">
      <c r="A5" s="42" t="inlineStr">
        <is>
          <t xml:space="preserve">  ✔  Amazon EKS Managed Control Plane v1.30+ · 2 Availability Zones · VPC CIDR 10.100.0.0/16</t>
        </is>
      </c>
    </row>
    <row r="6" ht="18" customHeight="1">
      <c r="A6" s="42" t="inlineStr">
        <is>
          <t xml:space="preserve">  ✔  Karpenter Autoscaler JIT · ~8 Nodes EC2 m6g.large · 70% Spot / 30% On-Demand</t>
        </is>
      </c>
    </row>
    <row r="7" ht="18" customHeight="1">
      <c r="A7" s="42" t="inlineStr">
        <is>
          <t xml:space="preserve">  ✔  40 Pods Microservices · HPA 70% CPU · TopologySpread trên 2 AZs</t>
        </is>
      </c>
    </row>
    <row r="8" ht="18" customHeight="1">
      <c r="A8" s="42" t="inlineStr">
        <is>
          <t xml:space="preserve">  ✔  RDS MySQL db.m6g.large Multi-AZ · ElastiCache Redis cache.t4g.medium · Amazon MQ mq.t3.micro</t>
        </is>
      </c>
    </row>
    <row r="9" ht="18" customHeight="1">
      <c r="A9" s="42" t="inlineStr">
        <is>
          <t xml:space="preserve">  ✔  GitLab Enterprise + Jenkins Controller + ArgoCD Single-Instance + Ansible</t>
        </is>
      </c>
    </row>
    <row r="10" ht="18" customHeight="1">
      <c r="A10" s="42" t="inlineStr">
        <is>
          <t xml:space="preserve">  ✔  Fluent Bit → OpenSearch Single-Node · Prometheus + Grafana 50GB EBS</t>
        </is>
      </c>
    </row>
    <row r="11" ht="18" customHeight="1">
      <c r="A11" s="42" t="inlineStr">
        <is>
          <t xml:space="preserve">  ✔  AWS Secrets Manager · KMS CMK · GuardDuty · CloudWatch</t>
        </is>
      </c>
    </row>
    <row r="13" ht="30" customHeight="1">
      <c r="A13" s="7" t="inlineStr">
        <is>
          <t>#</t>
        </is>
      </c>
      <c r="B13" s="43" t="inlineStr">
        <is>
          <t>Danh mục Chi phí</t>
        </is>
      </c>
      <c r="C13" s="43" t="inlineStr">
        <is>
          <t>Dịch vụ / Thành phần</t>
        </is>
      </c>
      <c r="D13" s="7" t="inlineStr">
        <is>
          <t>Đơn vị Tính</t>
        </is>
      </c>
      <c r="E13" s="7" t="inlineStr">
        <is>
          <t>Số lượng</t>
        </is>
      </c>
      <c r="F13" s="7" t="inlineStr">
        <is>
          <t>Đơn giá (USD)</t>
        </is>
      </c>
      <c r="G13" s="8" t="inlineStr">
        <is>
          <t>Chi phí/tháng (USD)</t>
        </is>
      </c>
      <c r="H13" s="10" t="inlineStr">
        <is>
          <t>Chi phí/năm On-Demand</t>
        </is>
      </c>
      <c r="I13" s="44" t="inlineStr">
        <is>
          <t>Cam kết 1 Năm (Giảm ~30%)</t>
        </is>
      </c>
      <c r="J13" s="7" t="inlineStr">
        <is>
          <t>Ghi chú</t>
        </is>
      </c>
    </row>
    <row r="14" ht="20" customHeight="1">
      <c r="A14" s="45" t="inlineStr">
        <is>
          <t xml:space="preserve">  EKS Control Plane &amp; Network</t>
        </is>
      </c>
    </row>
    <row r="15" ht="20" customHeight="1">
      <c r="A15" s="46" t="inlineStr">
        <is>
          <t>1.1</t>
        </is>
      </c>
      <c r="B15" s="47" t="inlineStr">
        <is>
          <t>EKS Control Plane</t>
        </is>
      </c>
      <c r="C15" s="13" t="inlineStr">
        <is>
          <t>Managed EKS v1.30+ (1 cluster)</t>
        </is>
      </c>
      <c r="D15" s="48" t="inlineStr">
        <is>
          <t>cluster/giờ</t>
        </is>
      </c>
      <c r="E15" s="49" t="n">
        <v>1</v>
      </c>
      <c r="F15" s="50" t="n">
        <v>0.1</v>
      </c>
      <c r="G15" s="51" t="n">
        <v>73</v>
      </c>
      <c r="H15" s="52" t="n">
        <v>876</v>
      </c>
      <c r="I15" s="53" t="n">
        <v>876</v>
      </c>
      <c r="J15" s="54" t="inlineStr">
        <is>
          <t>Cố định $0.10/giờ · 730 giờ/tháng</t>
        </is>
      </c>
    </row>
    <row r="16" ht="20" customHeight="1">
      <c r="A16" s="55" t="inlineStr">
        <is>
          <t>1.2</t>
        </is>
      </c>
      <c r="B16" s="56" t="inlineStr">
        <is>
          <t>NAT Gateway</t>
        </is>
      </c>
      <c r="C16" s="19" t="inlineStr">
        <is>
          <t>2 NAT GW (2 AZs) — phí cố định</t>
        </is>
      </c>
      <c r="D16" s="57" t="inlineStr">
        <is>
          <t>NAT GW/tháng</t>
        </is>
      </c>
      <c r="E16" s="58" t="n">
        <v>2</v>
      </c>
      <c r="F16" s="59" t="n">
        <v>32.85</v>
      </c>
      <c r="G16" s="60" t="n">
        <v>66</v>
      </c>
      <c r="H16" s="61" t="n">
        <v>792</v>
      </c>
      <c r="I16" s="62" t="n">
        <v>792</v>
      </c>
      <c r="J16" s="63" t="inlineStr">
        <is>
          <t>2 AZ × $32.85/tháng</t>
        </is>
      </c>
    </row>
    <row r="17" ht="20" customHeight="1">
      <c r="A17" s="46" t="inlineStr">
        <is>
          <t>1.3</t>
        </is>
      </c>
      <c r="B17" s="47" t="inlineStr">
        <is>
          <t>NAT Gateway Data</t>
        </is>
      </c>
      <c r="C17" s="13" t="inlineStr">
        <is>
          <t>Dữ liệu xử lý ước tính 200GB</t>
        </is>
      </c>
      <c r="D17" s="48" t="inlineStr">
        <is>
          <t>GB/tháng</t>
        </is>
      </c>
      <c r="E17" s="49" t="n">
        <v>200</v>
      </c>
      <c r="F17" s="50" t="n">
        <v>0.045</v>
      </c>
      <c r="G17" s="51" t="n">
        <v>9</v>
      </c>
      <c r="H17" s="52" t="n">
        <v>108</v>
      </c>
      <c r="I17" s="53" t="n">
        <v>108</v>
      </c>
      <c r="J17" s="54" t="inlineStr">
        <is>
          <t>200GB × $0.045</t>
        </is>
      </c>
    </row>
    <row r="18" ht="20" customHeight="1">
      <c r="A18" s="55" t="inlineStr">
        <is>
          <t>1.4</t>
        </is>
      </c>
      <c r="B18" s="56" t="inlineStr">
        <is>
          <t>Public ALB</t>
        </is>
      </c>
      <c r="C18" s="19" t="inlineStr">
        <is>
          <t>Application Load Balancer × 1</t>
        </is>
      </c>
      <c r="D18" s="57" t="inlineStr">
        <is>
          <t>ALB/tháng</t>
        </is>
      </c>
      <c r="E18" s="58" t="n">
        <v>1</v>
      </c>
      <c r="F18" s="59" t="n">
        <v>16.43</v>
      </c>
      <c r="G18" s="60" t="n">
        <v>16</v>
      </c>
      <c r="H18" s="61" t="n">
        <v>192</v>
      </c>
      <c r="I18" s="62" t="n">
        <v>192</v>
      </c>
      <c r="J18" s="63" t="inlineStr">
        <is>
          <t>$0.0225/giờ × 730h</t>
        </is>
      </c>
    </row>
    <row r="19" ht="20" customHeight="1">
      <c r="A19" s="46" t="inlineStr">
        <is>
          <t>1.5</t>
        </is>
      </c>
      <c r="B19" s="47" t="inlineStr">
        <is>
          <t>ALB LCU</t>
        </is>
      </c>
      <c r="C19" s="13" t="inlineStr">
        <is>
          <t>Load Balancer Capacity Units</t>
        </is>
      </c>
      <c r="D19" s="48" t="inlineStr">
        <is>
          <t>LCU-giờ</t>
        </is>
      </c>
      <c r="E19" s="49" t="n">
        <v>200</v>
      </c>
      <c r="F19" s="50" t="n">
        <v>0.008</v>
      </c>
      <c r="G19" s="51" t="n">
        <v>2</v>
      </c>
      <c r="H19" s="52" t="n">
        <v>24</v>
      </c>
      <c r="I19" s="53" t="n">
        <v>24</v>
      </c>
      <c r="J19" s="54" t="inlineStr">
        <is>
          <t>Ước tính 200 LCU-giờ/tháng</t>
        </is>
      </c>
    </row>
    <row r="20" ht="20" customHeight="1">
      <c r="A20" s="64" t="inlineStr"/>
      <c r="B20" s="65" t="inlineStr">
        <is>
          <t>Subtotal — EKS Control Plane &amp; Network</t>
        </is>
      </c>
      <c r="G20" s="66" t="n">
        <v>166</v>
      </c>
      <c r="H20" s="66" t="n">
        <v>1992</v>
      </c>
      <c r="I20" s="66" t="n">
        <v>1992</v>
      </c>
      <c r="J20" s="64" t="inlineStr"/>
    </row>
    <row r="21" ht="5" customHeight="1"/>
    <row r="22" ht="20" customHeight="1">
      <c r="A22" s="67" t="inlineStr">
        <is>
          <t xml:space="preserve">  EC2 Worker Nodes (Karpenter)</t>
        </is>
      </c>
    </row>
    <row r="23" ht="20" customHeight="1">
      <c r="A23" s="68" t="inlineStr">
        <is>
          <t>2.1</t>
        </is>
      </c>
      <c r="B23" s="69" t="inlineStr">
        <is>
          <t>EC2 Spot m6g.large</t>
        </is>
      </c>
      <c r="C23" s="25" t="inlineStr">
        <is>
          <t>~6 Nodes Spot · 70% workload</t>
        </is>
      </c>
      <c r="D23" s="70" t="inlineStr">
        <is>
          <t>node/tháng</t>
        </is>
      </c>
      <c r="E23" s="71" t="n">
        <v>6</v>
      </c>
      <c r="F23" s="72" t="n">
        <v>16.78</v>
      </c>
      <c r="G23" s="73" t="n">
        <v>101</v>
      </c>
      <c r="H23" s="74" t="n">
        <v>1212</v>
      </c>
      <c r="I23" s="75" t="n">
        <v>1212</v>
      </c>
      <c r="J23" s="76" t="inlineStr">
        <is>
          <t>$0.023/h × 730h × 6 nodes · Spot ~70% off</t>
        </is>
      </c>
    </row>
    <row r="24" ht="20" customHeight="1">
      <c r="A24" s="55" t="inlineStr">
        <is>
          <t>2.2</t>
        </is>
      </c>
      <c r="B24" s="56" t="inlineStr">
        <is>
          <t>EC2 On-Demand m6g.large</t>
        </is>
      </c>
      <c r="C24" s="19" t="inlineStr">
        <is>
          <t>~2 Nodes On-Demand · 30% critical</t>
        </is>
      </c>
      <c r="D24" s="57" t="inlineStr">
        <is>
          <t>node/tháng</t>
        </is>
      </c>
      <c r="E24" s="58" t="n">
        <v>2</v>
      </c>
      <c r="F24" s="59" t="n">
        <v>56.21</v>
      </c>
      <c r="G24" s="60" t="n">
        <v>112</v>
      </c>
      <c r="H24" s="61" t="n">
        <v>1344</v>
      </c>
      <c r="I24" s="62" t="n">
        <v>940.8</v>
      </c>
      <c r="J24" s="63" t="inlineStr">
        <is>
          <t>$0.077/h × 730h × 2 nodes</t>
        </is>
      </c>
    </row>
    <row r="25" ht="20" customHeight="1">
      <c r="A25" s="68" t="inlineStr">
        <is>
          <t>2.3</t>
        </is>
      </c>
      <c r="B25" s="69" t="inlineStr">
        <is>
          <t>EBS gp3 Node OS Disk</t>
        </is>
      </c>
      <c r="C25" s="25" t="inlineStr">
        <is>
          <t>8 Nodes × 50GB = 400GB</t>
        </is>
      </c>
      <c r="D25" s="70" t="inlineStr">
        <is>
          <t>GB/tháng</t>
        </is>
      </c>
      <c r="E25" s="71" t="n">
        <v>400</v>
      </c>
      <c r="F25" s="72" t="n">
        <v>0.08</v>
      </c>
      <c r="G25" s="73" t="n">
        <v>32</v>
      </c>
      <c r="H25" s="74" t="n">
        <v>384</v>
      </c>
      <c r="I25" s="75" t="n">
        <v>384</v>
      </c>
      <c r="J25" s="76" t="inlineStr">
        <is>
          <t>OS disk cho mỗi worker node</t>
        </is>
      </c>
    </row>
    <row r="26" ht="20" customHeight="1">
      <c r="A26" s="77" t="inlineStr"/>
      <c r="B26" s="78" t="inlineStr">
        <is>
          <t>Subtotal — EC2 Worker Nodes (Karpenter)</t>
        </is>
      </c>
      <c r="G26" s="79" t="n">
        <v>245</v>
      </c>
      <c r="H26" s="79" t="n">
        <v>2940</v>
      </c>
      <c r="I26" s="79" t="n">
        <v>2536.8</v>
      </c>
      <c r="J26" s="77" t="inlineStr"/>
    </row>
    <row r="27" ht="5" customHeight="1"/>
    <row r="28" ht="20" customHeight="1">
      <c r="A28" s="80" t="inlineStr">
        <is>
          <t xml:space="preserve">  Database &amp; Stateful Middleware</t>
        </is>
      </c>
    </row>
    <row r="29" ht="20" customHeight="1">
      <c r="A29" s="81" t="inlineStr">
        <is>
          <t>3.1</t>
        </is>
      </c>
      <c r="B29" s="82" t="inlineStr">
        <is>
          <t>RDS MySQL</t>
        </is>
      </c>
      <c r="C29" s="83" t="inlineStr">
        <is>
          <t>db.m6g.large Multi-AZ</t>
        </is>
      </c>
      <c r="D29" s="84" t="inlineStr">
        <is>
          <t>node/giờ</t>
        </is>
      </c>
      <c r="E29" s="85" t="n">
        <v>730</v>
      </c>
      <c r="F29" s="86" t="n">
        <v>0.38</v>
      </c>
      <c r="G29" s="87" t="n">
        <v>138</v>
      </c>
      <c r="H29" s="88" t="n">
        <v>1656</v>
      </c>
      <c r="I29" s="89" t="n">
        <v>1159.2</v>
      </c>
      <c r="J29" s="90" t="inlineStr">
        <is>
          <t>db.m6g.large × 2 node (Primary+Standby)</t>
        </is>
      </c>
    </row>
    <row r="30" ht="20" customHeight="1">
      <c r="A30" s="55" t="inlineStr">
        <is>
          <t>3.2</t>
        </is>
      </c>
      <c r="B30" s="56" t="inlineStr">
        <is>
          <t>ElastiCache Redis</t>
        </is>
      </c>
      <c r="C30" s="19" t="inlineStr">
        <is>
          <t>cache.t4g.medium · 2-Node</t>
        </is>
      </c>
      <c r="D30" s="57" t="inlineStr">
        <is>
          <t>node/giờ</t>
        </is>
      </c>
      <c r="E30" s="58" t="n">
        <v>730</v>
      </c>
      <c r="F30" s="59" t="n">
        <v>0.068</v>
      </c>
      <c r="G30" s="60" t="n">
        <v>50</v>
      </c>
      <c r="H30" s="61" t="n">
        <v>600</v>
      </c>
      <c r="I30" s="62" t="n">
        <v>420</v>
      </c>
      <c r="J30" s="63" t="inlineStr">
        <is>
          <t>2 nodes × $0.068/h × 730h</t>
        </is>
      </c>
    </row>
    <row r="31" ht="20" customHeight="1">
      <c r="A31" s="81" t="inlineStr">
        <is>
          <t>3.3</t>
        </is>
      </c>
      <c r="B31" s="82" t="inlineStr">
        <is>
          <t>Amazon MQ</t>
        </is>
      </c>
      <c r="C31" s="83" t="inlineStr">
        <is>
          <t>mq.t3.micro · Multi-AZ</t>
        </is>
      </c>
      <c r="D31" s="84" t="inlineStr">
        <is>
          <t>node/giờ</t>
        </is>
      </c>
      <c r="E31" s="85" t="n">
        <v>730</v>
      </c>
      <c r="F31" s="86" t="n">
        <v>0.03</v>
      </c>
      <c r="G31" s="87" t="n">
        <v>22</v>
      </c>
      <c r="H31" s="88" t="n">
        <v>264</v>
      </c>
      <c r="I31" s="89" t="n">
        <v>184.8</v>
      </c>
      <c r="J31" s="90" t="inlineStr">
        <is>
          <t>Test: mq.t3.micro Multi-AZ</t>
        </is>
      </c>
    </row>
    <row r="32" ht="20" customHeight="1">
      <c r="A32" s="55" t="inlineStr">
        <is>
          <t>3.4</t>
        </is>
      </c>
      <c r="B32" s="56" t="inlineStr">
        <is>
          <t>Amazon DocumentDB</t>
        </is>
      </c>
      <c r="C32" s="19" t="inlineStr">
        <is>
          <t>db.t4g.medium · 2-Node</t>
        </is>
      </c>
      <c r="D32" s="57" t="inlineStr">
        <is>
          <t>node/giờ</t>
        </is>
      </c>
      <c r="E32" s="58" t="n">
        <v>1460</v>
      </c>
      <c r="F32" s="59" t="n">
        <v>0.076</v>
      </c>
      <c r="G32" s="60" t="n">
        <v>111</v>
      </c>
      <c r="H32" s="61" t="n">
        <v>1332</v>
      </c>
      <c r="I32" s="62" t="n">
        <v>932.4</v>
      </c>
      <c r="J32" s="63" t="inlineStr">
        <is>
          <t>2 nodes × $0.076/h</t>
        </is>
      </c>
    </row>
    <row r="33" ht="20" customHeight="1">
      <c r="A33" s="81" t="inlineStr">
        <is>
          <t>3.5</t>
        </is>
      </c>
      <c r="B33" s="82" t="inlineStr">
        <is>
          <t>Nacos Cluster</t>
        </is>
      </c>
      <c r="C33" s="83" t="inlineStr">
        <is>
          <t>3-Node StatefulSet trên EKS</t>
        </is>
      </c>
      <c r="D33" s="84" t="inlineStr">
        <is>
          <t>tháng</t>
        </is>
      </c>
      <c r="E33" s="85" t="n">
        <v>1</v>
      </c>
      <c r="F33" s="86" t="n">
        <v>90</v>
      </c>
      <c r="G33" s="87" t="n">
        <v>90</v>
      </c>
      <c r="H33" s="88" t="n">
        <v>1080</v>
      </c>
      <c r="I33" s="89" t="n">
        <v>756</v>
      </c>
      <c r="J33" s="90" t="inlineStr">
        <is>
          <t>Chạy trên EKS compute, ước tính resource cost</t>
        </is>
      </c>
    </row>
    <row r="34" ht="20" customHeight="1">
      <c r="A34" s="55" t="inlineStr">
        <is>
          <t>3.6</t>
        </is>
      </c>
      <c r="B34" s="56" t="inlineStr">
        <is>
          <t>RDS Storage</t>
        </is>
      </c>
      <c r="C34" s="19" t="inlineStr">
        <is>
          <t>EBS gp3 50GB RDS</t>
        </is>
      </c>
      <c r="D34" s="57" t="inlineStr">
        <is>
          <t>GB/tháng</t>
        </is>
      </c>
      <c r="E34" s="58" t="n">
        <v>50</v>
      </c>
      <c r="F34" s="59" t="n">
        <v>0.115</v>
      </c>
      <c r="G34" s="60" t="n">
        <v>6</v>
      </c>
      <c r="H34" s="61" t="n">
        <v>72</v>
      </c>
      <c r="I34" s="62" t="n">
        <v>72</v>
      </c>
      <c r="J34" s="63" t="inlineStr">
        <is>
          <t>RDS managed storage $0.115/GB</t>
        </is>
      </c>
    </row>
    <row r="35" ht="20" customHeight="1">
      <c r="A35" s="91" t="inlineStr"/>
      <c r="B35" s="92" t="inlineStr">
        <is>
          <t>Subtotal — Database &amp; Stateful Middleware</t>
        </is>
      </c>
      <c r="G35" s="93" t="n">
        <v>417</v>
      </c>
      <c r="H35" s="93" t="n">
        <v>5004</v>
      </c>
      <c r="I35" s="93" t="n">
        <v>3524.4</v>
      </c>
      <c r="J35" s="91" t="inlineStr"/>
    </row>
    <row r="36" ht="5" customHeight="1"/>
    <row r="37" ht="20" customHeight="1">
      <c r="A37" s="94" t="inlineStr">
        <is>
          <t xml:space="preserve">  CI/CD &amp; GitOps Stack</t>
        </is>
      </c>
    </row>
    <row r="38" ht="20" customHeight="1">
      <c r="A38" s="95" t="inlineStr">
        <is>
          <t>4.1</t>
        </is>
      </c>
      <c r="B38" s="96" t="inlineStr">
        <is>
          <t>GitLab Enterprise</t>
        </is>
      </c>
      <c r="C38" s="31" t="inlineStr">
        <is>
          <t>EC2 t3.medium Self-Hosted</t>
        </is>
      </c>
      <c r="D38" s="97" t="inlineStr">
        <is>
          <t>instance/tháng</t>
        </is>
      </c>
      <c r="E38" s="98" t="n">
        <v>1</v>
      </c>
      <c r="F38" s="99" t="n">
        <v>32</v>
      </c>
      <c r="G38" s="100" t="n">
        <v>32</v>
      </c>
      <c r="H38" s="101" t="n">
        <v>384</v>
      </c>
      <c r="I38" s="102" t="n">
        <v>268.8</v>
      </c>
      <c r="J38" s="103" t="inlineStr">
        <is>
          <t>GitLab CE/EE on EC2 t3.medium</t>
        </is>
      </c>
    </row>
    <row r="39" ht="20" customHeight="1">
      <c r="A39" s="55" t="inlineStr">
        <is>
          <t>4.2</t>
        </is>
      </c>
      <c r="B39" s="56" t="inlineStr">
        <is>
          <t>Jenkins Controller</t>
        </is>
      </c>
      <c r="C39" s="19" t="inlineStr">
        <is>
          <t>EC2 t3.medium Controller</t>
        </is>
      </c>
      <c r="D39" s="57" t="inlineStr">
        <is>
          <t>instance/tháng</t>
        </is>
      </c>
      <c r="E39" s="58" t="n">
        <v>1</v>
      </c>
      <c r="F39" s="59" t="n">
        <v>32</v>
      </c>
      <c r="G39" s="60" t="n">
        <v>32</v>
      </c>
      <c r="H39" s="61" t="n">
        <v>384</v>
      </c>
      <c r="I39" s="62" t="n">
        <v>268.8</v>
      </c>
      <c r="J39" s="63" t="inlineStr">
        <is>
          <t>Jenkins master EC2 t3.medium</t>
        </is>
      </c>
    </row>
    <row r="40" ht="20" customHeight="1">
      <c r="A40" s="95" t="inlineStr">
        <is>
          <t>4.3</t>
        </is>
      </c>
      <c r="B40" s="96" t="inlineStr">
        <is>
          <t>Jenkins Spot Agents</t>
        </is>
      </c>
      <c r="C40" s="31" t="inlineStr">
        <is>
          <t>Spot EC2 c6g.large Dynamic</t>
        </is>
      </c>
      <c r="D40" s="97" t="inlineStr">
        <is>
          <t>tháng</t>
        </is>
      </c>
      <c r="E40" s="98" t="n">
        <v>1</v>
      </c>
      <c r="F40" s="99" t="n">
        <v>25</v>
      </c>
      <c r="G40" s="100" t="n">
        <v>25</v>
      </c>
      <c r="H40" s="101" t="n">
        <v>300</v>
      </c>
      <c r="I40" s="102" t="n">
        <v>300</v>
      </c>
      <c r="J40" s="103" t="inlineStr">
        <is>
          <t>Dynamic spot agents, ước tính 200 build-giờ/tháng</t>
        </is>
      </c>
    </row>
    <row r="41" ht="20" customHeight="1">
      <c r="A41" s="55" t="inlineStr">
        <is>
          <t>4.4</t>
        </is>
      </c>
      <c r="B41" s="56" t="inlineStr">
        <is>
          <t>ArgoCD</t>
        </is>
      </c>
      <c r="C41" s="19" t="inlineStr">
        <is>
          <t>Single-Instance trên EKS</t>
        </is>
      </c>
      <c r="D41" s="57" t="inlineStr">
        <is>
          <t>tháng</t>
        </is>
      </c>
      <c r="E41" s="58" t="n">
        <v>1</v>
      </c>
      <c r="F41" s="59" t="n">
        <v>10</v>
      </c>
      <c r="G41" s="60" t="n">
        <v>10</v>
      </c>
      <c r="H41" s="61" t="n">
        <v>120</v>
      </c>
      <c r="I41" s="62" t="n">
        <v>120</v>
      </c>
      <c r="J41" s="63" t="inlineStr">
        <is>
          <t>GitOps controller, chạy trên EKS</t>
        </is>
      </c>
    </row>
    <row r="42" ht="20" customHeight="1">
      <c r="A42" s="95" t="inlineStr">
        <is>
          <t>4.5</t>
        </is>
      </c>
      <c r="B42" s="96" t="inlineStr">
        <is>
          <t>Ansible Host</t>
        </is>
      </c>
      <c r="C42" s="31" t="inlineStr">
        <is>
          <t>EC2 t3.micro Automation</t>
        </is>
      </c>
      <c r="D42" s="97" t="inlineStr">
        <is>
          <t>instance/tháng</t>
        </is>
      </c>
      <c r="E42" s="98" t="n">
        <v>1</v>
      </c>
      <c r="F42" s="99" t="n">
        <v>8</v>
      </c>
      <c r="G42" s="100" t="n">
        <v>8</v>
      </c>
      <c r="H42" s="101" t="n">
        <v>96</v>
      </c>
      <c r="I42" s="102" t="n">
        <v>67.19999999999999</v>
      </c>
      <c r="J42" s="103" t="inlineStr">
        <is>
          <t>Ansible Control Host t3.micro</t>
        </is>
      </c>
    </row>
    <row r="43" ht="20" customHeight="1">
      <c r="A43" s="55" t="inlineStr">
        <is>
          <t>4.6</t>
        </is>
      </c>
      <c r="B43" s="56" t="inlineStr">
        <is>
          <t>ECR Registry</t>
        </is>
      </c>
      <c r="C43" s="19" t="inlineStr">
        <is>
          <t>Private Container Registry</t>
        </is>
      </c>
      <c r="D43" s="57" t="inlineStr">
        <is>
          <t>GB/tháng</t>
        </is>
      </c>
      <c r="E43" s="58" t="n">
        <v>50</v>
      </c>
      <c r="F43" s="59" t="n">
        <v>0.1</v>
      </c>
      <c r="G43" s="60" t="n">
        <v>5</v>
      </c>
      <c r="H43" s="61" t="n">
        <v>60</v>
      </c>
      <c r="I43" s="62" t="n">
        <v>60</v>
      </c>
      <c r="J43" s="63" t="inlineStr">
        <is>
          <t>Image storage ~50GB</t>
        </is>
      </c>
    </row>
    <row r="44" ht="20" customHeight="1">
      <c r="A44" s="95" t="inlineStr">
        <is>
          <t>4.7</t>
        </is>
      </c>
      <c r="B44" s="96" t="inlineStr">
        <is>
          <t>GitOps Misc</t>
        </is>
      </c>
      <c r="C44" s="31" t="inlineStr">
        <is>
          <t>Cert-manager, ESO, etc.</t>
        </is>
      </c>
      <c r="D44" s="97" t="inlineStr">
        <is>
          <t>tháng</t>
        </is>
      </c>
      <c r="E44" s="98" t="n">
        <v>1</v>
      </c>
      <c r="F44" s="99" t="n">
        <v>20</v>
      </c>
      <c r="G44" s="100" t="n">
        <v>20</v>
      </c>
      <c r="H44" s="101" t="n">
        <v>240</v>
      </c>
      <c r="I44" s="102" t="n">
        <v>240</v>
      </c>
      <c r="J44" s="103" t="inlineStr">
        <is>
          <t>Supporting k8s operators</t>
        </is>
      </c>
    </row>
    <row r="45" ht="20" customHeight="1">
      <c r="A45" s="104" t="inlineStr"/>
      <c r="B45" s="105" t="inlineStr">
        <is>
          <t>Subtotal — CI/CD &amp; GitOps Stack</t>
        </is>
      </c>
      <c r="G45" s="106" t="n">
        <v>132</v>
      </c>
      <c r="H45" s="106" t="n">
        <v>1584</v>
      </c>
      <c r="I45" s="106" t="n">
        <v>1324.8</v>
      </c>
      <c r="J45" s="104" t="inlineStr"/>
    </row>
    <row r="46" ht="5" customHeight="1"/>
    <row r="47" ht="20" customHeight="1">
      <c r="A47" s="107" t="inlineStr">
        <is>
          <t xml:space="preserve">  Observability &amp; Security</t>
        </is>
      </c>
    </row>
    <row r="48" ht="20" customHeight="1">
      <c r="A48" s="108" t="inlineStr">
        <is>
          <t>5.1</t>
        </is>
      </c>
      <c r="B48" s="109" t="inlineStr">
        <is>
          <t>Amazon OpenSearch</t>
        </is>
      </c>
      <c r="C48" s="110" t="inlineStr">
        <is>
          <t>Single-Node Test Cluster t3</t>
        </is>
      </c>
      <c r="D48" s="111" t="inlineStr">
        <is>
          <t>node/giờ</t>
        </is>
      </c>
      <c r="E48" s="112" t="n">
        <v>730</v>
      </c>
      <c r="F48" s="113" t="n">
        <v>0.036</v>
      </c>
      <c r="G48" s="114" t="n">
        <v>26</v>
      </c>
      <c r="H48" s="115" t="n">
        <v>312</v>
      </c>
      <c r="I48" s="116" t="n">
        <v>218.4</v>
      </c>
      <c r="J48" s="117" t="inlineStr">
        <is>
          <t>t3.small.search single-node test</t>
        </is>
      </c>
    </row>
    <row r="49" ht="20" customHeight="1">
      <c r="A49" s="55" t="inlineStr">
        <is>
          <t>5.2</t>
        </is>
      </c>
      <c r="B49" s="56" t="inlineStr">
        <is>
          <t>Prometheus+Grafana</t>
        </is>
      </c>
      <c r="C49" s="19" t="inlineStr">
        <is>
          <t>EKS StatefulSet · 50GB EBS</t>
        </is>
      </c>
      <c r="D49" s="57" t="inlineStr">
        <is>
          <t>tháng</t>
        </is>
      </c>
      <c r="E49" s="58" t="n">
        <v>1</v>
      </c>
      <c r="F49" s="59" t="n">
        <v>20</v>
      </c>
      <c r="G49" s="60" t="n">
        <v>20</v>
      </c>
      <c r="H49" s="61" t="n">
        <v>240</v>
      </c>
      <c r="I49" s="62" t="n">
        <v>240</v>
      </c>
      <c r="J49" s="63" t="inlineStr">
        <is>
          <t>Prometheus + Grafana trên EKS</t>
        </is>
      </c>
    </row>
    <row r="50" ht="20" customHeight="1">
      <c r="A50" s="108" t="inlineStr">
        <is>
          <t>5.3</t>
        </is>
      </c>
      <c r="B50" s="109" t="inlineStr">
        <is>
          <t>Fluent Bit</t>
        </is>
      </c>
      <c r="C50" s="110" t="inlineStr">
        <is>
          <t>DaemonSet log shipping</t>
        </is>
      </c>
      <c r="D50" s="111" t="inlineStr">
        <is>
          <t>tháng</t>
        </is>
      </c>
      <c r="E50" s="112" t="n">
        <v>1</v>
      </c>
      <c r="F50" s="113" t="n">
        <v>5</v>
      </c>
      <c r="G50" s="114" t="n">
        <v>5</v>
      </c>
      <c r="H50" s="115" t="n">
        <v>60</v>
      </c>
      <c r="I50" s="116" t="n">
        <v>60</v>
      </c>
      <c r="J50" s="117" t="inlineStr">
        <is>
          <t>Fluent Bit DaemonSet, minimal overhead</t>
        </is>
      </c>
    </row>
    <row r="51" ht="20" customHeight="1">
      <c r="A51" s="55" t="inlineStr">
        <is>
          <t>5.4</t>
        </is>
      </c>
      <c r="B51" s="56" t="inlineStr">
        <is>
          <t>CloudWatch Logs</t>
        </is>
      </c>
      <c r="C51" s="19" t="inlineStr">
        <is>
          <t>Container &amp; App Logs</t>
        </is>
      </c>
      <c r="D51" s="57" t="inlineStr">
        <is>
          <t>GB/tháng</t>
        </is>
      </c>
      <c r="E51" s="58" t="n">
        <v>50</v>
      </c>
      <c r="F51" s="59" t="n">
        <v>0.5</v>
      </c>
      <c r="G51" s="60" t="n">
        <v>25</v>
      </c>
      <c r="H51" s="61" t="n">
        <v>300</v>
      </c>
      <c r="I51" s="62" t="n">
        <v>300</v>
      </c>
      <c r="J51" s="63" t="inlineStr">
        <is>
          <t>~50GB log ingest/tháng</t>
        </is>
      </c>
    </row>
    <row r="52" ht="20" customHeight="1">
      <c r="A52" s="108" t="inlineStr">
        <is>
          <t>5.5</t>
        </is>
      </c>
      <c r="B52" s="109" t="inlineStr">
        <is>
          <t>CloudWatch Metrics</t>
        </is>
      </c>
      <c r="C52" s="110" t="inlineStr">
        <is>
          <t>EC2 + EKS + RDS Metrics</t>
        </is>
      </c>
      <c r="D52" s="111" t="inlineStr">
        <is>
          <t>tháng</t>
        </is>
      </c>
      <c r="E52" s="112" t="n">
        <v>1</v>
      </c>
      <c r="F52" s="113" t="n">
        <v>20</v>
      </c>
      <c r="G52" s="114" t="n">
        <v>20</v>
      </c>
      <c r="H52" s="115" t="n">
        <v>240</v>
      </c>
      <c r="I52" s="116" t="n">
        <v>240</v>
      </c>
      <c r="J52" s="117" t="inlineStr">
        <is>
          <t>Standard + Custom metrics</t>
        </is>
      </c>
    </row>
    <row r="53" ht="20" customHeight="1">
      <c r="A53" s="55" t="inlineStr">
        <is>
          <t>5.6</t>
        </is>
      </c>
      <c r="B53" s="56" t="inlineStr">
        <is>
          <t>AWS GuardDuty</t>
        </is>
      </c>
      <c r="C53" s="19" t="inlineStr">
        <is>
          <t>Threat Detection</t>
        </is>
      </c>
      <c r="D53" s="57" t="inlineStr">
        <is>
          <t>tháng</t>
        </is>
      </c>
      <c r="E53" s="58" t="n">
        <v>1</v>
      </c>
      <c r="F53" s="59" t="n">
        <v>30</v>
      </c>
      <c r="G53" s="60" t="n">
        <v>30</v>
      </c>
      <c r="H53" s="61" t="n">
        <v>360</v>
      </c>
      <c r="I53" s="62" t="n">
        <v>360</v>
      </c>
      <c r="J53" s="63" t="inlineStr">
        <is>
          <t>Ước tính cho môi trường test</t>
        </is>
      </c>
    </row>
    <row r="54" ht="20" customHeight="1">
      <c r="A54" s="108" t="inlineStr">
        <is>
          <t>5.7</t>
        </is>
      </c>
      <c r="B54" s="109" t="inlineStr">
        <is>
          <t>AWS Secrets Manager</t>
        </is>
      </c>
      <c r="C54" s="110" t="inlineStr">
        <is>
          <t>~20 secrets</t>
        </is>
      </c>
      <c r="D54" s="111" t="inlineStr">
        <is>
          <t>secret/tháng</t>
        </is>
      </c>
      <c r="E54" s="112" t="n">
        <v>20</v>
      </c>
      <c r="F54" s="113" t="n">
        <v>0.4</v>
      </c>
      <c r="G54" s="114" t="n">
        <v>8</v>
      </c>
      <c r="H54" s="115" t="n">
        <v>96</v>
      </c>
      <c r="I54" s="116" t="n">
        <v>96</v>
      </c>
      <c r="J54" s="117" t="inlineStr">
        <is>
          <t>$0.40/secret/tháng</t>
        </is>
      </c>
    </row>
    <row r="55" ht="20" customHeight="1">
      <c r="A55" s="55" t="inlineStr">
        <is>
          <t>5.8</t>
        </is>
      </c>
      <c r="B55" s="56" t="inlineStr">
        <is>
          <t>AWS Config</t>
        </is>
      </c>
      <c r="C55" s="19" t="inlineStr">
        <is>
          <t>Config Rules Compliance</t>
        </is>
      </c>
      <c r="D55" s="57" t="inlineStr">
        <is>
          <t>tháng</t>
        </is>
      </c>
      <c r="E55" s="58" t="n">
        <v>1</v>
      </c>
      <c r="F55" s="59" t="n">
        <v>20</v>
      </c>
      <c r="G55" s="60" t="n">
        <v>20</v>
      </c>
      <c r="H55" s="61" t="n">
        <v>240</v>
      </c>
      <c r="I55" s="62" t="n">
        <v>240</v>
      </c>
      <c r="J55" s="63" t="inlineStr">
        <is>
          <t>Ước tính 10-20 config rules</t>
        </is>
      </c>
    </row>
    <row r="56" ht="20" customHeight="1">
      <c r="A56" s="108" t="inlineStr">
        <is>
          <t>5.9</t>
        </is>
      </c>
      <c r="B56" s="109" t="inlineStr">
        <is>
          <t>S3 Backup</t>
        </is>
      </c>
      <c r="C56" s="110" t="inlineStr">
        <is>
          <t>Velero Backup + Log Archive</t>
        </is>
      </c>
      <c r="D56" s="111" t="inlineStr">
        <is>
          <t>GB/tháng</t>
        </is>
      </c>
      <c r="E56" s="112" t="n">
        <v>500</v>
      </c>
      <c r="F56" s="113" t="n">
        <v>0.023</v>
      </c>
      <c r="G56" s="114" t="n">
        <v>12</v>
      </c>
      <c r="H56" s="115" t="n">
        <v>144</v>
      </c>
      <c r="I56" s="116" t="n">
        <v>144</v>
      </c>
      <c r="J56" s="117" t="inlineStr">
        <is>
          <t>~500GB S3 Standard backup</t>
        </is>
      </c>
    </row>
    <row r="57" ht="20" customHeight="1">
      <c r="A57" s="118" t="inlineStr"/>
      <c r="B57" s="119" t="inlineStr">
        <is>
          <t>Subtotal — Observability &amp; Security</t>
        </is>
      </c>
      <c r="G57" s="120" t="n">
        <v>166</v>
      </c>
      <c r="H57" s="120" t="n">
        <v>1992</v>
      </c>
      <c r="I57" s="120" t="n">
        <v>1898.4</v>
      </c>
      <c r="J57" s="118" t="inlineStr"/>
    </row>
    <row r="58" ht="5" customHeight="1"/>
    <row r="59" ht="30" customHeight="1">
      <c r="A59" s="121" t="inlineStr">
        <is>
          <t>TỔNG CHI PHÍ ƯỚC TÍNH — Kịch bản 1</t>
        </is>
      </c>
      <c r="G59" s="122" t="n">
        <v>1126</v>
      </c>
      <c r="H59" s="123" t="n">
        <v>13512</v>
      </c>
      <c r="I59" s="124" t="n">
        <v>11276.4</v>
      </c>
      <c r="J59" s="125" t="inlineStr">
        <is>
          <t>~$1,600 – $2,400 / tháng</t>
        </is>
      </c>
    </row>
    <row r="61">
      <c r="A61" s="126" t="inlineStr">
        <is>
          <t>📝 Ghi chú &amp; Giả định</t>
        </is>
      </c>
    </row>
    <row r="62" ht="18" customHeight="1">
      <c r="A62" s="36" t="inlineStr">
        <is>
          <t xml:space="preserve">  • 70% EC2 Spot instances cho test workload — Karpenter tự động dịch sang On-Demand khi Spot không khả dụng.</t>
        </is>
      </c>
    </row>
    <row r="63" ht="18" customHeight="1">
      <c r="A63" s="36" t="inlineStr">
        <is>
          <t xml:space="preserve">  • RDS MySQL Multi-AZ ngay cả cho test đảm bảo consistency test data.</t>
        </is>
      </c>
    </row>
    <row r="64" ht="18" customHeight="1">
      <c r="A64" s="36" t="inlineStr">
        <is>
          <t xml:space="preserve">  • ArgoCD Single-Instance đủ cho môi trường QA/UAT — không cần HA.</t>
        </is>
      </c>
    </row>
    <row r="65" ht="18" customHeight="1">
      <c r="A65" s="36" t="inlineStr">
        <is>
          <t xml:space="preserve">  • OpenSearch Single-Node cho test log — không replicate.</t>
        </is>
      </c>
    </row>
    <row r="66" ht="18" customHeight="1">
      <c r="A66" s="36" t="inlineStr">
        <is>
          <t xml:space="preserve">  • Chi phí có thể giảm thêm ~15-20% nếu dùng Reserved Instances 1 năm cho các thành phần ổn định (RDS, ElastiCache).</t>
        </is>
      </c>
    </row>
  </sheetData>
  <mergeCells count="27">
    <mergeCell ref="A47:J47"/>
    <mergeCell ref="A5:J5"/>
    <mergeCell ref="A8:J8"/>
    <mergeCell ref="A14:J14"/>
    <mergeCell ref="A22:J22"/>
    <mergeCell ref="A62:J62"/>
    <mergeCell ref="A4:J4"/>
    <mergeCell ref="A10:J10"/>
    <mergeCell ref="A28:J28"/>
    <mergeCell ref="A63:J63"/>
    <mergeCell ref="A9:J9"/>
    <mergeCell ref="A64:J64"/>
    <mergeCell ref="B57:F57"/>
    <mergeCell ref="A11:J11"/>
    <mergeCell ref="A1:J1"/>
    <mergeCell ref="A61:J61"/>
    <mergeCell ref="A6:J6"/>
    <mergeCell ref="A7:J7"/>
    <mergeCell ref="A65:J65"/>
    <mergeCell ref="A59:F59"/>
    <mergeCell ref="A66:J66"/>
    <mergeCell ref="A37:J37"/>
    <mergeCell ref="B20:F20"/>
    <mergeCell ref="B45:F45"/>
    <mergeCell ref="A2:J2"/>
    <mergeCell ref="B26:F26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32" customHeight="1">
      <c r="A1" s="37" t="inlineStr">
        <is>
          <t>📌 SC2: Production Cơ sở</t>
        </is>
      </c>
    </row>
    <row r="2" ht="22" customHeight="1">
      <c r="A2" s="127" t="inlineStr">
        <is>
          <t>Vai trò: Vận hành Production Đầu tiên — KHUYẾN NGHỊ PROD   |   Mô hình Giá: 100% On-Demand + Compute Savings Plans 3 năm (~35% off)   |   Chi phí Ước tính: ~$4,200 – $6,100 / tháng</t>
        </is>
      </c>
    </row>
    <row r="3" ht="8" customHeight="1"/>
    <row r="4" ht="22" customHeight="1">
      <c r="A4" s="128" t="inlineStr">
        <is>
          <t>🏗 Điểm nổi bật Kiến trúc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 ht="18" customHeight="1">
      <c r="A5" s="42" t="inlineStr">
        <is>
          <t xml:space="preserve">  ✔  Amazon EKS v1.30+ · 3 Availability Zones · VPC CIDR 10.0.0.0/16</t>
        </is>
      </c>
    </row>
    <row r="6" ht="18" customHeight="1">
      <c r="A6" s="42" t="inlineStr">
        <is>
          <t xml:space="preserve">  ✔  Karpenter JIT · ~16 Nodes EC2 m6g.xlarge · Savings Plans 3 năm</t>
        </is>
      </c>
    </row>
    <row r="7" ht="18" customHeight="1">
      <c r="A7" s="42" t="inlineStr">
        <is>
          <t xml:space="preserve">  ✔  40 Pods Microservices · Anti-Affinity Multi-AZ · HPA</t>
        </is>
      </c>
    </row>
    <row r="8" ht="18" customHeight="1">
      <c r="A8" s="42" t="inlineStr">
        <is>
          <t xml:space="preserve">  ✔  RDS MySQL db.m6g.xlarge Multi-AZ (~$700/tháng) · ElastiCache cache.m6g.large Multi-AZ (~$200/tháng)</t>
        </is>
      </c>
    </row>
    <row r="9" ht="18" customHeight="1">
      <c r="A9" s="42" t="inlineStr">
        <is>
          <t xml:space="preserve">  ✔  Amazon MQ mq.m6g.large 3-Node Quorum (~$280/tháng) · DocumentDB db.r6g.xlarge 3-Node (~$680/tháng)</t>
        </is>
      </c>
    </row>
    <row r="10" ht="18" customHeight="1">
      <c r="A10" s="42" t="inlineStr">
        <is>
          <t xml:space="preserve">  ✔  GitLab EC2 m6g.xlarge + Jenkins EC2 m6g.xlarge + ArgoCD + Ansible ($371/tháng total)</t>
        </is>
      </c>
    </row>
    <row r="11" ht="18" customHeight="1">
      <c r="A11" s="42" t="inlineStr">
        <is>
          <t xml:space="preserve">  ✔  OpenSearch 2-Node r6g.large.search · Prometheus+Grafana 100GB · GuardDuty + X-Ray ($650/tháng)</t>
        </is>
      </c>
    </row>
    <row r="13" ht="30" customHeight="1">
      <c r="A13" s="7" t="inlineStr">
        <is>
          <t>#</t>
        </is>
      </c>
      <c r="B13" s="43" t="inlineStr">
        <is>
          <t>Danh mục Chi phí</t>
        </is>
      </c>
      <c r="C13" s="43" t="inlineStr">
        <is>
          <t>Dịch vụ / Thành phần</t>
        </is>
      </c>
      <c r="D13" s="7" t="inlineStr">
        <is>
          <t>Đơn vị Tính</t>
        </is>
      </c>
      <c r="E13" s="7" t="inlineStr">
        <is>
          <t>Số lượng</t>
        </is>
      </c>
      <c r="F13" s="7" t="inlineStr">
        <is>
          <t>Đơn giá (USD)</t>
        </is>
      </c>
      <c r="G13" s="8" t="inlineStr">
        <is>
          <t>Chi phí/tháng (USD)</t>
        </is>
      </c>
      <c r="H13" s="10" t="inlineStr">
        <is>
          <t>Chi phí/năm On-Demand</t>
        </is>
      </c>
      <c r="I13" s="44" t="inlineStr">
        <is>
          <t>Cam kết 1 Năm (Giảm ~30%)</t>
        </is>
      </c>
      <c r="J13" s="7" t="inlineStr">
        <is>
          <t>Ghi chú</t>
        </is>
      </c>
    </row>
    <row r="14" ht="20" customHeight="1">
      <c r="A14" s="45" t="inlineStr">
        <is>
          <t xml:space="preserve">  EKS Control Plane &amp; Network</t>
        </is>
      </c>
    </row>
    <row r="15" ht="20" customHeight="1">
      <c r="A15" s="46" t="inlineStr">
        <is>
          <t>1.1</t>
        </is>
      </c>
      <c r="B15" s="47" t="inlineStr">
        <is>
          <t>EKS Control Plane</t>
        </is>
      </c>
      <c r="C15" s="13" t="inlineStr">
        <is>
          <t>Managed EKS v1.30+ (1 cluster)</t>
        </is>
      </c>
      <c r="D15" s="48" t="inlineStr">
        <is>
          <t>cluster/giờ</t>
        </is>
      </c>
      <c r="E15" s="49" t="n">
        <v>1</v>
      </c>
      <c r="F15" s="50" t="n">
        <v>0.1</v>
      </c>
      <c r="G15" s="51" t="n">
        <v>73</v>
      </c>
      <c r="H15" s="52" t="n">
        <v>876</v>
      </c>
      <c r="I15" s="53" t="n">
        <v>876</v>
      </c>
      <c r="J15" s="54" t="inlineStr">
        <is>
          <t>$0.10/giờ × 730h</t>
        </is>
      </c>
    </row>
    <row r="16" ht="20" customHeight="1">
      <c r="A16" s="55" t="inlineStr">
        <is>
          <t>1.2</t>
        </is>
      </c>
      <c r="B16" s="56" t="inlineStr">
        <is>
          <t>NAT Gateway</t>
        </is>
      </c>
      <c r="C16" s="19" t="inlineStr">
        <is>
          <t>3 NAT GW (3 AZs) — phí cố định</t>
        </is>
      </c>
      <c r="D16" s="57" t="inlineStr">
        <is>
          <t>NAT GW/tháng</t>
        </is>
      </c>
      <c r="E16" s="58" t="n">
        <v>3</v>
      </c>
      <c r="F16" s="59" t="n">
        <v>32.85</v>
      </c>
      <c r="G16" s="60" t="n">
        <v>99</v>
      </c>
      <c r="H16" s="61" t="n">
        <v>1188</v>
      </c>
      <c r="I16" s="62" t="n">
        <v>1188</v>
      </c>
      <c r="J16" s="63" t="inlineStr">
        <is>
          <t>3 AZ × $32.85/tháng</t>
        </is>
      </c>
    </row>
    <row r="17" ht="20" customHeight="1">
      <c r="A17" s="46" t="inlineStr">
        <is>
          <t>1.3</t>
        </is>
      </c>
      <c r="B17" s="47" t="inlineStr">
        <is>
          <t>NAT Gateway Data</t>
        </is>
      </c>
      <c r="C17" s="13" t="inlineStr">
        <is>
          <t>Dữ liệu xử lý ước tính 500GB</t>
        </is>
      </c>
      <c r="D17" s="48" t="inlineStr">
        <is>
          <t>GB/tháng</t>
        </is>
      </c>
      <c r="E17" s="49" t="n">
        <v>500</v>
      </c>
      <c r="F17" s="50" t="n">
        <v>0.045</v>
      </c>
      <c r="G17" s="51" t="n">
        <v>23</v>
      </c>
      <c r="H17" s="52" t="n">
        <v>276</v>
      </c>
      <c r="I17" s="53" t="n">
        <v>276</v>
      </c>
      <c r="J17" s="54" t="inlineStr">
        <is>
          <t>Production traffic</t>
        </is>
      </c>
    </row>
    <row r="18" ht="20" customHeight="1">
      <c r="A18" s="55" t="inlineStr">
        <is>
          <t>1.4</t>
        </is>
      </c>
      <c r="B18" s="56" t="inlineStr">
        <is>
          <t>Public ALB</t>
        </is>
      </c>
      <c r="C18" s="19" t="inlineStr">
        <is>
          <t>Application Load Balancer × 1</t>
        </is>
      </c>
      <c r="D18" s="57" t="inlineStr">
        <is>
          <t>ALB/tháng</t>
        </is>
      </c>
      <c r="E18" s="58" t="n">
        <v>1</v>
      </c>
      <c r="F18" s="59" t="n">
        <v>16.43</v>
      </c>
      <c r="G18" s="60" t="n">
        <v>16</v>
      </c>
      <c r="H18" s="61" t="n">
        <v>192</v>
      </c>
      <c r="I18" s="62" t="n">
        <v>192</v>
      </c>
      <c r="J18" s="63" t="inlineStr">
        <is>
          <t>$0.0225/giờ × 730h</t>
        </is>
      </c>
    </row>
    <row r="19" ht="20" customHeight="1">
      <c r="A19" s="46" t="inlineStr">
        <is>
          <t>1.5</t>
        </is>
      </c>
      <c r="B19" s="47" t="inlineStr">
        <is>
          <t>ALB LCU</t>
        </is>
      </c>
      <c r="C19" s="13" t="inlineStr">
        <is>
          <t>~1,000 LCU-giờ Production</t>
        </is>
      </c>
      <c r="D19" s="48" t="inlineStr">
        <is>
          <t>LCU-giờ</t>
        </is>
      </c>
      <c r="E19" s="49" t="n">
        <v>1000</v>
      </c>
      <c r="F19" s="50" t="n">
        <v>0.008</v>
      </c>
      <c r="G19" s="51" t="n">
        <v>8</v>
      </c>
      <c r="H19" s="52" t="n">
        <v>96</v>
      </c>
      <c r="I19" s="53" t="n">
        <v>96</v>
      </c>
      <c r="J19" s="54" t="inlineStr">
        <is>
          <t>Production request volume</t>
        </is>
      </c>
    </row>
    <row r="20" ht="20" customHeight="1">
      <c r="A20" s="64" t="inlineStr"/>
      <c r="B20" s="65" t="inlineStr">
        <is>
          <t>Subtotal — EKS Control Plane &amp; Network</t>
        </is>
      </c>
      <c r="G20" s="66" t="n">
        <v>219</v>
      </c>
      <c r="H20" s="66" t="n">
        <v>2628</v>
      </c>
      <c r="I20" s="66" t="n">
        <v>2628</v>
      </c>
      <c r="J20" s="64" t="inlineStr"/>
    </row>
    <row r="21" ht="5" customHeight="1"/>
    <row r="22" ht="20" customHeight="1">
      <c r="A22" s="67" t="inlineStr">
        <is>
          <t xml:space="preserve">  EC2 Worker Nodes (Karpenter + Savings Plans)</t>
        </is>
      </c>
    </row>
    <row r="23" ht="20" customHeight="1">
      <c r="A23" s="68" t="inlineStr">
        <is>
          <t>2.1</t>
        </is>
      </c>
      <c r="B23" s="69" t="inlineStr">
        <is>
          <t>EC2 m6g.xlarge Savings Plans</t>
        </is>
      </c>
      <c r="C23" s="25" t="inlineStr">
        <is>
          <t>~12 Nodes · SP 3yr ~35% off</t>
        </is>
      </c>
      <c r="D23" s="70" t="inlineStr">
        <is>
          <t>node/tháng</t>
        </is>
      </c>
      <c r="E23" s="71" t="n">
        <v>12</v>
      </c>
      <c r="F23" s="72" t="n">
        <v>73.37</v>
      </c>
      <c r="G23" s="73" t="n">
        <v>880</v>
      </c>
      <c r="H23" s="74" t="n">
        <v>10560</v>
      </c>
      <c r="I23" s="75" t="n">
        <v>7391.999999999999</v>
      </c>
      <c r="J23" s="76" t="inlineStr">
        <is>
          <t>$0.154/h × 730h × 0.65 SP × 12 nodes</t>
        </is>
      </c>
    </row>
    <row r="24" ht="20" customHeight="1">
      <c r="A24" s="55" t="inlineStr">
        <is>
          <t>2.2</t>
        </is>
      </c>
      <c r="B24" s="56" t="inlineStr">
        <is>
          <t>EC2 On-Demand Overflow</t>
        </is>
      </c>
      <c r="C24" s="19" t="inlineStr">
        <is>
          <t>Burst Nodes On-Demand</t>
        </is>
      </c>
      <c r="D24" s="57" t="inlineStr">
        <is>
          <t>node/tháng</t>
        </is>
      </c>
      <c r="E24" s="58" t="n">
        <v>2</v>
      </c>
      <c r="F24" s="59" t="n">
        <v>112.42</v>
      </c>
      <c r="G24" s="60" t="n">
        <v>225</v>
      </c>
      <c r="H24" s="61" t="n">
        <v>2700</v>
      </c>
      <c r="I24" s="62" t="n">
        <v>1890</v>
      </c>
      <c r="J24" s="63" t="inlineStr">
        <is>
          <t>Buffer overflow nodes</t>
        </is>
      </c>
    </row>
    <row r="25" ht="20" customHeight="1">
      <c r="A25" s="68" t="inlineStr">
        <is>
          <t>2.3</t>
        </is>
      </c>
      <c r="B25" s="69" t="inlineStr">
        <is>
          <t>EBS gp3 Node OS Disk</t>
        </is>
      </c>
      <c r="C25" s="25" t="inlineStr">
        <is>
          <t>14 Nodes × 50GB = 700GB</t>
        </is>
      </c>
      <c r="D25" s="70" t="inlineStr">
        <is>
          <t>GB/tháng</t>
        </is>
      </c>
      <c r="E25" s="71" t="n">
        <v>700</v>
      </c>
      <c r="F25" s="72" t="n">
        <v>0.08</v>
      </c>
      <c r="G25" s="73" t="n">
        <v>56</v>
      </c>
      <c r="H25" s="74" t="n">
        <v>672</v>
      </c>
      <c r="I25" s="75" t="n">
        <v>672</v>
      </c>
      <c r="J25" s="76" t="inlineStr">
        <is>
          <t>OS disk cho mỗi worker node</t>
        </is>
      </c>
    </row>
    <row r="26" ht="20" customHeight="1">
      <c r="A26" s="77" t="inlineStr"/>
      <c r="B26" s="78" t="inlineStr">
        <is>
          <t>Subtotal — EC2 Worker Nodes (Karpenter + Savings Plans)</t>
        </is>
      </c>
      <c r="G26" s="79" t="n">
        <v>1161</v>
      </c>
      <c r="H26" s="79" t="n">
        <v>13932</v>
      </c>
      <c r="I26" s="79" t="n">
        <v>9953.999999999998</v>
      </c>
      <c r="J26" s="77" t="inlineStr"/>
    </row>
    <row r="27" ht="5" customHeight="1"/>
    <row r="28" ht="20" customHeight="1">
      <c r="A28" s="80" t="inlineStr">
        <is>
          <t xml:space="preserve">  Database &amp; Stateful Middleware</t>
        </is>
      </c>
    </row>
    <row r="29" ht="20" customHeight="1">
      <c r="A29" s="81" t="inlineStr">
        <is>
          <t>3.1</t>
        </is>
      </c>
      <c r="B29" s="82" t="inlineStr">
        <is>
          <t>RDS MySQL</t>
        </is>
      </c>
      <c r="C29" s="83" t="inlineStr">
        <is>
          <t>db.m6g.xlarge Multi-AZ</t>
        </is>
      </c>
      <c r="D29" s="84" t="inlineStr">
        <is>
          <t>node/giờ</t>
        </is>
      </c>
      <c r="E29" s="85" t="n">
        <v>730</v>
      </c>
      <c r="F29" s="86" t="n">
        <v>0.76</v>
      </c>
      <c r="G29" s="87" t="n">
        <v>555</v>
      </c>
      <c r="H29" s="88" t="n">
        <v>6660</v>
      </c>
      <c r="I29" s="89" t="n">
        <v>4662</v>
      </c>
      <c r="J29" s="90" t="inlineStr">
        <is>
          <t>Primary+Standby Multi-AZ ~$555/tháng</t>
        </is>
      </c>
    </row>
    <row r="30" ht="20" customHeight="1">
      <c r="A30" s="55" t="inlineStr">
        <is>
          <t>3.2</t>
        </is>
      </c>
      <c r="B30" s="56" t="inlineStr">
        <is>
          <t>RDS Storage</t>
        </is>
      </c>
      <c r="C30" s="19" t="inlineStr">
        <is>
          <t>100GB gp3 + Snapshot</t>
        </is>
      </c>
      <c r="D30" s="57" t="inlineStr">
        <is>
          <t>GB/tháng</t>
        </is>
      </c>
      <c r="E30" s="58" t="n">
        <v>100</v>
      </c>
      <c r="F30" s="59" t="n">
        <v>0.115</v>
      </c>
      <c r="G30" s="60" t="n">
        <v>12</v>
      </c>
      <c r="H30" s="61" t="n">
        <v>144</v>
      </c>
      <c r="I30" s="62" t="n">
        <v>100.8</v>
      </c>
      <c r="J30" s="63" t="inlineStr">
        <is>
          <t>Managed RDS storage</t>
        </is>
      </c>
    </row>
    <row r="31" ht="20" customHeight="1">
      <c r="A31" s="81" t="inlineStr">
        <is>
          <t>3.3</t>
        </is>
      </c>
      <c r="B31" s="82" t="inlineStr">
        <is>
          <t>ElastiCache Redis</t>
        </is>
      </c>
      <c r="C31" s="83" t="inlineStr">
        <is>
          <t>cache.m6g.large Multi-AZ</t>
        </is>
      </c>
      <c r="D31" s="84" t="inlineStr">
        <is>
          <t>node/giờ</t>
        </is>
      </c>
      <c r="E31" s="85" t="n">
        <v>730</v>
      </c>
      <c r="F31" s="86" t="n">
        <v>0.136</v>
      </c>
      <c r="G31" s="87" t="n">
        <v>99</v>
      </c>
      <c r="H31" s="88" t="n">
        <v>1188</v>
      </c>
      <c r="I31" s="89" t="n">
        <v>831.5999999999999</v>
      </c>
      <c r="J31" s="90" t="inlineStr">
        <is>
          <t>2 nodes × $0.136/h × 730h</t>
        </is>
      </c>
    </row>
    <row r="32" ht="20" customHeight="1">
      <c r="A32" s="55" t="inlineStr">
        <is>
          <t>3.4</t>
        </is>
      </c>
      <c r="B32" s="56" t="inlineStr">
        <is>
          <t>Amazon MQ</t>
        </is>
      </c>
      <c r="C32" s="19" t="inlineStr">
        <is>
          <t>mq.m6g.large · 3-Node Quorum</t>
        </is>
      </c>
      <c r="D32" s="57" t="inlineStr">
        <is>
          <t>node/giờ</t>
        </is>
      </c>
      <c r="E32" s="58" t="n">
        <v>2190</v>
      </c>
      <c r="F32" s="59" t="n">
        <v>0.192</v>
      </c>
      <c r="G32" s="60" t="n">
        <v>420</v>
      </c>
      <c r="H32" s="61" t="n">
        <v>5040</v>
      </c>
      <c r="I32" s="62" t="n">
        <v>3528</v>
      </c>
      <c r="J32" s="63" t="inlineStr">
        <is>
          <t>3 nodes × $0.192/h × 730h</t>
        </is>
      </c>
    </row>
    <row r="33" ht="20" customHeight="1">
      <c r="A33" s="81" t="inlineStr">
        <is>
          <t>3.5</t>
        </is>
      </c>
      <c r="B33" s="82" t="inlineStr">
        <is>
          <t>Amazon DocumentDB</t>
        </is>
      </c>
      <c r="C33" s="83" t="inlineStr">
        <is>
          <t>db.r6g.xlarge · 3-Node Cluster</t>
        </is>
      </c>
      <c r="D33" s="84" t="inlineStr">
        <is>
          <t>node/giờ</t>
        </is>
      </c>
      <c r="E33" s="85" t="n">
        <v>2190</v>
      </c>
      <c r="F33" s="86" t="n">
        <v>0.314</v>
      </c>
      <c r="G33" s="87" t="n">
        <v>688</v>
      </c>
      <c r="H33" s="88" t="n">
        <v>8256</v>
      </c>
      <c r="I33" s="89" t="n">
        <v>5779.2</v>
      </c>
      <c r="J33" s="90" t="inlineStr">
        <is>
          <t>3 nodes × $0.314/h × 730h</t>
        </is>
      </c>
    </row>
    <row r="34" ht="20" customHeight="1">
      <c r="A34" s="55" t="inlineStr">
        <is>
          <t>3.6</t>
        </is>
      </c>
      <c r="B34" s="56" t="inlineStr">
        <is>
          <t>Nacos Cluster</t>
        </is>
      </c>
      <c r="C34" s="19" t="inlineStr">
        <is>
          <t>3-Node StatefulSet trên EKS</t>
        </is>
      </c>
      <c r="D34" s="57" t="inlineStr">
        <is>
          <t>tháng</t>
        </is>
      </c>
      <c r="E34" s="58" t="n">
        <v>1</v>
      </c>
      <c r="F34" s="59" t="n">
        <v>90</v>
      </c>
      <c r="G34" s="60" t="n">
        <v>90</v>
      </c>
      <c r="H34" s="61" t="n">
        <v>1080</v>
      </c>
      <c r="I34" s="62" t="n">
        <v>756</v>
      </c>
      <c r="J34" s="63" t="inlineStr">
        <is>
          <t>Production Nacos với resource request M-size</t>
        </is>
      </c>
    </row>
    <row r="35" ht="20" customHeight="1">
      <c r="A35" s="81" t="inlineStr">
        <is>
          <t>3.7</t>
        </is>
      </c>
      <c r="B35" s="82" t="inlineStr">
        <is>
          <t>DocDB Storage</t>
        </is>
      </c>
      <c r="C35" s="83" t="inlineStr">
        <is>
          <t>EBS gp3 managed DocDB</t>
        </is>
      </c>
      <c r="D35" s="84" t="inlineStr">
        <is>
          <t>GB/tháng</t>
        </is>
      </c>
      <c r="E35" s="85" t="n">
        <v>100</v>
      </c>
      <c r="F35" s="86" t="n">
        <v>0.1</v>
      </c>
      <c r="G35" s="87" t="n">
        <v>10</v>
      </c>
      <c r="H35" s="88" t="n">
        <v>120</v>
      </c>
      <c r="I35" s="89" t="n">
        <v>120</v>
      </c>
      <c r="J35" s="90" t="inlineStr">
        <is>
          <t>DocumentDB managed storage</t>
        </is>
      </c>
    </row>
    <row r="36" ht="20" customHeight="1">
      <c r="A36" s="91" t="inlineStr"/>
      <c r="B36" s="92" t="inlineStr">
        <is>
          <t>Subtotal — Database &amp; Stateful Middleware</t>
        </is>
      </c>
      <c r="G36" s="93" t="n">
        <v>1874</v>
      </c>
      <c r="H36" s="93" t="n">
        <v>22488</v>
      </c>
      <c r="I36" s="93" t="n">
        <v>15777.6</v>
      </c>
      <c r="J36" s="91" t="inlineStr"/>
    </row>
    <row r="37" ht="5" customHeight="1"/>
    <row r="38" ht="20" customHeight="1">
      <c r="A38" s="94" t="inlineStr">
        <is>
          <t xml:space="preserve">  CI/CD &amp; GitOps Stack (Shared Services VPC)</t>
        </is>
      </c>
    </row>
    <row r="39" ht="20" customHeight="1">
      <c r="A39" s="95" t="inlineStr">
        <is>
          <t>4.1</t>
        </is>
      </c>
      <c r="B39" s="96" t="inlineStr">
        <is>
          <t>GitLab Enterprise</t>
        </is>
      </c>
      <c r="C39" s="31" t="inlineStr">
        <is>
          <t>EC2 m6g.xlarge Self-Hosted</t>
        </is>
      </c>
      <c r="D39" s="97" t="inlineStr">
        <is>
          <t>instance/giờ</t>
        </is>
      </c>
      <c r="E39" s="98" t="n">
        <v>730</v>
      </c>
      <c r="F39" s="99" t="n">
        <v>0.154</v>
      </c>
      <c r="G39" s="100" t="n">
        <v>112</v>
      </c>
      <c r="H39" s="101" t="n">
        <v>1344</v>
      </c>
      <c r="I39" s="102" t="n">
        <v>940.8</v>
      </c>
      <c r="J39" s="103" t="inlineStr">
        <is>
          <t>GitLab Enterprise Production server</t>
        </is>
      </c>
    </row>
    <row r="40" ht="20" customHeight="1">
      <c r="A40" s="55" t="inlineStr">
        <is>
          <t>4.2</t>
        </is>
      </c>
      <c r="B40" s="56" t="inlineStr">
        <is>
          <t>Jenkins Controller</t>
        </is>
      </c>
      <c r="C40" s="19" t="inlineStr">
        <is>
          <t>EC2 m6g.xlarge Controller</t>
        </is>
      </c>
      <c r="D40" s="57" t="inlineStr">
        <is>
          <t>instance/giờ</t>
        </is>
      </c>
      <c r="E40" s="58" t="n">
        <v>730</v>
      </c>
      <c r="F40" s="59" t="n">
        <v>0.154</v>
      </c>
      <c r="G40" s="60" t="n">
        <v>112</v>
      </c>
      <c r="H40" s="61" t="n">
        <v>1344</v>
      </c>
      <c r="I40" s="62" t="n">
        <v>940.8</v>
      </c>
      <c r="J40" s="63" t="inlineStr">
        <is>
          <t>Jenkins master EC2 m6g.xlarge</t>
        </is>
      </c>
    </row>
    <row r="41" ht="20" customHeight="1">
      <c r="A41" s="95" t="inlineStr">
        <is>
          <t>4.3</t>
        </is>
      </c>
      <c r="B41" s="96" t="inlineStr">
        <is>
          <t>Jenkins Spot Agents</t>
        </is>
      </c>
      <c r="C41" s="31" t="inlineStr">
        <is>
          <t>Spot EC2 c6g.large Dynamic</t>
        </is>
      </c>
      <c r="D41" s="97" t="inlineStr">
        <is>
          <t>tháng</t>
        </is>
      </c>
      <c r="E41" s="98" t="n">
        <v>1</v>
      </c>
      <c r="F41" s="99" t="n">
        <v>25</v>
      </c>
      <c r="G41" s="100" t="n">
        <v>25</v>
      </c>
      <c r="H41" s="101" t="n">
        <v>300</v>
      </c>
      <c r="I41" s="102" t="n">
        <v>300</v>
      </c>
      <c r="J41" s="103" t="inlineStr">
        <is>
          <t>Dynamic spot build agents</t>
        </is>
      </c>
    </row>
    <row r="42" ht="20" customHeight="1">
      <c r="A42" s="55" t="inlineStr">
        <is>
          <t>4.4</t>
        </is>
      </c>
      <c r="B42" s="56" t="inlineStr">
        <is>
          <t>Ansible Host</t>
        </is>
      </c>
      <c r="C42" s="19" t="inlineStr">
        <is>
          <t>EC2 t3.medium Automation</t>
        </is>
      </c>
      <c r="D42" s="57" t="inlineStr">
        <is>
          <t>instance/tháng</t>
        </is>
      </c>
      <c r="E42" s="58" t="n">
        <v>1</v>
      </c>
      <c r="F42" s="59" t="n">
        <v>32</v>
      </c>
      <c r="G42" s="60" t="n">
        <v>32</v>
      </c>
      <c r="H42" s="61" t="n">
        <v>384</v>
      </c>
      <c r="I42" s="62" t="n">
        <v>268.8</v>
      </c>
      <c r="J42" s="63" t="inlineStr">
        <is>
          <t>Ansible Controller</t>
        </is>
      </c>
    </row>
    <row r="43" ht="20" customHeight="1">
      <c r="A43" s="95" t="inlineStr">
        <is>
          <t>4.5</t>
        </is>
      </c>
      <c r="B43" s="96" t="inlineStr">
        <is>
          <t>ArgoCD</t>
        </is>
      </c>
      <c r="C43" s="31" t="inlineStr">
        <is>
          <t>GitOps Controller trên EKS</t>
        </is>
      </c>
      <c r="D43" s="97" t="inlineStr">
        <is>
          <t>tháng</t>
        </is>
      </c>
      <c r="E43" s="98" t="n">
        <v>1</v>
      </c>
      <c r="F43" s="99" t="n">
        <v>15</v>
      </c>
      <c r="G43" s="100" t="n">
        <v>15</v>
      </c>
      <c r="H43" s="101" t="n">
        <v>180</v>
      </c>
      <c r="I43" s="102" t="n">
        <v>180</v>
      </c>
      <c r="J43" s="103" t="inlineStr">
        <is>
          <t>Production ArgoCD controller</t>
        </is>
      </c>
    </row>
    <row r="44" ht="20" customHeight="1">
      <c r="A44" s="55" t="inlineStr">
        <is>
          <t>4.6</t>
        </is>
      </c>
      <c r="B44" s="56" t="inlineStr">
        <is>
          <t>ECR Registry</t>
        </is>
      </c>
      <c r="C44" s="19" t="inlineStr">
        <is>
          <t>Multi-repo Container Registry</t>
        </is>
      </c>
      <c r="D44" s="57" t="inlineStr">
        <is>
          <t>GB/tháng</t>
        </is>
      </c>
      <c r="E44" s="58" t="n">
        <v>100</v>
      </c>
      <c r="F44" s="59" t="n">
        <v>0.1</v>
      </c>
      <c r="G44" s="60" t="n">
        <v>10</v>
      </c>
      <c r="H44" s="61" t="n">
        <v>120</v>
      </c>
      <c r="I44" s="62" t="n">
        <v>120</v>
      </c>
      <c r="J44" s="63" t="inlineStr">
        <is>
          <t>~100GB image storage</t>
        </is>
      </c>
    </row>
    <row r="45" ht="20" customHeight="1">
      <c r="A45" s="95" t="inlineStr">
        <is>
          <t>4.7</t>
        </is>
      </c>
      <c r="B45" s="96" t="inlineStr">
        <is>
          <t>Nexus Repository</t>
        </is>
      </c>
      <c r="C45" s="31" t="inlineStr">
        <is>
          <t>Artifact Repository</t>
        </is>
      </c>
      <c r="D45" s="97" t="inlineStr">
        <is>
          <t>tháng</t>
        </is>
      </c>
      <c r="E45" s="98" t="n">
        <v>1</v>
      </c>
      <c r="F45" s="99" t="n">
        <v>25</v>
      </c>
      <c r="G45" s="100" t="n">
        <v>25</v>
      </c>
      <c r="H45" s="101" t="n">
        <v>300</v>
      </c>
      <c r="I45" s="102" t="n">
        <v>210</v>
      </c>
      <c r="J45" s="103" t="inlineStr">
        <is>
          <t>Nexus proxy &amp; hosted repos</t>
        </is>
      </c>
    </row>
    <row r="46" ht="20" customHeight="1">
      <c r="A46" s="104" t="inlineStr"/>
      <c r="B46" s="105" t="inlineStr">
        <is>
          <t>Subtotal — CI/CD &amp; GitOps Stack (Shared Services VPC)</t>
        </is>
      </c>
      <c r="G46" s="106" t="n">
        <v>331</v>
      </c>
      <c r="H46" s="106" t="n">
        <v>3972</v>
      </c>
      <c r="I46" s="106" t="n">
        <v>2960.4</v>
      </c>
      <c r="J46" s="104" t="inlineStr"/>
    </row>
    <row r="47" ht="5" customHeight="1"/>
    <row r="48" ht="20" customHeight="1">
      <c r="A48" s="107" t="inlineStr">
        <is>
          <t xml:space="preserve">  Observability &amp; Security ($650/tháng)</t>
        </is>
      </c>
    </row>
    <row r="49" ht="20" customHeight="1">
      <c r="A49" s="108" t="inlineStr">
        <is>
          <t>5.1</t>
        </is>
      </c>
      <c r="B49" s="109" t="inlineStr">
        <is>
          <t>Amazon OpenSearch</t>
        </is>
      </c>
      <c r="C49" s="110" t="inlineStr">
        <is>
          <t>2-Node Cluster r6g.large</t>
        </is>
      </c>
      <c r="D49" s="111" t="inlineStr">
        <is>
          <t>node/giờ</t>
        </is>
      </c>
      <c r="E49" s="112" t="n">
        <v>1460</v>
      </c>
      <c r="F49" s="113" t="n">
        <v>0.163</v>
      </c>
      <c r="G49" s="114" t="n">
        <v>238</v>
      </c>
      <c r="H49" s="115" t="n">
        <v>2856</v>
      </c>
      <c r="I49" s="116" t="n">
        <v>1999.2</v>
      </c>
      <c r="J49" s="117" t="inlineStr">
        <is>
          <t>2 nodes × $0.163/h × 730h</t>
        </is>
      </c>
    </row>
    <row r="50" ht="20" customHeight="1">
      <c r="A50" s="55" t="inlineStr">
        <is>
          <t>5.2</t>
        </is>
      </c>
      <c r="B50" s="56" t="inlineStr">
        <is>
          <t>OpenSearch Storage</t>
        </is>
      </c>
      <c r="C50" s="19" t="inlineStr">
        <is>
          <t>EBS 200GB for OpenSearch</t>
        </is>
      </c>
      <c r="D50" s="57" t="inlineStr">
        <is>
          <t>GB/tháng</t>
        </is>
      </c>
      <c r="E50" s="58" t="n">
        <v>200</v>
      </c>
      <c r="F50" s="59" t="n">
        <v>0.08</v>
      </c>
      <c r="G50" s="60" t="n">
        <v>16</v>
      </c>
      <c r="H50" s="61" t="n">
        <v>192</v>
      </c>
      <c r="I50" s="62" t="n">
        <v>192</v>
      </c>
      <c r="J50" s="63" t="inlineStr">
        <is>
          <t>Hot storage for 7-day log</t>
        </is>
      </c>
    </row>
    <row r="51" ht="20" customHeight="1">
      <c r="A51" s="108" t="inlineStr">
        <is>
          <t>5.3</t>
        </is>
      </c>
      <c r="B51" s="109" t="inlineStr">
        <is>
          <t>Prometheus+Grafana</t>
        </is>
      </c>
      <c r="C51" s="110" t="inlineStr">
        <is>
          <t>EKS StatefulSet · 100GB EBS</t>
        </is>
      </c>
      <c r="D51" s="111" t="inlineStr">
        <is>
          <t>tháng</t>
        </is>
      </c>
      <c r="E51" s="112" t="n">
        <v>1</v>
      </c>
      <c r="F51" s="113" t="n">
        <v>55</v>
      </c>
      <c r="G51" s="114" t="n">
        <v>55</v>
      </c>
      <c r="H51" s="115" t="n">
        <v>660</v>
      </c>
      <c r="I51" s="116" t="n">
        <v>660</v>
      </c>
      <c r="J51" s="117" t="inlineStr">
        <is>
          <t>100GB EBS + Grafana dashboards</t>
        </is>
      </c>
    </row>
    <row r="52" ht="20" customHeight="1">
      <c r="A52" s="55" t="inlineStr">
        <is>
          <t>5.4</t>
        </is>
      </c>
      <c r="B52" s="56" t="inlineStr">
        <is>
          <t>Fluent Bit</t>
        </is>
      </c>
      <c r="C52" s="19" t="inlineStr">
        <is>
          <t>DaemonSet log aggregation</t>
        </is>
      </c>
      <c r="D52" s="57" t="inlineStr">
        <is>
          <t>tháng</t>
        </is>
      </c>
      <c r="E52" s="58" t="n">
        <v>1</v>
      </c>
      <c r="F52" s="59" t="n">
        <v>5</v>
      </c>
      <c r="G52" s="60" t="n">
        <v>5</v>
      </c>
      <c r="H52" s="61" t="n">
        <v>60</v>
      </c>
      <c r="I52" s="62" t="n">
        <v>60</v>
      </c>
      <c r="J52" s="63" t="inlineStr">
        <is>
          <t>Log shipping overhead</t>
        </is>
      </c>
    </row>
    <row r="53" ht="20" customHeight="1">
      <c r="A53" s="108" t="inlineStr">
        <is>
          <t>5.5</t>
        </is>
      </c>
      <c r="B53" s="109" t="inlineStr">
        <is>
          <t>CloudWatch Logs</t>
        </is>
      </c>
      <c r="C53" s="110" t="inlineStr">
        <is>
          <t>Production Container Logs</t>
        </is>
      </c>
      <c r="D53" s="111" t="inlineStr">
        <is>
          <t>GB/tháng</t>
        </is>
      </c>
      <c r="E53" s="112" t="n">
        <v>100</v>
      </c>
      <c r="F53" s="113" t="n">
        <v>0.5</v>
      </c>
      <c r="G53" s="114" t="n">
        <v>50</v>
      </c>
      <c r="H53" s="115" t="n">
        <v>600</v>
      </c>
      <c r="I53" s="116" t="n">
        <v>600</v>
      </c>
      <c r="J53" s="117" t="inlineStr">
        <is>
          <t>~100GB production log/tháng</t>
        </is>
      </c>
    </row>
    <row r="54" ht="20" customHeight="1">
      <c r="A54" s="55" t="inlineStr">
        <is>
          <t>5.6</t>
        </is>
      </c>
      <c r="B54" s="56" t="inlineStr">
        <is>
          <t>CloudWatch Metrics</t>
        </is>
      </c>
      <c r="C54" s="19" t="inlineStr">
        <is>
          <t>EC2 + EKS + RDS + ALB</t>
        </is>
      </c>
      <c r="D54" s="57" t="inlineStr">
        <is>
          <t>tháng</t>
        </is>
      </c>
      <c r="E54" s="58" t="n">
        <v>1</v>
      </c>
      <c r="F54" s="59" t="n">
        <v>40</v>
      </c>
      <c r="G54" s="60" t="n">
        <v>40</v>
      </c>
      <c r="H54" s="61" t="n">
        <v>480</v>
      </c>
      <c r="I54" s="62" t="n">
        <v>480</v>
      </c>
      <c r="J54" s="63" t="inlineStr">
        <is>
          <t>Production metrics volume</t>
        </is>
      </c>
    </row>
    <row r="55" ht="20" customHeight="1">
      <c r="A55" s="108" t="inlineStr">
        <is>
          <t>5.7</t>
        </is>
      </c>
      <c r="B55" s="109" t="inlineStr">
        <is>
          <t>AWS GuardDuty</t>
        </is>
      </c>
      <c r="C55" s="110" t="inlineStr">
        <is>
          <t>Production Threat Detection</t>
        </is>
      </c>
      <c r="D55" s="111" t="inlineStr">
        <is>
          <t>tháng</t>
        </is>
      </c>
      <c r="E55" s="112" t="n">
        <v>1</v>
      </c>
      <c r="F55" s="113" t="n">
        <v>80</v>
      </c>
      <c r="G55" s="114" t="n">
        <v>80</v>
      </c>
      <c r="H55" s="115" t="n">
        <v>960</v>
      </c>
      <c r="I55" s="116" t="n">
        <v>960</v>
      </c>
      <c r="J55" s="117" t="inlineStr">
        <is>
          <t>VPC Flow Logs + CloudTrail events</t>
        </is>
      </c>
    </row>
    <row r="56" ht="20" customHeight="1">
      <c r="A56" s="55" t="inlineStr">
        <is>
          <t>5.8</t>
        </is>
      </c>
      <c r="B56" s="56" t="inlineStr">
        <is>
          <t>AWS X-Ray</t>
        </is>
      </c>
      <c r="C56" s="19" t="inlineStr">
        <is>
          <t>Distributed Tracing</t>
        </is>
      </c>
      <c r="D56" s="57" t="inlineStr">
        <is>
          <t>tháng</t>
        </is>
      </c>
      <c r="E56" s="58" t="n">
        <v>1</v>
      </c>
      <c r="F56" s="59" t="n">
        <v>50</v>
      </c>
      <c r="G56" s="60" t="n">
        <v>50</v>
      </c>
      <c r="H56" s="61" t="n">
        <v>600</v>
      </c>
      <c r="I56" s="62" t="n">
        <v>600</v>
      </c>
      <c r="J56" s="63" t="inlineStr">
        <is>
          <t>~500K traces/tháng</t>
        </is>
      </c>
    </row>
    <row r="57" ht="20" customHeight="1">
      <c r="A57" s="108" t="inlineStr">
        <is>
          <t>5.9</t>
        </is>
      </c>
      <c r="B57" s="109" t="inlineStr">
        <is>
          <t>AWS Secrets Manager</t>
        </is>
      </c>
      <c r="C57" s="110" t="inlineStr">
        <is>
          <t>~50 secrets production</t>
        </is>
      </c>
      <c r="D57" s="111" t="inlineStr">
        <is>
          <t>secret/tháng</t>
        </is>
      </c>
      <c r="E57" s="112" t="n">
        <v>50</v>
      </c>
      <c r="F57" s="113" t="n">
        <v>0.4</v>
      </c>
      <c r="G57" s="114" t="n">
        <v>20</v>
      </c>
      <c r="H57" s="115" t="n">
        <v>240</v>
      </c>
      <c r="I57" s="116" t="n">
        <v>240</v>
      </c>
      <c r="J57" s="117" t="inlineStr">
        <is>
          <t>Production secrets vault</t>
        </is>
      </c>
    </row>
    <row r="58" ht="20" customHeight="1">
      <c r="A58" s="55" t="inlineStr">
        <is>
          <t>5.10</t>
        </is>
      </c>
      <c r="B58" s="56" t="inlineStr">
        <is>
          <t>AWS Config</t>
        </is>
      </c>
      <c r="C58" s="19" t="inlineStr">
        <is>
          <t>Compliance Config Rules</t>
        </is>
      </c>
      <c r="D58" s="57" t="inlineStr">
        <is>
          <t>tháng</t>
        </is>
      </c>
      <c r="E58" s="58" t="n">
        <v>1</v>
      </c>
      <c r="F58" s="59" t="n">
        <v>30</v>
      </c>
      <c r="G58" s="60" t="n">
        <v>30</v>
      </c>
      <c r="H58" s="61" t="n">
        <v>360</v>
      </c>
      <c r="I58" s="62" t="n">
        <v>360</v>
      </c>
      <c r="J58" s="63" t="inlineStr">
        <is>
          <t>~20-30 config rules</t>
        </is>
      </c>
    </row>
    <row r="59" ht="20" customHeight="1">
      <c r="A59" s="108" t="inlineStr">
        <is>
          <t>5.11</t>
        </is>
      </c>
      <c r="B59" s="109" t="inlineStr">
        <is>
          <t>S3 Backup+Archive</t>
        </is>
      </c>
      <c r="C59" s="110" t="inlineStr">
        <is>
          <t>Velero + S3 Glacier</t>
        </is>
      </c>
      <c r="D59" s="111" t="inlineStr">
        <is>
          <t>GB/tháng</t>
        </is>
      </c>
      <c r="E59" s="112" t="n">
        <v>2000</v>
      </c>
      <c r="F59" s="113" t="n">
        <v>0.023</v>
      </c>
      <c r="G59" s="114" t="n">
        <v>46</v>
      </c>
      <c r="H59" s="115" t="n">
        <v>552</v>
      </c>
      <c r="I59" s="116" t="n">
        <v>552</v>
      </c>
      <c r="J59" s="117" t="inlineStr">
        <is>
          <t>~2TB S3 Standard + Glacier</t>
        </is>
      </c>
    </row>
    <row r="60" ht="20" customHeight="1">
      <c r="A60" s="118" t="inlineStr"/>
      <c r="B60" s="119" t="inlineStr">
        <is>
          <t>Subtotal — Observability &amp; Security ($650/tháng)</t>
        </is>
      </c>
      <c r="G60" s="120" t="n">
        <v>630</v>
      </c>
      <c r="H60" s="120" t="n">
        <v>7560</v>
      </c>
      <c r="I60" s="120" t="n">
        <v>6703.2</v>
      </c>
      <c r="J60" s="118" t="inlineStr"/>
    </row>
    <row r="61" ht="5" customHeight="1"/>
    <row r="62" ht="30" customHeight="1">
      <c r="A62" s="121" t="inlineStr">
        <is>
          <t>TỔNG CHI PHÍ ƯỚC TÍNH — Kịch bản 2</t>
        </is>
      </c>
      <c r="G62" s="122" t="n">
        <v>4215</v>
      </c>
      <c r="H62" s="123" t="n">
        <v>50580</v>
      </c>
      <c r="I62" s="124" t="n">
        <v>38023.2</v>
      </c>
      <c r="J62" s="125" t="inlineStr">
        <is>
          <t>~$4,200 – $6,100 / tháng</t>
        </is>
      </c>
    </row>
    <row r="64">
      <c r="A64" s="126" t="inlineStr">
        <is>
          <t>📝 Ghi chú &amp; Giả định</t>
        </is>
      </c>
    </row>
    <row r="65" ht="18" customHeight="1">
      <c r="A65" s="36" t="inlineStr">
        <is>
          <t xml:space="preserve">  • Compute Savings Plans 3 năm giảm ~35% chi phí EC2 so với On-Demand — phù hợp stable baseline workload.</t>
        </is>
      </c>
    </row>
    <row r="66" ht="18" customHeight="1">
      <c r="A66" s="36" t="inlineStr">
        <is>
          <t xml:space="preserve">  • Amazon MQ mq.m6g.large Quorum Broker 3-Node đảm bảo HA cho message queue production.</t>
        </is>
      </c>
    </row>
    <row r="67" ht="18" customHeight="1">
      <c r="A67" s="36" t="inlineStr">
        <is>
          <t xml:space="preserve">  • DocumentDB db.r6g.xlarge 3-Node: 1 Primary + 2 Read Replicas — phù hợp read-heavy workload.</t>
        </is>
      </c>
    </row>
    <row r="68" ht="18" customHeight="1">
      <c r="A68" s="36" t="inlineStr">
        <is>
          <t xml:space="preserve">  • OpenSearch 2-Node r6g.large: hot index 7 ngày, sau đó chuyển S3 Glacier qua lifecycle policy.</t>
        </is>
      </c>
    </row>
    <row r="69" ht="18" customHeight="1">
      <c r="A69" s="36" t="inlineStr">
        <is>
          <t xml:space="preserve">  • ArgoCD Production: single-instance đủ cho 40 apps deployment, không cần HA controller.</t>
        </is>
      </c>
    </row>
    <row r="70" ht="18" customHeight="1">
      <c r="A70" s="36" t="inlineStr">
        <is>
          <t xml:space="preserve">  • AWS Enterprise Support (~10% tổng chi tiêu) CHƯA được bao gồm trong chi phí trên.</t>
        </is>
      </c>
    </row>
  </sheetData>
  <mergeCells count="28">
    <mergeCell ref="A5:J5"/>
    <mergeCell ref="A8:J8"/>
    <mergeCell ref="A14:J14"/>
    <mergeCell ref="A22:J22"/>
    <mergeCell ref="A4:J4"/>
    <mergeCell ref="B46:F46"/>
    <mergeCell ref="A38:J38"/>
    <mergeCell ref="A10:J10"/>
    <mergeCell ref="A28:J28"/>
    <mergeCell ref="A68:J68"/>
    <mergeCell ref="A9:J9"/>
    <mergeCell ref="A67:J67"/>
    <mergeCell ref="B60:F60"/>
    <mergeCell ref="A48:J48"/>
    <mergeCell ref="A62:F62"/>
    <mergeCell ref="A64:J64"/>
    <mergeCell ref="A11:J11"/>
    <mergeCell ref="A1:J1"/>
    <mergeCell ref="A6:J6"/>
    <mergeCell ref="A70:J70"/>
    <mergeCell ref="A69:J69"/>
    <mergeCell ref="A7:J7"/>
    <mergeCell ref="A65:J65"/>
    <mergeCell ref="A66:J66"/>
    <mergeCell ref="B20:F20"/>
    <mergeCell ref="B36:F36"/>
    <mergeCell ref="A2:J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32" customHeight="1">
      <c r="A1" s="37" t="inlineStr">
        <is>
          <t>📌 SC3: Production Nâng cao HA</t>
        </is>
      </c>
    </row>
    <row r="2" ht="22" customHeight="1">
      <c r="A2" s="129" t="inlineStr">
        <is>
          <t>Vai trò: Production Nâng cao HA — Tải cao, HA toàn diện   |   Mô hình Giá: Mix r6g.xlarge + c6g.2xlarge · Savings Plans · Transit Gateway   |   Chi phí Ước tính: ~$7,200 – $10,500 / tháng</t>
        </is>
      </c>
    </row>
    <row r="3" ht="8" customHeight="1"/>
    <row r="4" ht="22" customHeight="1">
      <c r="A4" s="130" t="inlineStr">
        <is>
          <t>🏗 Điểm nổi bật Kiến trúc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 ht="18" customHeight="1">
      <c r="A5" s="42" t="inlineStr">
        <is>
          <t xml:space="preserve">  ✔  Amazon EKS v1.30+ · 3 Availability Zones · Transit Gateway ($198/tháng)</t>
        </is>
      </c>
    </row>
    <row r="6" ht="18" customHeight="1">
      <c r="A6" s="42" t="inlineStr">
        <is>
          <t xml:space="preserve">  ✔  Karpenter JIT · ~28 Nodes Mix r6g.xlarge / c6g.2xlarge</t>
        </is>
      </c>
    </row>
    <row r="7" ht="18" customHeight="1">
      <c r="A7" s="42" t="inlineStr">
        <is>
          <t xml:space="preserve">  ✔  Amazon Aurora MySQL db.r6g.xlarge 3 Replicas · Write Endpoint + 2 Read Endpoints</t>
        </is>
      </c>
    </row>
    <row r="8" ht="18" customHeight="1">
      <c r="A8" s="42" t="inlineStr">
        <is>
          <t xml:space="preserve">  ✔  ElastiCache Redis Cluster Mode · 3 Shards × 2 Replicas = 6 Nodes</t>
        </is>
      </c>
    </row>
    <row r="9" ht="18" customHeight="1">
      <c r="A9" s="42" t="inlineStr">
        <is>
          <t xml:space="preserve">  ✔  Amazon MQ mq.m6g.xlarge 3-Node Quorum High-Throughput</t>
        </is>
      </c>
    </row>
    <row r="10" ht="18" customHeight="1">
      <c r="A10" s="42" t="inlineStr">
        <is>
          <t xml:space="preserve">  ✔  DocumentDB db.r6g.2xlarge 3-Node High-Scale</t>
        </is>
      </c>
    </row>
    <row r="11" ht="18" customHeight="1">
      <c r="A11" s="42" t="inlineStr">
        <is>
          <t xml:space="preserve">  ✔  OpenSearch 4-Node r6g.large · EBS 3TB · Prometheus HA + Thanos TSDB</t>
        </is>
      </c>
    </row>
    <row r="13" ht="30" customHeight="1">
      <c r="A13" s="7" t="inlineStr">
        <is>
          <t>#</t>
        </is>
      </c>
      <c r="B13" s="43" t="inlineStr">
        <is>
          <t>Danh mục Chi phí</t>
        </is>
      </c>
      <c r="C13" s="43" t="inlineStr">
        <is>
          <t>Dịch vụ / Thành phần</t>
        </is>
      </c>
      <c r="D13" s="7" t="inlineStr">
        <is>
          <t>Đơn vị Tính</t>
        </is>
      </c>
      <c r="E13" s="7" t="inlineStr">
        <is>
          <t>Số lượng</t>
        </is>
      </c>
      <c r="F13" s="7" t="inlineStr">
        <is>
          <t>Đơn giá (USD)</t>
        </is>
      </c>
      <c r="G13" s="8" t="inlineStr">
        <is>
          <t>Chi phí/tháng (USD)</t>
        </is>
      </c>
      <c r="H13" s="10" t="inlineStr">
        <is>
          <t>Chi phí/năm On-Demand</t>
        </is>
      </c>
      <c r="I13" s="44" t="inlineStr">
        <is>
          <t>Cam kết 1 Năm (Giảm ~30%)</t>
        </is>
      </c>
      <c r="J13" s="7" t="inlineStr">
        <is>
          <t>Ghi chú</t>
        </is>
      </c>
    </row>
    <row r="14" ht="20" customHeight="1">
      <c r="A14" s="45" t="inlineStr">
        <is>
          <t xml:space="preserve">  EKS Control Plane &amp; Network + Transit Gateway</t>
        </is>
      </c>
    </row>
    <row r="15" ht="20" customHeight="1">
      <c r="A15" s="46" t="inlineStr">
        <is>
          <t>1.1</t>
        </is>
      </c>
      <c r="B15" s="47" t="inlineStr">
        <is>
          <t>EKS Control Plane</t>
        </is>
      </c>
      <c r="C15" s="13" t="inlineStr">
        <is>
          <t>Managed EKS v1.30+ (1 cluster)</t>
        </is>
      </c>
      <c r="D15" s="48" t="inlineStr">
        <is>
          <t>cluster/giờ</t>
        </is>
      </c>
      <c r="E15" s="49" t="n">
        <v>1</v>
      </c>
      <c r="F15" s="50" t="n">
        <v>0.1</v>
      </c>
      <c r="G15" s="51" t="n">
        <v>73</v>
      </c>
      <c r="H15" s="52" t="n">
        <v>876</v>
      </c>
      <c r="I15" s="53" t="n">
        <v>876</v>
      </c>
      <c r="J15" s="54" t="inlineStr">
        <is>
          <t>$0.10/giờ × 730h</t>
        </is>
      </c>
    </row>
    <row r="16" ht="20" customHeight="1">
      <c r="A16" s="55" t="inlineStr">
        <is>
          <t>1.2</t>
        </is>
      </c>
      <c r="B16" s="56" t="inlineStr">
        <is>
          <t>NAT Gateway</t>
        </is>
      </c>
      <c r="C16" s="19" t="inlineStr">
        <is>
          <t>3 NAT GW (3 AZs)</t>
        </is>
      </c>
      <c r="D16" s="57" t="inlineStr">
        <is>
          <t>NAT GW/tháng</t>
        </is>
      </c>
      <c r="E16" s="58" t="n">
        <v>3</v>
      </c>
      <c r="F16" s="59" t="n">
        <v>32.85</v>
      </c>
      <c r="G16" s="60" t="n">
        <v>99</v>
      </c>
      <c r="H16" s="61" t="n">
        <v>1188</v>
      </c>
      <c r="I16" s="62" t="n">
        <v>1188</v>
      </c>
      <c r="J16" s="63" t="inlineStr">
        <is>
          <t>3 AZ × $32.85/tháng</t>
        </is>
      </c>
    </row>
    <row r="17" ht="20" customHeight="1">
      <c r="A17" s="46" t="inlineStr">
        <is>
          <t>1.3</t>
        </is>
      </c>
      <c r="B17" s="47" t="inlineStr">
        <is>
          <t>NAT Gateway Data</t>
        </is>
      </c>
      <c r="C17" s="13" t="inlineStr">
        <is>
          <t>Ước tính 1TB dữ liệu ra</t>
        </is>
      </c>
      <c r="D17" s="48" t="inlineStr">
        <is>
          <t>GB/tháng</t>
        </is>
      </c>
      <c r="E17" s="49" t="n">
        <v>1000</v>
      </c>
      <c r="F17" s="50" t="n">
        <v>0.045</v>
      </c>
      <c r="G17" s="51" t="n">
        <v>45</v>
      </c>
      <c r="H17" s="52" t="n">
        <v>540</v>
      </c>
      <c r="I17" s="53" t="n">
        <v>540</v>
      </c>
      <c r="J17" s="54" t="inlineStr">
        <is>
          <t>High-volume production traffic</t>
        </is>
      </c>
    </row>
    <row r="18" ht="20" customHeight="1">
      <c r="A18" s="55" t="inlineStr">
        <is>
          <t>1.4</t>
        </is>
      </c>
      <c r="B18" s="56" t="inlineStr">
        <is>
          <t>Public ALB</t>
        </is>
      </c>
      <c r="C18" s="19" t="inlineStr">
        <is>
          <t>High-Throughput ALB × 1</t>
        </is>
      </c>
      <c r="D18" s="57" t="inlineStr">
        <is>
          <t>ALB/tháng</t>
        </is>
      </c>
      <c r="E18" s="58" t="n">
        <v>1</v>
      </c>
      <c r="F18" s="59" t="n">
        <v>16.43</v>
      </c>
      <c r="G18" s="60" t="n">
        <v>16</v>
      </c>
      <c r="H18" s="61" t="n">
        <v>192</v>
      </c>
      <c r="I18" s="62" t="n">
        <v>192</v>
      </c>
      <c r="J18" s="63" t="inlineStr">
        <is>
          <t>$0.0225/giờ × 730h</t>
        </is>
      </c>
    </row>
    <row r="19" ht="20" customHeight="1">
      <c r="A19" s="46" t="inlineStr">
        <is>
          <t>1.5</t>
        </is>
      </c>
      <c r="B19" s="47" t="inlineStr">
        <is>
          <t>ALB LCU</t>
        </is>
      </c>
      <c r="C19" s="13" t="inlineStr">
        <is>
          <t>~2,000 LCU-giờ High-Traffic</t>
        </is>
      </c>
      <c r="D19" s="48" t="inlineStr">
        <is>
          <t>LCU-giờ</t>
        </is>
      </c>
      <c r="E19" s="49" t="n">
        <v>2000</v>
      </c>
      <c r="F19" s="50" t="n">
        <v>0.008</v>
      </c>
      <c r="G19" s="51" t="n">
        <v>16</v>
      </c>
      <c r="H19" s="52" t="n">
        <v>192</v>
      </c>
      <c r="I19" s="53" t="n">
        <v>192</v>
      </c>
      <c r="J19" s="54" t="inlineStr">
        <is>
          <t>Request rate cao</t>
        </is>
      </c>
    </row>
    <row r="20" ht="20" customHeight="1">
      <c r="A20" s="55" t="inlineStr">
        <is>
          <t>1.6</t>
        </is>
      </c>
      <c r="B20" s="56" t="inlineStr">
        <is>
          <t>AWS Transit Gateway</t>
        </is>
      </c>
      <c r="C20" s="19" t="inlineStr">
        <is>
          <t>Hub Network Attachment</t>
        </is>
      </c>
      <c r="D20" s="57" t="inlineStr">
        <is>
          <t>tháng</t>
        </is>
      </c>
      <c r="E20" s="58" t="n">
        <v>1</v>
      </c>
      <c r="F20" s="59" t="n">
        <v>50</v>
      </c>
      <c r="G20" s="60" t="n">
        <v>50</v>
      </c>
      <c r="H20" s="61" t="n">
        <v>600</v>
      </c>
      <c r="I20" s="62" t="n">
        <v>600</v>
      </c>
      <c r="J20" s="63" t="inlineStr">
        <is>
          <t>TGW attachment fee</t>
        </is>
      </c>
    </row>
    <row r="21" ht="20" customHeight="1">
      <c r="A21" s="46" t="inlineStr">
        <is>
          <t>1.7</t>
        </is>
      </c>
      <c r="B21" s="47" t="inlineStr">
        <is>
          <t>Transit GW Data</t>
        </is>
      </c>
      <c r="C21" s="13" t="inlineStr">
        <is>
          <t>Inter-VPC traffic 1TB</t>
        </is>
      </c>
      <c r="D21" s="48" t="inlineStr">
        <is>
          <t>GB/tháng</t>
        </is>
      </c>
      <c r="E21" s="49" t="n">
        <v>1000</v>
      </c>
      <c r="F21" s="50" t="n">
        <v>0.02</v>
      </c>
      <c r="G21" s="51" t="n">
        <v>20</v>
      </c>
      <c r="H21" s="52" t="n">
        <v>240</v>
      </c>
      <c r="I21" s="53" t="n">
        <v>240</v>
      </c>
      <c r="J21" s="54" t="inlineStr">
        <is>
          <t>Inter-VPC data transfer</t>
        </is>
      </c>
    </row>
    <row r="22" ht="20" customHeight="1">
      <c r="A22" s="64" t="inlineStr"/>
      <c r="B22" s="65" t="inlineStr">
        <is>
          <t>Subtotal — EKS Control Plane &amp; Network + Transit Gateway</t>
        </is>
      </c>
      <c r="G22" s="66" t="n">
        <v>319</v>
      </c>
      <c r="H22" s="66" t="n">
        <v>3828</v>
      </c>
      <c r="I22" s="66" t="n">
        <v>3828</v>
      </c>
      <c r="J22" s="64" t="inlineStr"/>
    </row>
    <row r="23" ht="5" customHeight="1"/>
    <row r="24" ht="20" customHeight="1">
      <c r="A24" s="67" t="inlineStr">
        <is>
          <t xml:space="preserve">  EC2 Worker Nodes (High-Scale Mix)</t>
        </is>
      </c>
    </row>
    <row r="25" ht="20" customHeight="1">
      <c r="A25" s="68" t="inlineStr">
        <is>
          <t>2.1</t>
        </is>
      </c>
      <c r="B25" s="69" t="inlineStr">
        <is>
          <t>EC2 r6g.xlarge Savings Plans</t>
        </is>
      </c>
      <c r="C25" s="25" t="inlineStr">
        <is>
          <t>~16 Memory Nodes SP 3yr</t>
        </is>
      </c>
      <c r="D25" s="70" t="inlineStr">
        <is>
          <t>node/tháng</t>
        </is>
      </c>
      <c r="E25" s="71" t="n">
        <v>16</v>
      </c>
      <c r="F25" s="72" t="n">
        <v>119.9</v>
      </c>
      <c r="G25" s="73" t="n">
        <v>1918</v>
      </c>
      <c r="H25" s="74" t="n">
        <v>23016</v>
      </c>
      <c r="I25" s="75" t="n">
        <v>16111.2</v>
      </c>
      <c r="J25" s="76" t="inlineStr">
        <is>
          <t>$0.252/h × 730h × 0.65 SP × 16 nodes</t>
        </is>
      </c>
    </row>
    <row r="26" ht="20" customHeight="1">
      <c r="A26" s="55" t="inlineStr">
        <is>
          <t>2.2</t>
        </is>
      </c>
      <c r="B26" s="56" t="inlineStr">
        <is>
          <t>EC2 c6g.2xlarge Savings Plans</t>
        </is>
      </c>
      <c r="C26" s="19" t="inlineStr">
        <is>
          <t>~8 Compute Nodes SP</t>
        </is>
      </c>
      <c r="D26" s="57" t="inlineStr">
        <is>
          <t>node/tháng</t>
        </is>
      </c>
      <c r="E26" s="58" t="n">
        <v>8</v>
      </c>
      <c r="F26" s="59" t="n">
        <v>129.08</v>
      </c>
      <c r="G26" s="60" t="n">
        <v>1033</v>
      </c>
      <c r="H26" s="61" t="n">
        <v>12396</v>
      </c>
      <c r="I26" s="62" t="n">
        <v>8677.199999999999</v>
      </c>
      <c r="J26" s="63" t="inlineStr">
        <is>
          <t>$0.272/h × 730h × 0.65 SP × 8 nodes</t>
        </is>
      </c>
    </row>
    <row r="27" ht="20" customHeight="1">
      <c r="A27" s="68" t="inlineStr">
        <is>
          <t>2.3</t>
        </is>
      </c>
      <c r="B27" s="69" t="inlineStr">
        <is>
          <t>EC2 Burst On-Demand</t>
        </is>
      </c>
      <c r="C27" s="25" t="inlineStr">
        <is>
          <t>Burst/Overflow nodes</t>
        </is>
      </c>
      <c r="D27" s="70" t="inlineStr">
        <is>
          <t>node/tháng</t>
        </is>
      </c>
      <c r="E27" s="71" t="n">
        <v>4</v>
      </c>
      <c r="F27" s="72" t="n">
        <v>184.18</v>
      </c>
      <c r="G27" s="73" t="n">
        <v>737</v>
      </c>
      <c r="H27" s="74" t="n">
        <v>8844</v>
      </c>
      <c r="I27" s="75" t="n">
        <v>6190.799999999999</v>
      </c>
      <c r="J27" s="76" t="inlineStr">
        <is>
          <t>$0.252/h × 730h × 4 burst r6g.xlarge</t>
        </is>
      </c>
    </row>
    <row r="28" ht="20" customHeight="1">
      <c r="A28" s="55" t="inlineStr">
        <is>
          <t>2.4</t>
        </is>
      </c>
      <c r="B28" s="56" t="inlineStr">
        <is>
          <t>EBS gp3 Node Storage</t>
        </is>
      </c>
      <c r="C28" s="19" t="inlineStr">
        <is>
          <t>28 Nodes × 100GB = 2.8TB</t>
        </is>
      </c>
      <c r="D28" s="57" t="inlineStr">
        <is>
          <t>GB/tháng</t>
        </is>
      </c>
      <c r="E28" s="58" t="n">
        <v>2800</v>
      </c>
      <c r="F28" s="59" t="n">
        <v>0.08</v>
      </c>
      <c r="G28" s="60" t="n">
        <v>224</v>
      </c>
      <c r="H28" s="61" t="n">
        <v>2688</v>
      </c>
      <c r="I28" s="62" t="n">
        <v>2688</v>
      </c>
      <c r="J28" s="63" t="inlineStr">
        <is>
          <t>Larger node EBS cho HA</t>
        </is>
      </c>
    </row>
    <row r="29" ht="20" customHeight="1">
      <c r="A29" s="77" t="inlineStr"/>
      <c r="B29" s="78" t="inlineStr">
        <is>
          <t>Subtotal — EC2 Worker Nodes (High-Scale Mix)</t>
        </is>
      </c>
      <c r="G29" s="79" t="n">
        <v>3912</v>
      </c>
      <c r="H29" s="79" t="n">
        <v>46944</v>
      </c>
      <c r="I29" s="79" t="n">
        <v>33667.2</v>
      </c>
      <c r="J29" s="77" t="inlineStr"/>
    </row>
    <row r="30" ht="5" customHeight="1"/>
    <row r="31" ht="20" customHeight="1">
      <c r="A31" s="80" t="inlineStr">
        <is>
          <t xml:space="preserve">  Database &amp; Middleware HA</t>
        </is>
      </c>
    </row>
    <row r="32" ht="20" customHeight="1">
      <c r="A32" s="81" t="inlineStr">
        <is>
          <t>3.1</t>
        </is>
      </c>
      <c r="B32" s="82" t="inlineStr">
        <is>
          <t>Aurora MySQL</t>
        </is>
      </c>
      <c r="C32" s="83" t="inlineStr">
        <is>
          <t>db.r6g.xlarge · 3-Node Cluster</t>
        </is>
      </c>
      <c r="D32" s="84" t="inlineStr">
        <is>
          <t>node/giờ</t>
        </is>
      </c>
      <c r="E32" s="85" t="n">
        <v>2190</v>
      </c>
      <c r="F32" s="86" t="n">
        <v>0.29</v>
      </c>
      <c r="G32" s="87" t="n">
        <v>635</v>
      </c>
      <c r="H32" s="88" t="n">
        <v>7620</v>
      </c>
      <c r="I32" s="89" t="n">
        <v>5334</v>
      </c>
      <c r="J32" s="90" t="inlineStr">
        <is>
          <t>Writer + 2 Readers × $0.29/h × 730h</t>
        </is>
      </c>
    </row>
    <row r="33" ht="20" customHeight="1">
      <c r="A33" s="55" t="inlineStr">
        <is>
          <t>3.2</t>
        </is>
      </c>
      <c r="B33" s="56" t="inlineStr">
        <is>
          <t>Aurora Storage</t>
        </is>
      </c>
      <c r="C33" s="19" t="inlineStr">
        <is>
          <t>Aurora Auto-Scaling Storage</t>
        </is>
      </c>
      <c r="D33" s="57" t="inlineStr">
        <is>
          <t>GB/tháng</t>
        </is>
      </c>
      <c r="E33" s="58" t="n">
        <v>500</v>
      </c>
      <c r="F33" s="59" t="n">
        <v>0.1</v>
      </c>
      <c r="G33" s="60" t="n">
        <v>50</v>
      </c>
      <c r="H33" s="61" t="n">
        <v>600</v>
      </c>
      <c r="I33" s="62" t="n">
        <v>420</v>
      </c>
      <c r="J33" s="63" t="inlineStr">
        <is>
          <t>Aurora managed storage ~500GB</t>
        </is>
      </c>
    </row>
    <row r="34" ht="20" customHeight="1">
      <c r="A34" s="81" t="inlineStr">
        <is>
          <t>3.3</t>
        </is>
      </c>
      <c r="B34" s="82" t="inlineStr">
        <is>
          <t>ElastiCache Redis</t>
        </is>
      </c>
      <c r="C34" s="83" t="inlineStr">
        <is>
          <t>Cluster Mode · 3 Shards×2Rep</t>
        </is>
      </c>
      <c r="D34" s="84" t="inlineStr">
        <is>
          <t>node/giờ</t>
        </is>
      </c>
      <c r="E34" s="85" t="n">
        <v>4380</v>
      </c>
      <c r="F34" s="86" t="n">
        <v>0.136</v>
      </c>
      <c r="G34" s="87" t="n">
        <v>596</v>
      </c>
      <c r="H34" s="88" t="n">
        <v>7152</v>
      </c>
      <c r="I34" s="89" t="n">
        <v>5006.4</v>
      </c>
      <c r="J34" s="90" t="inlineStr">
        <is>
          <t>6 nodes total × $0.136/h × 730h</t>
        </is>
      </c>
    </row>
    <row r="35" ht="20" customHeight="1">
      <c r="A35" s="55" t="inlineStr">
        <is>
          <t>3.4</t>
        </is>
      </c>
      <c r="B35" s="56" t="inlineStr">
        <is>
          <t>Amazon MQ</t>
        </is>
      </c>
      <c r="C35" s="19" t="inlineStr">
        <is>
          <t>mq.m6g.xlarge · 3-Node Quorum</t>
        </is>
      </c>
      <c r="D35" s="57" t="inlineStr">
        <is>
          <t>node/giờ</t>
        </is>
      </c>
      <c r="E35" s="58" t="n">
        <v>2190</v>
      </c>
      <c r="F35" s="59" t="n">
        <v>0.384</v>
      </c>
      <c r="G35" s="60" t="n">
        <v>841</v>
      </c>
      <c r="H35" s="61" t="n">
        <v>10092</v>
      </c>
      <c r="I35" s="62" t="n">
        <v>7064.4</v>
      </c>
      <c r="J35" s="63" t="inlineStr">
        <is>
          <t>3 nodes × $0.384/h × 730h</t>
        </is>
      </c>
    </row>
    <row r="36" ht="20" customHeight="1">
      <c r="A36" s="81" t="inlineStr">
        <is>
          <t>3.5</t>
        </is>
      </c>
      <c r="B36" s="82" t="inlineStr">
        <is>
          <t>Amazon DocumentDB</t>
        </is>
      </c>
      <c r="C36" s="83" t="inlineStr">
        <is>
          <t>db.r6g.2xlarge · 3-Node</t>
        </is>
      </c>
      <c r="D36" s="84" t="inlineStr">
        <is>
          <t>node/giờ</t>
        </is>
      </c>
      <c r="E36" s="85" t="n">
        <v>2190</v>
      </c>
      <c r="F36" s="86" t="n">
        <v>0.629</v>
      </c>
      <c r="G36" s="87" t="n">
        <v>1377</v>
      </c>
      <c r="H36" s="88" t="n">
        <v>16524</v>
      </c>
      <c r="I36" s="89" t="n">
        <v>11566.8</v>
      </c>
      <c r="J36" s="90" t="inlineStr">
        <is>
          <t>3 nodes × $0.629/h × 730h</t>
        </is>
      </c>
    </row>
    <row r="37" ht="20" customHeight="1">
      <c r="A37" s="55" t="inlineStr">
        <is>
          <t>3.6</t>
        </is>
      </c>
      <c r="B37" s="56" t="inlineStr">
        <is>
          <t>Nacos Cluster</t>
        </is>
      </c>
      <c r="C37" s="19" t="inlineStr">
        <is>
          <t>3-Node High-Memory StatefulSet</t>
        </is>
      </c>
      <c r="D37" s="57" t="inlineStr">
        <is>
          <t>tháng</t>
        </is>
      </c>
      <c r="E37" s="58" t="n">
        <v>1</v>
      </c>
      <c r="F37" s="59" t="n">
        <v>150</v>
      </c>
      <c r="G37" s="60" t="n">
        <v>150</v>
      </c>
      <c r="H37" s="61" t="n">
        <v>1800</v>
      </c>
      <c r="I37" s="62" t="n">
        <v>1260</v>
      </c>
      <c r="J37" s="63" t="inlineStr">
        <is>
          <t>Larger resource allocation</t>
        </is>
      </c>
    </row>
    <row r="38" ht="20" customHeight="1">
      <c r="A38" s="81" t="inlineStr">
        <is>
          <t>3.7</t>
        </is>
      </c>
      <c r="B38" s="82" t="inlineStr">
        <is>
          <t>DocDB Storage</t>
        </is>
      </c>
      <c r="C38" s="83" t="inlineStr">
        <is>
          <t>300GB managed storage</t>
        </is>
      </c>
      <c r="D38" s="84" t="inlineStr">
        <is>
          <t>GB/tháng</t>
        </is>
      </c>
      <c r="E38" s="85" t="n">
        <v>300</v>
      </c>
      <c r="F38" s="86" t="n">
        <v>0.1</v>
      </c>
      <c r="G38" s="87" t="n">
        <v>30</v>
      </c>
      <c r="H38" s="88" t="n">
        <v>360</v>
      </c>
      <c r="I38" s="89" t="n">
        <v>252</v>
      </c>
      <c r="J38" s="90" t="inlineStr">
        <is>
          <t>DocumentDB managed SSD</t>
        </is>
      </c>
    </row>
    <row r="39" ht="20" customHeight="1">
      <c r="A39" s="55" t="inlineStr">
        <is>
          <t>3.8</t>
        </is>
      </c>
      <c r="B39" s="56" t="inlineStr">
        <is>
          <t>RDS/Aurora Snapshots</t>
        </is>
      </c>
      <c r="C39" s="19" t="inlineStr">
        <is>
          <t>Automated + Manual Backups</t>
        </is>
      </c>
      <c r="D39" s="57" t="inlineStr">
        <is>
          <t>GB/tháng</t>
        </is>
      </c>
      <c r="E39" s="58" t="n">
        <v>1000</v>
      </c>
      <c r="F39" s="59" t="n">
        <v>0.05</v>
      </c>
      <c r="G39" s="60" t="n">
        <v>50</v>
      </c>
      <c r="H39" s="61" t="n">
        <v>600</v>
      </c>
      <c r="I39" s="62" t="n">
        <v>420</v>
      </c>
      <c r="J39" s="63" t="inlineStr">
        <is>
          <t>DB backup retention</t>
        </is>
      </c>
    </row>
    <row r="40" ht="20" customHeight="1">
      <c r="A40" s="91" t="inlineStr"/>
      <c r="B40" s="92" t="inlineStr">
        <is>
          <t>Subtotal — Database &amp; Middleware HA</t>
        </is>
      </c>
      <c r="G40" s="93" t="n">
        <v>3729</v>
      </c>
      <c r="H40" s="93" t="n">
        <v>44748</v>
      </c>
      <c r="I40" s="93" t="n">
        <v>31323.6</v>
      </c>
      <c r="J40" s="91" t="inlineStr"/>
    </row>
    <row r="41" ht="5" customHeight="1"/>
    <row r="42" ht="20" customHeight="1">
      <c r="A42" s="94" t="inlineStr">
        <is>
          <t xml:space="preserve">  CI/CD &amp; GitOps HA Stack</t>
        </is>
      </c>
    </row>
    <row r="43" ht="20" customHeight="1">
      <c r="A43" s="95" t="inlineStr">
        <is>
          <t>4.1</t>
        </is>
      </c>
      <c r="B43" s="96" t="inlineStr">
        <is>
          <t>GitLab HA</t>
        </is>
      </c>
      <c r="C43" s="31" t="inlineStr">
        <is>
          <t>2-Node GitLab Cluster</t>
        </is>
      </c>
      <c r="D43" s="97" t="inlineStr">
        <is>
          <t>instance/giờ</t>
        </is>
      </c>
      <c r="E43" s="98" t="n">
        <v>1460</v>
      </c>
      <c r="F43" s="99" t="n">
        <v>0.154</v>
      </c>
      <c r="G43" s="100" t="n">
        <v>225</v>
      </c>
      <c r="H43" s="101" t="n">
        <v>2700</v>
      </c>
      <c r="I43" s="102" t="n">
        <v>1890</v>
      </c>
      <c r="J43" s="103" t="inlineStr">
        <is>
          <t>2 × m6g.xlarge × 730h</t>
        </is>
      </c>
    </row>
    <row r="44" ht="20" customHeight="1">
      <c r="A44" s="55" t="inlineStr">
        <is>
          <t>4.2</t>
        </is>
      </c>
      <c r="B44" s="56" t="inlineStr">
        <is>
          <t>Jenkins+Agents</t>
        </is>
      </c>
      <c r="C44" s="19" t="inlineStr">
        <is>
          <t>ASG Jenkins + Dynamic Spots</t>
        </is>
      </c>
      <c r="D44" s="57" t="inlineStr">
        <is>
          <t>tháng</t>
        </is>
      </c>
      <c r="E44" s="58" t="n">
        <v>1</v>
      </c>
      <c r="F44" s="59" t="n">
        <v>180</v>
      </c>
      <c r="G44" s="60" t="n">
        <v>180</v>
      </c>
      <c r="H44" s="61" t="n">
        <v>2160</v>
      </c>
      <c r="I44" s="62" t="n">
        <v>2160</v>
      </c>
      <c r="J44" s="63" t="inlineStr">
        <is>
          <t>Jenkins HA + Spot Agent Pool</t>
        </is>
      </c>
    </row>
    <row r="45" ht="20" customHeight="1">
      <c r="A45" s="95" t="inlineStr">
        <is>
          <t>4.3</t>
        </is>
      </c>
      <c r="B45" s="96" t="inlineStr">
        <is>
          <t>Ansible HA</t>
        </is>
      </c>
      <c r="C45" s="31" t="inlineStr">
        <is>
          <t>2-Node Ansible Pair</t>
        </is>
      </c>
      <c r="D45" s="97" t="inlineStr">
        <is>
          <t>instance/tháng</t>
        </is>
      </c>
      <c r="E45" s="98" t="n">
        <v>2</v>
      </c>
      <c r="F45" s="99" t="n">
        <v>30</v>
      </c>
      <c r="G45" s="100" t="n">
        <v>60</v>
      </c>
      <c r="H45" s="101" t="n">
        <v>720</v>
      </c>
      <c r="I45" s="102" t="n">
        <v>503.9999999999999</v>
      </c>
      <c r="J45" s="103" t="inlineStr">
        <is>
          <t>HA Control Pair</t>
        </is>
      </c>
    </row>
    <row r="46" ht="20" customHeight="1">
      <c r="A46" s="55" t="inlineStr">
        <is>
          <t>4.4</t>
        </is>
      </c>
      <c r="B46" s="56" t="inlineStr">
        <is>
          <t>ECR Multi-Region</t>
        </is>
      </c>
      <c r="C46" s="19" t="inlineStr">
        <is>
          <t>Multi-Region Registry</t>
        </is>
      </c>
      <c r="D46" s="57" t="inlineStr">
        <is>
          <t>GB/tháng</t>
        </is>
      </c>
      <c r="E46" s="58" t="n">
        <v>200</v>
      </c>
      <c r="F46" s="59" t="n">
        <v>0.1</v>
      </c>
      <c r="G46" s="60" t="n">
        <v>20</v>
      </c>
      <c r="H46" s="61" t="n">
        <v>240</v>
      </c>
      <c r="I46" s="62" t="n">
        <v>240</v>
      </c>
      <c r="J46" s="63" t="inlineStr">
        <is>
          <t>~200GB image + multi-region</t>
        </is>
      </c>
    </row>
    <row r="47" ht="20" customHeight="1">
      <c r="A47" s="95" t="inlineStr">
        <is>
          <t>4.5</t>
        </is>
      </c>
      <c r="B47" s="96" t="inlineStr">
        <is>
          <t>ArgoCD</t>
        </is>
      </c>
      <c r="C47" s="31" t="inlineStr">
        <is>
          <t>GitOps HA Controller</t>
        </is>
      </c>
      <c r="D47" s="97" t="inlineStr">
        <is>
          <t>tháng</t>
        </is>
      </c>
      <c r="E47" s="98" t="n">
        <v>1</v>
      </c>
      <c r="F47" s="99" t="n">
        <v>25</v>
      </c>
      <c r="G47" s="100" t="n">
        <v>25</v>
      </c>
      <c r="H47" s="101" t="n">
        <v>300</v>
      </c>
      <c r="I47" s="102" t="n">
        <v>300</v>
      </c>
      <c r="J47" s="103" t="inlineStr">
        <is>
          <t>HA ArgoCD deployment</t>
        </is>
      </c>
    </row>
    <row r="48" ht="20" customHeight="1">
      <c r="A48" s="55" t="inlineStr">
        <is>
          <t>4.6</t>
        </is>
      </c>
      <c r="B48" s="56" t="inlineStr">
        <is>
          <t>Nexus HA</t>
        </is>
      </c>
      <c r="C48" s="19" t="inlineStr">
        <is>
          <t>HA Artifact Repository</t>
        </is>
      </c>
      <c r="D48" s="57" t="inlineStr">
        <is>
          <t>tháng</t>
        </is>
      </c>
      <c r="E48" s="58" t="n">
        <v>1</v>
      </c>
      <c r="F48" s="59" t="n">
        <v>100</v>
      </c>
      <c r="G48" s="60" t="n">
        <v>100</v>
      </c>
      <c r="H48" s="61" t="n">
        <v>1200</v>
      </c>
      <c r="I48" s="62" t="n">
        <v>840</v>
      </c>
      <c r="J48" s="63" t="inlineStr">
        <is>
          <t>Nexus HA cluster</t>
        </is>
      </c>
    </row>
    <row r="49" ht="20" customHeight="1">
      <c r="A49" s="104" t="inlineStr"/>
      <c r="B49" s="105" t="inlineStr">
        <is>
          <t>Subtotal — CI/CD &amp; GitOps HA Stack</t>
        </is>
      </c>
      <c r="G49" s="106" t="n">
        <v>610</v>
      </c>
      <c r="H49" s="106" t="n">
        <v>7320</v>
      </c>
      <c r="I49" s="106" t="n">
        <v>5934</v>
      </c>
      <c r="J49" s="104" t="inlineStr"/>
    </row>
    <row r="50" ht="5" customHeight="1"/>
    <row r="51" ht="20" customHeight="1">
      <c r="A51" s="107" t="inlineStr">
        <is>
          <t xml:space="preserve">  Observability Full APM</t>
        </is>
      </c>
    </row>
    <row r="52" ht="20" customHeight="1">
      <c r="A52" s="108" t="inlineStr">
        <is>
          <t>5.1</t>
        </is>
      </c>
      <c r="B52" s="109" t="inlineStr">
        <is>
          <t>Amazon OpenSearch</t>
        </is>
      </c>
      <c r="C52" s="110" t="inlineStr">
        <is>
          <t>4-Node Cluster r6g.large</t>
        </is>
      </c>
      <c r="D52" s="111" t="inlineStr">
        <is>
          <t>node/giờ</t>
        </is>
      </c>
      <c r="E52" s="112" t="n">
        <v>2920</v>
      </c>
      <c r="F52" s="113" t="n">
        <v>0.163</v>
      </c>
      <c r="G52" s="114" t="n">
        <v>476</v>
      </c>
      <c r="H52" s="115" t="n">
        <v>5712</v>
      </c>
      <c r="I52" s="116" t="n">
        <v>3998.4</v>
      </c>
      <c r="J52" s="117" t="inlineStr">
        <is>
          <t>4 nodes × $0.163/h × 730h</t>
        </is>
      </c>
    </row>
    <row r="53" ht="20" customHeight="1">
      <c r="A53" s="55" t="inlineStr">
        <is>
          <t>5.2</t>
        </is>
      </c>
      <c r="B53" s="56" t="inlineStr">
        <is>
          <t>OpenSearch Storage</t>
        </is>
      </c>
      <c r="C53" s="19" t="inlineStr">
        <is>
          <t>3TB EBS High-IOPS</t>
        </is>
      </c>
      <c r="D53" s="57" t="inlineStr">
        <is>
          <t>GB/tháng</t>
        </is>
      </c>
      <c r="E53" s="58" t="n">
        <v>3000</v>
      </c>
      <c r="F53" s="59" t="n">
        <v>0.08</v>
      </c>
      <c r="G53" s="60" t="n">
        <v>240</v>
      </c>
      <c r="H53" s="61" t="n">
        <v>2880</v>
      </c>
      <c r="I53" s="62" t="n">
        <v>2880</v>
      </c>
      <c r="J53" s="63" t="inlineStr">
        <is>
          <t>3TB EBS cho log index lớn</t>
        </is>
      </c>
    </row>
    <row r="54" ht="20" customHeight="1">
      <c r="A54" s="108" t="inlineStr">
        <is>
          <t>5.3</t>
        </is>
      </c>
      <c r="B54" s="109" t="inlineStr">
        <is>
          <t>Prometheus HA+Thanos</t>
        </is>
      </c>
      <c r="C54" s="110" t="inlineStr">
        <is>
          <t>HA Prometheus + Thanos TSDB</t>
        </is>
      </c>
      <c r="D54" s="111" t="inlineStr">
        <is>
          <t>tháng</t>
        </is>
      </c>
      <c r="E54" s="112" t="n">
        <v>1</v>
      </c>
      <c r="F54" s="113" t="n">
        <v>120</v>
      </c>
      <c r="G54" s="114" t="n">
        <v>120</v>
      </c>
      <c r="H54" s="115" t="n">
        <v>1440</v>
      </c>
      <c r="I54" s="116" t="n">
        <v>1440</v>
      </c>
      <c r="J54" s="117" t="inlineStr">
        <is>
          <t>HA Prometheus pair + Thanos object store</t>
        </is>
      </c>
    </row>
    <row r="55" ht="20" customHeight="1">
      <c r="A55" s="55" t="inlineStr">
        <is>
          <t>5.4</t>
        </is>
      </c>
      <c r="B55" s="56" t="inlineStr">
        <is>
          <t>Grafana APM</t>
        </is>
      </c>
      <c r="C55" s="19" t="inlineStr">
        <is>
          <t>Grafana với APM plugins</t>
        </is>
      </c>
      <c r="D55" s="57" t="inlineStr">
        <is>
          <t>tháng</t>
        </is>
      </c>
      <c r="E55" s="58" t="n">
        <v>1</v>
      </c>
      <c r="F55" s="59" t="n">
        <v>50</v>
      </c>
      <c r="G55" s="60" t="n">
        <v>50</v>
      </c>
      <c r="H55" s="61" t="n">
        <v>600</v>
      </c>
      <c r="I55" s="62" t="n">
        <v>600</v>
      </c>
      <c r="J55" s="63" t="inlineStr">
        <is>
          <t>Grafana Enterprise dashboards</t>
        </is>
      </c>
    </row>
    <row r="56" ht="20" customHeight="1">
      <c r="A56" s="108" t="inlineStr">
        <is>
          <t>5.5</t>
        </is>
      </c>
      <c r="B56" s="109" t="inlineStr">
        <is>
          <t>CloudWatch</t>
        </is>
      </c>
      <c r="C56" s="110" t="inlineStr">
        <is>
          <t>Enhanced Monitoring</t>
        </is>
      </c>
      <c r="D56" s="111" t="inlineStr">
        <is>
          <t>tháng</t>
        </is>
      </c>
      <c r="E56" s="112" t="n">
        <v>1</v>
      </c>
      <c r="F56" s="113" t="n">
        <v>80</v>
      </c>
      <c r="G56" s="114" t="n">
        <v>80</v>
      </c>
      <c r="H56" s="115" t="n">
        <v>960</v>
      </c>
      <c r="I56" s="116" t="n">
        <v>960</v>
      </c>
      <c r="J56" s="117" t="inlineStr">
        <is>
          <t>Detailed EC2+RDS+EKS monitoring</t>
        </is>
      </c>
    </row>
    <row r="57" ht="20" customHeight="1">
      <c r="A57" s="55" t="inlineStr">
        <is>
          <t>5.6</t>
        </is>
      </c>
      <c r="B57" s="56" t="inlineStr">
        <is>
          <t>GuardDuty</t>
        </is>
      </c>
      <c r="C57" s="19" t="inlineStr">
        <is>
          <t>Production + Malware Scanning</t>
        </is>
      </c>
      <c r="D57" s="57" t="inlineStr">
        <is>
          <t>tháng</t>
        </is>
      </c>
      <c r="E57" s="58" t="n">
        <v>1</v>
      </c>
      <c r="F57" s="59" t="n">
        <v>150</v>
      </c>
      <c r="G57" s="60" t="n">
        <v>150</v>
      </c>
      <c r="H57" s="61" t="n">
        <v>1800</v>
      </c>
      <c r="I57" s="62" t="n">
        <v>1800</v>
      </c>
      <c r="J57" s="63" t="inlineStr">
        <is>
          <t>Enhanced GuardDuty protection</t>
        </is>
      </c>
    </row>
    <row r="58" ht="20" customHeight="1">
      <c r="A58" s="108" t="inlineStr">
        <is>
          <t>5.7</t>
        </is>
      </c>
      <c r="B58" s="109" t="inlineStr">
        <is>
          <t>SecurityHub</t>
        </is>
      </c>
      <c r="C58" s="110" t="inlineStr">
        <is>
          <t>Security Findings Aggregation</t>
        </is>
      </c>
      <c r="D58" s="111" t="inlineStr">
        <is>
          <t>tháng</t>
        </is>
      </c>
      <c r="E58" s="112" t="n">
        <v>1</v>
      </c>
      <c r="F58" s="113" t="n">
        <v>50</v>
      </c>
      <c r="G58" s="114" t="n">
        <v>50</v>
      </c>
      <c r="H58" s="115" t="n">
        <v>600</v>
      </c>
      <c r="I58" s="116" t="n">
        <v>600</v>
      </c>
      <c r="J58" s="117" t="inlineStr">
        <is>
          <t>AWS SecurityHub central findings</t>
        </is>
      </c>
    </row>
    <row r="59" ht="20" customHeight="1">
      <c r="A59" s="55" t="inlineStr">
        <is>
          <t>5.8</t>
        </is>
      </c>
      <c r="B59" s="56" t="inlineStr">
        <is>
          <t>AWS X-Ray</t>
        </is>
      </c>
      <c r="C59" s="19" t="inlineStr">
        <is>
          <t>Full APM Tracing</t>
        </is>
      </c>
      <c r="D59" s="57" t="inlineStr">
        <is>
          <t>tháng</t>
        </is>
      </c>
      <c r="E59" s="58" t="n">
        <v>1</v>
      </c>
      <c r="F59" s="59" t="n">
        <v>100</v>
      </c>
      <c r="G59" s="60" t="n">
        <v>100</v>
      </c>
      <c r="H59" s="61" t="n">
        <v>1200</v>
      </c>
      <c r="I59" s="62" t="n">
        <v>1200</v>
      </c>
      <c r="J59" s="63" t="inlineStr">
        <is>
          <t>Complete distributed tracing</t>
        </is>
      </c>
    </row>
    <row r="60" ht="20" customHeight="1">
      <c r="A60" s="108" t="inlineStr">
        <is>
          <t>5.9</t>
        </is>
      </c>
      <c r="B60" s="109" t="inlineStr">
        <is>
          <t>Secrets Manager</t>
        </is>
      </c>
      <c r="C60" s="110" t="inlineStr">
        <is>
          <t>~100 production secrets</t>
        </is>
      </c>
      <c r="D60" s="111" t="inlineStr">
        <is>
          <t>secret/tháng</t>
        </is>
      </c>
      <c r="E60" s="112" t="n">
        <v>100</v>
      </c>
      <c r="F60" s="113" t="n">
        <v>0.4</v>
      </c>
      <c r="G60" s="114" t="n">
        <v>40</v>
      </c>
      <c r="H60" s="115" t="n">
        <v>480</v>
      </c>
      <c r="I60" s="116" t="n">
        <v>480</v>
      </c>
      <c r="J60" s="117" t="inlineStr">
        <is>
          <t>Production secrets vault</t>
        </is>
      </c>
    </row>
    <row r="61" ht="20" customHeight="1">
      <c r="A61" s="55" t="inlineStr">
        <is>
          <t>5.10</t>
        </is>
      </c>
      <c r="B61" s="56" t="inlineStr">
        <is>
          <t>AWS Config</t>
        </is>
      </c>
      <c r="C61" s="19" t="inlineStr">
        <is>
          <t>Extended Compliance Rules</t>
        </is>
      </c>
      <c r="D61" s="57" t="inlineStr">
        <is>
          <t>tháng</t>
        </is>
      </c>
      <c r="E61" s="58" t="n">
        <v>1</v>
      </c>
      <c r="F61" s="59" t="n">
        <v>50</v>
      </c>
      <c r="G61" s="60" t="n">
        <v>50</v>
      </c>
      <c r="H61" s="61" t="n">
        <v>600</v>
      </c>
      <c r="I61" s="62" t="n">
        <v>600</v>
      </c>
      <c r="J61" s="63" t="inlineStr">
        <is>
          <t>~30-50 rules compliance</t>
        </is>
      </c>
    </row>
    <row r="62" ht="20" customHeight="1">
      <c r="A62" s="108" t="inlineStr">
        <is>
          <t>5.11</t>
        </is>
      </c>
      <c r="B62" s="109" t="inlineStr">
        <is>
          <t>S3+Glacier Archive</t>
        </is>
      </c>
      <c r="C62" s="110" t="inlineStr">
        <is>
          <t>5TB Backup + Glacier</t>
        </is>
      </c>
      <c r="D62" s="111" t="inlineStr">
        <is>
          <t>GB/tháng</t>
        </is>
      </c>
      <c r="E62" s="112" t="n">
        <v>5000</v>
      </c>
      <c r="F62" s="113" t="n">
        <v>0.023</v>
      </c>
      <c r="G62" s="114" t="n">
        <v>115</v>
      </c>
      <c r="H62" s="115" t="n">
        <v>1380</v>
      </c>
      <c r="I62" s="116" t="n">
        <v>1380</v>
      </c>
      <c r="J62" s="117" t="inlineStr">
        <is>
          <t>High-volume backup archive</t>
        </is>
      </c>
    </row>
    <row r="63" ht="20" customHeight="1">
      <c r="A63" s="118" t="inlineStr"/>
      <c r="B63" s="119" t="inlineStr">
        <is>
          <t>Subtotal — Observability Full APM</t>
        </is>
      </c>
      <c r="G63" s="120" t="n">
        <v>1471</v>
      </c>
      <c r="H63" s="120" t="n">
        <v>17652</v>
      </c>
      <c r="I63" s="120" t="n">
        <v>15938.4</v>
      </c>
      <c r="J63" s="118" t="inlineStr"/>
    </row>
    <row r="64" ht="5" customHeight="1"/>
    <row r="65" ht="30" customHeight="1">
      <c r="A65" s="121" t="inlineStr">
        <is>
          <t>TỔNG CHI PHÍ ƯỚC TÍNH — Kịch bản 3</t>
        </is>
      </c>
      <c r="G65" s="122" t="n">
        <v>10041</v>
      </c>
      <c r="H65" s="123" t="n">
        <v>120492</v>
      </c>
      <c r="I65" s="124" t="n">
        <v>90691.19999999998</v>
      </c>
      <c r="J65" s="125" t="inlineStr">
        <is>
          <t>~$7,200 – $10,500 / tháng</t>
        </is>
      </c>
    </row>
    <row r="67">
      <c r="A67" s="126" t="inlineStr">
        <is>
          <t>📝 Ghi chú &amp; Giả định</t>
        </is>
      </c>
    </row>
    <row r="68" ht="18" customHeight="1">
      <c r="A68" s="36" t="inlineStr">
        <is>
          <t xml:space="preserve">  • Aurora MySQL hỗ trợ 1 Write + 2 Read Replicas — phân tách đọc ghi cho microservices.</t>
        </is>
      </c>
    </row>
    <row r="69" ht="18" customHeight="1">
      <c r="A69" s="36" t="inlineStr">
        <is>
          <t xml:space="preserve">  • ElastiCache Redis Cluster Mode: 3 shards cho HA cao cấp.</t>
        </is>
      </c>
    </row>
    <row r="70" ht="18" customHeight="1">
      <c r="A70" s="36" t="inlineStr">
        <is>
          <t xml:space="preserve">  • Transit Gateway bắt buộc kết nối inter-VPC (Prod, CI/CD, Observability).</t>
        </is>
      </c>
    </row>
    <row r="71" ht="18" customHeight="1">
      <c r="A71" s="36" t="inlineStr">
        <is>
          <t xml:space="preserve">  • Thanos TSDB lưu trữ metrics dài hạn trên S3 — giảm chi phí EBS local Prometheus.</t>
        </is>
      </c>
    </row>
  </sheetData>
  <mergeCells count="26">
    <mergeCell ref="A5:J5"/>
    <mergeCell ref="A8:J8"/>
    <mergeCell ref="A14:J14"/>
    <mergeCell ref="A4:J4"/>
    <mergeCell ref="B22:F22"/>
    <mergeCell ref="A10:J10"/>
    <mergeCell ref="A68:J68"/>
    <mergeCell ref="A31:J31"/>
    <mergeCell ref="A9:J9"/>
    <mergeCell ref="A67:J67"/>
    <mergeCell ref="A24:J24"/>
    <mergeCell ref="A51:J51"/>
    <mergeCell ref="A11:J11"/>
    <mergeCell ref="A1:J1"/>
    <mergeCell ref="B29:F29"/>
    <mergeCell ref="A6:J6"/>
    <mergeCell ref="A70:J70"/>
    <mergeCell ref="A69:J69"/>
    <mergeCell ref="A7:J7"/>
    <mergeCell ref="B40:F40"/>
    <mergeCell ref="B49:F49"/>
    <mergeCell ref="A71:J71"/>
    <mergeCell ref="B63:F63"/>
    <mergeCell ref="A2:J2"/>
    <mergeCell ref="A42:J42"/>
    <mergeCell ref="A65:F6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580C"/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32" customHeight="1">
      <c r="A1" s="37" t="inlineStr">
        <is>
          <t>📌 SC4: Production Thảm họa Khác Region</t>
        </is>
      </c>
    </row>
    <row r="2" ht="22" customHeight="1">
      <c r="A2" s="131" t="inlineStr">
        <is>
          <t>Vai trò: Production + Thảm họa Cross-Region — RTO &lt; 4h, RPO &lt; 15m   |   Mô hình Giá: Primary us-east-1 (Active) + Pilot Light us-west-2 (Standby)   |   Chi phí Ước tính: ~$10,000 – $14,800 / tháng</t>
        </is>
      </c>
    </row>
    <row r="3" ht="8" customHeight="1"/>
    <row r="4" ht="22" customHeight="1">
      <c r="A4" s="132" t="inlineStr">
        <is>
          <t>🏗 Điểm nổi bật Kiến trúc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 ht="18" customHeight="1">
      <c r="A5" s="42" t="inlineStr">
        <is>
          <t xml:space="preserve">  ✔  Primary Active Region: us-east-1 · 3 AZs · Full Production Stack</t>
        </is>
      </c>
    </row>
    <row r="6" ht="18" customHeight="1">
      <c r="A6" s="42" t="inlineStr">
        <is>
          <t xml:space="preserve">  ✔  DR Standby Region: us-west-2 · Pilot Light Model · RTO &lt; 4h · RPO &lt; 15m</t>
        </is>
      </c>
    </row>
    <row r="7" ht="18" customHeight="1">
      <c r="A7" s="42" t="inlineStr">
        <is>
          <t xml:space="preserve">  ✔  Cloudflare GTM / DNS Failover: tự động chuyển hướng traffic khi health check lỗi</t>
        </is>
      </c>
    </row>
    <row r="8" ht="18" customHeight="1">
      <c r="A8" s="42" t="inlineStr">
        <is>
          <t xml:space="preserve">  ✔  RDS Cross-Region Read Replica → Promote khi bật DR</t>
        </is>
      </c>
    </row>
    <row r="9" ht="18" customHeight="1">
      <c r="A9" s="42" t="inlineStr">
        <is>
          <t xml:space="preserve">  ✔  S3 Cross-Region Replication (CRR) · ECR Cross-Region Image Sync</t>
        </is>
      </c>
    </row>
    <row r="10" ht="18" customHeight="1">
      <c r="A10" s="42" t="inlineStr">
        <is>
          <t xml:space="preserve">  ✔  EKS Pilot Light: Standby cluster với số node tối thiểu — scale up khi DR</t>
        </is>
      </c>
    </row>
    <row r="12" ht="30" customHeight="1">
      <c r="A12" s="7" t="inlineStr">
        <is>
          <t>#</t>
        </is>
      </c>
      <c r="B12" s="43" t="inlineStr">
        <is>
          <t>Danh mục Chi phí</t>
        </is>
      </c>
      <c r="C12" s="43" t="inlineStr">
        <is>
          <t>Dịch vụ / Thành phần</t>
        </is>
      </c>
      <c r="D12" s="7" t="inlineStr">
        <is>
          <t>Đơn vị Tính</t>
        </is>
      </c>
      <c r="E12" s="7" t="inlineStr">
        <is>
          <t>Số lượng</t>
        </is>
      </c>
      <c r="F12" s="7" t="inlineStr">
        <is>
          <t>Đơn giá (USD)</t>
        </is>
      </c>
      <c r="G12" s="8" t="inlineStr">
        <is>
          <t>Chi phí/tháng (USD)</t>
        </is>
      </c>
      <c r="H12" s="10" t="inlineStr">
        <is>
          <t>Chi phí/năm On-Demand</t>
        </is>
      </c>
      <c r="I12" s="44" t="inlineStr">
        <is>
          <t>Cam kết 1 Năm (Giảm ~30%)</t>
        </is>
      </c>
      <c r="J12" s="7" t="inlineStr">
        <is>
          <t>Ghi chú</t>
        </is>
      </c>
    </row>
    <row r="13" ht="20" customHeight="1">
      <c r="A13" s="45" t="inlineStr">
        <is>
          <t xml:space="preserve">  PRIMARY REGION us-east-1 — Control Plane &amp; Network</t>
        </is>
      </c>
    </row>
    <row r="14" ht="20" customHeight="1">
      <c r="A14" s="46" t="inlineStr">
        <is>
          <t>1.1</t>
        </is>
      </c>
      <c r="B14" s="47" t="inlineStr">
        <is>
          <t>EKS Control Plane Primary</t>
        </is>
      </c>
      <c r="C14" s="13" t="inlineStr">
        <is>
          <t>Primary EKS Cluster</t>
        </is>
      </c>
      <c r="D14" s="48" t="inlineStr">
        <is>
          <t>cluster/giờ</t>
        </is>
      </c>
      <c r="E14" s="49" t="n">
        <v>1</v>
      </c>
      <c r="F14" s="50" t="n">
        <v>0.1</v>
      </c>
      <c r="G14" s="51" t="n">
        <v>73</v>
      </c>
      <c r="H14" s="52" t="n">
        <v>876</v>
      </c>
      <c r="I14" s="53" t="n">
        <v>876</v>
      </c>
      <c r="J14" s="54" t="inlineStr">
        <is>
          <t>Primary production cluster</t>
        </is>
      </c>
    </row>
    <row r="15" ht="20" customHeight="1">
      <c r="A15" s="55" t="inlineStr">
        <is>
          <t>1.2</t>
        </is>
      </c>
      <c r="B15" s="56" t="inlineStr">
        <is>
          <t>NAT Gateway Primary</t>
        </is>
      </c>
      <c r="C15" s="19" t="inlineStr">
        <is>
          <t>3 NAT GW us-east-1</t>
        </is>
      </c>
      <c r="D15" s="57" t="inlineStr">
        <is>
          <t>NAT GW/tháng</t>
        </is>
      </c>
      <c r="E15" s="58" t="n">
        <v>3</v>
      </c>
      <c r="F15" s="59" t="n">
        <v>32.85</v>
      </c>
      <c r="G15" s="60" t="n">
        <v>99</v>
      </c>
      <c r="H15" s="61" t="n">
        <v>1188</v>
      </c>
      <c r="I15" s="62" t="n">
        <v>1188</v>
      </c>
      <c r="J15" s="63" t="inlineStr">
        <is>
          <t>3 AZs × $32.85</t>
        </is>
      </c>
    </row>
    <row r="16" ht="20" customHeight="1">
      <c r="A16" s="46" t="inlineStr">
        <is>
          <t>1.3</t>
        </is>
      </c>
      <c r="B16" s="47" t="inlineStr">
        <is>
          <t>NAT Gateway Data Primary</t>
        </is>
      </c>
      <c r="C16" s="13" t="inlineStr">
        <is>
          <t>1TB production traffic</t>
        </is>
      </c>
      <c r="D16" s="48" t="inlineStr">
        <is>
          <t>GB/tháng</t>
        </is>
      </c>
      <c r="E16" s="49" t="n">
        <v>1000</v>
      </c>
      <c r="F16" s="50" t="n">
        <v>0.045</v>
      </c>
      <c r="G16" s="51" t="n">
        <v>45</v>
      </c>
      <c r="H16" s="52" t="n">
        <v>540</v>
      </c>
      <c r="I16" s="53" t="n">
        <v>540</v>
      </c>
      <c r="J16" s="54" t="inlineStr">
        <is>
          <t>Production data egress</t>
        </is>
      </c>
    </row>
    <row r="17" ht="20" customHeight="1">
      <c r="A17" s="55" t="inlineStr">
        <is>
          <t>1.4</t>
        </is>
      </c>
      <c r="B17" s="56" t="inlineStr">
        <is>
          <t>Public ALB Primary</t>
        </is>
      </c>
      <c r="C17" s="19" t="inlineStr">
        <is>
          <t>High-Throughput ALB</t>
        </is>
      </c>
      <c r="D17" s="57" t="inlineStr">
        <is>
          <t>ALB/tháng</t>
        </is>
      </c>
      <c r="E17" s="58" t="n">
        <v>1</v>
      </c>
      <c r="F17" s="59" t="n">
        <v>16.43</v>
      </c>
      <c r="G17" s="60" t="n">
        <v>16</v>
      </c>
      <c r="H17" s="61" t="n">
        <v>192</v>
      </c>
      <c r="I17" s="62" t="n">
        <v>192</v>
      </c>
      <c r="J17" s="63" t="inlineStr">
        <is>
          <t>Production ALB</t>
        </is>
      </c>
    </row>
    <row r="18" ht="20" customHeight="1">
      <c r="A18" s="46" t="inlineStr">
        <is>
          <t>1.5</t>
        </is>
      </c>
      <c r="B18" s="47" t="inlineStr">
        <is>
          <t>Transit Gateway Primary</t>
        </is>
      </c>
      <c r="C18" s="13" t="inlineStr">
        <is>
          <t>VPC interconnect</t>
        </is>
      </c>
      <c r="D18" s="48" t="inlineStr">
        <is>
          <t>tháng</t>
        </is>
      </c>
      <c r="E18" s="49" t="n">
        <v>1</v>
      </c>
      <c r="F18" s="50" t="n">
        <v>50</v>
      </c>
      <c r="G18" s="51" t="n">
        <v>50</v>
      </c>
      <c r="H18" s="52" t="n">
        <v>600</v>
      </c>
      <c r="I18" s="53" t="n">
        <v>600</v>
      </c>
      <c r="J18" s="54" t="inlineStr">
        <is>
          <t>Primary region TGW</t>
        </is>
      </c>
    </row>
    <row r="19" ht="20" customHeight="1">
      <c r="A19" s="64" t="inlineStr"/>
      <c r="B19" s="65" t="inlineStr">
        <is>
          <t>Subtotal — PRIMARY REGION us-east-1 — Control Plane &amp; Network</t>
        </is>
      </c>
      <c r="G19" s="66" t="n">
        <v>283</v>
      </c>
      <c r="H19" s="66" t="n">
        <v>3396</v>
      </c>
      <c r="I19" s="66" t="n">
        <v>3396</v>
      </c>
      <c r="J19" s="64" t="inlineStr"/>
    </row>
    <row r="20" ht="5" customHeight="1"/>
    <row r="21" ht="20" customHeight="1">
      <c r="A21" s="67" t="inlineStr">
        <is>
          <t xml:space="preserve">  PRIMARY REGION us-east-1 — Worker Nodes</t>
        </is>
      </c>
    </row>
    <row r="22" ht="20" customHeight="1">
      <c r="A22" s="68" t="inlineStr">
        <is>
          <t>2.1</t>
        </is>
      </c>
      <c r="B22" s="69" t="inlineStr">
        <is>
          <t>EC2 r6g.xlarge SP 3yr</t>
        </is>
      </c>
      <c r="C22" s="25" t="inlineStr">
        <is>
          <t>~16 Nodes Primary SP</t>
        </is>
      </c>
      <c r="D22" s="70" t="inlineStr">
        <is>
          <t>node/tháng</t>
        </is>
      </c>
      <c r="E22" s="71" t="n">
        <v>16</v>
      </c>
      <c r="F22" s="72" t="n">
        <v>119.9</v>
      </c>
      <c r="G22" s="73" t="n">
        <v>1918</v>
      </c>
      <c r="H22" s="74" t="n">
        <v>23016</v>
      </c>
      <c r="I22" s="75" t="n">
        <v>16111.2</v>
      </c>
      <c r="J22" s="76" t="inlineStr">
        <is>
          <t>Primary production compute</t>
        </is>
      </c>
    </row>
    <row r="23" ht="20" customHeight="1">
      <c r="A23" s="55" t="inlineStr">
        <is>
          <t>2.2</t>
        </is>
      </c>
      <c r="B23" s="56" t="inlineStr">
        <is>
          <t>EC2 c6g.2xlarge SP</t>
        </is>
      </c>
      <c r="C23" s="19" t="inlineStr">
        <is>
          <t>~8 Compute Nodes Primary</t>
        </is>
      </c>
      <c r="D23" s="57" t="inlineStr">
        <is>
          <t>node/tháng</t>
        </is>
      </c>
      <c r="E23" s="58" t="n">
        <v>8</v>
      </c>
      <c r="F23" s="59" t="n">
        <v>129.08</v>
      </c>
      <c r="G23" s="60" t="n">
        <v>1033</v>
      </c>
      <c r="H23" s="61" t="n">
        <v>12396</v>
      </c>
      <c r="I23" s="62" t="n">
        <v>8677.199999999999</v>
      </c>
      <c r="J23" s="63" t="inlineStr">
        <is>
          <t>High-compute primary nodes</t>
        </is>
      </c>
    </row>
    <row r="24" ht="20" customHeight="1">
      <c r="A24" s="68" t="inlineStr">
        <is>
          <t>2.3</t>
        </is>
      </c>
      <c r="B24" s="69" t="inlineStr">
        <is>
          <t>EBS Primary Nodes</t>
        </is>
      </c>
      <c r="C24" s="25" t="inlineStr">
        <is>
          <t>24 Nodes × 100GB</t>
        </is>
      </c>
      <c r="D24" s="70" t="inlineStr">
        <is>
          <t>GB/tháng</t>
        </is>
      </c>
      <c r="E24" s="71" t="n">
        <v>2400</v>
      </c>
      <c r="F24" s="72" t="n">
        <v>0.08</v>
      </c>
      <c r="G24" s="73" t="n">
        <v>192</v>
      </c>
      <c r="H24" s="74" t="n">
        <v>2304</v>
      </c>
      <c r="I24" s="75" t="n">
        <v>2304</v>
      </c>
      <c r="J24" s="76" t="inlineStr">
        <is>
          <t>Node OS + container storage</t>
        </is>
      </c>
    </row>
    <row r="25" ht="20" customHeight="1">
      <c r="A25" s="77" t="inlineStr"/>
      <c r="B25" s="78" t="inlineStr">
        <is>
          <t>Subtotal — PRIMARY REGION us-east-1 — Worker Nodes</t>
        </is>
      </c>
      <c r="G25" s="79" t="n">
        <v>3143</v>
      </c>
      <c r="H25" s="79" t="n">
        <v>37716</v>
      </c>
      <c r="I25" s="79" t="n">
        <v>27092.4</v>
      </c>
      <c r="J25" s="77" t="inlineStr"/>
    </row>
    <row r="26" ht="5" customHeight="1"/>
    <row r="27" ht="20" customHeight="1">
      <c r="A27" s="80" t="inlineStr">
        <is>
          <t xml:space="preserve">  PRIMARY REGION us-east-1 — Database</t>
        </is>
      </c>
    </row>
    <row r="28" ht="20" customHeight="1">
      <c r="A28" s="81" t="inlineStr">
        <is>
          <t>3.1</t>
        </is>
      </c>
      <c r="B28" s="82" t="inlineStr">
        <is>
          <t>RDS MySQL Primary</t>
        </is>
      </c>
      <c r="C28" s="83" t="inlineStr">
        <is>
          <t>db.m6g.xlarge Multi-AZ</t>
        </is>
      </c>
      <c r="D28" s="84" t="inlineStr">
        <is>
          <t>giờ</t>
        </is>
      </c>
      <c r="E28" s="85" t="n">
        <v>730</v>
      </c>
      <c r="F28" s="86" t="n">
        <v>0.76</v>
      </c>
      <c r="G28" s="87" t="n">
        <v>555</v>
      </c>
      <c r="H28" s="88" t="n">
        <v>6660</v>
      </c>
      <c r="I28" s="89" t="n">
        <v>4662</v>
      </c>
      <c r="J28" s="90" t="inlineStr">
        <is>
          <t>Primary + Standby in AZ</t>
        </is>
      </c>
    </row>
    <row r="29" ht="20" customHeight="1">
      <c r="A29" s="55" t="inlineStr">
        <is>
          <t>3.2</t>
        </is>
      </c>
      <c r="B29" s="56" t="inlineStr">
        <is>
          <t>ElastiCache Primary</t>
        </is>
      </c>
      <c r="C29" s="19" t="inlineStr">
        <is>
          <t>cache.m6g.large Cluster</t>
        </is>
      </c>
      <c r="D29" s="57" t="inlineStr">
        <is>
          <t>node/giờ</t>
        </is>
      </c>
      <c r="E29" s="58" t="n">
        <v>1460</v>
      </c>
      <c r="F29" s="59" t="n">
        <v>0.136</v>
      </c>
      <c r="G29" s="60" t="n">
        <v>199</v>
      </c>
      <c r="H29" s="61" t="n">
        <v>2388</v>
      </c>
      <c r="I29" s="62" t="n">
        <v>1671.6</v>
      </c>
      <c r="J29" s="63" t="inlineStr">
        <is>
          <t>2 Redis nodes primary</t>
        </is>
      </c>
    </row>
    <row r="30" ht="20" customHeight="1">
      <c r="A30" s="81" t="inlineStr">
        <is>
          <t>3.3</t>
        </is>
      </c>
      <c r="B30" s="82" t="inlineStr">
        <is>
          <t>Amazon MQ Primary</t>
        </is>
      </c>
      <c r="C30" s="83" t="inlineStr">
        <is>
          <t>mq.m6g.large 3-Node</t>
        </is>
      </c>
      <c r="D30" s="84" t="inlineStr">
        <is>
          <t>node/giờ</t>
        </is>
      </c>
      <c r="E30" s="85" t="n">
        <v>2190</v>
      </c>
      <c r="F30" s="86" t="n">
        <v>0.192</v>
      </c>
      <c r="G30" s="87" t="n">
        <v>420</v>
      </c>
      <c r="H30" s="88" t="n">
        <v>5040</v>
      </c>
      <c r="I30" s="89" t="n">
        <v>3528</v>
      </c>
      <c r="J30" s="90" t="inlineStr">
        <is>
          <t>3-node quorum primary</t>
        </is>
      </c>
    </row>
    <row r="31" ht="20" customHeight="1">
      <c r="A31" s="55" t="inlineStr">
        <is>
          <t>3.4</t>
        </is>
      </c>
      <c r="B31" s="56" t="inlineStr">
        <is>
          <t>DocumentDB Primary</t>
        </is>
      </c>
      <c r="C31" s="19" t="inlineStr">
        <is>
          <t>db.r6g.xlarge 3-Node</t>
        </is>
      </c>
      <c r="D31" s="57" t="inlineStr">
        <is>
          <t>node/giờ</t>
        </is>
      </c>
      <c r="E31" s="58" t="n">
        <v>2190</v>
      </c>
      <c r="F31" s="59" t="n">
        <v>0.314</v>
      </c>
      <c r="G31" s="60" t="n">
        <v>688</v>
      </c>
      <c r="H31" s="61" t="n">
        <v>8256</v>
      </c>
      <c r="I31" s="62" t="n">
        <v>5779.2</v>
      </c>
      <c r="J31" s="63" t="inlineStr">
        <is>
          <t>Primary DocDB cluster</t>
        </is>
      </c>
    </row>
    <row r="32" ht="20" customHeight="1">
      <c r="A32" s="81" t="inlineStr">
        <is>
          <t>3.5</t>
        </is>
      </c>
      <c r="B32" s="82" t="inlineStr">
        <is>
          <t>Nacos Primary</t>
        </is>
      </c>
      <c r="C32" s="83" t="inlineStr">
        <is>
          <t>3-Node StatefulSet</t>
        </is>
      </c>
      <c r="D32" s="84" t="inlineStr">
        <is>
          <t>tháng</t>
        </is>
      </c>
      <c r="E32" s="85" t="n">
        <v>1</v>
      </c>
      <c r="F32" s="86" t="n">
        <v>120</v>
      </c>
      <c r="G32" s="87" t="n">
        <v>120</v>
      </c>
      <c r="H32" s="88" t="n">
        <v>1440</v>
      </c>
      <c r="I32" s="89" t="n">
        <v>1008</v>
      </c>
      <c r="J32" s="90" t="inlineStr">
        <is>
          <t>Primary Nacos</t>
        </is>
      </c>
    </row>
    <row r="33" ht="20" customHeight="1">
      <c r="A33" s="55" t="inlineStr">
        <is>
          <t>3.6</t>
        </is>
      </c>
      <c r="B33" s="56" t="inlineStr">
        <is>
          <t>Primary DB Storage</t>
        </is>
      </c>
      <c r="C33" s="19" t="inlineStr">
        <is>
          <t>All DB storage managed</t>
        </is>
      </c>
      <c r="D33" s="57" t="inlineStr">
        <is>
          <t>GB/tháng</t>
        </is>
      </c>
      <c r="E33" s="58" t="n">
        <v>1000</v>
      </c>
      <c r="F33" s="59" t="n">
        <v>0.1</v>
      </c>
      <c r="G33" s="60" t="n">
        <v>100</v>
      </c>
      <c r="H33" s="61" t="n">
        <v>1200</v>
      </c>
      <c r="I33" s="62" t="n">
        <v>1200</v>
      </c>
      <c r="J33" s="63" t="inlineStr">
        <is>
          <t>Combined DB storage primary</t>
        </is>
      </c>
    </row>
    <row r="34" ht="20" customHeight="1">
      <c r="A34" s="91" t="inlineStr"/>
      <c r="B34" s="92" t="inlineStr">
        <is>
          <t>Subtotal — PRIMARY REGION us-east-1 — Database</t>
        </is>
      </c>
      <c r="G34" s="93" t="n">
        <v>2082</v>
      </c>
      <c r="H34" s="93" t="n">
        <v>24984</v>
      </c>
      <c r="I34" s="93" t="n">
        <v>17848.8</v>
      </c>
      <c r="J34" s="91" t="inlineStr"/>
    </row>
    <row r="35" ht="5" customHeight="1"/>
    <row r="36" ht="20" customHeight="1">
      <c r="A36" s="133" t="inlineStr">
        <is>
          <t xml:space="preserve">  DR REGION us-west-2 — Pilot Light Standby</t>
        </is>
      </c>
    </row>
    <row r="37" ht="20" customHeight="1">
      <c r="A37" s="134" t="inlineStr">
        <is>
          <t>4.1</t>
        </is>
      </c>
      <c r="B37" s="135" t="inlineStr">
        <is>
          <t>EKS Control Plane DR</t>
        </is>
      </c>
      <c r="C37" s="136" t="inlineStr">
        <is>
          <t>DR Standby EKS Cluster</t>
        </is>
      </c>
      <c r="D37" s="137" t="inlineStr">
        <is>
          <t>cluster/giờ</t>
        </is>
      </c>
      <c r="E37" s="138" t="n">
        <v>1</v>
      </c>
      <c r="F37" s="139" t="n">
        <v>0.1</v>
      </c>
      <c r="G37" s="140" t="n">
        <v>73</v>
      </c>
      <c r="H37" s="141" t="n">
        <v>876</v>
      </c>
      <c r="I37" s="142" t="n">
        <v>876</v>
      </c>
      <c r="J37" s="143" t="inlineStr">
        <is>
          <t>DR cluster — always on</t>
        </is>
      </c>
    </row>
    <row r="38" ht="20" customHeight="1">
      <c r="A38" s="55" t="inlineStr">
        <is>
          <t>4.2</t>
        </is>
      </c>
      <c r="B38" s="56" t="inlineStr">
        <is>
          <t>NAT Gateway DR</t>
        </is>
      </c>
      <c r="C38" s="19" t="inlineStr">
        <is>
          <t>2 NAT GW us-west-2</t>
        </is>
      </c>
      <c r="D38" s="57" t="inlineStr">
        <is>
          <t>NAT GW/tháng</t>
        </is>
      </c>
      <c r="E38" s="58" t="n">
        <v>2</v>
      </c>
      <c r="F38" s="59" t="n">
        <v>32.85</v>
      </c>
      <c r="G38" s="60" t="n">
        <v>66</v>
      </c>
      <c r="H38" s="61" t="n">
        <v>792</v>
      </c>
      <c r="I38" s="62" t="n">
        <v>792</v>
      </c>
      <c r="J38" s="63" t="inlineStr">
        <is>
          <t>DR region NAT minimal</t>
        </is>
      </c>
    </row>
    <row r="39" ht="20" customHeight="1">
      <c r="A39" s="134" t="inlineStr">
        <is>
          <t>4.3</t>
        </is>
      </c>
      <c r="B39" s="135" t="inlineStr">
        <is>
          <t>ALB DR</t>
        </is>
      </c>
      <c r="C39" s="136" t="inlineStr">
        <is>
          <t>DR Standby ALB</t>
        </is>
      </c>
      <c r="D39" s="137" t="inlineStr">
        <is>
          <t>ALB/tháng</t>
        </is>
      </c>
      <c r="E39" s="138" t="n">
        <v>1</v>
      </c>
      <c r="F39" s="139" t="n">
        <v>16.43</v>
      </c>
      <c r="G39" s="140" t="n">
        <v>16</v>
      </c>
      <c r="H39" s="141" t="n">
        <v>192</v>
      </c>
      <c r="I39" s="142" t="n">
        <v>192</v>
      </c>
      <c r="J39" s="143" t="inlineStr">
        <is>
          <t>DR ALB standby</t>
        </is>
      </c>
    </row>
    <row r="40" ht="20" customHeight="1">
      <c r="A40" s="55" t="inlineStr">
        <is>
          <t>4.4</t>
        </is>
      </c>
      <c r="B40" s="56" t="inlineStr">
        <is>
          <t>EC2 DR Minimal Nodes</t>
        </is>
      </c>
      <c r="C40" s="19" t="inlineStr">
        <is>
          <t>4 Pilot Light Nodes m6g.large</t>
        </is>
      </c>
      <c r="D40" s="57" t="inlineStr">
        <is>
          <t>node/giờ</t>
        </is>
      </c>
      <c r="E40" s="58" t="n">
        <v>2920</v>
      </c>
      <c r="F40" s="59" t="n">
        <v>0.077</v>
      </c>
      <c r="G40" s="60" t="n">
        <v>225</v>
      </c>
      <c r="H40" s="61" t="n">
        <v>2700</v>
      </c>
      <c r="I40" s="62" t="n">
        <v>1890</v>
      </c>
      <c r="J40" s="63" t="inlineStr">
        <is>
          <t>4 minimal nodes standby</t>
        </is>
      </c>
    </row>
    <row r="41" ht="20" customHeight="1">
      <c r="A41" s="134" t="inlineStr">
        <is>
          <t>4.5</t>
        </is>
      </c>
      <c r="B41" s="135" t="inlineStr">
        <is>
          <t>EBS DR Nodes</t>
        </is>
      </c>
      <c r="C41" s="136" t="inlineStr">
        <is>
          <t>4 Nodes × 50GB DR</t>
        </is>
      </c>
      <c r="D41" s="137" t="inlineStr">
        <is>
          <t>GB/tháng</t>
        </is>
      </c>
      <c r="E41" s="138" t="n">
        <v>200</v>
      </c>
      <c r="F41" s="139" t="n">
        <v>0.08</v>
      </c>
      <c r="G41" s="140" t="n">
        <v>16</v>
      </c>
      <c r="H41" s="141" t="n">
        <v>192</v>
      </c>
      <c r="I41" s="142" t="n">
        <v>192</v>
      </c>
      <c r="J41" s="143" t="inlineStr">
        <is>
          <t>DR node storage minimal</t>
        </is>
      </c>
    </row>
    <row r="42" ht="20" customHeight="1">
      <c r="A42" s="55" t="inlineStr">
        <is>
          <t>4.6</t>
        </is>
      </c>
      <c r="B42" s="56" t="inlineStr">
        <is>
          <t>RDS DR Read Replica</t>
        </is>
      </c>
      <c r="C42" s="19" t="inlineStr">
        <is>
          <t>db.m6g.large Cross-Region</t>
        </is>
      </c>
      <c r="D42" s="57" t="inlineStr">
        <is>
          <t>giờ</t>
        </is>
      </c>
      <c r="E42" s="58" t="n">
        <v>730</v>
      </c>
      <c r="F42" s="59" t="n">
        <v>0.38</v>
      </c>
      <c r="G42" s="60" t="n">
        <v>278</v>
      </c>
      <c r="H42" s="61" t="n">
        <v>3336</v>
      </c>
      <c r="I42" s="62" t="n">
        <v>2335.2</v>
      </c>
      <c r="J42" s="63" t="inlineStr">
        <is>
          <t>RDS Cross-Region Read Replica us-west-2</t>
        </is>
      </c>
    </row>
    <row r="43" ht="20" customHeight="1">
      <c r="A43" s="134" t="inlineStr">
        <is>
          <t>4.7</t>
        </is>
      </c>
      <c r="B43" s="135" t="inlineStr">
        <is>
          <t>ElastiCache DR</t>
        </is>
      </c>
      <c r="C43" s="136" t="inlineStr">
        <is>
          <t>Minimal cache.t4g.medium</t>
        </is>
      </c>
      <c r="D43" s="137" t="inlineStr">
        <is>
          <t>node/giờ</t>
        </is>
      </c>
      <c r="E43" s="138" t="n">
        <v>730</v>
      </c>
      <c r="F43" s="139" t="n">
        <v>0.068</v>
      </c>
      <c r="G43" s="140" t="n">
        <v>50</v>
      </c>
      <c r="H43" s="141" t="n">
        <v>600</v>
      </c>
      <c r="I43" s="142" t="n">
        <v>420</v>
      </c>
      <c r="J43" s="143" t="inlineStr">
        <is>
          <t>Minimal Redis standby</t>
        </is>
      </c>
    </row>
    <row r="44" ht="20" customHeight="1">
      <c r="A44" s="55" t="inlineStr">
        <is>
          <t>4.8</t>
        </is>
      </c>
      <c r="B44" s="56" t="inlineStr">
        <is>
          <t>OpenSearch DR Node</t>
        </is>
      </c>
      <c r="C44" s="19" t="inlineStr">
        <is>
          <t>1-Node Standby Index</t>
        </is>
      </c>
      <c r="D44" s="57" t="inlineStr">
        <is>
          <t>node/giờ</t>
        </is>
      </c>
      <c r="E44" s="58" t="n">
        <v>730</v>
      </c>
      <c r="F44" s="59" t="n">
        <v>0.163</v>
      </c>
      <c r="G44" s="60" t="n">
        <v>119</v>
      </c>
      <c r="H44" s="61" t="n">
        <v>1428</v>
      </c>
      <c r="I44" s="62" t="n">
        <v>999.5999999999999</v>
      </c>
      <c r="J44" s="63" t="inlineStr">
        <is>
          <t>Single-node DR log mirror</t>
        </is>
      </c>
    </row>
    <row r="45" ht="20" customHeight="1">
      <c r="A45" s="134" t="inlineStr">
        <is>
          <t>4.9</t>
        </is>
      </c>
      <c r="B45" s="135" t="inlineStr">
        <is>
          <t>DR EBS Storage</t>
        </is>
      </c>
      <c r="C45" s="136" t="inlineStr">
        <is>
          <t>500GB DR standby storage</t>
        </is>
      </c>
      <c r="D45" s="137" t="inlineStr">
        <is>
          <t>GB/tháng</t>
        </is>
      </c>
      <c r="E45" s="138" t="n">
        <v>500</v>
      </c>
      <c r="F45" s="139" t="n">
        <v>0.08</v>
      </c>
      <c r="G45" s="140" t="n">
        <v>40</v>
      </c>
      <c r="H45" s="141" t="n">
        <v>480</v>
      </c>
      <c r="I45" s="142" t="n">
        <v>480</v>
      </c>
      <c r="J45" s="143" t="inlineStr">
        <is>
          <t>DR volume storage</t>
        </is>
      </c>
    </row>
    <row r="46" ht="20" customHeight="1">
      <c r="A46" s="144" t="inlineStr"/>
      <c r="B46" s="145" t="inlineStr">
        <is>
          <t>Subtotal — DR REGION us-west-2 — Pilot Light Standby</t>
        </is>
      </c>
      <c r="G46" s="146" t="n">
        <v>883</v>
      </c>
      <c r="H46" s="146" t="n">
        <v>10596</v>
      </c>
      <c r="I46" s="146" t="n">
        <v>8176.799999999999</v>
      </c>
      <c r="J46" s="144" t="inlineStr"/>
    </row>
    <row r="47" ht="5" customHeight="1"/>
    <row r="48" ht="20" customHeight="1">
      <c r="A48" s="126" t="inlineStr">
        <is>
          <t xml:space="preserve">  CROSS-REGION SYNC &amp; FAILOVER COSTS</t>
        </is>
      </c>
    </row>
    <row r="49" ht="20" customHeight="1">
      <c r="A49" s="147" t="inlineStr">
        <is>
          <t>5.1</t>
        </is>
      </c>
      <c r="B49" s="148" t="inlineStr">
        <is>
          <t>S3 CRR Replication</t>
        </is>
      </c>
      <c r="C49" s="149" t="inlineStr">
        <is>
          <t>Cross-Region S3 Replication</t>
        </is>
      </c>
      <c r="D49" s="150" t="inlineStr">
        <is>
          <t>GB/tháng</t>
        </is>
      </c>
      <c r="E49" s="151" t="n">
        <v>5000</v>
      </c>
      <c r="F49" s="152" t="n">
        <v>0.02</v>
      </c>
      <c r="G49" s="153" t="n">
        <v>100</v>
      </c>
      <c r="H49" s="154" t="n">
        <v>1200</v>
      </c>
      <c r="I49" s="155" t="n">
        <v>1200</v>
      </c>
      <c r="J49" s="156" t="inlineStr">
        <is>
          <t>S3 CRR fee ~5TB data sync</t>
        </is>
      </c>
    </row>
    <row r="50" ht="20" customHeight="1">
      <c r="A50" s="55" t="inlineStr">
        <is>
          <t>5.2</t>
        </is>
      </c>
      <c r="B50" s="56" t="inlineStr">
        <is>
          <t>RDS Snapshot Sync</t>
        </is>
      </c>
      <c r="C50" s="19" t="inlineStr">
        <is>
          <t>Cross-Region Snapshot Copy</t>
        </is>
      </c>
      <c r="D50" s="57" t="inlineStr">
        <is>
          <t>GB/tháng</t>
        </is>
      </c>
      <c r="E50" s="58" t="n">
        <v>500</v>
      </c>
      <c r="F50" s="59" t="n">
        <v>0.02</v>
      </c>
      <c r="G50" s="60" t="n">
        <v>10</v>
      </c>
      <c r="H50" s="61" t="n">
        <v>120</v>
      </c>
      <c r="I50" s="62" t="n">
        <v>84</v>
      </c>
      <c r="J50" s="63" t="inlineStr">
        <is>
          <t>RDS snapshot transfer</t>
        </is>
      </c>
    </row>
    <row r="51" ht="20" customHeight="1">
      <c r="A51" s="147" t="inlineStr">
        <is>
          <t>5.3</t>
        </is>
      </c>
      <c r="B51" s="148" t="inlineStr">
        <is>
          <t>ECR Image Sync</t>
        </is>
      </c>
      <c r="C51" s="149" t="inlineStr">
        <is>
          <t>Cross-Region Image Copy</t>
        </is>
      </c>
      <c r="D51" s="150" t="inlineStr">
        <is>
          <t>GB/tháng</t>
        </is>
      </c>
      <c r="E51" s="151" t="n">
        <v>100</v>
      </c>
      <c r="F51" s="152" t="n">
        <v>0.09</v>
      </c>
      <c r="G51" s="153" t="n">
        <v>9</v>
      </c>
      <c r="H51" s="154" t="n">
        <v>108</v>
      </c>
      <c r="I51" s="155" t="n">
        <v>108</v>
      </c>
      <c r="J51" s="156" t="inlineStr">
        <is>
          <t>ECR replication data transfer</t>
        </is>
      </c>
    </row>
    <row r="52" ht="20" customHeight="1">
      <c r="A52" s="55" t="inlineStr">
        <is>
          <t>5.4</t>
        </is>
      </c>
      <c r="B52" s="56" t="inlineStr">
        <is>
          <t>Data Transfer DR</t>
        </is>
      </c>
      <c r="C52" s="19" t="inlineStr">
        <is>
          <t>Inter-Region data transfer</t>
        </is>
      </c>
      <c r="D52" s="57" t="inlineStr">
        <is>
          <t>GB/tháng</t>
        </is>
      </c>
      <c r="E52" s="58" t="n">
        <v>500</v>
      </c>
      <c r="F52" s="59" t="n">
        <v>0.02</v>
      </c>
      <c r="G52" s="60" t="n">
        <v>10</v>
      </c>
      <c r="H52" s="61" t="n">
        <v>120</v>
      </c>
      <c r="I52" s="62" t="n">
        <v>120</v>
      </c>
      <c r="J52" s="63" t="inlineStr">
        <is>
          <t>General cross-region data</t>
        </is>
      </c>
    </row>
    <row r="53" ht="20" customHeight="1">
      <c r="A53" s="147" t="inlineStr">
        <is>
          <t>5.5</t>
        </is>
      </c>
      <c r="B53" s="148" t="inlineStr">
        <is>
          <t>Cloudflare GTM</t>
        </is>
      </c>
      <c r="C53" s="149" t="inlineStr">
        <is>
          <t>DNS Failover Health Checks</t>
        </is>
      </c>
      <c r="D53" s="150" t="inlineStr">
        <is>
          <t>tháng</t>
        </is>
      </c>
      <c r="E53" s="151" t="n">
        <v>1</v>
      </c>
      <c r="F53" s="152" t="n">
        <v>50</v>
      </c>
      <c r="G53" s="153" t="n">
        <v>50</v>
      </c>
      <c r="H53" s="154" t="n">
        <v>600</v>
      </c>
      <c r="I53" s="155" t="n">
        <v>600</v>
      </c>
      <c r="J53" s="156" t="inlineStr">
        <is>
          <t>DNS failover service cost</t>
        </is>
      </c>
    </row>
    <row r="54" ht="20" customHeight="1">
      <c r="A54" s="55" t="inlineStr">
        <is>
          <t>5.6</t>
        </is>
      </c>
      <c r="B54" s="56" t="inlineStr">
        <is>
          <t>DR Testing</t>
        </is>
      </c>
      <c r="C54" s="19" t="inlineStr">
        <is>
          <t>Monthly DR Drill overhead</t>
        </is>
      </c>
      <c r="D54" s="57" t="inlineStr">
        <is>
          <t>tháng</t>
        </is>
      </c>
      <c r="E54" s="58" t="n">
        <v>1</v>
      </c>
      <c r="F54" s="59" t="n">
        <v>100</v>
      </c>
      <c r="G54" s="60" t="n">
        <v>100</v>
      </c>
      <c r="H54" s="61" t="n">
        <v>1200</v>
      </c>
      <c r="I54" s="62" t="n">
        <v>1200</v>
      </c>
      <c r="J54" s="63" t="inlineStr">
        <is>
          <t>DR test execution compute cost</t>
        </is>
      </c>
    </row>
    <row r="55" ht="20" customHeight="1">
      <c r="A55" s="157" t="inlineStr"/>
      <c r="B55" s="158" t="inlineStr">
        <is>
          <t>Subtotal — CROSS-REGION SYNC &amp; FAILOVER COSTS</t>
        </is>
      </c>
      <c r="G55" s="159" t="n">
        <v>279</v>
      </c>
      <c r="H55" s="159" t="n">
        <v>3348</v>
      </c>
      <c r="I55" s="159" t="n">
        <v>3312</v>
      </c>
      <c r="J55" s="157" t="inlineStr"/>
    </row>
    <row r="56" ht="5" customHeight="1"/>
    <row r="57" ht="30" customHeight="1">
      <c r="A57" s="121" t="inlineStr">
        <is>
          <t>TỔNG CHI PHÍ ƯỚC TÍNH — Kịch bản 4</t>
        </is>
      </c>
      <c r="G57" s="122" t="n">
        <v>6670</v>
      </c>
      <c r="H57" s="123" t="n">
        <v>80040</v>
      </c>
      <c r="I57" s="124" t="n">
        <v>59826</v>
      </c>
      <c r="J57" s="125" t="inlineStr">
        <is>
          <t>~$10,000 – $14,800 / tháng</t>
        </is>
      </c>
    </row>
    <row r="59">
      <c r="A59" s="126" t="inlineStr">
        <is>
          <t>📝 Ghi chú &amp; Giả định</t>
        </is>
      </c>
    </row>
    <row r="60" ht="18" customHeight="1">
      <c r="A60" s="36" t="inlineStr">
        <is>
          <t xml:space="preserve">  • Mô hình Pilot Light: Region DR duy trì EKS cluster + DB replica, node worker ở mức tối thiểu.</t>
        </is>
      </c>
    </row>
    <row r="61" ht="18" customHeight="1">
      <c r="A61" s="36" t="inlineStr">
        <is>
          <t xml:space="preserve">  • RTO &lt; 4 giờ: thời gian promote RDS replica + scale up EKS node + cutover DNS.</t>
        </is>
      </c>
    </row>
    <row r="62" ht="18" customHeight="1">
      <c r="A62" s="36" t="inlineStr">
        <is>
          <t xml:space="preserve">  • RPO &lt; 15 phút: snapshot DB tự động + S3 near-real-time replication.</t>
        </is>
      </c>
    </row>
    <row r="63" ht="18" customHeight="1">
      <c r="A63" s="36" t="inlineStr">
        <is>
          <t xml:space="preserve">  • Cloudflare GTM health check: 60s/lần — tự động failover khi 3 lần check liên tiếp lỗi.</t>
        </is>
      </c>
    </row>
  </sheetData>
  <mergeCells count="25">
    <mergeCell ref="A5:J5"/>
    <mergeCell ref="A8:J8"/>
    <mergeCell ref="B25:F25"/>
    <mergeCell ref="A62:J62"/>
    <mergeCell ref="A4:J4"/>
    <mergeCell ref="B46:F46"/>
    <mergeCell ref="A10:J10"/>
    <mergeCell ref="A13:J13"/>
    <mergeCell ref="A57:F57"/>
    <mergeCell ref="A63:J63"/>
    <mergeCell ref="A9:J9"/>
    <mergeCell ref="A59:J59"/>
    <mergeCell ref="A48:J48"/>
    <mergeCell ref="A60:J60"/>
    <mergeCell ref="A1:J1"/>
    <mergeCell ref="A36:J36"/>
    <mergeCell ref="A61:J61"/>
    <mergeCell ref="A6:J6"/>
    <mergeCell ref="B34:F34"/>
    <mergeCell ref="B19:F19"/>
    <mergeCell ref="A7:J7"/>
    <mergeCell ref="B55:F55"/>
    <mergeCell ref="A27:J27"/>
    <mergeCell ref="A21:J2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A8A04"/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32" customHeight="1">
      <c r="A1" s="37" t="inlineStr">
        <is>
          <t>📌 SC5: Enterprise Multi-Account Isolation</t>
        </is>
      </c>
    </row>
    <row r="2" ht="22" customHeight="1">
      <c r="A2" s="160" t="inlineStr">
        <is>
          <t>Vai trò: Enterprise Multi-Account Isolated Architecture — 5 AWS Accounts   |   Mô hình Giá: 5 Isolated AWS Accounts · Transit Gateway Hub · Account-Level Security Isolation   |   Chi phí Ước tính: ~$8,800 – $18,500 / tháng</t>
        </is>
      </c>
    </row>
    <row r="3" ht="8" customHeight="1"/>
    <row r="4" ht="22" customHeight="1">
      <c r="A4" s="161" t="inlineStr">
        <is>
          <t>🏗 Điểm nổi bật Kiến trúc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 ht="18" customHeight="1">
      <c r="A5" s="42" t="inlineStr">
        <is>
          <t xml:space="preserve">  ✔  Account 1 Production Core: EKS + Databases + 40 Pods — ZERO direct Internet access</t>
        </is>
      </c>
    </row>
    <row r="6" ht="18" customHeight="1">
      <c r="A6" s="42" t="inlineStr">
        <is>
          <t xml:space="preserve">  ✔  Account 2 Entry A + Account 3 Entry B: Public ALB → ECS Nginx Reverse Proxy → TGW</t>
        </is>
      </c>
    </row>
    <row r="7" ht="18" customHeight="1">
      <c r="A7" s="42" t="inlineStr">
        <is>
          <t xml:space="preserve">  ✔  Account 4 Dev/Test: Independent isolated stack, NOT connected to Production TGW</t>
        </is>
      </c>
    </row>
    <row r="8" ht="18" customHeight="1">
      <c r="A8" s="42" t="inlineStr">
        <is>
          <t xml:space="preserve">  ✔  Account 5 Shared Services: GitLab + Jenkins + ArgoCD + Nexus + Central Monitoring</t>
        </is>
      </c>
    </row>
    <row r="9" ht="18" customHeight="1">
      <c r="A9" s="42" t="inlineStr">
        <is>
          <t xml:space="preserve">  ✔  AWS Transit Gateway: Connects Account 1 ↔ Account 2 ↔ Account 3 ONLY</t>
        </is>
      </c>
    </row>
    <row r="10" ht="18" customHeight="1">
      <c r="A10" s="42" t="inlineStr">
        <is>
          <t xml:space="preserve">  ✔  Zero-Trust Boundary: Account 4 (Dev) and Account 5 (Shared) NOT attached to TGW</t>
        </is>
      </c>
    </row>
    <row r="12" ht="30" customHeight="1">
      <c r="A12" s="7" t="inlineStr">
        <is>
          <t>#</t>
        </is>
      </c>
      <c r="B12" s="43" t="inlineStr">
        <is>
          <t>Danh mục Chi phí</t>
        </is>
      </c>
      <c r="C12" s="43" t="inlineStr">
        <is>
          <t>Dịch vụ / Thành phần</t>
        </is>
      </c>
      <c r="D12" s="7" t="inlineStr">
        <is>
          <t>Đơn vị Tính</t>
        </is>
      </c>
      <c r="E12" s="7" t="inlineStr">
        <is>
          <t>Số lượng</t>
        </is>
      </c>
      <c r="F12" s="7" t="inlineStr">
        <is>
          <t>Đơn giá (USD)</t>
        </is>
      </c>
      <c r="G12" s="8" t="inlineStr">
        <is>
          <t>Chi phí/tháng (USD)</t>
        </is>
      </c>
      <c r="H12" s="10" t="inlineStr">
        <is>
          <t>Chi phí/năm On-Demand</t>
        </is>
      </c>
      <c r="I12" s="44" t="inlineStr">
        <is>
          <t>Cam kết 1 Năm (Giảm ~30%)</t>
        </is>
      </c>
      <c r="J12" s="7" t="inlineStr">
        <is>
          <t>Ghi chú</t>
        </is>
      </c>
    </row>
    <row r="13" ht="20" customHeight="1">
      <c r="A13" s="45" t="inlineStr">
        <is>
          <t xml:space="preserve">  Account 2 — Entry A Production</t>
        </is>
      </c>
    </row>
    <row r="14" ht="20" customHeight="1">
      <c r="A14" s="46" t="inlineStr">
        <is>
          <t>1.1</t>
        </is>
      </c>
      <c r="B14" s="47" t="inlineStr">
        <is>
          <t>Public ALB Entry A</t>
        </is>
      </c>
      <c r="C14" s="13" t="inlineStr">
        <is>
          <t>Application Load Balancer</t>
        </is>
      </c>
      <c r="D14" s="48" t="inlineStr">
        <is>
          <t>ALB/tháng</t>
        </is>
      </c>
      <c r="E14" s="49" t="n">
        <v>1</v>
      </c>
      <c r="F14" s="50" t="n">
        <v>16.43</v>
      </c>
      <c r="G14" s="51" t="n">
        <v>16</v>
      </c>
      <c r="H14" s="52" t="n">
        <v>192</v>
      </c>
      <c r="I14" s="53" t="n">
        <v>192</v>
      </c>
      <c r="J14" s="54" t="inlineStr">
        <is>
          <t>$0.0225/h × 730h</t>
        </is>
      </c>
    </row>
    <row r="15" ht="20" customHeight="1">
      <c r="A15" s="55" t="inlineStr">
        <is>
          <t>1.2</t>
        </is>
      </c>
      <c r="B15" s="56" t="inlineStr">
        <is>
          <t>ALB LCU Entry A</t>
        </is>
      </c>
      <c r="C15" s="19" t="inlineStr">
        <is>
          <t>~500 LCU-hours</t>
        </is>
      </c>
      <c r="D15" s="57" t="inlineStr">
        <is>
          <t>LCU-giờ</t>
        </is>
      </c>
      <c r="E15" s="58" t="n">
        <v>500</v>
      </c>
      <c r="F15" s="59" t="n">
        <v>0.008</v>
      </c>
      <c r="G15" s="60" t="n">
        <v>4</v>
      </c>
      <c r="H15" s="61" t="n">
        <v>48</v>
      </c>
      <c r="I15" s="62" t="n">
        <v>48</v>
      </c>
      <c r="J15" s="63" t="inlineStr">
        <is>
          <t>Entry proxy LCU</t>
        </is>
      </c>
    </row>
    <row r="16" ht="20" customHeight="1">
      <c r="A16" s="46" t="inlineStr">
        <is>
          <t>1.3</t>
        </is>
      </c>
      <c r="B16" s="47" t="inlineStr">
        <is>
          <t>ECS Nginx Proxy A</t>
        </is>
      </c>
      <c r="C16" s="13" t="inlineStr">
        <is>
          <t>ECS Fargate Nginx Reverse Proxy</t>
        </is>
      </c>
      <c r="D16" s="48" t="inlineStr">
        <is>
          <t>vCPU-giờ</t>
        </is>
      </c>
      <c r="E16" s="49" t="n">
        <v>730</v>
      </c>
      <c r="F16" s="50" t="n">
        <v>0.04048</v>
      </c>
      <c r="G16" s="51" t="n">
        <v>30</v>
      </c>
      <c r="H16" s="52" t="n">
        <v>360</v>
      </c>
      <c r="I16" s="53" t="n">
        <v>360</v>
      </c>
      <c r="J16" s="54" t="inlineStr">
        <is>
          <t>0.5 vCPU Fargate</t>
        </is>
      </c>
    </row>
    <row r="17" ht="20" customHeight="1">
      <c r="A17" s="55" t="inlineStr">
        <is>
          <t>1.4</t>
        </is>
      </c>
      <c r="B17" s="56" t="inlineStr">
        <is>
          <t>ECS Memory A</t>
        </is>
      </c>
      <c r="C17" s="19" t="inlineStr">
        <is>
          <t>1GB RAM Fargate</t>
        </is>
      </c>
      <c r="D17" s="57" t="inlineStr">
        <is>
          <t>GB-giờ</t>
        </is>
      </c>
      <c r="E17" s="58" t="n">
        <v>730</v>
      </c>
      <c r="F17" s="59" t="n">
        <v>0.004445</v>
      </c>
      <c r="G17" s="60" t="n">
        <v>3</v>
      </c>
      <c r="H17" s="61" t="n">
        <v>36</v>
      </c>
      <c r="I17" s="62" t="n">
        <v>36</v>
      </c>
      <c r="J17" s="63" t="inlineStr">
        <is>
          <t>Fargate memory</t>
        </is>
      </c>
    </row>
    <row r="18" ht="20" customHeight="1">
      <c r="A18" s="46" t="inlineStr">
        <is>
          <t>1.5</t>
        </is>
      </c>
      <c r="B18" s="47" t="inlineStr">
        <is>
          <t>NAT Gateway A</t>
        </is>
      </c>
      <c r="C18" s="13" t="inlineStr">
        <is>
          <t>1 NAT GW Account 2</t>
        </is>
      </c>
      <c r="D18" s="48" t="inlineStr">
        <is>
          <t>NAT GW/tháng</t>
        </is>
      </c>
      <c r="E18" s="49" t="n">
        <v>1</v>
      </c>
      <c r="F18" s="50" t="n">
        <v>32.85</v>
      </c>
      <c r="G18" s="51" t="n">
        <v>33</v>
      </c>
      <c r="H18" s="52" t="n">
        <v>396</v>
      </c>
      <c r="I18" s="53" t="n">
        <v>396</v>
      </c>
      <c r="J18" s="54" t="inlineStr">
        <is>
          <t>Outbound egress NAT</t>
        </is>
      </c>
    </row>
    <row r="19" ht="20" customHeight="1">
      <c r="A19" s="55" t="inlineStr">
        <is>
          <t>1.6</t>
        </is>
      </c>
      <c r="B19" s="56" t="inlineStr">
        <is>
          <t>Data Transfer A</t>
        </is>
      </c>
      <c r="C19" s="19" t="inlineStr">
        <is>
          <t>TGW data to Account 1</t>
        </is>
      </c>
      <c r="D19" s="57" t="inlineStr">
        <is>
          <t>GB/tháng</t>
        </is>
      </c>
      <c r="E19" s="58" t="n">
        <v>500</v>
      </c>
      <c r="F19" s="59" t="n">
        <v>0.02</v>
      </c>
      <c r="G19" s="60" t="n">
        <v>10</v>
      </c>
      <c r="H19" s="61" t="n">
        <v>120</v>
      </c>
      <c r="I19" s="62" t="n">
        <v>120</v>
      </c>
      <c r="J19" s="63" t="inlineStr">
        <is>
          <t>TGW data processing</t>
        </is>
      </c>
    </row>
    <row r="20" ht="20" customHeight="1">
      <c r="A20" s="64" t="inlineStr"/>
      <c r="B20" s="65" t="inlineStr">
        <is>
          <t>Subtotal — Account 2 — Entry A Production</t>
        </is>
      </c>
      <c r="G20" s="66" t="n">
        <v>96</v>
      </c>
      <c r="H20" s="66" t="n">
        <v>1152</v>
      </c>
      <c r="I20" s="66" t="n">
        <v>1152</v>
      </c>
      <c r="J20" s="64" t="inlineStr"/>
    </row>
    <row r="21" ht="5" customHeight="1"/>
    <row r="22" ht="20" customHeight="1">
      <c r="A22" s="67" t="inlineStr">
        <is>
          <t xml:space="preserve">  Account 3 — Entry B Production</t>
        </is>
      </c>
    </row>
    <row r="23" ht="20" customHeight="1">
      <c r="A23" s="68" t="inlineStr">
        <is>
          <t>2.1</t>
        </is>
      </c>
      <c r="B23" s="69" t="inlineStr">
        <is>
          <t>Public ALB Entry B</t>
        </is>
      </c>
      <c r="C23" s="25" t="inlineStr">
        <is>
          <t>Application Load Balancer</t>
        </is>
      </c>
      <c r="D23" s="70" t="inlineStr">
        <is>
          <t>ALB/tháng</t>
        </is>
      </c>
      <c r="E23" s="71" t="n">
        <v>1</v>
      </c>
      <c r="F23" s="72" t="n">
        <v>16.43</v>
      </c>
      <c r="G23" s="73" t="n">
        <v>16</v>
      </c>
      <c r="H23" s="74" t="n">
        <v>192</v>
      </c>
      <c r="I23" s="75" t="n">
        <v>192</v>
      </c>
      <c r="J23" s="76" t="inlineStr">
        <is>
          <t>Entry B ALB</t>
        </is>
      </c>
    </row>
    <row r="24" ht="20" customHeight="1">
      <c r="A24" s="55" t="inlineStr">
        <is>
          <t>2.2</t>
        </is>
      </c>
      <c r="B24" s="56" t="inlineStr">
        <is>
          <t>ECS Nginx Proxy B</t>
        </is>
      </c>
      <c r="C24" s="19" t="inlineStr">
        <is>
          <t>ECS Fargate Nginx Reverse Proxy</t>
        </is>
      </c>
      <c r="D24" s="57" t="inlineStr">
        <is>
          <t>vCPU-giờ</t>
        </is>
      </c>
      <c r="E24" s="58" t="n">
        <v>730</v>
      </c>
      <c r="F24" s="59" t="n">
        <v>0.04048</v>
      </c>
      <c r="G24" s="60" t="n">
        <v>30</v>
      </c>
      <c r="H24" s="61" t="n">
        <v>360</v>
      </c>
      <c r="I24" s="62" t="n">
        <v>360</v>
      </c>
      <c r="J24" s="63" t="inlineStr">
        <is>
          <t>0.5 vCPU Fargate</t>
        </is>
      </c>
    </row>
    <row r="25" ht="20" customHeight="1">
      <c r="A25" s="68" t="inlineStr">
        <is>
          <t>2.3</t>
        </is>
      </c>
      <c r="B25" s="69" t="inlineStr">
        <is>
          <t>ECS Memory B</t>
        </is>
      </c>
      <c r="C25" s="25" t="inlineStr">
        <is>
          <t>1GB RAM Fargate</t>
        </is>
      </c>
      <c r="D25" s="70" t="inlineStr">
        <is>
          <t>GB-giờ</t>
        </is>
      </c>
      <c r="E25" s="71" t="n">
        <v>730</v>
      </c>
      <c r="F25" s="72" t="n">
        <v>0.004445</v>
      </c>
      <c r="G25" s="73" t="n">
        <v>3</v>
      </c>
      <c r="H25" s="74" t="n">
        <v>36</v>
      </c>
      <c r="I25" s="75" t="n">
        <v>36</v>
      </c>
      <c r="J25" s="76" t="inlineStr">
        <is>
          <t>Fargate memory Entry B</t>
        </is>
      </c>
    </row>
    <row r="26" ht="20" customHeight="1">
      <c r="A26" s="55" t="inlineStr">
        <is>
          <t>2.4</t>
        </is>
      </c>
      <c r="B26" s="56" t="inlineStr">
        <is>
          <t>NAT Gateway B</t>
        </is>
      </c>
      <c r="C26" s="19" t="inlineStr">
        <is>
          <t>1 NAT GW Account 3</t>
        </is>
      </c>
      <c r="D26" s="57" t="inlineStr">
        <is>
          <t>NAT GW/tháng</t>
        </is>
      </c>
      <c r="E26" s="58" t="n">
        <v>1</v>
      </c>
      <c r="F26" s="59" t="n">
        <v>32.85</v>
      </c>
      <c r="G26" s="60" t="n">
        <v>33</v>
      </c>
      <c r="H26" s="61" t="n">
        <v>396</v>
      </c>
      <c r="I26" s="62" t="n">
        <v>396</v>
      </c>
      <c r="J26" s="63" t="inlineStr">
        <is>
          <t>Outbound egress NAT</t>
        </is>
      </c>
    </row>
    <row r="27" ht="20" customHeight="1">
      <c r="A27" s="68" t="inlineStr">
        <is>
          <t>2.5</t>
        </is>
      </c>
      <c r="B27" s="69" t="inlineStr">
        <is>
          <t>Data Transfer B</t>
        </is>
      </c>
      <c r="C27" s="25" t="inlineStr">
        <is>
          <t>TGW data Account 3→1</t>
        </is>
      </c>
      <c r="D27" s="70" t="inlineStr">
        <is>
          <t>GB/tháng</t>
        </is>
      </c>
      <c r="E27" s="71" t="n">
        <v>500</v>
      </c>
      <c r="F27" s="72" t="n">
        <v>0.02</v>
      </c>
      <c r="G27" s="73" t="n">
        <v>10</v>
      </c>
      <c r="H27" s="74" t="n">
        <v>120</v>
      </c>
      <c r="I27" s="75" t="n">
        <v>120</v>
      </c>
      <c r="J27" s="76" t="inlineStr">
        <is>
          <t>TGW data processing</t>
        </is>
      </c>
    </row>
    <row r="28" ht="20" customHeight="1">
      <c r="A28" s="77" t="inlineStr"/>
      <c r="B28" s="78" t="inlineStr">
        <is>
          <t>Subtotal — Account 3 — Entry B Production</t>
        </is>
      </c>
      <c r="G28" s="79" t="n">
        <v>92</v>
      </c>
      <c r="H28" s="79" t="n">
        <v>1104</v>
      </c>
      <c r="I28" s="79" t="n">
        <v>1104</v>
      </c>
      <c r="J28" s="77" t="inlineStr"/>
    </row>
    <row r="29" ht="5" customHeight="1"/>
    <row r="30" ht="20" customHeight="1">
      <c r="A30" s="126" t="inlineStr">
        <is>
          <t xml:space="preserve">  Transit Gateway Hub (Acc 1 ↔ 2 ↔ 3 ONLY)</t>
        </is>
      </c>
    </row>
    <row r="31" ht="20" customHeight="1">
      <c r="A31" s="147" t="inlineStr">
        <is>
          <t>3.1</t>
        </is>
      </c>
      <c r="B31" s="148" t="inlineStr">
        <is>
          <t>TGW Attachment Fee</t>
        </is>
      </c>
      <c r="C31" s="149" t="inlineStr">
        <is>
          <t>3 Attachments (Acc1,2,3)</t>
        </is>
      </c>
      <c r="D31" s="150" t="inlineStr">
        <is>
          <t>attachment/tháng</t>
        </is>
      </c>
      <c r="E31" s="151" t="n">
        <v>3</v>
      </c>
      <c r="F31" s="152" t="n">
        <v>36</v>
      </c>
      <c r="G31" s="153" t="n">
        <v>108</v>
      </c>
      <c r="H31" s="154" t="n">
        <v>1296</v>
      </c>
      <c r="I31" s="155" t="n">
        <v>1296</v>
      </c>
      <c r="J31" s="156" t="inlineStr">
        <is>
          <t>3 × $36/mo per attachment</t>
        </is>
      </c>
    </row>
    <row r="32" ht="20" customHeight="1">
      <c r="A32" s="55" t="inlineStr">
        <is>
          <t>3.2</t>
        </is>
      </c>
      <c r="B32" s="56" t="inlineStr">
        <is>
          <t>TGW Data Process</t>
        </is>
      </c>
      <c r="C32" s="19" t="inlineStr">
        <is>
          <t>Inter-account data transfer</t>
        </is>
      </c>
      <c r="D32" s="57" t="inlineStr">
        <is>
          <t>GB/tháng</t>
        </is>
      </c>
      <c r="E32" s="58" t="n">
        <v>5000</v>
      </c>
      <c r="F32" s="59" t="n">
        <v>0.02</v>
      </c>
      <c r="G32" s="60" t="n">
        <v>100</v>
      </c>
      <c r="H32" s="61" t="n">
        <v>1200</v>
      </c>
      <c r="I32" s="62" t="n">
        <v>1200</v>
      </c>
      <c r="J32" s="63" t="inlineStr">
        <is>
          <t>Combined inter-account traffic</t>
        </is>
      </c>
    </row>
    <row r="33" ht="20" customHeight="1">
      <c r="A33" s="147" t="inlineStr">
        <is>
          <t>3.3</t>
        </is>
      </c>
      <c r="B33" s="148" t="inlineStr">
        <is>
          <t>PrivateLink</t>
        </is>
      </c>
      <c r="C33" s="149" t="inlineStr">
        <is>
          <t>Account 5 Private Connections</t>
        </is>
      </c>
      <c r="D33" s="150" t="inlineStr">
        <is>
          <t>endpoint/tháng</t>
        </is>
      </c>
      <c r="E33" s="151" t="n">
        <v>5</v>
      </c>
      <c r="F33" s="152" t="n">
        <v>7.2</v>
      </c>
      <c r="G33" s="153" t="n">
        <v>36</v>
      </c>
      <c r="H33" s="154" t="n">
        <v>432</v>
      </c>
      <c r="I33" s="155" t="n">
        <v>432</v>
      </c>
      <c r="J33" s="156" t="inlineStr">
        <is>
          <t>5 PrivateLink endpoints × $7.20</t>
        </is>
      </c>
    </row>
    <row r="34" ht="20" customHeight="1">
      <c r="A34" s="157" t="inlineStr"/>
      <c r="B34" s="158" t="inlineStr">
        <is>
          <t>Subtotal — Transit Gateway Hub (Acc 1 ↔ 2 ↔ 3 ONLY)</t>
        </is>
      </c>
      <c r="G34" s="159" t="n">
        <v>244</v>
      </c>
      <c r="H34" s="159" t="n">
        <v>2928</v>
      </c>
      <c r="I34" s="159" t="n">
        <v>2928</v>
      </c>
      <c r="J34" s="157" t="inlineStr"/>
    </row>
    <row r="35" ht="5" customHeight="1"/>
    <row r="36" ht="20" customHeight="1">
      <c r="A36" s="94" t="inlineStr">
        <is>
          <t xml:space="preserve">  Account 4 — Dev/Test Isolated Stack</t>
        </is>
      </c>
    </row>
    <row r="37" ht="20" customHeight="1">
      <c r="A37" s="95" t="inlineStr">
        <is>
          <t>4.1</t>
        </is>
      </c>
      <c r="B37" s="96" t="inlineStr">
        <is>
          <t>EKS Control Plane Dev</t>
        </is>
      </c>
      <c r="C37" s="31" t="inlineStr">
        <is>
          <t>Dev/Test EKS Cluster</t>
        </is>
      </c>
      <c r="D37" s="97" t="inlineStr">
        <is>
          <t>cluster/giờ</t>
        </is>
      </c>
      <c r="E37" s="98" t="n">
        <v>1</v>
      </c>
      <c r="F37" s="99" t="n">
        <v>0.1</v>
      </c>
      <c r="G37" s="100" t="n">
        <v>73</v>
      </c>
      <c r="H37" s="101" t="n">
        <v>876</v>
      </c>
      <c r="I37" s="102" t="n">
        <v>876</v>
      </c>
      <c r="J37" s="103" t="inlineStr">
        <is>
          <t>Giống Scenario 1</t>
        </is>
      </c>
    </row>
    <row r="38" ht="20" customHeight="1">
      <c r="A38" s="55" t="inlineStr">
        <is>
          <t>4.2</t>
        </is>
      </c>
      <c r="B38" s="56" t="inlineStr">
        <is>
          <t>Dev Worker Nodes</t>
        </is>
      </c>
      <c r="C38" s="19" t="inlineStr">
        <is>
          <t>~8 Nodes m6g.large 70% Spot</t>
        </is>
      </c>
      <c r="D38" s="57" t="inlineStr">
        <is>
          <t>tháng</t>
        </is>
      </c>
      <c r="E38" s="58" t="n">
        <v>1</v>
      </c>
      <c r="F38" s="59" t="n">
        <v>213</v>
      </c>
      <c r="G38" s="60" t="n">
        <v>213</v>
      </c>
      <c r="H38" s="61" t="n">
        <v>2556</v>
      </c>
      <c r="I38" s="62" t="n">
        <v>2556</v>
      </c>
      <c r="J38" s="63" t="inlineStr">
        <is>
          <t>Dev compute workload</t>
        </is>
      </c>
    </row>
    <row r="39" ht="20" customHeight="1">
      <c r="A39" s="95" t="inlineStr">
        <is>
          <t>4.3</t>
        </is>
      </c>
      <c r="B39" s="96" t="inlineStr">
        <is>
          <t>Dev Databases</t>
        </is>
      </c>
      <c r="C39" s="31" t="inlineStr">
        <is>
          <t>RDS+Redis+MQ+DocDB Dev</t>
        </is>
      </c>
      <c r="D39" s="97" t="inlineStr">
        <is>
          <t>tháng</t>
        </is>
      </c>
      <c r="E39" s="98" t="n">
        <v>1</v>
      </c>
      <c r="F39" s="99" t="n">
        <v>420</v>
      </c>
      <c r="G39" s="100" t="n">
        <v>420</v>
      </c>
      <c r="H39" s="101" t="n">
        <v>5040</v>
      </c>
      <c r="I39" s="102" t="n">
        <v>3528</v>
      </c>
      <c r="J39" s="103" t="inlineStr">
        <is>
          <t>Dev database tier</t>
        </is>
      </c>
    </row>
    <row r="40" ht="20" customHeight="1">
      <c r="A40" s="55" t="inlineStr">
        <is>
          <t>4.4</t>
        </is>
      </c>
      <c r="B40" s="56" t="inlineStr">
        <is>
          <t>Dev NAT + ALB</t>
        </is>
      </c>
      <c r="C40" s="19" t="inlineStr">
        <is>
          <t>2 NAT GW + ALB Dev</t>
        </is>
      </c>
      <c r="D40" s="57" t="inlineStr">
        <is>
          <t>tháng</t>
        </is>
      </c>
      <c r="E40" s="58" t="n">
        <v>1</v>
      </c>
      <c r="F40" s="59" t="n">
        <v>82</v>
      </c>
      <c r="G40" s="60" t="n">
        <v>82</v>
      </c>
      <c r="H40" s="61" t="n">
        <v>984</v>
      </c>
      <c r="I40" s="62" t="n">
        <v>984</v>
      </c>
      <c r="J40" s="63" t="inlineStr">
        <is>
          <t>Dev network infra</t>
        </is>
      </c>
    </row>
    <row r="41" ht="20" customHeight="1">
      <c r="A41" s="95" t="inlineStr">
        <is>
          <t>4.5</t>
        </is>
      </c>
      <c r="B41" s="96" t="inlineStr">
        <is>
          <t>Dev Monitoring</t>
        </is>
      </c>
      <c r="C41" s="31" t="inlineStr">
        <is>
          <t>Basic observability Dev</t>
        </is>
      </c>
      <c r="D41" s="97" t="inlineStr">
        <is>
          <t>tháng</t>
        </is>
      </c>
      <c r="E41" s="98" t="n">
        <v>1</v>
      </c>
      <c r="F41" s="99" t="n">
        <v>120</v>
      </c>
      <c r="G41" s="100" t="n">
        <v>120</v>
      </c>
      <c r="H41" s="101" t="n">
        <v>1440</v>
      </c>
      <c r="I41" s="102" t="n">
        <v>1440</v>
      </c>
      <c r="J41" s="103" t="inlineStr">
        <is>
          <t>Dev observability stack</t>
        </is>
      </c>
    </row>
    <row r="42" ht="20" customHeight="1">
      <c r="A42" s="104" t="inlineStr"/>
      <c r="B42" s="105" t="inlineStr">
        <is>
          <t>Subtotal — Account 4 — Dev/Test Isolated Stack</t>
        </is>
      </c>
      <c r="G42" s="106" t="n">
        <v>908</v>
      </c>
      <c r="H42" s="106" t="n">
        <v>10896</v>
      </c>
      <c r="I42" s="106" t="n">
        <v>9384</v>
      </c>
      <c r="J42" s="104" t="inlineStr"/>
    </row>
    <row r="43" ht="5" customHeight="1"/>
    <row r="44" ht="20" customHeight="1">
      <c r="A44" s="107" t="inlineStr">
        <is>
          <t xml:space="preserve">  Account 5 — Shared Services Stack</t>
        </is>
      </c>
    </row>
    <row r="45" ht="20" customHeight="1">
      <c r="A45" s="108" t="inlineStr">
        <is>
          <t>5.1</t>
        </is>
      </c>
      <c r="B45" s="109" t="inlineStr">
        <is>
          <t>GitLab Enterprise</t>
        </is>
      </c>
      <c r="C45" s="110" t="inlineStr">
        <is>
          <t>EC2 m6g.xlarge</t>
        </is>
      </c>
      <c r="D45" s="111" t="inlineStr">
        <is>
          <t>instance/giờ</t>
        </is>
      </c>
      <c r="E45" s="112" t="n">
        <v>730</v>
      </c>
      <c r="F45" s="113" t="n">
        <v>0.154</v>
      </c>
      <c r="G45" s="114" t="n">
        <v>112</v>
      </c>
      <c r="H45" s="115" t="n">
        <v>1344</v>
      </c>
      <c r="I45" s="116" t="n">
        <v>940.8</v>
      </c>
      <c r="J45" s="117" t="inlineStr">
        <is>
          <t>GitLab production server</t>
        </is>
      </c>
    </row>
    <row r="46" ht="20" customHeight="1">
      <c r="A46" s="55" t="inlineStr">
        <is>
          <t>5.2</t>
        </is>
      </c>
      <c r="B46" s="56" t="inlineStr">
        <is>
          <t>Jenkins Controller</t>
        </is>
      </c>
      <c r="C46" s="19" t="inlineStr">
        <is>
          <t>EC2 m6g.xlarge</t>
        </is>
      </c>
      <c r="D46" s="57" t="inlineStr">
        <is>
          <t>instance/giờ</t>
        </is>
      </c>
      <c r="E46" s="58" t="n">
        <v>730</v>
      </c>
      <c r="F46" s="59" t="n">
        <v>0.154</v>
      </c>
      <c r="G46" s="60" t="n">
        <v>112</v>
      </c>
      <c r="H46" s="61" t="n">
        <v>1344</v>
      </c>
      <c r="I46" s="62" t="n">
        <v>940.8</v>
      </c>
      <c r="J46" s="63" t="inlineStr">
        <is>
          <t>Jenkins CI master</t>
        </is>
      </c>
    </row>
    <row r="47" ht="20" customHeight="1">
      <c r="A47" s="108" t="inlineStr">
        <is>
          <t>5.3</t>
        </is>
      </c>
      <c r="B47" s="109" t="inlineStr">
        <is>
          <t>Jenkins Spot Agents</t>
        </is>
      </c>
      <c r="C47" s="110" t="inlineStr">
        <is>
          <t>Dynamic Spot build pool</t>
        </is>
      </c>
      <c r="D47" s="111" t="inlineStr">
        <is>
          <t>tháng</t>
        </is>
      </c>
      <c r="E47" s="112" t="n">
        <v>1</v>
      </c>
      <c r="F47" s="113" t="n">
        <v>50</v>
      </c>
      <c r="G47" s="114" t="n">
        <v>50</v>
      </c>
      <c r="H47" s="115" t="n">
        <v>600</v>
      </c>
      <c r="I47" s="116" t="n">
        <v>600</v>
      </c>
      <c r="J47" s="117" t="inlineStr">
        <is>
          <t>Shared build agents both envs</t>
        </is>
      </c>
    </row>
    <row r="48" ht="20" customHeight="1">
      <c r="A48" s="55" t="inlineStr">
        <is>
          <t>5.4</t>
        </is>
      </c>
      <c r="B48" s="56" t="inlineStr">
        <is>
          <t>Nexus Repository</t>
        </is>
      </c>
      <c r="C48" s="19" t="inlineStr">
        <is>
          <t>EC2 m6g.large Artifact Repo</t>
        </is>
      </c>
      <c r="D48" s="57" t="inlineStr">
        <is>
          <t>instance/giờ</t>
        </is>
      </c>
      <c r="E48" s="58" t="n">
        <v>730</v>
      </c>
      <c r="F48" s="59" t="n">
        <v>0.077</v>
      </c>
      <c r="G48" s="60" t="n">
        <v>56</v>
      </c>
      <c r="H48" s="61" t="n">
        <v>672</v>
      </c>
      <c r="I48" s="62" t="n">
        <v>470.4</v>
      </c>
      <c r="J48" s="63" t="inlineStr">
        <is>
          <t>Nexus hosted &amp; proxy repos</t>
        </is>
      </c>
    </row>
    <row r="49" ht="20" customHeight="1">
      <c r="A49" s="108" t="inlineStr">
        <is>
          <t>5.5</t>
        </is>
      </c>
      <c r="B49" s="109" t="inlineStr">
        <is>
          <t>ArgoCD</t>
        </is>
      </c>
      <c r="C49" s="110" t="inlineStr">
        <is>
          <t>GitOps Controller shared</t>
        </is>
      </c>
      <c r="D49" s="111" t="inlineStr">
        <is>
          <t>tháng</t>
        </is>
      </c>
      <c r="E49" s="112" t="n">
        <v>1</v>
      </c>
      <c r="F49" s="113" t="n">
        <v>20</v>
      </c>
      <c r="G49" s="114" t="n">
        <v>20</v>
      </c>
      <c r="H49" s="115" t="n">
        <v>240</v>
      </c>
      <c r="I49" s="116" t="n">
        <v>240</v>
      </c>
      <c r="J49" s="117" t="inlineStr">
        <is>
          <t>Shared ArgoCD serving Acc1+Acc4</t>
        </is>
      </c>
    </row>
    <row r="50" ht="20" customHeight="1">
      <c r="A50" s="55" t="inlineStr">
        <is>
          <t>5.6</t>
        </is>
      </c>
      <c r="B50" s="56" t="inlineStr">
        <is>
          <t>Prometheus Fed.</t>
        </is>
      </c>
      <c r="C50" s="19" t="inlineStr">
        <is>
          <t>Federated monitoring</t>
        </is>
      </c>
      <c r="D50" s="57" t="inlineStr">
        <is>
          <t>tháng</t>
        </is>
      </c>
      <c r="E50" s="58" t="n">
        <v>1</v>
      </c>
      <c r="F50" s="59" t="n">
        <v>80</v>
      </c>
      <c r="G50" s="60" t="n">
        <v>80</v>
      </c>
      <c r="H50" s="61" t="n">
        <v>960</v>
      </c>
      <c r="I50" s="62" t="n">
        <v>960</v>
      </c>
      <c r="J50" s="63" t="inlineStr">
        <is>
          <t>Federation from all accounts</t>
        </is>
      </c>
    </row>
    <row r="51" ht="20" customHeight="1">
      <c r="A51" s="108" t="inlineStr">
        <is>
          <t>5.7</t>
        </is>
      </c>
      <c r="B51" s="109" t="inlineStr">
        <is>
          <t>Grafana</t>
        </is>
      </c>
      <c r="C51" s="110" t="inlineStr">
        <is>
          <t>Central dashboards</t>
        </is>
      </c>
      <c r="D51" s="111" t="inlineStr">
        <is>
          <t>tháng</t>
        </is>
      </c>
      <c r="E51" s="112" t="n">
        <v>1</v>
      </c>
      <c r="F51" s="113" t="n">
        <v>40</v>
      </c>
      <c r="G51" s="114" t="n">
        <v>40</v>
      </c>
      <c r="H51" s="115" t="n">
        <v>480</v>
      </c>
      <c r="I51" s="116" t="n">
        <v>336</v>
      </c>
      <c r="J51" s="117" t="inlineStr">
        <is>
          <t>Central Grafana all accounts</t>
        </is>
      </c>
    </row>
    <row r="52" ht="20" customHeight="1">
      <c r="A52" s="55" t="inlineStr">
        <is>
          <t>5.8</t>
        </is>
      </c>
      <c r="B52" s="56" t="inlineStr">
        <is>
          <t>ECR</t>
        </is>
      </c>
      <c r="C52" s="19" t="inlineStr">
        <is>
          <t>Shared Container Registry</t>
        </is>
      </c>
      <c r="D52" s="57" t="inlineStr">
        <is>
          <t>GB/tháng</t>
        </is>
      </c>
      <c r="E52" s="58" t="n">
        <v>200</v>
      </c>
      <c r="F52" s="59" t="n">
        <v>0.1</v>
      </c>
      <c r="G52" s="60" t="n">
        <v>20</v>
      </c>
      <c r="H52" s="61" t="n">
        <v>240</v>
      </c>
      <c r="I52" s="62" t="n">
        <v>240</v>
      </c>
      <c r="J52" s="63" t="inlineStr">
        <is>
          <t>Shared images Acc1+Acc4</t>
        </is>
      </c>
    </row>
    <row r="53" ht="20" customHeight="1">
      <c r="A53" s="108" t="inlineStr">
        <is>
          <t>5.9</t>
        </is>
      </c>
      <c r="B53" s="109" t="inlineStr">
        <is>
          <t>GuardDuty Org</t>
        </is>
      </c>
      <c r="C53" s="110" t="inlineStr">
        <is>
          <t>Organization GuardDuty</t>
        </is>
      </c>
      <c r="D53" s="111" t="inlineStr">
        <is>
          <t>tháng</t>
        </is>
      </c>
      <c r="E53" s="112" t="n">
        <v>1</v>
      </c>
      <c r="F53" s="113" t="n">
        <v>120</v>
      </c>
      <c r="G53" s="114" t="n">
        <v>120</v>
      </c>
      <c r="H53" s="115" t="n">
        <v>1440</v>
      </c>
      <c r="I53" s="116" t="n">
        <v>1440</v>
      </c>
      <c r="J53" s="117" t="inlineStr">
        <is>
          <t>All accounts threat detection</t>
        </is>
      </c>
    </row>
    <row r="54" ht="20" customHeight="1">
      <c r="A54" s="118" t="inlineStr"/>
      <c r="B54" s="119" t="inlineStr">
        <is>
          <t>Subtotal — Account 5 — Shared Services Stack</t>
        </is>
      </c>
      <c r="G54" s="120" t="n">
        <v>610</v>
      </c>
      <c r="H54" s="120" t="n">
        <v>7320</v>
      </c>
      <c r="I54" s="120" t="n">
        <v>6168</v>
      </c>
      <c r="J54" s="118" t="inlineStr"/>
    </row>
    <row r="55" ht="5" customHeight="1"/>
    <row r="56" ht="20" customHeight="1">
      <c r="A56" s="133" t="inlineStr">
        <is>
          <t xml:space="preserve">  Account 1 Production Core (Sub-Scenarios)</t>
        </is>
      </c>
    </row>
    <row r="57" ht="20" customHeight="1">
      <c r="A57" s="134" t="inlineStr">
        <is>
          <t>6.1</t>
        </is>
      </c>
      <c r="B57" s="135" t="inlineStr">
        <is>
          <t>Sub-Scenario 5.2 (Prod Baseline Core)</t>
        </is>
      </c>
      <c r="C57" s="136" t="inlineStr">
        <is>
          <t>Ref: Scenario 2 Core</t>
        </is>
      </c>
      <c r="D57" s="137" t="inlineStr">
        <is>
          <t>tháng</t>
        </is>
      </c>
      <c r="E57" s="138" t="n">
        <v>1</v>
      </c>
      <c r="F57" s="139" t="n">
        <v>5200</v>
      </c>
      <c r="G57" s="140" t="n">
        <v>5200</v>
      </c>
      <c r="H57" s="141" t="n">
        <v>62400</v>
      </c>
      <c r="I57" s="142" t="n">
        <v>62400</v>
      </c>
      <c r="J57" s="143" t="inlineStr">
        <is>
          <t>Base Core spend ~$5,200/mo</t>
        </is>
      </c>
    </row>
    <row r="58" ht="20" customHeight="1">
      <c r="A58" s="55" t="inlineStr">
        <is>
          <t>6.2</t>
        </is>
      </c>
      <c r="B58" s="56" t="inlineStr">
        <is>
          <t>Sub-Scenario 5.3 (Prod HA Core)</t>
        </is>
      </c>
      <c r="C58" s="19" t="inlineStr">
        <is>
          <t>Ref: Scenario 3 Core</t>
        </is>
      </c>
      <c r="D58" s="57" t="inlineStr">
        <is>
          <t>tháng</t>
        </is>
      </c>
      <c r="E58" s="58" t="n">
        <v>1</v>
      </c>
      <c r="F58" s="59" t="n">
        <v>7200</v>
      </c>
      <c r="G58" s="60" t="n">
        <v>7200</v>
      </c>
      <c r="H58" s="61" t="n">
        <v>86400</v>
      </c>
      <c r="I58" s="62" t="n">
        <v>86400</v>
      </c>
      <c r="J58" s="63" t="inlineStr">
        <is>
          <t>HA Core spend ~$7,200/mo</t>
        </is>
      </c>
    </row>
    <row r="59" ht="20" customHeight="1">
      <c r="A59" s="134" t="inlineStr">
        <is>
          <t>6.3</t>
        </is>
      </c>
      <c r="B59" s="135" t="inlineStr">
        <is>
          <t>Sub-Scenario 5.4 (Cross-Region DR Core)</t>
        </is>
      </c>
      <c r="C59" s="136" t="inlineStr">
        <is>
          <t>Ref: Scenario 4 Core</t>
        </is>
      </c>
      <c r="D59" s="137" t="inlineStr">
        <is>
          <t>tháng</t>
        </is>
      </c>
      <c r="E59" s="138" t="n">
        <v>1</v>
      </c>
      <c r="F59" s="139" t="n">
        <v>10000</v>
      </c>
      <c r="G59" s="140" t="n">
        <v>10000</v>
      </c>
      <c r="H59" s="141" t="n">
        <v>120000</v>
      </c>
      <c r="I59" s="142" t="n">
        <v>120000</v>
      </c>
      <c r="J59" s="143" t="inlineStr">
        <is>
          <t>DR Core spend ~$10,000/mo</t>
        </is>
      </c>
    </row>
    <row r="60" ht="20" customHeight="1">
      <c r="A60" s="55" t="inlineStr">
        <is>
          <t>6.4</t>
        </is>
      </c>
      <c r="B60" s="56" t="inlineStr">
        <is>
          <t>Fixed Multi-Account Overhead</t>
        </is>
      </c>
      <c r="C60" s="19" t="inlineStr">
        <is>
          <t>Acc2+Acc3+TGW+Acc4+Acc5</t>
        </is>
      </c>
      <c r="D60" s="57" t="inlineStr">
        <is>
          <t>tháng</t>
        </is>
      </c>
      <c r="E60" s="58" t="n">
        <v>1</v>
      </c>
      <c r="F60" s="59" t="n">
        <v>3634</v>
      </c>
      <c r="G60" s="60" t="n">
        <v>3634</v>
      </c>
      <c r="H60" s="61" t="n">
        <v>43608</v>
      </c>
      <c r="I60" s="62" t="n">
        <v>43608</v>
      </c>
      <c r="J60" s="63" t="inlineStr">
        <is>
          <t>Fixed multi-account overhead ~$3,634/mo</t>
        </is>
      </c>
    </row>
    <row r="61" ht="20" customHeight="1">
      <c r="A61" s="144" t="inlineStr"/>
      <c r="B61" s="145" t="inlineStr">
        <is>
          <t>Subtotal — Account 1 Production Core (Sub-Scenarios)</t>
        </is>
      </c>
      <c r="G61" s="146" t="n">
        <v>26034</v>
      </c>
      <c r="H61" s="146" t="n">
        <v>312408</v>
      </c>
      <c r="I61" s="146" t="n">
        <v>312408</v>
      </c>
      <c r="J61" s="144" t="inlineStr"/>
    </row>
    <row r="62" ht="5" customHeight="1"/>
    <row r="63" ht="30" customHeight="1">
      <c r="A63" s="121" t="inlineStr">
        <is>
          <t>TỔNG CHI PHÍ ƯỚC TÍNH — Kịch bản 5</t>
        </is>
      </c>
      <c r="G63" s="122" t="n">
        <v>27984</v>
      </c>
      <c r="H63" s="123" t="n">
        <v>335808</v>
      </c>
      <c r="I63" s="124" t="n">
        <v>333144</v>
      </c>
      <c r="J63" s="125" t="inlineStr">
        <is>
          <t>~$8,800 – $18,500 / tháng</t>
        </is>
      </c>
    </row>
    <row r="65">
      <c r="A65" s="126" t="inlineStr">
        <is>
          <t>📝 Ghi chú &amp; Giả định</t>
        </is>
      </c>
    </row>
    <row r="66" ht="18" customHeight="1">
      <c r="A66" s="36" t="inlineStr">
        <is>
          <t xml:space="preserve">  • Kiến trúc 5 AWS Accounts đảm bảo an toàn tuyệt đối: Dev/Test Account (Acc4) KHÔNG BAO GIỜ kết nối với Production Core (Acc1).</t>
        </is>
      </c>
    </row>
    <row r="67" ht="18" customHeight="1">
      <c r="A67" s="36" t="inlineStr">
        <is>
          <t xml:space="preserve">  • Transit Gateway CHỈ kết nối: Account 1 (Core) ↔ Account 2 (Entry A) ↔ Account 3 (Entry B).</t>
        </is>
      </c>
    </row>
    <row r="68" ht="18" customHeight="1">
      <c r="A68" s="36" t="inlineStr">
        <is>
          <t xml:space="preserve">  • Sub-scenario 5.2 (Base Core): Tổng ~$8,800 – $10,300 / tháng.</t>
        </is>
      </c>
    </row>
    <row r="69" ht="18" customHeight="1">
      <c r="A69" s="36" t="inlineStr">
        <is>
          <t xml:space="preserve">  • Sub-scenario 5.3 (HA Core): Tổng ~$10,800 – $14,100 / tháng.</t>
        </is>
      </c>
    </row>
    <row r="70" ht="18" customHeight="1">
      <c r="A70" s="36" t="inlineStr">
        <is>
          <t xml:space="preserve">  • Sub-scenario 5.4 (DR Core): Tổng ~$13,600 – $18,500 / tháng.</t>
        </is>
      </c>
    </row>
  </sheetData>
  <mergeCells count="28">
    <mergeCell ref="A5:J5"/>
    <mergeCell ref="A8:J8"/>
    <mergeCell ref="B54:F54"/>
    <mergeCell ref="A22:J22"/>
    <mergeCell ref="A4:J4"/>
    <mergeCell ref="A10:J10"/>
    <mergeCell ref="A13:J13"/>
    <mergeCell ref="A68:J68"/>
    <mergeCell ref="A44:J44"/>
    <mergeCell ref="A9:J9"/>
    <mergeCell ref="B42:F42"/>
    <mergeCell ref="A67:J67"/>
    <mergeCell ref="A30:J30"/>
    <mergeCell ref="B61:F61"/>
    <mergeCell ref="A1:J1"/>
    <mergeCell ref="A63:F63"/>
    <mergeCell ref="A36:J36"/>
    <mergeCell ref="A6:J6"/>
    <mergeCell ref="B34:F34"/>
    <mergeCell ref="A70:J70"/>
    <mergeCell ref="B28:F28"/>
    <mergeCell ref="A69:J69"/>
    <mergeCell ref="A7:J7"/>
    <mergeCell ref="A65:J65"/>
    <mergeCell ref="A66:J66"/>
    <mergeCell ref="B20:F20"/>
    <mergeCell ref="A56:J56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62" t="inlineStr">
        <is>
          <t>So sánh Chi phí Hàng tháng — Tất cả Kịch bản (USD)</t>
        </is>
      </c>
    </row>
    <row r="3" ht="28" customHeight="1">
      <c r="A3" s="7" t="inlineStr">
        <is>
          <t>#</t>
        </is>
      </c>
      <c r="B3" s="7" t="inlineStr">
        <is>
          <t>Kịch bản</t>
        </is>
      </c>
      <c r="C3" s="8" t="inlineStr">
        <is>
          <t>Chi phí Min (USD)</t>
        </is>
      </c>
      <c r="D3" s="9" t="inlineStr">
        <is>
          <t>Chi phí Max (USD)</t>
        </is>
      </c>
      <c r="E3" s="10" t="inlineStr">
        <is>
          <t>Chi phí TB (USD)</t>
        </is>
      </c>
      <c r="F3" s="44" t="inlineStr">
        <is>
          <t>So với Kịch bản 1</t>
        </is>
      </c>
    </row>
    <row r="4" ht="24" customHeight="1">
      <c r="A4" s="11" t="inlineStr">
        <is>
          <t>1</t>
        </is>
      </c>
      <c r="B4" s="47" t="inlineStr">
        <is>
          <t>📌 SC1: Test Tiêu chuẩn Non-Prod</t>
        </is>
      </c>
      <c r="C4" s="51" t="n">
        <v>1600</v>
      </c>
      <c r="D4" s="163" t="n">
        <v>2400</v>
      </c>
      <c r="E4" s="52" t="n">
        <v>2000</v>
      </c>
      <c r="F4" s="164" t="inlineStr">
        <is>
          <t>1.0×</t>
        </is>
      </c>
    </row>
    <row r="5" ht="24" customHeight="1">
      <c r="A5" s="17" t="inlineStr">
        <is>
          <t>2</t>
        </is>
      </c>
      <c r="B5" s="56" t="inlineStr">
        <is>
          <t>📌 SC2: Production Cơ sở</t>
        </is>
      </c>
      <c r="C5" s="60" t="n">
        <v>4200</v>
      </c>
      <c r="D5" s="165" t="n">
        <v>6100</v>
      </c>
      <c r="E5" s="61" t="n">
        <v>5150</v>
      </c>
      <c r="F5" s="166" t="inlineStr">
        <is>
          <t>2.6×</t>
        </is>
      </c>
    </row>
    <row r="6" ht="24" customHeight="1">
      <c r="A6" s="23" t="inlineStr">
        <is>
          <t>3</t>
        </is>
      </c>
      <c r="B6" s="69" t="inlineStr">
        <is>
          <t>📌 SC3: Production Nâng cao HA</t>
        </is>
      </c>
      <c r="C6" s="73" t="n">
        <v>7200</v>
      </c>
      <c r="D6" s="167" t="n">
        <v>10500</v>
      </c>
      <c r="E6" s="74" t="n">
        <v>8850</v>
      </c>
      <c r="F6" s="168" t="inlineStr">
        <is>
          <t>4.4×</t>
        </is>
      </c>
    </row>
    <row r="7" ht="24" customHeight="1">
      <c r="A7" s="17" t="inlineStr">
        <is>
          <t>4</t>
        </is>
      </c>
      <c r="B7" s="56" t="inlineStr">
        <is>
          <t>📌 SC4: Production Thảm họa Khác Region</t>
        </is>
      </c>
      <c r="C7" s="60" t="n">
        <v>10000</v>
      </c>
      <c r="D7" s="165" t="n">
        <v>14800</v>
      </c>
      <c r="E7" s="61" t="n">
        <v>12400</v>
      </c>
      <c r="F7" s="166" t="inlineStr">
        <is>
          <t>6.2×</t>
        </is>
      </c>
    </row>
    <row r="8" ht="24" customHeight="1">
      <c r="A8" s="29" t="inlineStr">
        <is>
          <t>5</t>
        </is>
      </c>
      <c r="B8" s="96" t="inlineStr">
        <is>
          <t>📌 SC5: Enterprise Multi-Account Isolation</t>
        </is>
      </c>
      <c r="C8" s="100" t="n">
        <v>8800</v>
      </c>
      <c r="D8" s="169" t="n">
        <v>18500</v>
      </c>
      <c r="E8" s="101" t="n">
        <v>13650</v>
      </c>
      <c r="F8" s="170" t="inlineStr">
        <is>
          <t>6.8×</t>
        </is>
      </c>
    </row>
    <row r="9" ht="16" customHeight="1"/>
    <row r="10" ht="22" customHeight="1">
      <c r="A10" s="171" t="inlineStr">
        <is>
          <t>💰 Quy Đổi Chi phí Hàng năm</t>
        </is>
      </c>
      <c r="B10" s="40" t="n"/>
      <c r="C10" s="40" t="n"/>
      <c r="D10" s="40" t="n"/>
      <c r="E10" s="40" t="n"/>
      <c r="F10" s="41" t="n"/>
    </row>
    <row r="11" ht="24" customHeight="1">
      <c r="A11" s="43" t="inlineStr">
        <is>
          <t>#</t>
        </is>
      </c>
      <c r="B11" s="43" t="inlineStr">
        <is>
          <t>Kịch bản</t>
        </is>
      </c>
      <c r="C11" s="43" t="inlineStr">
        <is>
          <t>Chi phí Min Năm (USD)</t>
        </is>
      </c>
      <c r="D11" s="43" t="inlineStr">
        <is>
          <t>Chi phí Max Năm (USD)</t>
        </is>
      </c>
      <c r="E11" s="43" t="inlineStr">
        <is>
          <t>Chi phí TB Năm (USD)</t>
        </is>
      </c>
      <c r="F11" s="43" t="inlineStr">
        <is>
          <t>Ghi chú</t>
        </is>
      </c>
    </row>
    <row r="12" ht="24" customHeight="1">
      <c r="A12" s="11" t="inlineStr">
        <is>
          <t>1</t>
        </is>
      </c>
      <c r="B12" s="47" t="inlineStr">
        <is>
          <t>📌 SC1: Test Tiêu chuẩn Non-Prod</t>
        </is>
      </c>
      <c r="C12" s="51" t="n">
        <v>19200</v>
      </c>
      <c r="D12" s="163" t="n">
        <v>28800</v>
      </c>
      <c r="E12" s="52" t="n">
        <v>24000</v>
      </c>
      <c r="F12" s="172" t="inlineStr">
        <is>
          <t>Chưa bao gồm AWS Support</t>
        </is>
      </c>
    </row>
    <row r="13" ht="24" customHeight="1">
      <c r="A13" s="17" t="inlineStr">
        <is>
          <t>2</t>
        </is>
      </c>
      <c r="B13" s="56" t="inlineStr">
        <is>
          <t>📌 SC2: Production Cơ sở</t>
        </is>
      </c>
      <c r="C13" s="60" t="n">
        <v>50400</v>
      </c>
      <c r="D13" s="165" t="n">
        <v>73200</v>
      </c>
      <c r="E13" s="61" t="n">
        <v>61800</v>
      </c>
      <c r="F13" s="173" t="inlineStr">
        <is>
          <t>Chưa bao gồm AWS Support</t>
        </is>
      </c>
    </row>
    <row r="14" ht="24" customHeight="1">
      <c r="A14" s="23" t="inlineStr">
        <is>
          <t>3</t>
        </is>
      </c>
      <c r="B14" s="69" t="inlineStr">
        <is>
          <t>📌 SC3: Production Nâng cao HA</t>
        </is>
      </c>
      <c r="C14" s="73" t="n">
        <v>86400</v>
      </c>
      <c r="D14" s="167" t="n">
        <v>126000</v>
      </c>
      <c r="E14" s="74" t="n">
        <v>106200</v>
      </c>
      <c r="F14" s="174" t="inlineStr">
        <is>
          <t>Chưa bao gồm AWS Support</t>
        </is>
      </c>
    </row>
    <row r="15" ht="24" customHeight="1">
      <c r="A15" s="17" t="inlineStr">
        <is>
          <t>4</t>
        </is>
      </c>
      <c r="B15" s="56" t="inlineStr">
        <is>
          <t>📌 SC4: Production Thảm họa Khác Region</t>
        </is>
      </c>
      <c r="C15" s="60" t="n">
        <v>120000</v>
      </c>
      <c r="D15" s="165" t="n">
        <v>177600</v>
      </c>
      <c r="E15" s="61" t="n">
        <v>148800</v>
      </c>
      <c r="F15" s="173" t="inlineStr">
        <is>
          <t>Chưa bao gồm AWS Support</t>
        </is>
      </c>
    </row>
    <row r="16" ht="24" customHeight="1">
      <c r="A16" s="29" t="inlineStr">
        <is>
          <t>5</t>
        </is>
      </c>
      <c r="B16" s="96" t="inlineStr">
        <is>
          <t>📌 SC5: Enterprise Multi-Account Isolation</t>
        </is>
      </c>
      <c r="C16" s="100" t="n">
        <v>105600</v>
      </c>
      <c r="D16" s="169" t="n">
        <v>222000</v>
      </c>
      <c r="E16" s="101" t="n">
        <v>163800</v>
      </c>
      <c r="F16" s="175" t="inlineStr">
        <is>
          <t>Chưa bao gồm AWS Support</t>
        </is>
      </c>
    </row>
  </sheetData>
  <mergeCells count="2">
    <mergeCell ref="A1:F1"/>
    <mergeCell ref="A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7C3AED"/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32" customWidth="1" min="5" max="5"/>
  </cols>
  <sheetData>
    <row r="1" ht="32" customHeight="1">
      <c r="A1" s="176" t="inlineStr">
        <is>
          <t>Bảng Giá &amp; Giả định Kỹ thuật — AWS (us-east-1 / ap-southeast-1)</t>
        </is>
      </c>
    </row>
    <row r="2" ht="24" customHeight="1">
      <c r="A2" s="177" t="inlineStr">
        <is>
          <t>⚙️ EKS &amp; Compute</t>
        </is>
      </c>
    </row>
    <row r="3" ht="18" customHeight="1">
      <c r="A3" s="178" t="inlineStr">
        <is>
          <t>Dịch vụ</t>
        </is>
      </c>
      <c r="B3" s="178" t="inlineStr">
        <is>
          <t>Loại</t>
        </is>
      </c>
      <c r="C3" s="39" t="inlineStr">
        <is>
          <t>Đơn giá</t>
        </is>
      </c>
      <c r="D3" s="39" t="inlineStr">
        <is>
          <t>Đơn vị</t>
        </is>
      </c>
      <c r="E3" s="39" t="inlineStr">
        <is>
          <t>Ghi chú</t>
        </is>
      </c>
    </row>
    <row r="4" ht="18" customHeight="1">
      <c r="A4" s="179" t="inlineStr">
        <is>
          <t>EKS Control Plane</t>
        </is>
      </c>
      <c r="B4" s="179" t="inlineStr">
        <is>
          <t>Managed Control Plane</t>
        </is>
      </c>
      <c r="C4" s="57" t="inlineStr">
        <is>
          <t>$0.10</t>
        </is>
      </c>
      <c r="D4" s="57" t="inlineStr">
        <is>
          <t>/giờ/cluster</t>
        </is>
      </c>
      <c r="E4" s="57" t="inlineStr">
        <is>
          <t>≈$73/tháng mỗi cluster</t>
        </is>
      </c>
    </row>
    <row r="5" ht="18" customHeight="1">
      <c r="A5" s="180" t="inlineStr">
        <is>
          <t>EC2 m6g.large</t>
        </is>
      </c>
      <c r="B5" s="180" t="inlineStr">
        <is>
          <t>On-Demand Graviton3 ARM64</t>
        </is>
      </c>
      <c r="C5" s="48" t="inlineStr">
        <is>
          <t>$0.077</t>
        </is>
      </c>
      <c r="D5" s="48" t="inlineStr">
        <is>
          <t>/giờ</t>
        </is>
      </c>
      <c r="E5" s="48" t="inlineStr">
        <is>
          <t>2 vCPU, 8 GB RAM</t>
        </is>
      </c>
    </row>
    <row r="6" ht="18" customHeight="1">
      <c r="A6" s="179" t="inlineStr">
        <is>
          <t>EC2 m6g.xlarge</t>
        </is>
      </c>
      <c r="B6" s="179" t="inlineStr">
        <is>
          <t>On-Demand Graviton3 ARM64</t>
        </is>
      </c>
      <c r="C6" s="57" t="inlineStr">
        <is>
          <t>$0.154</t>
        </is>
      </c>
      <c r="D6" s="57" t="inlineStr">
        <is>
          <t>/giờ</t>
        </is>
      </c>
      <c r="E6" s="57" t="inlineStr">
        <is>
          <t>4 vCPU, 16 GB RAM</t>
        </is>
      </c>
    </row>
    <row r="7" ht="18" customHeight="1">
      <c r="A7" s="180" t="inlineStr">
        <is>
          <t>EC2 r6g.xlarge</t>
        </is>
      </c>
      <c r="B7" s="180" t="inlineStr">
        <is>
          <t>On-Demand Graviton3 Memory</t>
        </is>
      </c>
      <c r="C7" s="48" t="inlineStr">
        <is>
          <t>$0.252</t>
        </is>
      </c>
      <c r="D7" s="48" t="inlineStr">
        <is>
          <t>/giờ</t>
        </is>
      </c>
      <c r="E7" s="48" t="inlineStr">
        <is>
          <t>4 vCPU, 32 GB RAM</t>
        </is>
      </c>
    </row>
    <row r="8" ht="18" customHeight="1">
      <c r="A8" s="179" t="inlineStr">
        <is>
          <t>EC2 c6g.2xlarge</t>
        </is>
      </c>
      <c r="B8" s="179" t="inlineStr">
        <is>
          <t>On-Demand Graviton3 Compute</t>
        </is>
      </c>
      <c r="C8" s="57" t="inlineStr">
        <is>
          <t>$0.272</t>
        </is>
      </c>
      <c r="D8" s="57" t="inlineStr">
        <is>
          <t>/giờ</t>
        </is>
      </c>
      <c r="E8" s="57" t="inlineStr">
        <is>
          <t>8 vCPU, 16 GB RAM</t>
        </is>
      </c>
    </row>
    <row r="9" ht="18" customHeight="1">
      <c r="A9" s="180" t="inlineStr">
        <is>
          <t>EC2 Spot (m6g.large)</t>
        </is>
      </c>
      <c r="B9" s="180" t="inlineStr">
        <is>
          <t>Spot ~70% discount</t>
        </is>
      </c>
      <c r="C9" s="48" t="inlineStr">
        <is>
          <t>$0.023</t>
        </is>
      </c>
      <c r="D9" s="48" t="inlineStr">
        <is>
          <t>/giờ</t>
        </is>
      </c>
      <c r="E9" s="48" t="inlineStr">
        <is>
          <t>Thay đổi theo thị trường</t>
        </is>
      </c>
    </row>
    <row r="10" ht="18" customHeight="1">
      <c r="A10" s="179" t="inlineStr">
        <is>
          <t>Savings Plans 3 năm</t>
        </is>
      </c>
      <c r="B10" s="179" t="inlineStr">
        <is>
          <t>Compute Savings Plans</t>
        </is>
      </c>
      <c r="C10" s="57" t="inlineStr">
        <is>
          <t>~35%</t>
        </is>
      </c>
      <c r="D10" s="57" t="inlineStr">
        <is>
          <t>giảm giá</t>
        </is>
      </c>
      <c r="E10" s="57" t="inlineStr">
        <is>
          <t>So với On-Demand</t>
        </is>
      </c>
    </row>
    <row r="11" ht="8" customHeight="1"/>
    <row r="12" ht="24" customHeight="1">
      <c r="A12" s="181" t="inlineStr">
        <is>
          <t>🗄️ Database &amp; Middleware</t>
        </is>
      </c>
    </row>
    <row r="13" ht="18" customHeight="1">
      <c r="A13" s="182" t="inlineStr">
        <is>
          <t>Dịch vụ</t>
        </is>
      </c>
      <c r="B13" s="182" t="inlineStr">
        <is>
          <t>Loại</t>
        </is>
      </c>
      <c r="C13" s="183" t="inlineStr">
        <is>
          <t>Đơn giá</t>
        </is>
      </c>
      <c r="D13" s="183" t="inlineStr">
        <is>
          <t>Đơn vị</t>
        </is>
      </c>
      <c r="E13" s="183" t="inlineStr">
        <is>
          <t>Ghi chú</t>
        </is>
      </c>
    </row>
    <row r="14" ht="18" customHeight="1">
      <c r="A14" s="179" t="inlineStr">
        <is>
          <t>RDS MySQL db.m6g.large</t>
        </is>
      </c>
      <c r="B14" s="179" t="inlineStr">
        <is>
          <t>Multi-AZ</t>
        </is>
      </c>
      <c r="C14" s="57" t="inlineStr">
        <is>
          <t>$0.38</t>
        </is>
      </c>
      <c r="D14" s="57" t="inlineStr">
        <is>
          <t>/giờ</t>
        </is>
      </c>
      <c r="E14" s="57" t="inlineStr">
        <is>
          <t>≈$275/tháng mỗi AZ</t>
        </is>
      </c>
    </row>
    <row r="15" ht="18" customHeight="1">
      <c r="A15" s="184" t="inlineStr">
        <is>
          <t>RDS MySQL db.m6g.xlarge</t>
        </is>
      </c>
      <c r="B15" s="184" t="inlineStr">
        <is>
          <t>Multi-AZ</t>
        </is>
      </c>
      <c r="C15" s="70" t="inlineStr">
        <is>
          <t>$0.76</t>
        </is>
      </c>
      <c r="D15" s="70" t="inlineStr">
        <is>
          <t>/giờ</t>
        </is>
      </c>
      <c r="E15" s="70" t="inlineStr">
        <is>
          <t>≈$550/tháng mỗi AZ</t>
        </is>
      </c>
    </row>
    <row r="16" ht="18" customHeight="1">
      <c r="A16" s="179" t="inlineStr">
        <is>
          <t>Aurora MySQL db.r6g.xlarge</t>
        </is>
      </c>
      <c r="B16" s="179" t="inlineStr">
        <is>
          <t>Multi-AZ + 2 Replicas</t>
        </is>
      </c>
      <c r="C16" s="57" t="inlineStr">
        <is>
          <t>$0.29</t>
        </is>
      </c>
      <c r="D16" s="57" t="inlineStr">
        <is>
          <t>/giờ/node</t>
        </is>
      </c>
      <c r="E16" s="57" t="inlineStr">
        <is>
          <t>≈$1,350/tháng 3-node</t>
        </is>
      </c>
    </row>
    <row r="17" ht="18" customHeight="1">
      <c r="A17" s="184" t="inlineStr">
        <is>
          <t>ElastiCache cache.t4g.medium</t>
        </is>
      </c>
      <c r="B17" s="184" t="inlineStr">
        <is>
          <t>Redis Single-AZ</t>
        </is>
      </c>
      <c r="C17" s="70" t="inlineStr">
        <is>
          <t>$0.068</t>
        </is>
      </c>
      <c r="D17" s="70" t="inlineStr">
        <is>
          <t>/giờ</t>
        </is>
      </c>
      <c r="E17" s="70" t="inlineStr">
        <is>
          <t>≈$49/tháng</t>
        </is>
      </c>
    </row>
    <row r="18" ht="18" customHeight="1">
      <c r="A18" s="179" t="inlineStr">
        <is>
          <t>ElastiCache cache.m6g.large</t>
        </is>
      </c>
      <c r="B18" s="179" t="inlineStr">
        <is>
          <t>Redis Multi-AZ Cluster</t>
        </is>
      </c>
      <c r="C18" s="57" t="inlineStr">
        <is>
          <t>$0.136</t>
        </is>
      </c>
      <c r="D18" s="57" t="inlineStr">
        <is>
          <t>/giờ</t>
        </is>
      </c>
      <c r="E18" s="57" t="inlineStr">
        <is>
          <t>≈$200/tháng</t>
        </is>
      </c>
    </row>
    <row r="19" ht="18" customHeight="1">
      <c r="A19" s="184" t="inlineStr">
        <is>
          <t>Amazon MQ mq.t3.micro</t>
        </is>
      </c>
      <c r="B19" s="184" t="inlineStr">
        <is>
          <t>RabbitMQ Single-AZ</t>
        </is>
      </c>
      <c r="C19" s="70" t="inlineStr">
        <is>
          <t>$0.030</t>
        </is>
      </c>
      <c r="D19" s="70" t="inlineStr">
        <is>
          <t>/giờ</t>
        </is>
      </c>
      <c r="E19" s="70" t="inlineStr">
        <is>
          <t>≈$22/tháng</t>
        </is>
      </c>
    </row>
    <row r="20" ht="18" customHeight="1">
      <c r="A20" s="179" t="inlineStr">
        <is>
          <t>Amazon MQ mq.m6g.large</t>
        </is>
      </c>
      <c r="B20" s="179" t="inlineStr">
        <is>
          <t>RabbitMQ Multi-AZ 3-Node</t>
        </is>
      </c>
      <c r="C20" s="57" t="inlineStr">
        <is>
          <t>$0.192</t>
        </is>
      </c>
      <c r="D20" s="57" t="inlineStr">
        <is>
          <t>/giờ</t>
        </is>
      </c>
      <c r="E20" s="57" t="inlineStr">
        <is>
          <t>≈$280/tháng</t>
        </is>
      </c>
    </row>
    <row r="21" ht="18" customHeight="1">
      <c r="A21" s="184" t="inlineStr">
        <is>
          <t>DocumentDB db.t4g.medium</t>
        </is>
      </c>
      <c r="B21" s="184" t="inlineStr">
        <is>
          <t>2-Node Cluster</t>
        </is>
      </c>
      <c r="C21" s="70" t="inlineStr">
        <is>
          <t>$0.076</t>
        </is>
      </c>
      <c r="D21" s="70" t="inlineStr">
        <is>
          <t>/giờ/node</t>
        </is>
      </c>
      <c r="E21" s="70" t="inlineStr">
        <is>
          <t>≈$111/tháng 2-node</t>
        </is>
      </c>
    </row>
    <row r="22" ht="18" customHeight="1">
      <c r="A22" s="179" t="inlineStr">
        <is>
          <t>DocumentDB db.r6g.xlarge</t>
        </is>
      </c>
      <c r="B22" s="179" t="inlineStr">
        <is>
          <t>3-Node Cluster</t>
        </is>
      </c>
      <c r="C22" s="57" t="inlineStr">
        <is>
          <t>$0.314</t>
        </is>
      </c>
      <c r="D22" s="57" t="inlineStr">
        <is>
          <t>/giờ/node</t>
        </is>
      </c>
      <c r="E22" s="57" t="inlineStr">
        <is>
          <t>≈$680/tháng 3-node</t>
        </is>
      </c>
    </row>
    <row r="23" ht="8" customHeight="1"/>
    <row r="24" ht="24" customHeight="1">
      <c r="A24" s="185" t="inlineStr">
        <is>
          <t>🌐 Network</t>
        </is>
      </c>
    </row>
    <row r="25" ht="18" customHeight="1">
      <c r="A25" s="186" t="inlineStr">
        <is>
          <t>Dịch vụ</t>
        </is>
      </c>
      <c r="B25" s="186" t="inlineStr">
        <is>
          <t>Loại</t>
        </is>
      </c>
      <c r="C25" s="132" t="inlineStr">
        <is>
          <t>Đơn giá</t>
        </is>
      </c>
      <c r="D25" s="132" t="inlineStr">
        <is>
          <t>Đơn vị</t>
        </is>
      </c>
      <c r="E25" s="132" t="inlineStr">
        <is>
          <t>Ghi chú</t>
        </is>
      </c>
    </row>
    <row r="26" ht="18" customHeight="1">
      <c r="A26" s="179" t="inlineStr">
        <is>
          <t>NAT Gateway - giờ</t>
        </is>
      </c>
      <c r="B26" s="179" t="inlineStr">
        <is>
          <t>Cố định mỗi NAT GW</t>
        </is>
      </c>
      <c r="C26" s="57" t="inlineStr">
        <is>
          <t>$0.045</t>
        </is>
      </c>
      <c r="D26" s="57" t="inlineStr">
        <is>
          <t>/giờ</t>
        </is>
      </c>
      <c r="E26" s="57" t="inlineStr">
        <is>
          <t>≈$32.85/tháng mỗi NAT GW</t>
        </is>
      </c>
    </row>
    <row r="27" ht="18" customHeight="1">
      <c r="A27" s="187" t="inlineStr">
        <is>
          <t>NAT Gateway - data</t>
        </is>
      </c>
      <c r="B27" s="187" t="inlineStr">
        <is>
          <t>Xử lý dữ liệu</t>
        </is>
      </c>
      <c r="C27" s="84" t="inlineStr">
        <is>
          <t>$0.045</t>
        </is>
      </c>
      <c r="D27" s="84" t="inlineStr">
        <is>
          <t>/GB</t>
        </is>
      </c>
      <c r="E27" s="84" t="inlineStr">
        <is>
          <t>Cộng thêm vào phí giờ</t>
        </is>
      </c>
    </row>
    <row r="28" ht="18" customHeight="1">
      <c r="A28" s="179" t="inlineStr">
        <is>
          <t>ALB - giờ</t>
        </is>
      </c>
      <c r="B28" s="179" t="inlineStr">
        <is>
          <t>Application Load Balancer</t>
        </is>
      </c>
      <c r="C28" s="57" t="inlineStr">
        <is>
          <t>$0.0225</t>
        </is>
      </c>
      <c r="D28" s="57" t="inlineStr">
        <is>
          <t>/giờ</t>
        </is>
      </c>
      <c r="E28" s="57" t="inlineStr">
        <is>
          <t>≈$16.4/tháng mỗi ALB</t>
        </is>
      </c>
    </row>
    <row r="29" ht="18" customHeight="1">
      <c r="A29" s="187" t="inlineStr">
        <is>
          <t>ALB - LCU</t>
        </is>
      </c>
      <c r="B29" s="187" t="inlineStr">
        <is>
          <t>Load Balancer Capacity Unit</t>
        </is>
      </c>
      <c r="C29" s="84" t="inlineStr">
        <is>
          <t>$0.008</t>
        </is>
      </c>
      <c r="D29" s="84" t="inlineStr">
        <is>
          <t>/LCU-giờ</t>
        </is>
      </c>
      <c r="E29" s="84" t="inlineStr">
        <is>
          <t>Phụ thuộc lượng request</t>
        </is>
      </c>
    </row>
    <row r="30" ht="18" customHeight="1">
      <c r="A30" s="179" t="inlineStr">
        <is>
          <t>Inter-AZ Transfer</t>
        </is>
      </c>
      <c r="B30" s="179" t="inlineStr">
        <is>
          <t>Lưu lượng xuyên AZ</t>
        </is>
      </c>
      <c r="C30" s="57" t="inlineStr">
        <is>
          <t>$0.01</t>
        </is>
      </c>
      <c r="D30" s="57" t="inlineStr">
        <is>
          <t>/GB</t>
        </is>
      </c>
      <c r="E30" s="57" t="inlineStr">
        <is>
          <t>Mỗi chiều</t>
        </is>
      </c>
    </row>
    <row r="31" ht="18" customHeight="1">
      <c r="A31" s="187" t="inlineStr">
        <is>
          <t>Internet Egress</t>
        </is>
      </c>
      <c r="B31" s="187" t="inlineStr">
        <is>
          <t>Ra Internet</t>
        </is>
      </c>
      <c r="C31" s="84" t="inlineStr">
        <is>
          <t>$0.09</t>
        </is>
      </c>
      <c r="D31" s="84" t="inlineStr">
        <is>
          <t>/GB</t>
        </is>
      </c>
      <c r="E31" s="84" t="inlineStr">
        <is>
          <t>10TB đầu/tháng</t>
        </is>
      </c>
    </row>
    <row r="32" ht="18" customHeight="1">
      <c r="A32" s="179" t="inlineStr">
        <is>
          <t>Transit Gateway</t>
        </is>
      </c>
      <c r="B32" s="179" t="inlineStr">
        <is>
          <t>Attachment + Data</t>
        </is>
      </c>
      <c r="C32" s="57" t="inlineStr">
        <is>
          <t>$50+$0.02/GB</t>
        </is>
      </c>
      <c r="D32" s="57" t="inlineStr">
        <is>
          <t>/tháng</t>
        </is>
      </c>
      <c r="E32" s="57" t="inlineStr">
        <is>
          <t>Mỗi attachment</t>
        </is>
      </c>
    </row>
    <row r="33" ht="8" customHeight="1"/>
    <row r="34" ht="24" customHeight="1">
      <c r="A34" s="188" t="inlineStr">
        <is>
          <t>📦 Storage &amp; Backup</t>
        </is>
      </c>
    </row>
    <row r="35" ht="18" customHeight="1">
      <c r="A35" s="189" t="inlineStr">
        <is>
          <t>Dịch vụ</t>
        </is>
      </c>
      <c r="B35" s="189" t="inlineStr">
        <is>
          <t>Loại</t>
        </is>
      </c>
      <c r="C35" s="130" t="inlineStr">
        <is>
          <t>Đơn giá</t>
        </is>
      </c>
      <c r="D35" s="130" t="inlineStr">
        <is>
          <t>Đơn vị</t>
        </is>
      </c>
      <c r="E35" s="130" t="inlineStr">
        <is>
          <t>Ghi chú</t>
        </is>
      </c>
    </row>
    <row r="36" ht="18" customHeight="1">
      <c r="A36" s="179" t="inlineStr">
        <is>
          <t>EBS gp3</t>
        </is>
      </c>
      <c r="B36" s="179" t="inlineStr">
        <is>
          <t>SSD Storage</t>
        </is>
      </c>
      <c r="C36" s="57" t="inlineStr">
        <is>
          <t>$0.08</t>
        </is>
      </c>
      <c r="D36" s="57" t="inlineStr">
        <is>
          <t>/GB-tháng</t>
        </is>
      </c>
      <c r="E36" s="57" t="inlineStr">
        <is>
          <t>Baseline 3,000 IOPS</t>
        </is>
      </c>
    </row>
    <row r="37" ht="18" customHeight="1">
      <c r="A37" s="190" t="inlineStr">
        <is>
          <t>EBS gp3 Extra IOPS</t>
        </is>
      </c>
      <c r="B37" s="190" t="inlineStr">
        <is>
          <t>IOPS vượt baseline</t>
        </is>
      </c>
      <c r="C37" s="97" t="inlineStr">
        <is>
          <t>$0.005</t>
        </is>
      </c>
      <c r="D37" s="97" t="inlineStr">
        <is>
          <t>/IOPS cấp phát-tháng</t>
        </is>
      </c>
      <c r="E37" s="97" t="inlineStr">
        <is>
          <t>Vượt quá 3,000 IOPS</t>
        </is>
      </c>
    </row>
    <row r="38" ht="18" customHeight="1">
      <c r="A38" s="179" t="inlineStr">
        <is>
          <t>S3 Standard</t>
        </is>
      </c>
      <c r="B38" s="179" t="inlineStr">
        <is>
          <t>Object Storage</t>
        </is>
      </c>
      <c r="C38" s="57" t="inlineStr">
        <is>
          <t>$0.023</t>
        </is>
      </c>
      <c r="D38" s="57" t="inlineStr">
        <is>
          <t>/GB-tháng</t>
        </is>
      </c>
      <c r="E38" s="57" t="inlineStr">
        <is>
          <t>Backup &amp; Logs active</t>
        </is>
      </c>
    </row>
    <row r="39" ht="18" customHeight="1">
      <c r="A39" s="190" t="inlineStr">
        <is>
          <t>S3 Glacier Flexible</t>
        </is>
      </c>
      <c r="B39" s="190" t="inlineStr">
        <is>
          <t>Long-term Archive</t>
        </is>
      </c>
      <c r="C39" s="97" t="inlineStr">
        <is>
          <t>$0.004</t>
        </is>
      </c>
      <c r="D39" s="97" t="inlineStr">
        <is>
          <t>/GB-tháng</t>
        </is>
      </c>
      <c r="E39" s="97" t="inlineStr">
        <is>
          <t>Log dài hạn &gt;30 ngày</t>
        </is>
      </c>
    </row>
    <row r="40" ht="18" customHeight="1">
      <c r="A40" s="179" t="inlineStr">
        <is>
          <t>AWS Backup Snapshots</t>
        </is>
      </c>
      <c r="B40" s="179" t="inlineStr">
        <is>
          <t>EBS/RDS Backup</t>
        </is>
      </c>
      <c r="C40" s="57" t="inlineStr">
        <is>
          <t>$0.05</t>
        </is>
      </c>
      <c r="D40" s="57" t="inlineStr">
        <is>
          <t>/GB-tháng</t>
        </is>
      </c>
      <c r="E40" s="57" t="inlineStr">
        <is>
          <t>Retained backups</t>
        </is>
      </c>
    </row>
    <row r="41" ht="18" customHeight="1">
      <c r="A41" s="190" t="inlineStr">
        <is>
          <t>ECR</t>
        </is>
      </c>
      <c r="B41" s="190" t="inlineStr">
        <is>
          <t>Container Registry</t>
        </is>
      </c>
      <c r="C41" s="97" t="inlineStr">
        <is>
          <t>$0.10</t>
        </is>
      </c>
      <c r="D41" s="97" t="inlineStr">
        <is>
          <t>/GB-tháng</t>
        </is>
      </c>
      <c r="E41" s="97" t="inlineStr">
        <is>
          <t>Image storage after 500MB free</t>
        </is>
      </c>
    </row>
    <row r="42" ht="8" customHeight="1"/>
    <row r="43" ht="24" customHeight="1">
      <c r="A43" s="191" t="inlineStr">
        <is>
          <t>🔍 Observability &amp; Security</t>
        </is>
      </c>
    </row>
    <row r="44" ht="18" customHeight="1">
      <c r="A44" s="192" t="inlineStr">
        <is>
          <t>Dịch vụ</t>
        </is>
      </c>
      <c r="B44" s="192" t="inlineStr">
        <is>
          <t>Loại</t>
        </is>
      </c>
      <c r="C44" s="193" t="inlineStr">
        <is>
          <t>Đơn giá</t>
        </is>
      </c>
      <c r="D44" s="193" t="inlineStr">
        <is>
          <t>Đơn vị</t>
        </is>
      </c>
      <c r="E44" s="193" t="inlineStr">
        <is>
          <t>Ghi chú</t>
        </is>
      </c>
    </row>
    <row r="45" ht="18" customHeight="1">
      <c r="A45" s="179" t="inlineStr">
        <is>
          <t>OpenSearch r6g.large.search</t>
        </is>
      </c>
      <c r="B45" s="179" t="inlineStr">
        <is>
          <t>2-Node Hot Cluster</t>
        </is>
      </c>
      <c r="C45" s="57" t="inlineStr">
        <is>
          <t>$0.163</t>
        </is>
      </c>
      <c r="D45" s="57" t="inlineStr">
        <is>
          <t>/giờ/node</t>
        </is>
      </c>
      <c r="E45" s="57" t="inlineStr">
        <is>
          <t>≈$240/tháng mỗi node</t>
        </is>
      </c>
    </row>
    <row r="46" ht="18" customHeight="1">
      <c r="A46" s="194" t="inlineStr">
        <is>
          <t>CloudWatch Logs Ingest</t>
        </is>
      </c>
      <c r="B46" s="194" t="inlineStr">
        <is>
          <t>Log Ingestion</t>
        </is>
      </c>
      <c r="C46" s="137" t="inlineStr">
        <is>
          <t>$0.50</t>
        </is>
      </c>
      <c r="D46" s="137" t="inlineStr">
        <is>
          <t>/GB</t>
        </is>
      </c>
      <c r="E46" s="137" t="inlineStr">
        <is>
          <t>Tối ưu qua Fluent Bit filter</t>
        </is>
      </c>
    </row>
    <row r="47" ht="18" customHeight="1">
      <c r="A47" s="179" t="inlineStr">
        <is>
          <t>CloudWatch Metrics</t>
        </is>
      </c>
      <c r="B47" s="179" t="inlineStr">
        <is>
          <t>Custom Metrics</t>
        </is>
      </c>
      <c r="C47" s="57" t="inlineStr">
        <is>
          <t>$0.30</t>
        </is>
      </c>
      <c r="D47" s="57" t="inlineStr">
        <is>
          <t>/metric/tháng</t>
        </is>
      </c>
      <c r="E47" s="57" t="inlineStr">
        <is>
          <t>Sau 10 free metrics</t>
        </is>
      </c>
    </row>
    <row r="48" ht="18" customHeight="1">
      <c r="A48" s="194" t="inlineStr">
        <is>
          <t>AWS GuardDuty</t>
        </is>
      </c>
      <c r="B48" s="194" t="inlineStr">
        <is>
          <t>Threat Detection</t>
        </is>
      </c>
      <c r="C48" s="137" t="inlineStr">
        <is>
          <t>~$30-100</t>
        </is>
      </c>
      <c r="D48" s="137" t="inlineStr">
        <is>
          <t>/tháng</t>
        </is>
      </c>
      <c r="E48" s="137" t="inlineStr">
        <is>
          <t>Phụ thuộc số events</t>
        </is>
      </c>
    </row>
    <row r="49" ht="18" customHeight="1">
      <c r="A49" s="179" t="inlineStr">
        <is>
          <t>AWS Config Rules</t>
        </is>
      </c>
      <c r="B49" s="179" t="inlineStr">
        <is>
          <t>Compliance</t>
        </is>
      </c>
      <c r="C49" s="57" t="inlineStr">
        <is>
          <t>~$20-50</t>
        </is>
      </c>
      <c r="D49" s="57" t="inlineStr">
        <is>
          <t>/tháng</t>
        </is>
      </c>
      <c r="E49" s="57" t="inlineStr">
        <is>
          <t>Phụ thuộc số rules</t>
        </is>
      </c>
    </row>
    <row r="50" ht="18" customHeight="1">
      <c r="A50" s="194" t="inlineStr">
        <is>
          <t>AWS Secrets Manager</t>
        </is>
      </c>
      <c r="B50" s="194" t="inlineStr">
        <is>
          <t>Secret Storage</t>
        </is>
      </c>
      <c r="C50" s="137" t="inlineStr">
        <is>
          <t>$0.40</t>
        </is>
      </c>
      <c r="D50" s="137" t="inlineStr">
        <is>
          <t>/secret/tháng</t>
        </is>
      </c>
      <c r="E50" s="137" t="inlineStr">
        <is>
          <t>+ $0.05/10K API calls</t>
        </is>
      </c>
    </row>
    <row r="51" ht="8" customHeight="1"/>
  </sheetData>
  <mergeCells count="6">
    <mergeCell ref="A34:E34"/>
    <mergeCell ref="A12:E12"/>
    <mergeCell ref="A43:E43"/>
    <mergeCell ref="A24:E24"/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2026-08-05T03:08:27Z</dcterms:created>
  <dcterms:modified xsi:type="dcterms:W3CDTF">2026-08-05T03:08:28Z</dcterms:modified>
</cp:coreProperties>
</file>