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NuoviEsp_Sched\ALL\"/>
    </mc:Choice>
  </mc:AlternateContent>
  <xr:revisionPtr revIDLastSave="0" documentId="13_ncr:1_{F86FC855-6A92-4EF4-833D-9D864B8292D2}" xr6:coauthVersionLast="47" xr6:coauthVersionMax="47" xr10:uidLastSave="{00000000-0000-0000-0000-000000000000}"/>
  <bookViews>
    <workbookView xWindow="-108" yWindow="-108" windowWidth="23256" windowHeight="12456" xr2:uid="{B27B4074-1ED7-4FD2-9A77-A7C842A4D346}"/>
  </bookViews>
  <sheets>
    <sheet name="Foglio1" sheetId="1" r:id="rId1"/>
  </sheets>
  <definedNames>
    <definedName name="_xlchart.v1.0" hidden="1">Foglio1!$A$21</definedName>
    <definedName name="_xlchart.v1.1" hidden="1">Foglio1!$A$22:$A$26</definedName>
    <definedName name="_xlchart.v1.10" hidden="1">Foglio1!$C$1</definedName>
    <definedName name="_xlchart.v1.11" hidden="1">Foglio1!$C$2:$C$6</definedName>
    <definedName name="_xlchart.v1.2" hidden="1">Foglio1!$B$21</definedName>
    <definedName name="_xlchart.v1.3" hidden="1">Foglio1!$B$22:$B$26</definedName>
    <definedName name="_xlchart.v1.4" hidden="1">Foglio1!$C$21</definedName>
    <definedName name="_xlchart.v1.5" hidden="1">Foglio1!$C$22:$C$26</definedName>
    <definedName name="_xlchart.v1.6" hidden="1">Foglio1!$A$1</definedName>
    <definedName name="_xlchart.v1.7" hidden="1">Foglio1!$A$2:$A$6</definedName>
    <definedName name="_xlchart.v1.8" hidden="1">Foglio1!$B$1</definedName>
    <definedName name="_xlchart.v1.9" hidden="1">Foglio1!$B$2:$B$6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8" i="1"/>
  <c r="B9" i="1"/>
  <c r="A9" i="1"/>
  <c r="C29" i="1"/>
  <c r="B29" i="1"/>
  <c r="A29" i="1"/>
  <c r="C28" i="1"/>
  <c r="B28" i="1"/>
  <c r="A28" i="1"/>
  <c r="B8" i="1"/>
  <c r="A8" i="1"/>
</calcChain>
</file>

<file path=xl/sharedStrings.xml><?xml version="1.0" encoding="utf-8"?>
<sst xmlns="http://schemas.openxmlformats.org/spreadsheetml/2006/main" count="26" uniqueCount="12">
  <si>
    <t>null</t>
  </si>
  <si>
    <t>credit2_5000</t>
  </si>
  <si>
    <t>rtds_1k5k</t>
  </si>
  <si>
    <t>null_nostress</t>
  </si>
  <si>
    <t>Parametri</t>
  </si>
  <si>
    <t>NULL</t>
  </si>
  <si>
    <t>CREDIT2_5000</t>
  </si>
  <si>
    <t>RTDS_1K5K</t>
  </si>
  <si>
    <t>Media [us]</t>
  </si>
  <si>
    <t>SD</t>
  </si>
  <si>
    <t>STRESS</t>
  </si>
  <si>
    <t>NO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</si>
</sst>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NULL vs CREDIT2 vs RTDS (no stress)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NULL vs CREDIT2 vs RTDS (no stress)</a:t>
          </a:r>
        </a:p>
      </cx:txPr>
    </cx:title>
    <cx:plotArea>
      <cx:plotAreaRegion>
        <cx:series layoutId="boxWhisker" uniqueId="{1A860894-0870-4E00-9AB9-731FD23048DC}">
          <cx:tx>
            <cx:txData>
              <cx:f>_xlchart.v1.0</cx:f>
              <cx:v>null_nostress</cx:v>
            </cx:txData>
          </cx:tx>
          <cx:dataId val="0"/>
          <cx:layoutPr>
            <cx:statistics quartileMethod="exclusive"/>
          </cx:layoutPr>
        </cx:series>
        <cx:series layoutId="boxWhisker" uniqueId="{BE527088-53A8-4848-9825-AEC5EF5260BF}">
          <cx:tx>
            <cx:txData>
              <cx:f>_xlchart.v1.2</cx:f>
              <cx:v>credit2_5000</cx:v>
            </cx:txData>
          </cx:tx>
          <cx:dataId val="1"/>
          <cx:layoutPr>
            <cx:statistics quartileMethod="exclusive"/>
          </cx:layoutPr>
        </cx:series>
        <cx:series layoutId="boxWhisker" uniqueId="{ABF39E6F-B870-40F4-B697-645F53D91C83}">
          <cx:tx>
            <cx:txData>
              <cx:f>_xlchart.v1.4</cx:f>
              <cx:v>rtds_1k5k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Scheduler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it-IT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Scheduler</a:t>
              </a:r>
            </a:p>
          </cx:txPr>
        </cx:title>
        <cx:tickLabels/>
      </cx:axis>
      <cx:axis id="1">
        <cx:valScaling max="3000" min="2834"/>
        <cx:title>
          <cx:tx>
            <cx:txData>
              <cx:v>Max Execution Time [us]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it-IT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Max Execution Time [us]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>
      <cx:tx>
        <cx:txData>
          <cx:v>NULL vs CREDIT2 vs RTDS [stress cpu]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NULL vs CREDIT2 vs RTDS [stress cpu]</a:t>
          </a:r>
        </a:p>
      </cx:txPr>
    </cx:title>
    <cx:plotArea>
      <cx:plotAreaRegion>
        <cx:series layoutId="boxWhisker" uniqueId="{66BC5238-1D77-4360-BCF2-1CF32920C488}">
          <cx:tx>
            <cx:txData>
              <cx:f>_xlchart.v1.6</cx:f>
              <cx:v>null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CC37126-965E-4AEE-AF39-AC9AA26BAEA2}">
          <cx:tx>
            <cx:txData>
              <cx:f>_xlchart.v1.8</cx:f>
              <cx:v>credit2_5000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AAB3C1D-10E3-4618-929D-AC473A5F4EEE}">
          <cx:tx>
            <cx:txData>
              <cx:f>_xlchart.v1.10</cx:f>
              <cx:v>rtds_1k5k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19</xdr:row>
      <xdr:rowOff>38100</xdr:rowOff>
    </xdr:from>
    <xdr:to>
      <xdr:col>12</xdr:col>
      <xdr:colOff>205740</xdr:colOff>
      <xdr:row>33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0A0CEFA3-CD1A-F7E8-B55E-32E7166F3B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20340" y="3512820"/>
              <a:ext cx="4800600" cy="268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4</xdr:col>
      <xdr:colOff>266700</xdr:colOff>
      <xdr:row>1</xdr:row>
      <xdr:rowOff>156210</xdr:rowOff>
    </xdr:from>
    <xdr:to>
      <xdr:col>11</xdr:col>
      <xdr:colOff>571500</xdr:colOff>
      <xdr:row>16</xdr:row>
      <xdr:rowOff>156210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D322491C-50EA-830C-8243-33F304CCD8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5100" y="3390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822653-DF13-4E67-BD7F-C8F8E957E183}" name="Tabella1" displayName="Tabella1" ref="O10:R12" totalsRowShown="0">
  <autoFilter ref="O10:R12" xr:uid="{1C822653-DF13-4E67-BD7F-C8F8E957E183}"/>
  <tableColumns count="4">
    <tableColumn id="1" xr3:uid="{6B7885A2-1D67-4259-A696-7A097A1FB751}" name="Parametri"/>
    <tableColumn id="2" xr3:uid="{40005155-1093-442A-A43C-702D0A5B1B44}" name="NULL"/>
    <tableColumn id="3" xr3:uid="{D19E5A94-8897-4822-AE22-7FF59D0EC4F3}" name="CREDIT2_5000"/>
    <tableColumn id="4" xr3:uid="{C996B0B4-D249-425D-B4A1-C05CF8DB6734}" name="RTDS_1K5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D67007-057F-4094-8D6A-4014EDC9094F}" name="Tabella13" displayName="Tabella13" ref="O17:R19" totalsRowShown="0">
  <autoFilter ref="O17:R19" xr:uid="{C9D67007-057F-4094-8D6A-4014EDC9094F}"/>
  <tableColumns count="4">
    <tableColumn id="1" xr3:uid="{A2924831-45AF-4286-B253-7077906D2CAE}" name="Parametri"/>
    <tableColumn id="2" xr3:uid="{D1936728-BE19-4F15-8B3A-E45A005BD92E}" name="NULL"/>
    <tableColumn id="3" xr3:uid="{DCF81A29-1CA8-4CEF-B7E7-209DB9C24F32}" name="CREDIT2_5000"/>
    <tableColumn id="4" xr3:uid="{059D5EEC-781A-4124-8425-40A13DC5DFC6}" name="RTDS_1K5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7E5A-CB4E-4BB5-9B17-1F9B2D10D435}">
  <dimension ref="A1:R45"/>
  <sheetViews>
    <sheetView tabSelected="1" topLeftCell="A8" workbookViewId="0">
      <selection activeCell="P34" sqref="P34"/>
    </sheetView>
  </sheetViews>
  <sheetFormatPr defaultRowHeight="14.4" x14ac:dyDescent="0.3"/>
  <cols>
    <col min="15" max="15" width="18.33203125" customWidth="1"/>
    <col min="16" max="16" width="19.6640625" customWidth="1"/>
    <col min="17" max="17" width="18" customWidth="1"/>
    <col min="18" max="18" width="19.77734375" customWidth="1"/>
  </cols>
  <sheetData>
    <row r="1" spans="1:18" x14ac:dyDescent="0.3">
      <c r="A1" t="s">
        <v>0</v>
      </c>
      <c r="B1" t="s">
        <v>1</v>
      </c>
      <c r="C1" t="s">
        <v>2</v>
      </c>
    </row>
    <row r="2" spans="1:18" x14ac:dyDescent="0.3">
      <c r="A2">
        <v>4746</v>
      </c>
      <c r="B2">
        <v>4777</v>
      </c>
      <c r="C2">
        <v>4761</v>
      </c>
    </row>
    <row r="3" spans="1:18" x14ac:dyDescent="0.3">
      <c r="A3">
        <v>4749</v>
      </c>
      <c r="B3">
        <v>4739</v>
      </c>
      <c r="C3">
        <v>4740</v>
      </c>
    </row>
    <row r="4" spans="1:18" x14ac:dyDescent="0.3">
      <c r="A4">
        <v>4722</v>
      </c>
      <c r="B4">
        <v>4791</v>
      </c>
      <c r="C4">
        <v>4810</v>
      </c>
    </row>
    <row r="5" spans="1:18" x14ac:dyDescent="0.3">
      <c r="A5">
        <v>4670</v>
      </c>
      <c r="B5">
        <v>4889</v>
      </c>
      <c r="C5">
        <v>4797</v>
      </c>
    </row>
    <row r="6" spans="1:18" x14ac:dyDescent="0.3">
      <c r="A6">
        <v>4700</v>
      </c>
      <c r="B6">
        <v>4783</v>
      </c>
      <c r="C6">
        <v>4801</v>
      </c>
    </row>
    <row r="8" spans="1:18" x14ac:dyDescent="0.3">
      <c r="A8">
        <f>_xlfn.STDEV.S(A2:A6)</f>
        <v>33.117970952339455</v>
      </c>
      <c r="B8">
        <f>_xlfn.STDEV.S(B2:B6)</f>
        <v>55.796057208372709</v>
      </c>
      <c r="C8">
        <f>_xlfn.STDEV.S(C2:C6)</f>
        <v>29.894815604047469</v>
      </c>
    </row>
    <row r="9" spans="1:18" x14ac:dyDescent="0.3">
      <c r="A9">
        <f>AVERAGE(A2:A6)</f>
        <v>4717.3999999999996</v>
      </c>
      <c r="B9">
        <f>AVERAGE(B2:B6)</f>
        <v>4795.8</v>
      </c>
      <c r="C9">
        <f>AVERAGE(C2:C6)</f>
        <v>4781.8</v>
      </c>
      <c r="O9" t="s">
        <v>10</v>
      </c>
    </row>
    <row r="10" spans="1:18" x14ac:dyDescent="0.3">
      <c r="O10" t="s">
        <v>4</v>
      </c>
      <c r="P10" t="s">
        <v>5</v>
      </c>
      <c r="Q10" t="s">
        <v>6</v>
      </c>
      <c r="R10" t="s">
        <v>7</v>
      </c>
    </row>
    <row r="11" spans="1:18" x14ac:dyDescent="0.3">
      <c r="O11" t="s">
        <v>8</v>
      </c>
      <c r="P11">
        <v>4717.3999999999996</v>
      </c>
      <c r="Q11">
        <v>4795.8</v>
      </c>
      <c r="R11">
        <v>4781.8</v>
      </c>
    </row>
    <row r="12" spans="1:18" x14ac:dyDescent="0.3">
      <c r="O12" t="s">
        <v>9</v>
      </c>
      <c r="P12">
        <v>33.117970952339455</v>
      </c>
      <c r="Q12">
        <v>55.796057208372709</v>
      </c>
      <c r="R12">
        <v>29.894815604047469</v>
      </c>
    </row>
    <row r="16" spans="1:18" x14ac:dyDescent="0.3">
      <c r="O16" t="s">
        <v>11</v>
      </c>
    </row>
    <row r="17" spans="1:18" x14ac:dyDescent="0.3">
      <c r="O17" t="s">
        <v>4</v>
      </c>
      <c r="P17" t="s">
        <v>5</v>
      </c>
      <c r="Q17" t="s">
        <v>6</v>
      </c>
      <c r="R17" t="s">
        <v>7</v>
      </c>
    </row>
    <row r="18" spans="1:18" x14ac:dyDescent="0.3">
      <c r="O18" t="s">
        <v>8</v>
      </c>
      <c r="P18">
        <v>2839</v>
      </c>
      <c r="Q18">
        <v>2839.6</v>
      </c>
      <c r="R18">
        <v>2838.2</v>
      </c>
    </row>
    <row r="19" spans="1:18" x14ac:dyDescent="0.3">
      <c r="O19" t="s">
        <v>9</v>
      </c>
      <c r="P19">
        <v>3.7416573867739413</v>
      </c>
      <c r="Q19">
        <v>3.646916505762094</v>
      </c>
      <c r="R19">
        <v>2.6832815729997477</v>
      </c>
    </row>
    <row r="21" spans="1:18" x14ac:dyDescent="0.3">
      <c r="A21" t="s">
        <v>3</v>
      </c>
      <c r="B21" t="s">
        <v>1</v>
      </c>
      <c r="C21" t="s">
        <v>2</v>
      </c>
    </row>
    <row r="22" spans="1:18" x14ac:dyDescent="0.3">
      <c r="A22">
        <v>2844</v>
      </c>
      <c r="B22">
        <v>2843</v>
      </c>
      <c r="C22">
        <v>2837</v>
      </c>
    </row>
    <row r="23" spans="1:18" x14ac:dyDescent="0.3">
      <c r="A23">
        <v>2836</v>
      </c>
      <c r="B23">
        <v>2844</v>
      </c>
      <c r="C23">
        <v>2836</v>
      </c>
    </row>
    <row r="24" spans="1:18" x14ac:dyDescent="0.3">
      <c r="A24">
        <v>2837</v>
      </c>
      <c r="B24">
        <v>2837</v>
      </c>
      <c r="C24">
        <v>2842</v>
      </c>
    </row>
    <row r="25" spans="1:18" x14ac:dyDescent="0.3">
      <c r="A25">
        <v>2842</v>
      </c>
      <c r="B25">
        <v>2838</v>
      </c>
      <c r="C25">
        <v>2836</v>
      </c>
    </row>
    <row r="26" spans="1:18" x14ac:dyDescent="0.3">
      <c r="A26">
        <v>2836</v>
      </c>
      <c r="B26">
        <v>2836</v>
      </c>
      <c r="C26">
        <v>2840</v>
      </c>
    </row>
    <row r="28" spans="1:18" x14ac:dyDescent="0.3">
      <c r="A28">
        <f>_xlfn.STDEV.S(A22:A26)</f>
        <v>3.7416573867739413</v>
      </c>
      <c r="B28">
        <f>_xlfn.STDEV.S(B22:B26)</f>
        <v>3.646916505762094</v>
      </c>
      <c r="C28">
        <f>_xlfn.STDEV.S(C22:C26)</f>
        <v>2.6832815729997477</v>
      </c>
    </row>
    <row r="29" spans="1:18" x14ac:dyDescent="0.3">
      <c r="A29">
        <f>AVERAGE(A22:A26)</f>
        <v>2839</v>
      </c>
      <c r="B29">
        <f>AVERAGE(B22:B26)</f>
        <v>2839.6</v>
      </c>
      <c r="C29">
        <f>AVERAGE(C22:C26)</f>
        <v>2838.2</v>
      </c>
    </row>
    <row r="40" spans="1:6" x14ac:dyDescent="0.3">
      <c r="A40" t="s">
        <v>0</v>
      </c>
      <c r="B40" t="s">
        <v>3</v>
      </c>
      <c r="C40" t="s">
        <v>1</v>
      </c>
      <c r="D40" t="s">
        <v>1</v>
      </c>
      <c r="E40" t="s">
        <v>2</v>
      </c>
      <c r="F40" t="s">
        <v>2</v>
      </c>
    </row>
    <row r="41" spans="1:6" x14ac:dyDescent="0.3">
      <c r="A41">
        <v>4746</v>
      </c>
      <c r="B41">
        <v>2844</v>
      </c>
      <c r="C41">
        <v>4777</v>
      </c>
      <c r="D41">
        <v>2843</v>
      </c>
      <c r="E41">
        <v>4761</v>
      </c>
      <c r="F41">
        <v>2837</v>
      </c>
    </row>
    <row r="42" spans="1:6" x14ac:dyDescent="0.3">
      <c r="A42">
        <v>4749</v>
      </c>
      <c r="B42">
        <v>2836</v>
      </c>
      <c r="C42">
        <v>4739</v>
      </c>
      <c r="D42">
        <v>2844</v>
      </c>
      <c r="E42">
        <v>4740</v>
      </c>
      <c r="F42">
        <v>2836</v>
      </c>
    </row>
    <row r="43" spans="1:6" x14ac:dyDescent="0.3">
      <c r="A43">
        <v>4722</v>
      </c>
      <c r="B43">
        <v>2837</v>
      </c>
      <c r="C43">
        <v>4791</v>
      </c>
      <c r="D43">
        <v>2837</v>
      </c>
      <c r="E43">
        <v>4810</v>
      </c>
      <c r="F43">
        <v>2842</v>
      </c>
    </row>
    <row r="44" spans="1:6" x14ac:dyDescent="0.3">
      <c r="A44">
        <v>4670</v>
      </c>
      <c r="B44">
        <v>2842</v>
      </c>
      <c r="C44">
        <v>4889</v>
      </c>
      <c r="D44">
        <v>2838</v>
      </c>
      <c r="E44">
        <v>4797</v>
      </c>
      <c r="F44">
        <v>2836</v>
      </c>
    </row>
    <row r="45" spans="1:6" x14ac:dyDescent="0.3">
      <c r="A45">
        <v>4700</v>
      </c>
      <c r="B45">
        <v>2836</v>
      </c>
      <c r="C45">
        <v>4783</v>
      </c>
      <c r="D45">
        <v>2836</v>
      </c>
      <c r="E45">
        <v>4801</v>
      </c>
      <c r="F45">
        <v>2840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SCOGNAMIGLIO</dc:creator>
  <cp:lastModifiedBy>ANDREA SCOGNAMIGLIO</cp:lastModifiedBy>
  <dcterms:created xsi:type="dcterms:W3CDTF">2025-04-14T06:22:49Z</dcterms:created>
  <dcterms:modified xsi:type="dcterms:W3CDTF">2025-04-22T17:21:03Z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2025-04-14T06:26:00Z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aa395bc4-d6b4-49f8-b842-c68c10bb1ed7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