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dihermawan/Downloads/"/>
    </mc:Choice>
  </mc:AlternateContent>
  <xr:revisionPtr revIDLastSave="0" documentId="13_ncr:1_{ED8F805A-E7CD-D643-82F3-4140C2E61D6A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definedNames>
    <definedName name="_xlnm._FilterDatabase" localSheetId="0" hidden="1">Sheet1!$B$1:$M$1036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79" i="1" l="1"/>
  <c r="I853" i="1"/>
  <c r="I178" i="1"/>
  <c r="I175" i="1"/>
  <c r="I859" i="1"/>
  <c r="I850" i="1"/>
  <c r="I615" i="1"/>
  <c r="I360" i="1"/>
  <c r="I436" i="1"/>
  <c r="I233" i="1"/>
  <c r="I229" i="1"/>
  <c r="I236" i="1"/>
  <c r="I234" i="1"/>
  <c r="I875" i="1"/>
  <c r="I792" i="1"/>
  <c r="I877" i="1"/>
  <c r="I876" i="1"/>
  <c r="I870" i="1"/>
  <c r="I791" i="1"/>
  <c r="I781" i="1"/>
  <c r="I434" i="1"/>
  <c r="I431" i="1"/>
  <c r="I631" i="1"/>
  <c r="I415" i="1"/>
  <c r="I634" i="1"/>
  <c r="I641" i="1"/>
  <c r="I420" i="1"/>
  <c r="I622" i="1"/>
  <c r="I640" i="1"/>
  <c r="I419" i="1"/>
  <c r="I510" i="1"/>
  <c r="I1012" i="1"/>
  <c r="I481" i="1"/>
  <c r="I409" i="1"/>
  <c r="I632" i="1"/>
  <c r="I564" i="1"/>
  <c r="I565" i="1"/>
  <c r="I369" i="1"/>
  <c r="I261" i="1"/>
  <c r="I258" i="1"/>
  <c r="I661" i="1"/>
  <c r="I570" i="1"/>
  <c r="I567" i="1"/>
  <c r="I583" i="1"/>
  <c r="I560" i="1"/>
  <c r="I755" i="1"/>
  <c r="I621" i="1"/>
  <c r="I397" i="1"/>
  <c r="I416" i="1"/>
  <c r="I645" i="1"/>
  <c r="I376" i="1"/>
  <c r="I414" i="1"/>
  <c r="I453" i="1"/>
  <c r="I614" i="1"/>
  <c r="I491" i="1"/>
  <c r="I455" i="1"/>
  <c r="I516" i="1"/>
  <c r="I506" i="1"/>
  <c r="I474" i="1"/>
  <c r="I456" i="1"/>
  <c r="I776" i="1"/>
  <c r="I517" i="1"/>
  <c r="I590" i="1"/>
  <c r="I604" i="1"/>
  <c r="I987" i="1"/>
  <c r="I403" i="1"/>
  <c r="I635" i="1"/>
  <c r="I638" i="1"/>
  <c r="I394" i="1"/>
  <c r="I260" i="1"/>
  <c r="I525" i="1"/>
  <c r="I600" i="1"/>
  <c r="I533" i="1"/>
  <c r="I562" i="1"/>
  <c r="I613" i="1"/>
  <c r="I571" i="1"/>
  <c r="I429" i="1"/>
  <c r="I651" i="1"/>
  <c r="I652" i="1"/>
  <c r="I372" i="1"/>
  <c r="I262" i="1"/>
  <c r="I594" i="1"/>
  <c r="I608" i="1"/>
  <c r="I412" i="1"/>
  <c r="I578" i="1"/>
  <c r="I390" i="1"/>
  <c r="I1010" i="1"/>
  <c r="I606" i="1"/>
  <c r="I452" i="1"/>
  <c r="I435" i="1"/>
  <c r="I598" i="1"/>
  <c r="I1014" i="1"/>
  <c r="I1017" i="1"/>
  <c r="I511" i="1"/>
  <c r="I586" i="1"/>
  <c r="I478" i="1"/>
  <c r="I383" i="1"/>
  <c r="I242" i="1"/>
  <c r="I601" i="1"/>
  <c r="I507" i="1"/>
  <c r="I490" i="1"/>
  <c r="I628" i="1"/>
  <c r="I623" i="1"/>
  <c r="I401" i="1"/>
  <c r="I618" i="1"/>
  <c r="I617" i="1"/>
  <c r="I650" i="1"/>
  <c r="I411" i="1"/>
  <c r="I408" i="1"/>
  <c r="I250" i="1"/>
  <c r="I389" i="1"/>
  <c r="I592" i="1"/>
  <c r="I660" i="1"/>
  <c r="I664" i="1"/>
  <c r="I658" i="1"/>
  <c r="I602" i="1"/>
  <c r="I666" i="1"/>
  <c r="I406" i="1"/>
  <c r="I663" i="1"/>
  <c r="I566" i="1"/>
  <c r="I636" i="1"/>
  <c r="I395" i="1"/>
  <c r="I381" i="1"/>
  <c r="I521" i="1"/>
  <c r="I498" i="1"/>
  <c r="I624" i="1"/>
  <c r="I980" i="1"/>
  <c r="I1008" i="1"/>
  <c r="I981" i="1"/>
  <c r="I990" i="1"/>
  <c r="I366" i="1"/>
  <c r="I243" i="1"/>
  <c r="I382" i="1"/>
  <c r="I405" i="1"/>
  <c r="I581" i="1"/>
  <c r="I387" i="1"/>
  <c r="I485" i="1"/>
  <c r="I989" i="1"/>
  <c r="I589" i="1"/>
  <c r="I648" i="1"/>
  <c r="I646" i="1"/>
  <c r="I644" i="1"/>
  <c r="I637" i="1"/>
  <c r="I976" i="1"/>
  <c r="I633" i="1"/>
  <c r="I400" i="1"/>
  <c r="I649" i="1"/>
  <c r="I513" i="1"/>
  <c r="I418" i="1"/>
  <c r="I629" i="1"/>
  <c r="I493" i="1"/>
  <c r="I584" i="1"/>
  <c r="I404" i="1"/>
  <c r="I378" i="1"/>
  <c r="I1015" i="1"/>
  <c r="I245" i="1"/>
  <c r="I515" i="1"/>
  <c r="I973" i="1"/>
  <c r="I667" i="1"/>
  <c r="I665" i="1"/>
  <c r="I499" i="1"/>
  <c r="I464" i="1"/>
  <c r="I392" i="1"/>
  <c r="I1005" i="1"/>
  <c r="I587" i="1"/>
  <c r="I579" i="1"/>
  <c r="I612" i="1"/>
  <c r="I466" i="1"/>
  <c r="I482" i="1"/>
  <c r="I496" i="1"/>
  <c r="I380" i="1"/>
  <c r="I487" i="1"/>
  <c r="I580" i="1"/>
  <c r="I1011" i="1"/>
  <c r="I655" i="1"/>
  <c r="I662" i="1"/>
  <c r="I967" i="1"/>
  <c r="I457" i="1"/>
  <c r="I595" i="1"/>
  <c r="I504" i="1"/>
  <c r="I609" i="1"/>
  <c r="I982" i="1"/>
  <c r="I467" i="1"/>
  <c r="I430" i="1"/>
  <c r="I251" i="1"/>
  <c r="I399" i="1"/>
  <c r="I451" i="1"/>
  <c r="I561" i="1"/>
  <c r="I413" i="1"/>
  <c r="I585" i="1"/>
  <c r="I978" i="1"/>
  <c r="I469" i="1"/>
  <c r="I971" i="1"/>
  <c r="I563" i="1"/>
  <c r="I975" i="1"/>
  <c r="I596" i="1"/>
  <c r="I972" i="1"/>
  <c r="I610" i="1"/>
  <c r="I386" i="1"/>
  <c r="I259" i="1"/>
  <c r="I463" i="1"/>
  <c r="I497" i="1"/>
  <c r="I512" i="1"/>
  <c r="I486" i="1"/>
  <c r="I1006" i="1"/>
  <c r="I377" i="1"/>
  <c r="I247" i="1"/>
  <c r="I518" i="1"/>
  <c r="I1016" i="1"/>
  <c r="I476" i="1"/>
  <c r="I529" i="1"/>
  <c r="I591" i="1"/>
  <c r="I503" i="1"/>
  <c r="I966" i="1"/>
  <c r="I384" i="1"/>
  <c r="I264" i="1"/>
  <c r="I777" i="1"/>
  <c r="I619" i="1"/>
  <c r="I643" i="1"/>
  <c r="I244" i="1"/>
  <c r="I417" i="1"/>
  <c r="I509" i="1"/>
  <c r="I970" i="1"/>
  <c r="I568" i="1"/>
  <c r="I368" i="1"/>
  <c r="I365" i="1"/>
  <c r="I977" i="1"/>
  <c r="I630" i="1"/>
  <c r="I985" i="1"/>
  <c r="I458" i="1"/>
  <c r="I582" i="1"/>
  <c r="I657" i="1"/>
  <c r="I421" i="1"/>
  <c r="I385" i="1"/>
  <c r="I370" i="1"/>
  <c r="I257" i="1"/>
  <c r="I502" i="1"/>
  <c r="I968" i="1"/>
  <c r="I599" i="1"/>
  <c r="I588" i="1"/>
  <c r="I477" i="1"/>
  <c r="I374" i="1"/>
  <c r="I391" i="1"/>
  <c r="I969" i="1"/>
  <c r="I519" i="1"/>
  <c r="I979" i="1"/>
  <c r="I569" i="1"/>
  <c r="I620" i="1"/>
  <c r="I1013" i="1"/>
  <c r="I246" i="1"/>
  <c r="I364" i="1"/>
  <c r="I475" i="1"/>
  <c r="I1003" i="1"/>
  <c r="I984" i="1"/>
  <c r="I559" i="1"/>
  <c r="I1009" i="1"/>
  <c r="I1007" i="1"/>
  <c r="I647" i="1"/>
  <c r="I495" i="1"/>
  <c r="I659" i="1"/>
  <c r="I654" i="1"/>
  <c r="I528" i="1"/>
  <c r="I468" i="1"/>
  <c r="I473" i="1"/>
  <c r="I532" i="1"/>
  <c r="I520" i="1"/>
  <c r="I461" i="1"/>
  <c r="I459" i="1"/>
  <c r="I501" i="1"/>
  <c r="I479" i="1"/>
  <c r="I367" i="1"/>
  <c r="I572" i="1"/>
  <c r="I575" i="1"/>
  <c r="I574" i="1"/>
  <c r="I593" i="1"/>
  <c r="I398" i="1"/>
  <c r="I396" i="1"/>
  <c r="I407" i="1"/>
  <c r="I483" i="1"/>
  <c r="I514" i="1"/>
  <c r="I371" i="1"/>
  <c r="I500" i="1"/>
  <c r="I527" i="1"/>
  <c r="I450" i="1"/>
  <c r="I410" i="1"/>
  <c r="I402" i="1"/>
  <c r="I625" i="1"/>
  <c r="I524" i="1"/>
  <c r="I607" i="1"/>
  <c r="I1004" i="1"/>
  <c r="I433" i="1"/>
  <c r="I522" i="1"/>
  <c r="I388" i="1"/>
  <c r="I489" i="1"/>
  <c r="I393" i="1"/>
  <c r="I379" i="1"/>
  <c r="I439" i="1"/>
  <c r="I263" i="1"/>
  <c r="I526" i="1"/>
  <c r="I454" i="1"/>
  <c r="I983" i="1"/>
  <c r="I974" i="1"/>
  <c r="I531" i="1"/>
  <c r="I472" i="1"/>
  <c r="I988" i="1"/>
  <c r="I465" i="1"/>
  <c r="I361" i="1"/>
  <c r="I573" i="1"/>
  <c r="I423" i="1"/>
  <c r="I58" i="1"/>
  <c r="I17" i="1"/>
  <c r="I438" i="1"/>
  <c r="I265" i="1"/>
  <c r="I224" i="1"/>
  <c r="I267" i="1"/>
  <c r="I231" i="1"/>
  <c r="I269" i="1"/>
  <c r="I21" i="1"/>
  <c r="I157" i="1"/>
  <c r="I440" i="1"/>
  <c r="I81" i="1"/>
  <c r="I751" i="1"/>
  <c r="I172" i="1"/>
  <c r="I158" i="1"/>
  <c r="I143" i="1"/>
  <c r="I163" i="1"/>
  <c r="I1001" i="1"/>
  <c r="I111" i="1"/>
  <c r="I83" i="1"/>
  <c r="I74" i="1"/>
  <c r="I110" i="1"/>
  <c r="I753" i="1"/>
  <c r="I69" i="1"/>
  <c r="I126" i="1"/>
  <c r="I432" i="1"/>
  <c r="I98" i="1"/>
  <c r="I120" i="1"/>
  <c r="I80" i="1"/>
  <c r="I116" i="1"/>
  <c r="I132" i="1"/>
  <c r="I123" i="1"/>
  <c r="I121" i="1"/>
  <c r="I124" i="1"/>
  <c r="I557" i="1"/>
  <c r="I555" i="1"/>
  <c r="I446" i="1"/>
  <c r="I145" i="1"/>
  <c r="I539" i="1"/>
  <c r="I538" i="1"/>
  <c r="I540" i="1"/>
  <c r="I147" i="1"/>
  <c r="I168" i="1"/>
  <c r="I544" i="1"/>
  <c r="I550" i="1"/>
  <c r="I442" i="1"/>
  <c r="I449" i="1"/>
  <c r="I99" i="1"/>
  <c r="I164" i="1"/>
  <c r="I79" i="1"/>
  <c r="I963" i="1"/>
  <c r="I754" i="1"/>
  <c r="I165" i="1"/>
  <c r="I541" i="1"/>
  <c r="I103" i="1"/>
  <c r="I138" i="1"/>
  <c r="I135" i="1"/>
  <c r="I167" i="1"/>
  <c r="I964" i="1"/>
  <c r="I130" i="1"/>
  <c r="I125" i="1"/>
  <c r="I90" i="1"/>
  <c r="I425" i="1"/>
  <c r="I542" i="1"/>
  <c r="I960" i="1"/>
  <c r="I154" i="1"/>
  <c r="I171" i="1"/>
  <c r="I68" i="1"/>
  <c r="I160" i="1"/>
  <c r="I128" i="1"/>
  <c r="I996" i="1"/>
  <c r="I161" i="1"/>
  <c r="I424" i="1"/>
  <c r="I136" i="1"/>
  <c r="I137" i="1"/>
  <c r="I558" i="1"/>
  <c r="I448" i="1"/>
  <c r="I150" i="1"/>
  <c r="I87" i="1"/>
  <c r="I92" i="1"/>
  <c r="I112" i="1"/>
  <c r="I89" i="1"/>
  <c r="I108" i="1"/>
  <c r="I133" i="1"/>
  <c r="I93" i="1"/>
  <c r="I159" i="1"/>
  <c r="I141" i="1"/>
  <c r="I153" i="1"/>
  <c r="I169" i="1"/>
  <c r="I552" i="1"/>
  <c r="I151" i="1"/>
  <c r="I994" i="1"/>
  <c r="I170" i="1"/>
  <c r="I140" i="1"/>
  <c r="I127" i="1"/>
  <c r="I114" i="1"/>
  <c r="I545" i="1"/>
  <c r="I85" i="1"/>
  <c r="I149" i="1"/>
  <c r="I118" i="1"/>
  <c r="I144" i="1"/>
  <c r="I553" i="1"/>
  <c r="I107" i="1"/>
  <c r="I131" i="1"/>
  <c r="I101" i="1"/>
  <c r="I76" i="1"/>
  <c r="I536" i="1"/>
  <c r="I75" i="1"/>
  <c r="I106" i="1"/>
  <c r="I119" i="1"/>
  <c r="I115" i="1"/>
  <c r="I549" i="1"/>
  <c r="I166" i="1"/>
  <c r="I102" i="1"/>
  <c r="I162" i="1"/>
  <c r="I96" i="1"/>
  <c r="I72" i="1"/>
  <c r="I443" i="1"/>
  <c r="I105" i="1"/>
  <c r="I155" i="1"/>
  <c r="I95" i="1"/>
  <c r="I86" i="1"/>
  <c r="I117" i="1"/>
  <c r="I134" i="1"/>
  <c r="I447" i="1"/>
  <c r="I77" i="1"/>
  <c r="I109" i="1"/>
  <c r="I156" i="1"/>
  <c r="I91" i="1"/>
  <c r="I82" i="1"/>
  <c r="I78" i="1"/>
  <c r="I94" i="1"/>
  <c r="I129" i="1"/>
  <c r="I995" i="1"/>
  <c r="I537" i="1"/>
  <c r="I146" i="1"/>
  <c r="I991" i="1"/>
  <c r="I148" i="1"/>
  <c r="I152" i="1"/>
  <c r="I97" i="1"/>
  <c r="I142" i="1"/>
  <c r="I113" i="1"/>
  <c r="I71" i="1"/>
  <c r="I100" i="1"/>
  <c r="I104" i="1"/>
  <c r="I70" i="1"/>
  <c r="I139" i="1"/>
  <c r="I785" i="1"/>
  <c r="I787" i="1"/>
  <c r="I871" i="1"/>
  <c r="I878" i="1"/>
  <c r="I616" i="1"/>
  <c r="I909" i="1"/>
  <c r="I848" i="1"/>
  <c r="I849" i="1"/>
  <c r="I847" i="1"/>
  <c r="I846" i="1"/>
  <c r="I910" i="1"/>
  <c r="I851" i="1"/>
  <c r="I907" i="1"/>
  <c r="I852" i="1"/>
  <c r="I184" i="1"/>
  <c r="I30" i="1"/>
  <c r="I813" i="1"/>
  <c r="I817" i="1"/>
  <c r="I803" i="1"/>
  <c r="I802" i="1"/>
  <c r="I810" i="1"/>
  <c r="I807" i="1"/>
  <c r="I5" i="1"/>
  <c r="I814" i="1"/>
  <c r="I809" i="1"/>
  <c r="I801" i="1"/>
  <c r="I804" i="1"/>
  <c r="I4" i="1"/>
  <c r="I812" i="1"/>
  <c r="I28" i="1"/>
  <c r="I854" i="1"/>
  <c r="I183" i="1"/>
  <c r="I26" i="1"/>
  <c r="I494" i="1"/>
  <c r="I508" i="1"/>
  <c r="I460" i="1"/>
  <c r="I530" i="1"/>
  <c r="I746" i="1"/>
  <c r="I363" i="1"/>
  <c r="I912" i="1"/>
  <c r="I357" i="1"/>
  <c r="I266" i="1"/>
  <c r="I783" i="1"/>
  <c r="I788" i="1"/>
  <c r="I796" i="1"/>
  <c r="I268" i="1"/>
  <c r="I913" i="1"/>
  <c r="I784" i="1"/>
  <c r="I786" i="1"/>
  <c r="I949" i="1"/>
  <c r="I947" i="1"/>
  <c r="I938" i="1"/>
  <c r="I948" i="1"/>
  <c r="I942" i="1"/>
  <c r="I944" i="1"/>
  <c r="I943" i="1"/>
  <c r="I945" i="1"/>
  <c r="I954" i="1"/>
  <c r="I955" i="1"/>
  <c r="I936" i="1"/>
  <c r="I953" i="1"/>
  <c r="I951" i="1"/>
  <c r="I946" i="1"/>
  <c r="I937" i="1"/>
  <c r="I941" i="1"/>
  <c r="I939" i="1"/>
  <c r="I956" i="1"/>
  <c r="I952" i="1"/>
  <c r="I940" i="1"/>
  <c r="I950" i="1"/>
  <c r="I797" i="1"/>
  <c r="I798" i="1"/>
  <c r="I873" i="1"/>
  <c r="I795" i="1"/>
  <c r="I799" i="1"/>
  <c r="I270" i="1"/>
  <c r="I255" i="1"/>
  <c r="I66" i="1"/>
  <c r="I778" i="1"/>
  <c r="I20" i="1"/>
  <c r="I205" i="1"/>
  <c r="I206" i="1"/>
  <c r="I207" i="1"/>
  <c r="I208" i="1"/>
  <c r="I210" i="1"/>
  <c r="I211" i="1"/>
  <c r="I212" i="1"/>
  <c r="I213" i="1"/>
  <c r="I209" i="1"/>
  <c r="I271" i="1"/>
  <c r="I272" i="1"/>
  <c r="I273" i="1"/>
  <c r="I274" i="1"/>
  <c r="I254" i="1"/>
  <c r="I780" i="1"/>
  <c r="I626" i="1"/>
  <c r="I470" i="1"/>
  <c r="I256" i="1"/>
  <c r="I426" i="1"/>
  <c r="I428" i="1"/>
  <c r="I23" i="1"/>
  <c r="I747" i="1"/>
  <c r="I88" i="1"/>
  <c r="I73" i="1"/>
  <c r="I471" i="1"/>
  <c r="I253" i="1"/>
  <c r="I373" i="1"/>
  <c r="I362" i="1"/>
  <c r="I986" i="1"/>
  <c r="I752" i="1"/>
  <c r="I24" i="1"/>
  <c r="I375" i="1"/>
  <c r="I25" i="1"/>
  <c r="I422" i="1"/>
  <c r="I22" i="1"/>
  <c r="I462" i="1"/>
  <c r="I427" i="1"/>
  <c r="I249" i="1"/>
  <c r="I576" i="1"/>
  <c r="I779" i="1"/>
  <c r="I749" i="1"/>
  <c r="I252" i="1"/>
  <c r="I488" i="1"/>
  <c r="I639" i="1"/>
  <c r="I805" i="1"/>
  <c r="I642" i="1"/>
  <c r="I605" i="1"/>
  <c r="I597" i="1"/>
  <c r="I241" i="1"/>
  <c r="I653" i="1"/>
  <c r="I603" i="1"/>
  <c r="I670" i="1"/>
  <c r="I3" i="1"/>
  <c r="I248" i="1"/>
  <c r="I958" i="1"/>
  <c r="I935" i="1"/>
  <c r="I957" i="1"/>
  <c r="I855" i="1"/>
  <c r="I437" i="1"/>
  <c r="I228" i="1"/>
  <c r="I227" i="1"/>
  <c r="I226" i="1"/>
  <c r="I225" i="1"/>
  <c r="I232" i="1"/>
  <c r="I908" i="1"/>
  <c r="I880" i="1"/>
  <c r="I611" i="1"/>
  <c r="I879" i="1"/>
  <c r="I668" i="1"/>
  <c r="I872" i="1"/>
  <c r="I535" i="1"/>
  <c r="I554" i="1"/>
  <c r="I543" i="1"/>
  <c r="I441" i="1"/>
  <c r="I992" i="1"/>
  <c r="I84" i="1"/>
  <c r="I534" i="1"/>
  <c r="I27" i="1"/>
  <c r="I962" i="1"/>
  <c r="I556" i="1"/>
  <c r="I708" i="1"/>
  <c r="I710" i="1"/>
  <c r="I685" i="1"/>
  <c r="I723" i="1"/>
  <c r="I122" i="1"/>
  <c r="I64" i="1"/>
  <c r="I712" i="1"/>
  <c r="I674" i="1"/>
  <c r="I713" i="1"/>
  <c r="I689" i="1"/>
  <c r="I726" i="1"/>
  <c r="I203" i="1"/>
  <c r="I59" i="1"/>
  <c r="I65" i="1"/>
  <c r="I811" i="1"/>
  <c r="I60" i="1"/>
  <c r="I54" i="1"/>
  <c r="I61" i="1"/>
  <c r="I687" i="1"/>
  <c r="I906" i="1"/>
  <c r="I678" i="1"/>
  <c r="I679" i="1"/>
  <c r="I905" i="1"/>
  <c r="I56" i="1"/>
  <c r="I656" i="1"/>
  <c r="I965" i="1"/>
  <c r="I959" i="1"/>
  <c r="I445" i="1"/>
  <c r="I55" i="1"/>
  <c r="I961" i="1"/>
  <c r="I62" i="1"/>
  <c r="I816" i="1"/>
  <c r="I815" i="1"/>
  <c r="I882" i="1"/>
  <c r="I669" i="1"/>
  <c r="I993" i="1"/>
  <c r="I546" i="1"/>
  <c r="I806" i="1"/>
  <c r="I1002" i="1"/>
  <c r="I999" i="1"/>
  <c r="I998" i="1"/>
  <c r="I901" i="1"/>
  <c r="I444" i="1"/>
  <c r="I480" i="1"/>
  <c r="I808" i="1"/>
  <c r="I868" i="1"/>
  <c r="I890" i="1"/>
  <c r="I800" i="1"/>
  <c r="I887" i="1"/>
  <c r="I19" i="1"/>
  <c r="I677" i="1"/>
  <c r="I716" i="1"/>
  <c r="I717" i="1"/>
  <c r="I680" i="1"/>
  <c r="I718" i="1"/>
  <c r="I886" i="1"/>
  <c r="I706" i="1"/>
  <c r="I742" i="1"/>
  <c r="I703" i="1"/>
  <c r="I740" i="1"/>
  <c r="I705" i="1"/>
  <c r="I741" i="1"/>
  <c r="I697" i="1"/>
  <c r="I733" i="1"/>
  <c r="I857" i="1"/>
  <c r="I700" i="1"/>
  <c r="I736" i="1"/>
  <c r="I698" i="1"/>
  <c r="I734" i="1"/>
  <c r="I701" i="1"/>
  <c r="I737" i="1"/>
  <c r="I702" i="1"/>
  <c r="I739" i="1"/>
  <c r="I693" i="1"/>
  <c r="I885" i="1"/>
  <c r="I682" i="1"/>
  <c r="I720" i="1"/>
  <c r="I889" i="1"/>
  <c r="I18" i="1"/>
  <c r="I902" i="1"/>
  <c r="I904" i="1"/>
  <c r="I176" i="1"/>
  <c r="I174" i="1"/>
  <c r="I694" i="1"/>
  <c r="I730" i="1"/>
  <c r="I707" i="1"/>
  <c r="I743" i="1"/>
  <c r="I695" i="1"/>
  <c r="I731" i="1"/>
  <c r="I696" i="1"/>
  <c r="I732" i="1"/>
  <c r="I699" i="1"/>
  <c r="I735" i="1"/>
  <c r="I738" i="1"/>
  <c r="I900" i="1"/>
  <c r="I221" i="1"/>
  <c r="I220" i="1"/>
  <c r="I214" i="1"/>
  <c r="I842" i="1"/>
  <c r="I217" i="1"/>
  <c r="I341" i="1"/>
  <c r="I215" i="1"/>
  <c r="I843" i="1"/>
  <c r="I218" i="1"/>
  <c r="I277" i="1"/>
  <c r="I320" i="1"/>
  <c r="I278" i="1"/>
  <c r="I301" i="1"/>
  <c r="I275" i="1"/>
  <c r="I342" i="1"/>
  <c r="I216" i="1"/>
  <c r="I844" i="1"/>
  <c r="I219" i="1"/>
  <c r="I343" i="1"/>
  <c r="I340" i="1"/>
  <c r="I684" i="1"/>
  <c r="I722" i="1"/>
  <c r="I690" i="1"/>
  <c r="I727" i="1"/>
  <c r="I688" i="1"/>
  <c r="I725" i="1"/>
  <c r="I686" i="1"/>
  <c r="I724" i="1"/>
  <c r="I673" i="1"/>
  <c r="I711" i="1"/>
  <c r="I672" i="1"/>
  <c r="I709" i="1"/>
  <c r="I683" i="1"/>
  <c r="I721" i="1"/>
  <c r="I200" i="1"/>
  <c r="I884" i="1"/>
  <c r="I789" i="1"/>
  <c r="I794" i="1"/>
  <c r="I895" i="1"/>
  <c r="I888" i="1"/>
  <c r="I691" i="1"/>
  <c r="I728" i="1"/>
  <c r="I276" i="1"/>
  <c r="I350" i="1"/>
  <c r="I893" i="1"/>
  <c r="I894" i="1"/>
  <c r="I349" i="1"/>
  <c r="I892" i="1"/>
  <c r="I891" i="1"/>
  <c r="I881" i="1"/>
  <c r="I182" i="1"/>
  <c r="I903" i="1"/>
  <c r="I883" i="1"/>
  <c r="I32" i="1"/>
  <c r="I52" i="1"/>
  <c r="I16" i="1"/>
  <c r="I33" i="1"/>
  <c r="I40" i="1"/>
  <c r="I44" i="1"/>
  <c r="I50" i="1"/>
  <c r="I51" i="1"/>
  <c r="I43" i="1"/>
  <c r="I37" i="1"/>
  <c r="I199" i="1"/>
  <c r="I198" i="1"/>
  <c r="I39" i="1"/>
  <c r="I42" i="1"/>
  <c r="I46" i="1"/>
  <c r="I48" i="1"/>
  <c r="I35" i="1"/>
  <c r="I41" i="1"/>
  <c r="I195" i="1"/>
  <c r="I36" i="1"/>
  <c r="I197" i="1"/>
  <c r="I49" i="1"/>
  <c r="I34" i="1"/>
  <c r="I47" i="1"/>
  <c r="I38" i="1"/>
  <c r="I845" i="1"/>
  <c r="I782" i="1"/>
  <c r="I202" i="1"/>
  <c r="I769" i="1"/>
  <c r="I832" i="1"/>
  <c r="I835" i="1"/>
  <c r="I824" i="1"/>
  <c r="I822" i="1"/>
  <c r="I748" i="1"/>
  <c r="I819" i="1"/>
  <c r="I825" i="1"/>
  <c r="I874" i="1"/>
  <c r="I57" i="1"/>
  <c r="I53" i="1"/>
  <c r="I201" i="1"/>
  <c r="I627" i="1"/>
  <c r="I836" i="1"/>
  <c r="I827" i="1"/>
  <c r="I839" i="1"/>
  <c r="I838" i="1"/>
  <c r="I840" i="1"/>
  <c r="I830" i="1"/>
  <c r="I63" i="1"/>
  <c r="I997" i="1"/>
  <c r="I547" i="1"/>
  <c r="I204" i="1"/>
  <c r="I775" i="1"/>
  <c r="I306" i="1"/>
  <c r="I291" i="1"/>
  <c r="I296" i="1"/>
  <c r="I307" i="1"/>
  <c r="I551" i="1"/>
  <c r="I523" i="1"/>
  <c r="I181" i="1"/>
  <c r="I681" i="1"/>
  <c r="I719" i="1"/>
  <c r="I8" i="1"/>
  <c r="I766" i="1"/>
  <c r="I190" i="1"/>
  <c r="I189" i="1"/>
  <c r="I193" i="1"/>
  <c r="I194" i="1"/>
  <c r="I191" i="1"/>
  <c r="I187" i="1"/>
  <c r="I192" i="1"/>
  <c r="I188" i="1"/>
  <c r="I756" i="1"/>
  <c r="I750" i="1"/>
  <c r="I858" i="1"/>
  <c r="I311" i="1"/>
  <c r="I304" i="1"/>
  <c r="I323" i="1"/>
  <c r="I300" i="1"/>
  <c r="I290" i="1"/>
  <c r="I295" i="1"/>
  <c r="I312" i="1"/>
  <c r="I305" i="1"/>
  <c r="I820" i="1"/>
  <c r="I837" i="1"/>
  <c r="I821" i="1"/>
  <c r="I829" i="1"/>
  <c r="I833" i="1"/>
  <c r="I828" i="1"/>
  <c r="I29" i="1"/>
  <c r="I339" i="1"/>
  <c r="I327" i="1"/>
  <c r="I333" i="1"/>
  <c r="I318" i="1"/>
  <c r="I283" i="1"/>
  <c r="I288" i="1"/>
  <c r="I317" i="1"/>
  <c r="I316" i="1"/>
  <c r="I284" i="1"/>
  <c r="I289" i="1"/>
  <c r="I281" i="1"/>
  <c r="I287" i="1"/>
  <c r="I1036" i="1"/>
  <c r="I899" i="1"/>
  <c r="I898" i="1"/>
  <c r="I790" i="1"/>
  <c r="I793" i="1"/>
  <c r="I173" i="1"/>
  <c r="I337" i="1"/>
  <c r="I676" i="1"/>
  <c r="I715" i="1"/>
  <c r="I757" i="1"/>
  <c r="I185" i="1"/>
  <c r="I186" i="1"/>
  <c r="I326" i="1"/>
  <c r="I331" i="1"/>
  <c r="I196" i="1"/>
  <c r="I353" i="1"/>
  <c r="I351" i="1"/>
  <c r="I347" i="1"/>
  <c r="I180" i="1"/>
  <c r="I675" i="1"/>
  <c r="I714" i="1"/>
  <c r="I7" i="1"/>
  <c r="I920" i="1"/>
  <c r="I932" i="1"/>
  <c r="I925" i="1"/>
  <c r="I923" i="1"/>
  <c r="I917" i="1"/>
  <c r="I915" i="1"/>
  <c r="I927" i="1"/>
  <c r="I924" i="1"/>
  <c r="I928" i="1"/>
  <c r="I916" i="1"/>
  <c r="I926" i="1"/>
  <c r="I930" i="1"/>
  <c r="I934" i="1"/>
  <c r="I303" i="1"/>
  <c r="I321" i="1"/>
  <c r="I322" i="1"/>
  <c r="I922" i="1"/>
  <c r="I933" i="1"/>
  <c r="I914" i="1"/>
  <c r="I929" i="1"/>
  <c r="I921" i="1"/>
  <c r="I919" i="1"/>
  <c r="I1031" i="1"/>
  <c r="I1028" i="1"/>
  <c r="I1019" i="1"/>
  <c r="I1033" i="1"/>
  <c r="I1035" i="1"/>
  <c r="I1020" i="1"/>
  <c r="I1024" i="1"/>
  <c r="I1027" i="1"/>
  <c r="I1018" i="1"/>
  <c r="I1029" i="1"/>
  <c r="I1022" i="1"/>
  <c r="I1034" i="1"/>
  <c r="I1025" i="1"/>
  <c r="I1030" i="1"/>
  <c r="I1023" i="1"/>
  <c r="I1021" i="1"/>
  <c r="I1032" i="1"/>
  <c r="I758" i="1"/>
  <c r="I862" i="1"/>
  <c r="I861" i="1"/>
  <c r="I864" i="1"/>
  <c r="I866" i="1"/>
  <c r="I863" i="1"/>
  <c r="I865" i="1"/>
  <c r="I308" i="1"/>
  <c r="I292" i="1"/>
  <c r="I297" i="1"/>
  <c r="I302" i="1"/>
  <c r="I897" i="1"/>
  <c r="I692" i="1"/>
  <c r="I729" i="1"/>
  <c r="I45" i="1"/>
  <c r="I869" i="1"/>
  <c r="I328" i="1"/>
  <c r="I334" i="1"/>
  <c r="I352" i="1"/>
  <c r="I356" i="1"/>
  <c r="I344" i="1"/>
  <c r="I767" i="1"/>
  <c r="I867" i="1"/>
  <c r="I771" i="1"/>
  <c r="I577" i="1"/>
  <c r="I314" i="1"/>
  <c r="I315" i="1"/>
  <c r="I293" i="1"/>
  <c r="I298" i="1"/>
  <c r="I294" i="1"/>
  <c r="I299" i="1"/>
  <c r="I759" i="1"/>
  <c r="I324" i="1"/>
  <c r="I338" i="1"/>
  <c r="I325" i="1"/>
  <c r="I329" i="1"/>
  <c r="I330" i="1"/>
  <c r="I773" i="1"/>
  <c r="I6" i="1"/>
  <c r="I319" i="1"/>
  <c r="I279" i="1"/>
  <c r="I313" i="1"/>
  <c r="I896" i="1"/>
  <c r="I355" i="1"/>
  <c r="I760" i="1"/>
  <c r="I309" i="1"/>
  <c r="I280" i="1"/>
  <c r="I285" i="1"/>
  <c r="I310" i="1"/>
  <c r="I282" i="1"/>
  <c r="I286" i="1"/>
  <c r="I354" i="1"/>
  <c r="I346" i="1"/>
  <c r="I332" i="1"/>
  <c r="I345" i="1"/>
  <c r="I348" i="1"/>
  <c r="I548" i="1"/>
  <c r="I745" i="1"/>
  <c r="I335" i="1"/>
  <c r="I336" i="1"/>
  <c r="I14" i="1"/>
  <c r="I9" i="1"/>
  <c r="I770" i="1"/>
  <c r="I13" i="1"/>
  <c r="I12" i="1"/>
  <c r="I11" i="1"/>
  <c r="I10" i="1"/>
  <c r="I15" i="1"/>
  <c r="I761" i="1"/>
  <c r="I774" i="1"/>
  <c r="I762" i="1"/>
  <c r="I860" i="1"/>
  <c r="I763" i="1"/>
  <c r="I911" i="1"/>
  <c r="I818" i="1"/>
  <c r="I764" i="1"/>
  <c r="I768" i="1"/>
  <c r="I177" i="1"/>
  <c r="I704" i="1"/>
  <c r="I765" i="1"/>
  <c r="I918" i="1"/>
  <c r="I931" i="1"/>
  <c r="I2" i="1"/>
  <c r="I772" i="1"/>
  <c r="I505" i="1"/>
  <c r="I492" i="1"/>
  <c r="I484" i="1"/>
  <c r="I31" i="1"/>
  <c r="I237" i="1"/>
  <c r="I238" i="1"/>
  <c r="I358" i="1"/>
  <c r="I1026" i="1"/>
  <c r="I826" i="1"/>
  <c r="I67" i="1"/>
  <c r="I834" i="1"/>
  <c r="I823" i="1"/>
  <c r="I841" i="1"/>
  <c r="I831" i="1"/>
  <c r="I239" i="1"/>
  <c r="I235" i="1"/>
  <c r="I222" i="1"/>
  <c r="I230" i="1"/>
  <c r="I240" i="1"/>
  <c r="I671" i="1"/>
  <c r="I359" i="1"/>
  <c r="I1000" i="1"/>
  <c r="I223" i="1"/>
  <c r="I856" i="1"/>
  <c r="I744" i="1"/>
  <c r="H179" i="1"/>
  <c r="H853" i="1"/>
  <c r="H178" i="1"/>
  <c r="H175" i="1"/>
  <c r="H859" i="1"/>
  <c r="H850" i="1"/>
  <c r="H615" i="1"/>
  <c r="H360" i="1"/>
  <c r="H436" i="1"/>
  <c r="H233" i="1"/>
  <c r="H229" i="1"/>
  <c r="H236" i="1"/>
  <c r="H234" i="1"/>
  <c r="H875" i="1"/>
  <c r="H792" i="1"/>
  <c r="H877" i="1"/>
  <c r="H876" i="1"/>
  <c r="H870" i="1"/>
  <c r="H791" i="1"/>
  <c r="H781" i="1"/>
  <c r="H434" i="1"/>
  <c r="H431" i="1"/>
  <c r="H631" i="1"/>
  <c r="H415" i="1"/>
  <c r="H634" i="1"/>
  <c r="H641" i="1"/>
  <c r="H420" i="1"/>
  <c r="H622" i="1"/>
  <c r="H640" i="1"/>
  <c r="H419" i="1"/>
  <c r="H510" i="1"/>
  <c r="H1012" i="1"/>
  <c r="H481" i="1"/>
  <c r="H409" i="1"/>
  <c r="H632" i="1"/>
  <c r="H564" i="1"/>
  <c r="H565" i="1"/>
  <c r="H369" i="1"/>
  <c r="H261" i="1"/>
  <c r="H258" i="1"/>
  <c r="H661" i="1"/>
  <c r="H570" i="1"/>
  <c r="H567" i="1"/>
  <c r="H583" i="1"/>
  <c r="H560" i="1"/>
  <c r="H755" i="1"/>
  <c r="H621" i="1"/>
  <c r="H397" i="1"/>
  <c r="H416" i="1"/>
  <c r="H645" i="1"/>
  <c r="H376" i="1"/>
  <c r="H414" i="1"/>
  <c r="H453" i="1"/>
  <c r="H614" i="1"/>
  <c r="H491" i="1"/>
  <c r="H455" i="1"/>
  <c r="H516" i="1"/>
  <c r="H506" i="1"/>
  <c r="H474" i="1"/>
  <c r="H456" i="1"/>
  <c r="H776" i="1"/>
  <c r="H517" i="1"/>
  <c r="H590" i="1"/>
  <c r="H604" i="1"/>
  <c r="H987" i="1"/>
  <c r="H403" i="1"/>
  <c r="H635" i="1"/>
  <c r="H638" i="1"/>
  <c r="H394" i="1"/>
  <c r="H260" i="1"/>
  <c r="H525" i="1"/>
  <c r="H600" i="1"/>
  <c r="H533" i="1"/>
  <c r="H562" i="1"/>
  <c r="H613" i="1"/>
  <c r="H571" i="1"/>
  <c r="H429" i="1"/>
  <c r="H651" i="1"/>
  <c r="H652" i="1"/>
  <c r="H372" i="1"/>
  <c r="H262" i="1"/>
  <c r="H594" i="1"/>
  <c r="H608" i="1"/>
  <c r="H412" i="1"/>
  <c r="H578" i="1"/>
  <c r="H390" i="1"/>
  <c r="H1010" i="1"/>
  <c r="H606" i="1"/>
  <c r="H452" i="1"/>
  <c r="H435" i="1"/>
  <c r="H598" i="1"/>
  <c r="H1014" i="1"/>
  <c r="H1017" i="1"/>
  <c r="H511" i="1"/>
  <c r="H586" i="1"/>
  <c r="H478" i="1"/>
  <c r="H383" i="1"/>
  <c r="H242" i="1"/>
  <c r="H601" i="1"/>
  <c r="H507" i="1"/>
  <c r="H490" i="1"/>
  <c r="H628" i="1"/>
  <c r="H623" i="1"/>
  <c r="H401" i="1"/>
  <c r="H618" i="1"/>
  <c r="H617" i="1"/>
  <c r="H650" i="1"/>
  <c r="H411" i="1"/>
  <c r="H408" i="1"/>
  <c r="H250" i="1"/>
  <c r="H389" i="1"/>
  <c r="H592" i="1"/>
  <c r="H660" i="1"/>
  <c r="H664" i="1"/>
  <c r="H658" i="1"/>
  <c r="H602" i="1"/>
  <c r="H666" i="1"/>
  <c r="H406" i="1"/>
  <c r="H663" i="1"/>
  <c r="H566" i="1"/>
  <c r="H636" i="1"/>
  <c r="H395" i="1"/>
  <c r="H381" i="1"/>
  <c r="H521" i="1"/>
  <c r="H498" i="1"/>
  <c r="H624" i="1"/>
  <c r="H980" i="1"/>
  <c r="H1008" i="1"/>
  <c r="H981" i="1"/>
  <c r="H990" i="1"/>
  <c r="H366" i="1"/>
  <c r="H243" i="1"/>
  <c r="H382" i="1"/>
  <c r="H405" i="1"/>
  <c r="H581" i="1"/>
  <c r="H387" i="1"/>
  <c r="H485" i="1"/>
  <c r="H989" i="1"/>
  <c r="H589" i="1"/>
  <c r="H648" i="1"/>
  <c r="H646" i="1"/>
  <c r="H644" i="1"/>
  <c r="H637" i="1"/>
  <c r="H976" i="1"/>
  <c r="H633" i="1"/>
  <c r="H400" i="1"/>
  <c r="H649" i="1"/>
  <c r="H513" i="1"/>
  <c r="H418" i="1"/>
  <c r="H629" i="1"/>
  <c r="H493" i="1"/>
  <c r="H584" i="1"/>
  <c r="H404" i="1"/>
  <c r="H378" i="1"/>
  <c r="H1015" i="1"/>
  <c r="H245" i="1"/>
  <c r="H515" i="1"/>
  <c r="H973" i="1"/>
  <c r="H667" i="1"/>
  <c r="H665" i="1"/>
  <c r="H499" i="1"/>
  <c r="H464" i="1"/>
  <c r="H392" i="1"/>
  <c r="H1005" i="1"/>
  <c r="H587" i="1"/>
  <c r="H579" i="1"/>
  <c r="H612" i="1"/>
  <c r="H466" i="1"/>
  <c r="H482" i="1"/>
  <c r="H496" i="1"/>
  <c r="H380" i="1"/>
  <c r="H487" i="1"/>
  <c r="H580" i="1"/>
  <c r="H1011" i="1"/>
  <c r="H655" i="1"/>
  <c r="H662" i="1"/>
  <c r="H967" i="1"/>
  <c r="H457" i="1"/>
  <c r="H595" i="1"/>
  <c r="H504" i="1"/>
  <c r="H609" i="1"/>
  <c r="H982" i="1"/>
  <c r="H467" i="1"/>
  <c r="H430" i="1"/>
  <c r="H251" i="1"/>
  <c r="H399" i="1"/>
  <c r="H451" i="1"/>
  <c r="H561" i="1"/>
  <c r="H413" i="1"/>
  <c r="H585" i="1"/>
  <c r="H978" i="1"/>
  <c r="H469" i="1"/>
  <c r="H971" i="1"/>
  <c r="H563" i="1"/>
  <c r="H975" i="1"/>
  <c r="H596" i="1"/>
  <c r="H972" i="1"/>
  <c r="H610" i="1"/>
  <c r="H386" i="1"/>
  <c r="H259" i="1"/>
  <c r="H463" i="1"/>
  <c r="H497" i="1"/>
  <c r="H512" i="1"/>
  <c r="H486" i="1"/>
  <c r="H1006" i="1"/>
  <c r="H377" i="1"/>
  <c r="H247" i="1"/>
  <c r="H518" i="1"/>
  <c r="H1016" i="1"/>
  <c r="H476" i="1"/>
  <c r="H529" i="1"/>
  <c r="H591" i="1"/>
  <c r="H503" i="1"/>
  <c r="H966" i="1"/>
  <c r="H384" i="1"/>
  <c r="H264" i="1"/>
  <c r="H777" i="1"/>
  <c r="H619" i="1"/>
  <c r="H643" i="1"/>
  <c r="H244" i="1"/>
  <c r="H417" i="1"/>
  <c r="H509" i="1"/>
  <c r="H970" i="1"/>
  <c r="H568" i="1"/>
  <c r="H368" i="1"/>
  <c r="H365" i="1"/>
  <c r="H977" i="1"/>
  <c r="H630" i="1"/>
  <c r="H985" i="1"/>
  <c r="H458" i="1"/>
  <c r="H582" i="1"/>
  <c r="H657" i="1"/>
  <c r="H421" i="1"/>
  <c r="H385" i="1"/>
  <c r="H370" i="1"/>
  <c r="H257" i="1"/>
  <c r="H502" i="1"/>
  <c r="H968" i="1"/>
  <c r="H599" i="1"/>
  <c r="H588" i="1"/>
  <c r="H477" i="1"/>
  <c r="H374" i="1"/>
  <c r="H391" i="1"/>
  <c r="H969" i="1"/>
  <c r="H519" i="1"/>
  <c r="H979" i="1"/>
  <c r="H569" i="1"/>
  <c r="H620" i="1"/>
  <c r="H1013" i="1"/>
  <c r="H246" i="1"/>
  <c r="H364" i="1"/>
  <c r="H475" i="1"/>
  <c r="H1003" i="1"/>
  <c r="H984" i="1"/>
  <c r="H559" i="1"/>
  <c r="H1009" i="1"/>
  <c r="H1007" i="1"/>
  <c r="H647" i="1"/>
  <c r="H495" i="1"/>
  <c r="H659" i="1"/>
  <c r="H654" i="1"/>
  <c r="H528" i="1"/>
  <c r="H468" i="1"/>
  <c r="H473" i="1"/>
  <c r="H532" i="1"/>
  <c r="H520" i="1"/>
  <c r="H461" i="1"/>
  <c r="H459" i="1"/>
  <c r="H501" i="1"/>
  <c r="H479" i="1"/>
  <c r="H367" i="1"/>
  <c r="H572" i="1"/>
  <c r="H575" i="1"/>
  <c r="H574" i="1"/>
  <c r="H593" i="1"/>
  <c r="H398" i="1"/>
  <c r="H396" i="1"/>
  <c r="H407" i="1"/>
  <c r="H483" i="1"/>
  <c r="H514" i="1"/>
  <c r="H371" i="1"/>
  <c r="H500" i="1"/>
  <c r="H527" i="1"/>
  <c r="H450" i="1"/>
  <c r="H410" i="1"/>
  <c r="H402" i="1"/>
  <c r="H625" i="1"/>
  <c r="H524" i="1"/>
  <c r="H607" i="1"/>
  <c r="H1004" i="1"/>
  <c r="H433" i="1"/>
  <c r="H522" i="1"/>
  <c r="H388" i="1"/>
  <c r="H489" i="1"/>
  <c r="H393" i="1"/>
  <c r="H379" i="1"/>
  <c r="H439" i="1"/>
  <c r="H263" i="1"/>
  <c r="H526" i="1"/>
  <c r="H454" i="1"/>
  <c r="H983" i="1"/>
  <c r="H974" i="1"/>
  <c r="H531" i="1"/>
  <c r="H472" i="1"/>
  <c r="H988" i="1"/>
  <c r="H465" i="1"/>
  <c r="H361" i="1"/>
  <c r="H573" i="1"/>
  <c r="H423" i="1"/>
  <c r="H58" i="1"/>
  <c r="H17" i="1"/>
  <c r="H438" i="1"/>
  <c r="H265" i="1"/>
  <c r="H224" i="1"/>
  <c r="H267" i="1"/>
  <c r="H231" i="1"/>
  <c r="H269" i="1"/>
  <c r="H21" i="1"/>
  <c r="H157" i="1"/>
  <c r="H440" i="1"/>
  <c r="H81" i="1"/>
  <c r="H751" i="1"/>
  <c r="H172" i="1"/>
  <c r="H158" i="1"/>
  <c r="H143" i="1"/>
  <c r="H163" i="1"/>
  <c r="H1001" i="1"/>
  <c r="H111" i="1"/>
  <c r="H83" i="1"/>
  <c r="H74" i="1"/>
  <c r="H110" i="1"/>
  <c r="H753" i="1"/>
  <c r="H69" i="1"/>
  <c r="H126" i="1"/>
  <c r="H432" i="1"/>
  <c r="H98" i="1"/>
  <c r="H120" i="1"/>
  <c r="H80" i="1"/>
  <c r="H116" i="1"/>
  <c r="H132" i="1"/>
  <c r="H123" i="1"/>
  <c r="H121" i="1"/>
  <c r="H124" i="1"/>
  <c r="H557" i="1"/>
  <c r="H555" i="1"/>
  <c r="H446" i="1"/>
  <c r="H145" i="1"/>
  <c r="H539" i="1"/>
  <c r="H538" i="1"/>
  <c r="H540" i="1"/>
  <c r="H147" i="1"/>
  <c r="H168" i="1"/>
  <c r="H544" i="1"/>
  <c r="H550" i="1"/>
  <c r="H442" i="1"/>
  <c r="H449" i="1"/>
  <c r="H99" i="1"/>
  <c r="H164" i="1"/>
  <c r="H79" i="1"/>
  <c r="H963" i="1"/>
  <c r="H754" i="1"/>
  <c r="H165" i="1"/>
  <c r="H541" i="1"/>
  <c r="H103" i="1"/>
  <c r="H138" i="1"/>
  <c r="H135" i="1"/>
  <c r="H167" i="1"/>
  <c r="H964" i="1"/>
  <c r="H130" i="1"/>
  <c r="H125" i="1"/>
  <c r="H90" i="1"/>
  <c r="H425" i="1"/>
  <c r="H542" i="1"/>
  <c r="H960" i="1"/>
  <c r="H154" i="1"/>
  <c r="H171" i="1"/>
  <c r="H68" i="1"/>
  <c r="H160" i="1"/>
  <c r="H128" i="1"/>
  <c r="H996" i="1"/>
  <c r="H161" i="1"/>
  <c r="H424" i="1"/>
  <c r="H136" i="1"/>
  <c r="H137" i="1"/>
  <c r="H558" i="1"/>
  <c r="H448" i="1"/>
  <c r="H150" i="1"/>
  <c r="H87" i="1"/>
  <c r="H92" i="1"/>
  <c r="H112" i="1"/>
  <c r="H89" i="1"/>
  <c r="H108" i="1"/>
  <c r="H133" i="1"/>
  <c r="H93" i="1"/>
  <c r="H159" i="1"/>
  <c r="H141" i="1"/>
  <c r="H153" i="1"/>
  <c r="H169" i="1"/>
  <c r="H552" i="1"/>
  <c r="H151" i="1"/>
  <c r="H994" i="1"/>
  <c r="H170" i="1"/>
  <c r="H140" i="1"/>
  <c r="H127" i="1"/>
  <c r="H114" i="1"/>
  <c r="H545" i="1"/>
  <c r="H85" i="1"/>
  <c r="H149" i="1"/>
  <c r="H118" i="1"/>
  <c r="H144" i="1"/>
  <c r="H553" i="1"/>
  <c r="H107" i="1"/>
  <c r="H131" i="1"/>
  <c r="H101" i="1"/>
  <c r="H76" i="1"/>
  <c r="H536" i="1"/>
  <c r="H75" i="1"/>
  <c r="H106" i="1"/>
  <c r="H119" i="1"/>
  <c r="H115" i="1"/>
  <c r="H549" i="1"/>
  <c r="H166" i="1"/>
  <c r="H102" i="1"/>
  <c r="H162" i="1"/>
  <c r="H96" i="1"/>
  <c r="H72" i="1"/>
  <c r="H443" i="1"/>
  <c r="H105" i="1"/>
  <c r="H155" i="1"/>
  <c r="H95" i="1"/>
  <c r="H86" i="1"/>
  <c r="H117" i="1"/>
  <c r="H134" i="1"/>
  <c r="H447" i="1"/>
  <c r="H77" i="1"/>
  <c r="H109" i="1"/>
  <c r="H156" i="1"/>
  <c r="H91" i="1"/>
  <c r="H82" i="1"/>
  <c r="H78" i="1"/>
  <c r="H94" i="1"/>
  <c r="H129" i="1"/>
  <c r="H995" i="1"/>
  <c r="H537" i="1"/>
  <c r="H146" i="1"/>
  <c r="H991" i="1"/>
  <c r="H148" i="1"/>
  <c r="H152" i="1"/>
  <c r="H97" i="1"/>
  <c r="H142" i="1"/>
  <c r="H113" i="1"/>
  <c r="H71" i="1"/>
  <c r="H100" i="1"/>
  <c r="H104" i="1"/>
  <c r="H70" i="1"/>
  <c r="H139" i="1"/>
  <c r="H785" i="1"/>
  <c r="H787" i="1"/>
  <c r="H871" i="1"/>
  <c r="H878" i="1"/>
  <c r="H616" i="1"/>
  <c r="H909" i="1"/>
  <c r="H848" i="1"/>
  <c r="H849" i="1"/>
  <c r="H847" i="1"/>
  <c r="H846" i="1"/>
  <c r="H910" i="1"/>
  <c r="H851" i="1"/>
  <c r="H907" i="1"/>
  <c r="H852" i="1"/>
  <c r="H184" i="1"/>
  <c r="H30" i="1"/>
  <c r="H813" i="1"/>
  <c r="H817" i="1"/>
  <c r="H803" i="1"/>
  <c r="H802" i="1"/>
  <c r="H810" i="1"/>
  <c r="H807" i="1"/>
  <c r="H5" i="1"/>
  <c r="H814" i="1"/>
  <c r="H809" i="1"/>
  <c r="H801" i="1"/>
  <c r="H804" i="1"/>
  <c r="H4" i="1"/>
  <c r="H812" i="1"/>
  <c r="H28" i="1"/>
  <c r="H854" i="1"/>
  <c r="H183" i="1"/>
  <c r="H26" i="1"/>
  <c r="H494" i="1"/>
  <c r="H508" i="1"/>
  <c r="H460" i="1"/>
  <c r="H530" i="1"/>
  <c r="H746" i="1"/>
  <c r="H363" i="1"/>
  <c r="H912" i="1"/>
  <c r="H357" i="1"/>
  <c r="H266" i="1"/>
  <c r="H783" i="1"/>
  <c r="H788" i="1"/>
  <c r="H796" i="1"/>
  <c r="H268" i="1"/>
  <c r="H913" i="1"/>
  <c r="H784" i="1"/>
  <c r="H786" i="1"/>
  <c r="H949" i="1"/>
  <c r="H947" i="1"/>
  <c r="H938" i="1"/>
  <c r="H948" i="1"/>
  <c r="H942" i="1"/>
  <c r="H944" i="1"/>
  <c r="H943" i="1"/>
  <c r="H945" i="1"/>
  <c r="H954" i="1"/>
  <c r="H955" i="1"/>
  <c r="H936" i="1"/>
  <c r="H953" i="1"/>
  <c r="H951" i="1"/>
  <c r="H946" i="1"/>
  <c r="H937" i="1"/>
  <c r="H941" i="1"/>
  <c r="H939" i="1"/>
  <c r="H956" i="1"/>
  <c r="H952" i="1"/>
  <c r="H940" i="1"/>
  <c r="H950" i="1"/>
  <c r="H797" i="1"/>
  <c r="H798" i="1"/>
  <c r="H873" i="1"/>
  <c r="H795" i="1"/>
  <c r="H799" i="1"/>
  <c r="H270" i="1"/>
  <c r="H255" i="1"/>
  <c r="H66" i="1"/>
  <c r="H778" i="1"/>
  <c r="H20" i="1"/>
  <c r="H205" i="1"/>
  <c r="H206" i="1"/>
  <c r="H207" i="1"/>
  <c r="H208" i="1"/>
  <c r="H210" i="1"/>
  <c r="H211" i="1"/>
  <c r="H212" i="1"/>
  <c r="H213" i="1"/>
  <c r="H209" i="1"/>
  <c r="H271" i="1"/>
  <c r="H272" i="1"/>
  <c r="H273" i="1"/>
  <c r="H274" i="1"/>
  <c r="H254" i="1"/>
  <c r="H780" i="1"/>
  <c r="H626" i="1"/>
  <c r="H470" i="1"/>
  <c r="H256" i="1"/>
  <c r="H426" i="1"/>
  <c r="H428" i="1"/>
  <c r="H23" i="1"/>
  <c r="H747" i="1"/>
  <c r="H88" i="1"/>
  <c r="H73" i="1"/>
  <c r="H471" i="1"/>
  <c r="H253" i="1"/>
  <c r="H373" i="1"/>
  <c r="H362" i="1"/>
  <c r="H986" i="1"/>
  <c r="H752" i="1"/>
  <c r="H24" i="1"/>
  <c r="H375" i="1"/>
  <c r="H25" i="1"/>
  <c r="H422" i="1"/>
  <c r="H22" i="1"/>
  <c r="H462" i="1"/>
  <c r="H427" i="1"/>
  <c r="H249" i="1"/>
  <c r="H576" i="1"/>
  <c r="H779" i="1"/>
  <c r="H749" i="1"/>
  <c r="H252" i="1"/>
  <c r="H488" i="1"/>
  <c r="H639" i="1"/>
  <c r="H805" i="1"/>
  <c r="H642" i="1"/>
  <c r="H605" i="1"/>
  <c r="H597" i="1"/>
  <c r="H241" i="1"/>
  <c r="H653" i="1"/>
  <c r="H603" i="1"/>
  <c r="H670" i="1"/>
  <c r="H3" i="1"/>
  <c r="H248" i="1"/>
  <c r="H958" i="1"/>
  <c r="H935" i="1"/>
  <c r="H957" i="1"/>
  <c r="H855" i="1"/>
  <c r="H437" i="1"/>
  <c r="H228" i="1"/>
  <c r="H227" i="1"/>
  <c r="H226" i="1"/>
  <c r="H225" i="1"/>
  <c r="H232" i="1"/>
  <c r="H908" i="1"/>
  <c r="H880" i="1"/>
  <c r="H611" i="1"/>
  <c r="H879" i="1"/>
  <c r="H668" i="1"/>
  <c r="H872" i="1"/>
  <c r="H535" i="1"/>
  <c r="H554" i="1"/>
  <c r="H543" i="1"/>
  <c r="H441" i="1"/>
  <c r="H992" i="1"/>
  <c r="H84" i="1"/>
  <c r="H534" i="1"/>
  <c r="H27" i="1"/>
  <c r="H962" i="1"/>
  <c r="H556" i="1"/>
  <c r="H708" i="1"/>
  <c r="H710" i="1"/>
  <c r="H685" i="1"/>
  <c r="H723" i="1"/>
  <c r="H122" i="1"/>
  <c r="H64" i="1"/>
  <c r="H712" i="1"/>
  <c r="H674" i="1"/>
  <c r="H713" i="1"/>
  <c r="H689" i="1"/>
  <c r="H726" i="1"/>
  <c r="H203" i="1"/>
  <c r="H59" i="1"/>
  <c r="H65" i="1"/>
  <c r="H811" i="1"/>
  <c r="H60" i="1"/>
  <c r="H54" i="1"/>
  <c r="H61" i="1"/>
  <c r="H687" i="1"/>
  <c r="H906" i="1"/>
  <c r="H678" i="1"/>
  <c r="H679" i="1"/>
  <c r="H905" i="1"/>
  <c r="H56" i="1"/>
  <c r="H656" i="1"/>
  <c r="H965" i="1"/>
  <c r="H959" i="1"/>
  <c r="H445" i="1"/>
  <c r="H55" i="1"/>
  <c r="H961" i="1"/>
  <c r="H62" i="1"/>
  <c r="H816" i="1"/>
  <c r="H815" i="1"/>
  <c r="H882" i="1"/>
  <c r="H669" i="1"/>
  <c r="H993" i="1"/>
  <c r="H546" i="1"/>
  <c r="H806" i="1"/>
  <c r="H1002" i="1"/>
  <c r="H999" i="1"/>
  <c r="H998" i="1"/>
  <c r="H901" i="1"/>
  <c r="H444" i="1"/>
  <c r="H480" i="1"/>
  <c r="H808" i="1"/>
  <c r="H868" i="1"/>
  <c r="H890" i="1"/>
  <c r="H800" i="1"/>
  <c r="H887" i="1"/>
  <c r="H19" i="1"/>
  <c r="H677" i="1"/>
  <c r="H716" i="1"/>
  <c r="H717" i="1"/>
  <c r="H680" i="1"/>
  <c r="H718" i="1"/>
  <c r="H886" i="1"/>
  <c r="H706" i="1"/>
  <c r="H742" i="1"/>
  <c r="H703" i="1"/>
  <c r="H740" i="1"/>
  <c r="H705" i="1"/>
  <c r="H741" i="1"/>
  <c r="H697" i="1"/>
  <c r="H733" i="1"/>
  <c r="H857" i="1"/>
  <c r="H700" i="1"/>
  <c r="H736" i="1"/>
  <c r="H698" i="1"/>
  <c r="H734" i="1"/>
  <c r="H701" i="1"/>
  <c r="H737" i="1"/>
  <c r="H702" i="1"/>
  <c r="H739" i="1"/>
  <c r="H693" i="1"/>
  <c r="H885" i="1"/>
  <c r="H682" i="1"/>
  <c r="H720" i="1"/>
  <c r="H889" i="1"/>
  <c r="H18" i="1"/>
  <c r="H902" i="1"/>
  <c r="H904" i="1"/>
  <c r="H176" i="1"/>
  <c r="H174" i="1"/>
  <c r="H694" i="1"/>
  <c r="H730" i="1"/>
  <c r="H707" i="1"/>
  <c r="H743" i="1"/>
  <c r="H695" i="1"/>
  <c r="H731" i="1"/>
  <c r="H696" i="1"/>
  <c r="H732" i="1"/>
  <c r="H699" i="1"/>
  <c r="H735" i="1"/>
  <c r="H738" i="1"/>
  <c r="H900" i="1"/>
  <c r="H221" i="1"/>
  <c r="H220" i="1"/>
  <c r="H214" i="1"/>
  <c r="H842" i="1"/>
  <c r="H217" i="1"/>
  <c r="H341" i="1"/>
  <c r="H215" i="1"/>
  <c r="H843" i="1"/>
  <c r="H218" i="1"/>
  <c r="H277" i="1"/>
  <c r="H320" i="1"/>
  <c r="H278" i="1"/>
  <c r="H301" i="1"/>
  <c r="H275" i="1"/>
  <c r="H342" i="1"/>
  <c r="H216" i="1"/>
  <c r="H844" i="1"/>
  <c r="H219" i="1"/>
  <c r="H343" i="1"/>
  <c r="H340" i="1"/>
  <c r="H684" i="1"/>
  <c r="H722" i="1"/>
  <c r="H690" i="1"/>
  <c r="H727" i="1"/>
  <c r="H688" i="1"/>
  <c r="H725" i="1"/>
  <c r="H686" i="1"/>
  <c r="H724" i="1"/>
  <c r="H673" i="1"/>
  <c r="H711" i="1"/>
  <c r="H672" i="1"/>
  <c r="H709" i="1"/>
  <c r="H683" i="1"/>
  <c r="H721" i="1"/>
  <c r="H200" i="1"/>
  <c r="H884" i="1"/>
  <c r="H789" i="1"/>
  <c r="H794" i="1"/>
  <c r="H895" i="1"/>
  <c r="H888" i="1"/>
  <c r="H691" i="1"/>
  <c r="H728" i="1"/>
  <c r="H276" i="1"/>
  <c r="H350" i="1"/>
  <c r="H893" i="1"/>
  <c r="H894" i="1"/>
  <c r="H349" i="1"/>
  <c r="H892" i="1"/>
  <c r="H891" i="1"/>
  <c r="H881" i="1"/>
  <c r="H182" i="1"/>
  <c r="H903" i="1"/>
  <c r="H883" i="1"/>
  <c r="H32" i="1"/>
  <c r="H52" i="1"/>
  <c r="H16" i="1"/>
  <c r="H33" i="1"/>
  <c r="H40" i="1"/>
  <c r="H44" i="1"/>
  <c r="H50" i="1"/>
  <c r="H51" i="1"/>
  <c r="H43" i="1"/>
  <c r="H37" i="1"/>
  <c r="H199" i="1"/>
  <c r="H198" i="1"/>
  <c r="H39" i="1"/>
  <c r="H42" i="1"/>
  <c r="H46" i="1"/>
  <c r="H48" i="1"/>
  <c r="H35" i="1"/>
  <c r="H41" i="1"/>
  <c r="H195" i="1"/>
  <c r="H36" i="1"/>
  <c r="H197" i="1"/>
  <c r="H49" i="1"/>
  <c r="H34" i="1"/>
  <c r="H47" i="1"/>
  <c r="H38" i="1"/>
  <c r="H845" i="1"/>
  <c r="H782" i="1"/>
  <c r="H202" i="1"/>
  <c r="H769" i="1"/>
  <c r="H832" i="1"/>
  <c r="H835" i="1"/>
  <c r="H824" i="1"/>
  <c r="H822" i="1"/>
  <c r="H748" i="1"/>
  <c r="H819" i="1"/>
  <c r="H825" i="1"/>
  <c r="H874" i="1"/>
  <c r="H57" i="1"/>
  <c r="H53" i="1"/>
  <c r="H201" i="1"/>
  <c r="H627" i="1"/>
  <c r="H836" i="1"/>
  <c r="H827" i="1"/>
  <c r="H839" i="1"/>
  <c r="H838" i="1"/>
  <c r="H840" i="1"/>
  <c r="H830" i="1"/>
  <c r="H63" i="1"/>
  <c r="H997" i="1"/>
  <c r="H547" i="1"/>
  <c r="H204" i="1"/>
  <c r="H775" i="1"/>
  <c r="H306" i="1"/>
  <c r="H291" i="1"/>
  <c r="H296" i="1"/>
  <c r="H307" i="1"/>
  <c r="H551" i="1"/>
  <c r="H523" i="1"/>
  <c r="H181" i="1"/>
  <c r="H681" i="1"/>
  <c r="H719" i="1"/>
  <c r="H8" i="1"/>
  <c r="H766" i="1"/>
  <c r="H190" i="1"/>
  <c r="H189" i="1"/>
  <c r="H193" i="1"/>
  <c r="H194" i="1"/>
  <c r="H191" i="1"/>
  <c r="H187" i="1"/>
  <c r="H192" i="1"/>
  <c r="H188" i="1"/>
  <c r="H756" i="1"/>
  <c r="H750" i="1"/>
  <c r="H858" i="1"/>
  <c r="H311" i="1"/>
  <c r="H304" i="1"/>
  <c r="H323" i="1"/>
  <c r="H300" i="1"/>
  <c r="H290" i="1"/>
  <c r="H295" i="1"/>
  <c r="H312" i="1"/>
  <c r="H305" i="1"/>
  <c r="H820" i="1"/>
  <c r="H837" i="1"/>
  <c r="H821" i="1"/>
  <c r="H829" i="1"/>
  <c r="H833" i="1"/>
  <c r="H828" i="1"/>
  <c r="H29" i="1"/>
  <c r="H339" i="1"/>
  <c r="H327" i="1"/>
  <c r="H333" i="1"/>
  <c r="H318" i="1"/>
  <c r="H283" i="1"/>
  <c r="H288" i="1"/>
  <c r="H317" i="1"/>
  <c r="H316" i="1"/>
  <c r="H284" i="1"/>
  <c r="H289" i="1"/>
  <c r="H281" i="1"/>
  <c r="H287" i="1"/>
  <c r="H1036" i="1"/>
  <c r="H899" i="1"/>
  <c r="H898" i="1"/>
  <c r="H790" i="1"/>
  <c r="H793" i="1"/>
  <c r="H173" i="1"/>
  <c r="H337" i="1"/>
  <c r="H676" i="1"/>
  <c r="H715" i="1"/>
  <c r="H757" i="1"/>
  <c r="H185" i="1"/>
  <c r="H186" i="1"/>
  <c r="H326" i="1"/>
  <c r="H331" i="1"/>
  <c r="H196" i="1"/>
  <c r="H353" i="1"/>
  <c r="H351" i="1"/>
  <c r="H347" i="1"/>
  <c r="H180" i="1"/>
  <c r="H675" i="1"/>
  <c r="H714" i="1"/>
  <c r="H7" i="1"/>
  <c r="H920" i="1"/>
  <c r="H932" i="1"/>
  <c r="H925" i="1"/>
  <c r="H923" i="1"/>
  <c r="H917" i="1"/>
  <c r="H915" i="1"/>
  <c r="H927" i="1"/>
  <c r="H924" i="1"/>
  <c r="H928" i="1"/>
  <c r="H916" i="1"/>
  <c r="H926" i="1"/>
  <c r="H930" i="1"/>
  <c r="H934" i="1"/>
  <c r="H303" i="1"/>
  <c r="H321" i="1"/>
  <c r="H322" i="1"/>
  <c r="H922" i="1"/>
  <c r="H933" i="1"/>
  <c r="H914" i="1"/>
  <c r="H929" i="1"/>
  <c r="H921" i="1"/>
  <c r="H919" i="1"/>
  <c r="H1031" i="1"/>
  <c r="H1028" i="1"/>
  <c r="H1019" i="1"/>
  <c r="H1033" i="1"/>
  <c r="H1035" i="1"/>
  <c r="H1020" i="1"/>
  <c r="H1024" i="1"/>
  <c r="H1027" i="1"/>
  <c r="H1018" i="1"/>
  <c r="H1029" i="1"/>
  <c r="H1022" i="1"/>
  <c r="H1034" i="1"/>
  <c r="H1025" i="1"/>
  <c r="H1030" i="1"/>
  <c r="H1023" i="1"/>
  <c r="H1021" i="1"/>
  <c r="H1032" i="1"/>
  <c r="H758" i="1"/>
  <c r="H862" i="1"/>
  <c r="H861" i="1"/>
  <c r="H864" i="1"/>
  <c r="H866" i="1"/>
  <c r="H863" i="1"/>
  <c r="H865" i="1"/>
  <c r="H308" i="1"/>
  <c r="H292" i="1"/>
  <c r="H297" i="1"/>
  <c r="H302" i="1"/>
  <c r="H897" i="1"/>
  <c r="H692" i="1"/>
  <c r="H729" i="1"/>
  <c r="H45" i="1"/>
  <c r="H869" i="1"/>
  <c r="H328" i="1"/>
  <c r="H334" i="1"/>
  <c r="H352" i="1"/>
  <c r="H356" i="1"/>
  <c r="H344" i="1"/>
  <c r="H767" i="1"/>
  <c r="H867" i="1"/>
  <c r="H771" i="1"/>
  <c r="H577" i="1"/>
  <c r="H314" i="1"/>
  <c r="H315" i="1"/>
  <c r="H293" i="1"/>
  <c r="H298" i="1"/>
  <c r="H294" i="1"/>
  <c r="H299" i="1"/>
  <c r="H759" i="1"/>
  <c r="H324" i="1"/>
  <c r="H338" i="1"/>
  <c r="H325" i="1"/>
  <c r="H329" i="1"/>
  <c r="H330" i="1"/>
  <c r="H773" i="1"/>
  <c r="H6" i="1"/>
  <c r="H319" i="1"/>
  <c r="H279" i="1"/>
  <c r="H313" i="1"/>
  <c r="H896" i="1"/>
  <c r="H355" i="1"/>
  <c r="H760" i="1"/>
  <c r="H309" i="1"/>
  <c r="H280" i="1"/>
  <c r="H285" i="1"/>
  <c r="H310" i="1"/>
  <c r="H282" i="1"/>
  <c r="H286" i="1"/>
  <c r="H354" i="1"/>
  <c r="H346" i="1"/>
  <c r="H332" i="1"/>
  <c r="H345" i="1"/>
  <c r="H348" i="1"/>
  <c r="H548" i="1"/>
  <c r="H745" i="1"/>
  <c r="H335" i="1"/>
  <c r="H336" i="1"/>
  <c r="H14" i="1"/>
  <c r="H9" i="1"/>
  <c r="H770" i="1"/>
  <c r="H13" i="1"/>
  <c r="H12" i="1"/>
  <c r="H11" i="1"/>
  <c r="H10" i="1"/>
  <c r="H15" i="1"/>
  <c r="H761" i="1"/>
  <c r="H774" i="1"/>
  <c r="H762" i="1"/>
  <c r="H860" i="1"/>
  <c r="H763" i="1"/>
  <c r="H911" i="1"/>
  <c r="H818" i="1"/>
  <c r="H764" i="1"/>
  <c r="H768" i="1"/>
  <c r="H177" i="1"/>
  <c r="H704" i="1"/>
  <c r="H765" i="1"/>
  <c r="H918" i="1"/>
  <c r="H931" i="1"/>
  <c r="H2" i="1"/>
  <c r="H772" i="1"/>
  <c r="H505" i="1"/>
  <c r="H492" i="1"/>
  <c r="H484" i="1"/>
  <c r="H31" i="1"/>
  <c r="H237" i="1"/>
  <c r="H238" i="1"/>
  <c r="H358" i="1"/>
  <c r="H1026" i="1"/>
  <c r="H826" i="1"/>
  <c r="H67" i="1"/>
  <c r="H834" i="1"/>
  <c r="H823" i="1"/>
  <c r="H841" i="1"/>
  <c r="H831" i="1"/>
  <c r="H239" i="1"/>
  <c r="H235" i="1"/>
  <c r="H222" i="1"/>
  <c r="H230" i="1"/>
  <c r="H240" i="1"/>
  <c r="H671" i="1"/>
  <c r="H359" i="1"/>
  <c r="H1000" i="1"/>
  <c r="H223" i="1"/>
  <c r="H856" i="1"/>
  <c r="H744" i="1"/>
  <c r="F179" i="1" l="1"/>
  <c r="F853" i="1"/>
  <c r="F178" i="1"/>
  <c r="F175" i="1"/>
  <c r="F859" i="1"/>
  <c r="F850" i="1"/>
  <c r="F615" i="1"/>
  <c r="F360" i="1"/>
  <c r="F436" i="1"/>
  <c r="F233" i="1"/>
  <c r="F229" i="1"/>
  <c r="F236" i="1"/>
  <c r="F234" i="1"/>
  <c r="F875" i="1"/>
  <c r="F792" i="1"/>
  <c r="F877" i="1"/>
  <c r="F876" i="1"/>
  <c r="F870" i="1"/>
  <c r="F791" i="1"/>
  <c r="F781" i="1"/>
  <c r="F434" i="1"/>
  <c r="F431" i="1"/>
  <c r="F631" i="1"/>
  <c r="F415" i="1"/>
  <c r="F634" i="1"/>
  <c r="F641" i="1"/>
  <c r="F420" i="1"/>
  <c r="F622" i="1"/>
  <c r="F640" i="1"/>
  <c r="F419" i="1"/>
  <c r="F510" i="1"/>
  <c r="F1012" i="1"/>
  <c r="F481" i="1"/>
  <c r="F409" i="1"/>
  <c r="F632" i="1"/>
  <c r="F564" i="1"/>
  <c r="F565" i="1"/>
  <c r="F369" i="1"/>
  <c r="F261" i="1"/>
  <c r="F258" i="1"/>
  <c r="F661" i="1"/>
  <c r="F570" i="1"/>
  <c r="F567" i="1"/>
  <c r="F583" i="1"/>
  <c r="F560" i="1"/>
  <c r="F755" i="1"/>
  <c r="F621" i="1"/>
  <c r="F397" i="1"/>
  <c r="F416" i="1"/>
  <c r="F645" i="1"/>
  <c r="F376" i="1"/>
  <c r="F414" i="1"/>
  <c r="F453" i="1"/>
  <c r="F614" i="1"/>
  <c r="F491" i="1"/>
  <c r="F455" i="1"/>
  <c r="F516" i="1"/>
  <c r="F506" i="1"/>
  <c r="F474" i="1"/>
  <c r="F456" i="1"/>
  <c r="F776" i="1"/>
  <c r="F517" i="1"/>
  <c r="F590" i="1"/>
  <c r="F604" i="1"/>
  <c r="F987" i="1"/>
  <c r="F403" i="1"/>
  <c r="F635" i="1"/>
  <c r="F638" i="1"/>
  <c r="F394" i="1"/>
  <c r="F260" i="1"/>
  <c r="F525" i="1"/>
  <c r="F600" i="1"/>
  <c r="F533" i="1"/>
  <c r="F562" i="1"/>
  <c r="F613" i="1"/>
  <c r="F571" i="1"/>
  <c r="F429" i="1"/>
  <c r="F651" i="1"/>
  <c r="F652" i="1"/>
  <c r="F372" i="1"/>
  <c r="F262" i="1"/>
  <c r="F594" i="1"/>
  <c r="F608" i="1"/>
  <c r="F412" i="1"/>
  <c r="F578" i="1"/>
  <c r="F390" i="1"/>
  <c r="F1010" i="1"/>
  <c r="F606" i="1"/>
  <c r="F452" i="1"/>
  <c r="F435" i="1"/>
  <c r="F598" i="1"/>
  <c r="F1014" i="1"/>
  <c r="F1017" i="1"/>
  <c r="F511" i="1"/>
  <c r="F586" i="1"/>
  <c r="F478" i="1"/>
  <c r="F383" i="1"/>
  <c r="F242" i="1"/>
  <c r="F601" i="1"/>
  <c r="F507" i="1"/>
  <c r="F490" i="1"/>
  <c r="F628" i="1"/>
  <c r="F623" i="1"/>
  <c r="F401" i="1"/>
  <c r="F618" i="1"/>
  <c r="F617" i="1"/>
  <c r="F650" i="1"/>
  <c r="F411" i="1"/>
  <c r="F408" i="1"/>
  <c r="F250" i="1"/>
  <c r="F389" i="1"/>
  <c r="F592" i="1"/>
  <c r="F660" i="1"/>
  <c r="F664" i="1"/>
  <c r="F658" i="1"/>
  <c r="F602" i="1"/>
  <c r="F666" i="1"/>
  <c r="F406" i="1"/>
  <c r="F663" i="1"/>
  <c r="F566" i="1"/>
  <c r="F636" i="1"/>
  <c r="F395" i="1"/>
  <c r="F381" i="1"/>
  <c r="F521" i="1"/>
  <c r="F498" i="1"/>
  <c r="F624" i="1"/>
  <c r="F980" i="1"/>
  <c r="F1008" i="1"/>
  <c r="F981" i="1"/>
  <c r="F990" i="1"/>
  <c r="F366" i="1"/>
  <c r="F243" i="1"/>
  <c r="F382" i="1"/>
  <c r="F405" i="1"/>
  <c r="F581" i="1"/>
  <c r="F387" i="1"/>
  <c r="F485" i="1"/>
  <c r="F989" i="1"/>
  <c r="F589" i="1"/>
  <c r="F648" i="1"/>
  <c r="F646" i="1"/>
  <c r="F644" i="1"/>
  <c r="F637" i="1"/>
  <c r="F976" i="1"/>
  <c r="F633" i="1"/>
  <c r="F400" i="1"/>
  <c r="F649" i="1"/>
  <c r="F513" i="1"/>
  <c r="F418" i="1"/>
  <c r="F629" i="1"/>
  <c r="F493" i="1"/>
  <c r="F584" i="1"/>
  <c r="F404" i="1"/>
  <c r="F378" i="1"/>
  <c r="F1015" i="1"/>
  <c r="F245" i="1"/>
  <c r="F515" i="1"/>
  <c r="F973" i="1"/>
  <c r="F667" i="1"/>
  <c r="F665" i="1"/>
  <c r="F499" i="1"/>
  <c r="F464" i="1"/>
  <c r="F392" i="1"/>
  <c r="F1005" i="1"/>
  <c r="F587" i="1"/>
  <c r="F579" i="1"/>
  <c r="F612" i="1"/>
  <c r="F466" i="1"/>
  <c r="F482" i="1"/>
  <c r="F496" i="1"/>
  <c r="F380" i="1"/>
  <c r="F487" i="1"/>
  <c r="F580" i="1"/>
  <c r="F1011" i="1"/>
  <c r="F655" i="1"/>
  <c r="F662" i="1"/>
  <c r="F967" i="1"/>
  <c r="F457" i="1"/>
  <c r="F595" i="1"/>
  <c r="F504" i="1"/>
  <c r="F609" i="1"/>
  <c r="F982" i="1"/>
  <c r="F467" i="1"/>
  <c r="F430" i="1"/>
  <c r="F251" i="1"/>
  <c r="F399" i="1"/>
  <c r="F451" i="1"/>
  <c r="F561" i="1"/>
  <c r="F413" i="1"/>
  <c r="F585" i="1"/>
  <c r="F978" i="1"/>
  <c r="F469" i="1"/>
  <c r="F971" i="1"/>
  <c r="F563" i="1"/>
  <c r="F975" i="1"/>
  <c r="F596" i="1"/>
  <c r="F972" i="1"/>
  <c r="F610" i="1"/>
  <c r="F386" i="1"/>
  <c r="F259" i="1"/>
  <c r="F463" i="1"/>
  <c r="F497" i="1"/>
  <c r="F512" i="1"/>
  <c r="F486" i="1"/>
  <c r="F1006" i="1"/>
  <c r="F377" i="1"/>
  <c r="F247" i="1"/>
  <c r="F518" i="1"/>
  <c r="F1016" i="1"/>
  <c r="F476" i="1"/>
  <c r="F529" i="1"/>
  <c r="F591" i="1"/>
  <c r="F503" i="1"/>
  <c r="F966" i="1"/>
  <c r="F384" i="1"/>
  <c r="F264" i="1"/>
  <c r="F777" i="1"/>
  <c r="F619" i="1"/>
  <c r="F643" i="1"/>
  <c r="F244" i="1"/>
  <c r="F417" i="1"/>
  <c r="F509" i="1"/>
  <c r="F970" i="1"/>
  <c r="F568" i="1"/>
  <c r="F368" i="1"/>
  <c r="F365" i="1"/>
  <c r="F977" i="1"/>
  <c r="F630" i="1"/>
  <c r="F985" i="1"/>
  <c r="F458" i="1"/>
  <c r="F582" i="1"/>
  <c r="F657" i="1"/>
  <c r="F421" i="1"/>
  <c r="F385" i="1"/>
  <c r="F370" i="1"/>
  <c r="F257" i="1"/>
  <c r="F502" i="1"/>
  <c r="F968" i="1"/>
  <c r="F599" i="1"/>
  <c r="F588" i="1"/>
  <c r="F477" i="1"/>
  <c r="F374" i="1"/>
  <c r="F391" i="1"/>
  <c r="F969" i="1"/>
  <c r="F519" i="1"/>
  <c r="F979" i="1"/>
  <c r="F569" i="1"/>
  <c r="F620" i="1"/>
  <c r="F1013" i="1"/>
  <c r="F246" i="1"/>
  <c r="F364" i="1"/>
  <c r="F475" i="1"/>
  <c r="F1003" i="1"/>
  <c r="F984" i="1"/>
  <c r="F559" i="1"/>
  <c r="F1009" i="1"/>
  <c r="F1007" i="1"/>
  <c r="F647" i="1"/>
  <c r="F495" i="1"/>
  <c r="F659" i="1"/>
  <c r="F654" i="1"/>
  <c r="F528" i="1"/>
  <c r="F468" i="1"/>
  <c r="F473" i="1"/>
  <c r="F532" i="1"/>
  <c r="F520" i="1"/>
  <c r="F461" i="1"/>
  <c r="F459" i="1"/>
  <c r="F501" i="1"/>
  <c r="F479" i="1"/>
  <c r="F367" i="1"/>
  <c r="F572" i="1"/>
  <c r="F575" i="1"/>
  <c r="F574" i="1"/>
  <c r="F593" i="1"/>
  <c r="F398" i="1"/>
  <c r="F396" i="1"/>
  <c r="F407" i="1"/>
  <c r="F483" i="1"/>
  <c r="F514" i="1"/>
  <c r="F371" i="1"/>
  <c r="F500" i="1"/>
  <c r="F527" i="1"/>
  <c r="F450" i="1"/>
  <c r="F410" i="1"/>
  <c r="F402" i="1"/>
  <c r="F625" i="1"/>
  <c r="F524" i="1"/>
  <c r="F607" i="1"/>
  <c r="F1004" i="1"/>
  <c r="F433" i="1"/>
  <c r="F522" i="1"/>
  <c r="F388" i="1"/>
  <c r="F489" i="1"/>
  <c r="F393" i="1"/>
  <c r="F379" i="1"/>
  <c r="F439" i="1"/>
  <c r="F263" i="1"/>
  <c r="F526" i="1"/>
  <c r="F454" i="1"/>
  <c r="F983" i="1"/>
  <c r="F974" i="1"/>
  <c r="F531" i="1"/>
  <c r="F472" i="1"/>
  <c r="F988" i="1"/>
  <c r="F465" i="1"/>
  <c r="F361" i="1"/>
  <c r="F573" i="1"/>
  <c r="F423" i="1"/>
  <c r="F58" i="1"/>
  <c r="F17" i="1"/>
  <c r="F438" i="1"/>
  <c r="F265" i="1"/>
  <c r="F224" i="1"/>
  <c r="F267" i="1"/>
  <c r="F231" i="1"/>
  <c r="F269" i="1"/>
  <c r="F21" i="1"/>
  <c r="F157" i="1"/>
  <c r="F440" i="1"/>
  <c r="F81" i="1"/>
  <c r="F751" i="1"/>
  <c r="F172" i="1"/>
  <c r="F158" i="1"/>
  <c r="F143" i="1"/>
  <c r="F163" i="1"/>
  <c r="F1001" i="1"/>
  <c r="F111" i="1"/>
  <c r="F83" i="1"/>
  <c r="F74" i="1"/>
  <c r="F110" i="1"/>
  <c r="F753" i="1"/>
  <c r="F69" i="1"/>
  <c r="F126" i="1"/>
  <c r="F432" i="1"/>
  <c r="F98" i="1"/>
  <c r="F120" i="1"/>
  <c r="F80" i="1"/>
  <c r="F116" i="1"/>
  <c r="F132" i="1"/>
  <c r="F123" i="1"/>
  <c r="F121" i="1"/>
  <c r="F124" i="1"/>
  <c r="F557" i="1"/>
  <c r="F555" i="1"/>
  <c r="F446" i="1"/>
  <c r="F145" i="1"/>
  <c r="F539" i="1"/>
  <c r="F538" i="1"/>
  <c r="F540" i="1"/>
  <c r="F147" i="1"/>
  <c r="F168" i="1"/>
  <c r="F544" i="1"/>
  <c r="F550" i="1"/>
  <c r="F442" i="1"/>
  <c r="F449" i="1"/>
  <c r="F99" i="1"/>
  <c r="F164" i="1"/>
  <c r="F79" i="1"/>
  <c r="F963" i="1"/>
  <c r="F754" i="1"/>
  <c r="F165" i="1"/>
  <c r="F541" i="1"/>
  <c r="F103" i="1"/>
  <c r="F138" i="1"/>
  <c r="F135" i="1"/>
  <c r="F167" i="1"/>
  <c r="F964" i="1"/>
  <c r="F130" i="1"/>
  <c r="F125" i="1"/>
  <c r="F90" i="1"/>
  <c r="F425" i="1"/>
  <c r="F542" i="1"/>
  <c r="F960" i="1"/>
  <c r="F154" i="1"/>
  <c r="F171" i="1"/>
  <c r="F68" i="1"/>
  <c r="F160" i="1"/>
  <c r="F128" i="1"/>
  <c r="F996" i="1"/>
  <c r="F161" i="1"/>
  <c r="F424" i="1"/>
  <c r="F136" i="1"/>
  <c r="F137" i="1"/>
  <c r="F558" i="1"/>
  <c r="F448" i="1"/>
  <c r="F150" i="1"/>
  <c r="F87" i="1"/>
  <c r="F92" i="1"/>
  <c r="F112" i="1"/>
  <c r="F89" i="1"/>
  <c r="F108" i="1"/>
  <c r="F133" i="1"/>
  <c r="F93" i="1"/>
  <c r="F159" i="1"/>
  <c r="F141" i="1"/>
  <c r="F153" i="1"/>
  <c r="F169" i="1"/>
  <c r="F552" i="1"/>
  <c r="F151" i="1"/>
  <c r="F994" i="1"/>
  <c r="F170" i="1"/>
  <c r="F140" i="1"/>
  <c r="F127" i="1"/>
  <c r="F114" i="1"/>
  <c r="F545" i="1"/>
  <c r="F85" i="1"/>
  <c r="F149" i="1"/>
  <c r="F118" i="1"/>
  <c r="F144" i="1"/>
  <c r="F553" i="1"/>
  <c r="F107" i="1"/>
  <c r="F131" i="1"/>
  <c r="F101" i="1"/>
  <c r="F76" i="1"/>
  <c r="F536" i="1"/>
  <c r="F75" i="1"/>
  <c r="F106" i="1"/>
  <c r="F119" i="1"/>
  <c r="F115" i="1"/>
  <c r="F549" i="1"/>
  <c r="F166" i="1"/>
  <c r="F102" i="1"/>
  <c r="F162" i="1"/>
  <c r="F96" i="1"/>
  <c r="F72" i="1"/>
  <c r="F443" i="1"/>
  <c r="F105" i="1"/>
  <c r="F155" i="1"/>
  <c r="F95" i="1"/>
  <c r="F86" i="1"/>
  <c r="F117" i="1"/>
  <c r="F134" i="1"/>
  <c r="F447" i="1"/>
  <c r="F77" i="1"/>
  <c r="F109" i="1"/>
  <c r="F156" i="1"/>
  <c r="F91" i="1"/>
  <c r="F82" i="1"/>
  <c r="F78" i="1"/>
  <c r="F94" i="1"/>
  <c r="F129" i="1"/>
  <c r="F995" i="1"/>
  <c r="F537" i="1"/>
  <c r="F146" i="1"/>
  <c r="F991" i="1"/>
  <c r="F148" i="1"/>
  <c r="F152" i="1"/>
  <c r="F97" i="1"/>
  <c r="F142" i="1"/>
  <c r="F113" i="1"/>
  <c r="F71" i="1"/>
  <c r="F100" i="1"/>
  <c r="F104" i="1"/>
  <c r="F70" i="1"/>
  <c r="F139" i="1"/>
  <c r="F785" i="1"/>
  <c r="F787" i="1"/>
  <c r="F871" i="1"/>
  <c r="F878" i="1"/>
  <c r="F616" i="1"/>
  <c r="F909" i="1"/>
  <c r="F848" i="1"/>
  <c r="F849" i="1"/>
  <c r="F847" i="1"/>
  <c r="F846" i="1"/>
  <c r="F910" i="1"/>
  <c r="F851" i="1"/>
  <c r="F907" i="1"/>
  <c r="F852" i="1"/>
  <c r="F184" i="1"/>
  <c r="F30" i="1"/>
  <c r="F813" i="1"/>
  <c r="F817" i="1"/>
  <c r="F803" i="1"/>
  <c r="F802" i="1"/>
  <c r="F810" i="1"/>
  <c r="F807" i="1"/>
  <c r="F5" i="1"/>
  <c r="F814" i="1"/>
  <c r="F809" i="1"/>
  <c r="F801" i="1"/>
  <c r="F804" i="1"/>
  <c r="F4" i="1"/>
  <c r="F812" i="1"/>
  <c r="F28" i="1"/>
  <c r="F854" i="1"/>
  <c r="F183" i="1"/>
  <c r="F26" i="1"/>
  <c r="F494" i="1"/>
  <c r="F508" i="1"/>
  <c r="F460" i="1"/>
  <c r="F530" i="1"/>
  <c r="F746" i="1"/>
  <c r="F363" i="1"/>
  <c r="F912" i="1"/>
  <c r="F357" i="1"/>
  <c r="F266" i="1"/>
  <c r="F783" i="1"/>
  <c r="F788" i="1"/>
  <c r="F796" i="1"/>
  <c r="F268" i="1"/>
  <c r="F913" i="1"/>
  <c r="F784" i="1"/>
  <c r="F786" i="1"/>
  <c r="F949" i="1"/>
  <c r="F947" i="1"/>
  <c r="F938" i="1"/>
  <c r="F948" i="1"/>
  <c r="F942" i="1"/>
  <c r="F944" i="1"/>
  <c r="F943" i="1"/>
  <c r="F945" i="1"/>
  <c r="F954" i="1"/>
  <c r="F955" i="1"/>
  <c r="F936" i="1"/>
  <c r="F953" i="1"/>
  <c r="F951" i="1"/>
  <c r="F946" i="1"/>
  <c r="F937" i="1"/>
  <c r="F941" i="1"/>
  <c r="F939" i="1"/>
  <c r="F956" i="1"/>
  <c r="F952" i="1"/>
  <c r="F940" i="1"/>
  <c r="F950" i="1"/>
  <c r="F797" i="1"/>
  <c r="F798" i="1"/>
  <c r="F873" i="1"/>
  <c r="F795" i="1"/>
  <c r="F799" i="1"/>
  <c r="F270" i="1"/>
  <c r="F255" i="1"/>
  <c r="F66" i="1"/>
  <c r="F778" i="1"/>
  <c r="F20" i="1"/>
  <c r="F205" i="1"/>
  <c r="F206" i="1"/>
  <c r="F207" i="1"/>
  <c r="F208" i="1"/>
  <c r="F210" i="1"/>
  <c r="F211" i="1"/>
  <c r="F212" i="1"/>
  <c r="F213" i="1"/>
  <c r="F209" i="1"/>
  <c r="F271" i="1"/>
  <c r="F272" i="1"/>
  <c r="F273" i="1"/>
  <c r="F274" i="1"/>
  <c r="F254" i="1"/>
  <c r="F780" i="1"/>
  <c r="F626" i="1"/>
  <c r="F470" i="1"/>
  <c r="F256" i="1"/>
  <c r="F426" i="1"/>
  <c r="F428" i="1"/>
  <c r="F23" i="1"/>
  <c r="F747" i="1"/>
  <c r="F88" i="1"/>
  <c r="F73" i="1"/>
  <c r="F471" i="1"/>
  <c r="F253" i="1"/>
  <c r="F373" i="1"/>
  <c r="F362" i="1"/>
  <c r="F986" i="1"/>
  <c r="F752" i="1"/>
  <c r="F24" i="1"/>
  <c r="F375" i="1"/>
  <c r="F25" i="1"/>
  <c r="F422" i="1"/>
  <c r="F22" i="1"/>
  <c r="F462" i="1"/>
  <c r="F427" i="1"/>
  <c r="F249" i="1"/>
  <c r="F576" i="1"/>
  <c r="F779" i="1"/>
  <c r="F749" i="1"/>
  <c r="F252" i="1"/>
  <c r="F488" i="1"/>
  <c r="F639" i="1"/>
  <c r="F805" i="1"/>
  <c r="F642" i="1"/>
  <c r="F605" i="1"/>
  <c r="F597" i="1"/>
  <c r="F241" i="1"/>
  <c r="F653" i="1"/>
  <c r="F603" i="1"/>
  <c r="F670" i="1"/>
  <c r="F3" i="1"/>
  <c r="F248" i="1"/>
  <c r="F958" i="1"/>
  <c r="F935" i="1"/>
  <c r="F957" i="1"/>
  <c r="F855" i="1"/>
  <c r="F437" i="1"/>
  <c r="F228" i="1"/>
  <c r="F227" i="1"/>
  <c r="F226" i="1"/>
  <c r="F225" i="1"/>
  <c r="F232" i="1"/>
  <c r="F908" i="1"/>
  <c r="F880" i="1"/>
  <c r="F611" i="1"/>
  <c r="F879" i="1"/>
  <c r="F668" i="1"/>
  <c r="F872" i="1"/>
  <c r="F535" i="1"/>
  <c r="F554" i="1"/>
  <c r="F543" i="1"/>
  <c r="F441" i="1"/>
  <c r="F992" i="1"/>
  <c r="F84" i="1"/>
  <c r="F534" i="1"/>
  <c r="F27" i="1"/>
  <c r="F962" i="1"/>
  <c r="F556" i="1"/>
  <c r="F708" i="1"/>
  <c r="F710" i="1"/>
  <c r="F685" i="1"/>
  <c r="F723" i="1"/>
  <c r="F122" i="1"/>
  <c r="F64" i="1"/>
  <c r="F712" i="1"/>
  <c r="F674" i="1"/>
  <c r="F713" i="1"/>
  <c r="F689" i="1"/>
  <c r="F726" i="1"/>
  <c r="F203" i="1"/>
  <c r="F59" i="1"/>
  <c r="F65" i="1"/>
  <c r="F811" i="1"/>
  <c r="F60" i="1"/>
  <c r="F54" i="1"/>
  <c r="F61" i="1"/>
  <c r="F687" i="1"/>
  <c r="F906" i="1"/>
  <c r="F678" i="1"/>
  <c r="F679" i="1"/>
  <c r="F905" i="1"/>
  <c r="F56" i="1"/>
  <c r="F656" i="1"/>
  <c r="F965" i="1"/>
  <c r="F959" i="1"/>
  <c r="F445" i="1"/>
  <c r="F55" i="1"/>
  <c r="F961" i="1"/>
  <c r="F62" i="1"/>
  <c r="F816" i="1"/>
  <c r="F815" i="1"/>
  <c r="F882" i="1"/>
  <c r="F669" i="1"/>
  <c r="F993" i="1"/>
  <c r="F546" i="1"/>
  <c r="F806" i="1"/>
  <c r="F1002" i="1"/>
  <c r="F999" i="1"/>
  <c r="F998" i="1"/>
  <c r="F901" i="1"/>
  <c r="F444" i="1"/>
  <c r="F480" i="1"/>
  <c r="F808" i="1"/>
  <c r="F868" i="1"/>
  <c r="F890" i="1"/>
  <c r="F800" i="1"/>
  <c r="F887" i="1"/>
  <c r="F19" i="1"/>
  <c r="F677" i="1"/>
  <c r="F716" i="1"/>
  <c r="F717" i="1"/>
  <c r="F680" i="1"/>
  <c r="F718" i="1"/>
  <c r="F886" i="1"/>
  <c r="F706" i="1"/>
  <c r="F742" i="1"/>
  <c r="F703" i="1"/>
  <c r="F740" i="1"/>
  <c r="F705" i="1"/>
  <c r="F741" i="1"/>
  <c r="F697" i="1"/>
  <c r="F733" i="1"/>
  <c r="F857" i="1"/>
  <c r="F700" i="1"/>
  <c r="F736" i="1"/>
  <c r="F698" i="1"/>
  <c r="F734" i="1"/>
  <c r="F701" i="1"/>
  <c r="F737" i="1"/>
  <c r="F702" i="1"/>
  <c r="F739" i="1"/>
  <c r="F693" i="1"/>
  <c r="F885" i="1"/>
  <c r="F682" i="1"/>
  <c r="F720" i="1"/>
  <c r="F889" i="1"/>
  <c r="F18" i="1"/>
  <c r="F902" i="1"/>
  <c r="F904" i="1"/>
  <c r="F176" i="1"/>
  <c r="F174" i="1"/>
  <c r="F694" i="1"/>
  <c r="F730" i="1"/>
  <c r="F707" i="1"/>
  <c r="F743" i="1"/>
  <c r="F695" i="1"/>
  <c r="F731" i="1"/>
  <c r="F696" i="1"/>
  <c r="F732" i="1"/>
  <c r="F699" i="1"/>
  <c r="F735" i="1"/>
  <c r="F738" i="1"/>
  <c r="F900" i="1"/>
  <c r="F221" i="1"/>
  <c r="F220" i="1"/>
  <c r="F214" i="1"/>
  <c r="F842" i="1"/>
  <c r="F217" i="1"/>
  <c r="F341" i="1"/>
  <c r="F215" i="1"/>
  <c r="F843" i="1"/>
  <c r="F218" i="1"/>
  <c r="F277" i="1"/>
  <c r="F320" i="1"/>
  <c r="F278" i="1"/>
  <c r="F301" i="1"/>
  <c r="F275" i="1"/>
  <c r="F342" i="1"/>
  <c r="F216" i="1"/>
  <c r="F844" i="1"/>
  <c r="F219" i="1"/>
  <c r="F343" i="1"/>
  <c r="F340" i="1"/>
  <c r="F684" i="1"/>
  <c r="F722" i="1"/>
  <c r="F690" i="1"/>
  <c r="F727" i="1"/>
  <c r="F688" i="1"/>
  <c r="F725" i="1"/>
  <c r="F686" i="1"/>
  <c r="F724" i="1"/>
  <c r="F673" i="1"/>
  <c r="F711" i="1"/>
  <c r="F672" i="1"/>
  <c r="F709" i="1"/>
  <c r="F683" i="1"/>
  <c r="F721" i="1"/>
  <c r="F200" i="1"/>
  <c r="F884" i="1"/>
  <c r="F789" i="1"/>
  <c r="F794" i="1"/>
  <c r="F895" i="1"/>
  <c r="F888" i="1"/>
  <c r="F691" i="1"/>
  <c r="F728" i="1"/>
  <c r="F276" i="1"/>
  <c r="F350" i="1"/>
  <c r="F893" i="1"/>
  <c r="F894" i="1"/>
  <c r="F349" i="1"/>
  <c r="F892" i="1"/>
  <c r="F891" i="1"/>
  <c r="F881" i="1"/>
  <c r="F182" i="1"/>
  <c r="F903" i="1"/>
  <c r="F883" i="1"/>
  <c r="F32" i="1"/>
  <c r="F52" i="1"/>
  <c r="F16" i="1"/>
  <c r="F33" i="1"/>
  <c r="F40" i="1"/>
  <c r="F44" i="1"/>
  <c r="F50" i="1"/>
  <c r="F51" i="1"/>
  <c r="F43" i="1"/>
  <c r="F37" i="1"/>
  <c r="F199" i="1"/>
  <c r="F198" i="1"/>
  <c r="F39" i="1"/>
  <c r="F42" i="1"/>
  <c r="F46" i="1"/>
  <c r="F48" i="1"/>
  <c r="F35" i="1"/>
  <c r="F41" i="1"/>
  <c r="F195" i="1"/>
  <c r="F36" i="1"/>
  <c r="F197" i="1"/>
  <c r="F49" i="1"/>
  <c r="F34" i="1"/>
  <c r="F47" i="1"/>
  <c r="F38" i="1"/>
  <c r="F845" i="1"/>
  <c r="F782" i="1"/>
  <c r="F202" i="1"/>
  <c r="F769" i="1"/>
  <c r="F832" i="1"/>
  <c r="F835" i="1"/>
  <c r="F824" i="1"/>
  <c r="F822" i="1"/>
  <c r="F748" i="1"/>
  <c r="F819" i="1"/>
  <c r="F825" i="1"/>
  <c r="F874" i="1"/>
  <c r="F57" i="1"/>
  <c r="F53" i="1"/>
  <c r="F201" i="1"/>
  <c r="F627" i="1"/>
  <c r="F836" i="1"/>
  <c r="F827" i="1"/>
  <c r="F839" i="1"/>
  <c r="F838" i="1"/>
  <c r="F840" i="1"/>
  <c r="F830" i="1"/>
  <c r="F63" i="1"/>
  <c r="F997" i="1"/>
  <c r="F547" i="1"/>
  <c r="F204" i="1"/>
  <c r="F775" i="1"/>
  <c r="F306" i="1"/>
  <c r="F291" i="1"/>
  <c r="F296" i="1"/>
  <c r="F307" i="1"/>
  <c r="F551" i="1"/>
  <c r="F523" i="1"/>
  <c r="F181" i="1"/>
  <c r="F681" i="1"/>
  <c r="F719" i="1"/>
  <c r="F8" i="1"/>
  <c r="F766" i="1"/>
  <c r="F190" i="1"/>
  <c r="F189" i="1"/>
  <c r="F193" i="1"/>
  <c r="F194" i="1"/>
  <c r="F191" i="1"/>
  <c r="F187" i="1"/>
  <c r="F192" i="1"/>
  <c r="F188" i="1"/>
  <c r="F756" i="1"/>
  <c r="F750" i="1"/>
  <c r="F858" i="1"/>
  <c r="F311" i="1"/>
  <c r="F304" i="1"/>
  <c r="F323" i="1"/>
  <c r="F300" i="1"/>
  <c r="F290" i="1"/>
  <c r="F295" i="1"/>
  <c r="F312" i="1"/>
  <c r="F305" i="1"/>
  <c r="F820" i="1"/>
  <c r="F837" i="1"/>
  <c r="F821" i="1"/>
  <c r="F829" i="1"/>
  <c r="F833" i="1"/>
  <c r="F828" i="1"/>
  <c r="F29" i="1"/>
  <c r="F339" i="1"/>
  <c r="F327" i="1"/>
  <c r="F333" i="1"/>
  <c r="F318" i="1"/>
  <c r="F283" i="1"/>
  <c r="F288" i="1"/>
  <c r="F317" i="1"/>
  <c r="F316" i="1"/>
  <c r="F284" i="1"/>
  <c r="F289" i="1"/>
  <c r="F281" i="1"/>
  <c r="F287" i="1"/>
  <c r="F1036" i="1"/>
  <c r="F899" i="1"/>
  <c r="F898" i="1"/>
  <c r="F790" i="1"/>
  <c r="F793" i="1"/>
  <c r="F173" i="1"/>
  <c r="F337" i="1"/>
  <c r="F676" i="1"/>
  <c r="F715" i="1"/>
  <c r="F757" i="1"/>
  <c r="F185" i="1"/>
  <c r="F186" i="1"/>
  <c r="F326" i="1"/>
  <c r="F331" i="1"/>
  <c r="F196" i="1"/>
  <c r="F353" i="1"/>
  <c r="F351" i="1"/>
  <c r="F347" i="1"/>
  <c r="F180" i="1"/>
  <c r="F675" i="1"/>
  <c r="F714" i="1"/>
  <c r="F7" i="1"/>
  <c r="F920" i="1"/>
  <c r="F932" i="1"/>
  <c r="F925" i="1"/>
  <c r="F923" i="1"/>
  <c r="F917" i="1"/>
  <c r="F915" i="1"/>
  <c r="F927" i="1"/>
  <c r="F924" i="1"/>
  <c r="F928" i="1"/>
  <c r="F916" i="1"/>
  <c r="F926" i="1"/>
  <c r="F930" i="1"/>
  <c r="F934" i="1"/>
  <c r="F303" i="1"/>
  <c r="F321" i="1"/>
  <c r="F322" i="1"/>
  <c r="F922" i="1"/>
  <c r="F933" i="1"/>
  <c r="F914" i="1"/>
  <c r="F929" i="1"/>
  <c r="F921" i="1"/>
  <c r="F919" i="1"/>
  <c r="F1031" i="1"/>
  <c r="F1028" i="1"/>
  <c r="F1019" i="1"/>
  <c r="F1033" i="1"/>
  <c r="F1035" i="1"/>
  <c r="F1020" i="1"/>
  <c r="F1024" i="1"/>
  <c r="F1027" i="1"/>
  <c r="F1018" i="1"/>
  <c r="F1029" i="1"/>
  <c r="F1022" i="1"/>
  <c r="F1034" i="1"/>
  <c r="F1025" i="1"/>
  <c r="F1030" i="1"/>
  <c r="F1023" i="1"/>
  <c r="F1021" i="1"/>
  <c r="F1032" i="1"/>
  <c r="F758" i="1"/>
  <c r="F862" i="1"/>
  <c r="F861" i="1"/>
  <c r="F864" i="1"/>
  <c r="F866" i="1"/>
  <c r="F863" i="1"/>
  <c r="F865" i="1"/>
  <c r="F308" i="1"/>
  <c r="F292" i="1"/>
  <c r="F297" i="1"/>
  <c r="F302" i="1"/>
  <c r="F897" i="1"/>
  <c r="F692" i="1"/>
  <c r="F729" i="1"/>
  <c r="F45" i="1"/>
  <c r="F869" i="1"/>
  <c r="F328" i="1"/>
  <c r="F334" i="1"/>
  <c r="F352" i="1"/>
  <c r="F356" i="1"/>
  <c r="F344" i="1"/>
  <c r="F767" i="1"/>
  <c r="F867" i="1"/>
  <c r="F771" i="1"/>
  <c r="F577" i="1"/>
  <c r="F314" i="1"/>
  <c r="F315" i="1"/>
  <c r="F293" i="1"/>
  <c r="F298" i="1"/>
  <c r="F294" i="1"/>
  <c r="F299" i="1"/>
  <c r="F759" i="1"/>
  <c r="F324" i="1"/>
  <c r="F338" i="1"/>
  <c r="F325" i="1"/>
  <c r="F329" i="1"/>
  <c r="F330" i="1"/>
  <c r="F773" i="1"/>
  <c r="F6" i="1"/>
  <c r="F319" i="1"/>
  <c r="F279" i="1"/>
  <c r="F313" i="1"/>
  <c r="F896" i="1"/>
  <c r="F355" i="1"/>
  <c r="F760" i="1"/>
  <c r="F309" i="1"/>
  <c r="F280" i="1"/>
  <c r="F285" i="1"/>
  <c r="F310" i="1"/>
  <c r="F282" i="1"/>
  <c r="F286" i="1"/>
  <c r="F354" i="1"/>
  <c r="F346" i="1"/>
  <c r="F332" i="1"/>
  <c r="F345" i="1"/>
  <c r="F348" i="1"/>
  <c r="F548" i="1"/>
  <c r="F745" i="1"/>
  <c r="F335" i="1"/>
  <c r="F336" i="1"/>
  <c r="F14" i="1"/>
  <c r="F9" i="1"/>
  <c r="F770" i="1"/>
  <c r="F13" i="1"/>
  <c r="F12" i="1"/>
  <c r="F11" i="1"/>
  <c r="F10" i="1"/>
  <c r="F15" i="1"/>
  <c r="F761" i="1"/>
  <c r="F774" i="1"/>
  <c r="F762" i="1"/>
  <c r="F860" i="1"/>
  <c r="F763" i="1"/>
  <c r="F911" i="1"/>
  <c r="F818" i="1"/>
  <c r="F764" i="1"/>
  <c r="F768" i="1"/>
  <c r="F177" i="1"/>
  <c r="F704" i="1"/>
  <c r="F765" i="1"/>
  <c r="F918" i="1"/>
  <c r="F931" i="1"/>
  <c r="F2" i="1"/>
  <c r="F772" i="1"/>
  <c r="F505" i="1"/>
  <c r="F492" i="1"/>
  <c r="F484" i="1"/>
  <c r="F31" i="1"/>
  <c r="F237" i="1"/>
  <c r="F238" i="1"/>
  <c r="F358" i="1"/>
  <c r="F1026" i="1"/>
  <c r="F826" i="1"/>
  <c r="F67" i="1"/>
  <c r="F834" i="1"/>
  <c r="F823" i="1"/>
  <c r="F841" i="1"/>
  <c r="F831" i="1"/>
  <c r="F239" i="1"/>
  <c r="F235" i="1"/>
  <c r="F222" i="1"/>
  <c r="F230" i="1"/>
  <c r="F240" i="1"/>
  <c r="F671" i="1"/>
  <c r="F359" i="1"/>
  <c r="F1000" i="1"/>
  <c r="F223" i="1"/>
  <c r="F856" i="1"/>
  <c r="F744" i="1"/>
  <c r="E179" i="1" l="1"/>
  <c r="E853" i="1"/>
  <c r="E178" i="1"/>
  <c r="E175" i="1"/>
  <c r="E859" i="1"/>
  <c r="E850" i="1"/>
  <c r="E615" i="1"/>
  <c r="E360" i="1"/>
  <c r="E436" i="1"/>
  <c r="E233" i="1"/>
  <c r="E229" i="1"/>
  <c r="E236" i="1"/>
  <c r="E234" i="1"/>
  <c r="E875" i="1"/>
  <c r="E792" i="1"/>
  <c r="E877" i="1"/>
  <c r="E876" i="1"/>
  <c r="E870" i="1"/>
  <c r="E791" i="1"/>
  <c r="E781" i="1"/>
  <c r="E434" i="1"/>
  <c r="E431" i="1"/>
  <c r="E631" i="1"/>
  <c r="E415" i="1"/>
  <c r="E634" i="1"/>
  <c r="E641" i="1"/>
  <c r="E420" i="1"/>
  <c r="E622" i="1"/>
  <c r="E640" i="1"/>
  <c r="E419" i="1"/>
  <c r="E510" i="1"/>
  <c r="E1012" i="1"/>
  <c r="E481" i="1"/>
  <c r="E409" i="1"/>
  <c r="E632" i="1"/>
  <c r="E564" i="1"/>
  <c r="E565" i="1"/>
  <c r="E369" i="1"/>
  <c r="E261" i="1"/>
  <c r="E258" i="1"/>
  <c r="E661" i="1"/>
  <c r="E570" i="1"/>
  <c r="E567" i="1"/>
  <c r="E583" i="1"/>
  <c r="E560" i="1"/>
  <c r="E755" i="1"/>
  <c r="E621" i="1"/>
  <c r="E397" i="1"/>
  <c r="E416" i="1"/>
  <c r="E645" i="1"/>
  <c r="E376" i="1"/>
  <c r="E414" i="1"/>
  <c r="E453" i="1"/>
  <c r="E614" i="1"/>
  <c r="E491" i="1"/>
  <c r="E455" i="1"/>
  <c r="E516" i="1"/>
  <c r="E506" i="1"/>
  <c r="E474" i="1"/>
  <c r="E456" i="1"/>
  <c r="E776" i="1"/>
  <c r="E517" i="1"/>
  <c r="E590" i="1"/>
  <c r="E604" i="1"/>
  <c r="E987" i="1"/>
  <c r="E403" i="1"/>
  <c r="E635" i="1"/>
  <c r="E638" i="1"/>
  <c r="E394" i="1"/>
  <c r="E260" i="1"/>
  <c r="E525" i="1"/>
  <c r="E600" i="1"/>
  <c r="E533" i="1"/>
  <c r="E562" i="1"/>
  <c r="E613" i="1"/>
  <c r="E571" i="1"/>
  <c r="E429" i="1"/>
  <c r="E651" i="1"/>
  <c r="E652" i="1"/>
  <c r="E372" i="1"/>
  <c r="E262" i="1"/>
  <c r="E594" i="1"/>
  <c r="E608" i="1"/>
  <c r="E412" i="1"/>
  <c r="E578" i="1"/>
  <c r="E390" i="1"/>
  <c r="E1010" i="1"/>
  <c r="E606" i="1"/>
  <c r="E452" i="1"/>
  <c r="E435" i="1"/>
  <c r="E598" i="1"/>
  <c r="E1014" i="1"/>
  <c r="E1017" i="1"/>
  <c r="E511" i="1"/>
  <c r="E586" i="1"/>
  <c r="E478" i="1"/>
  <c r="E383" i="1"/>
  <c r="E242" i="1"/>
  <c r="E601" i="1"/>
  <c r="E507" i="1"/>
  <c r="E490" i="1"/>
  <c r="E628" i="1"/>
  <c r="E623" i="1"/>
  <c r="E401" i="1"/>
  <c r="E618" i="1"/>
  <c r="E617" i="1"/>
  <c r="E650" i="1"/>
  <c r="E411" i="1"/>
  <c r="E408" i="1"/>
  <c r="E250" i="1"/>
  <c r="E389" i="1"/>
  <c r="E592" i="1"/>
  <c r="E660" i="1"/>
  <c r="E664" i="1"/>
  <c r="E658" i="1"/>
  <c r="E602" i="1"/>
  <c r="E666" i="1"/>
  <c r="E406" i="1"/>
  <c r="E663" i="1"/>
  <c r="E566" i="1"/>
  <c r="E636" i="1"/>
  <c r="E395" i="1"/>
  <c r="E381" i="1"/>
  <c r="E521" i="1"/>
  <c r="E498" i="1"/>
  <c r="E624" i="1"/>
  <c r="E980" i="1"/>
  <c r="E1008" i="1"/>
  <c r="E981" i="1"/>
  <c r="E990" i="1"/>
  <c r="E366" i="1"/>
  <c r="E243" i="1"/>
  <c r="E382" i="1"/>
  <c r="E405" i="1"/>
  <c r="E581" i="1"/>
  <c r="E387" i="1"/>
  <c r="E485" i="1"/>
  <c r="E989" i="1"/>
  <c r="E589" i="1"/>
  <c r="E648" i="1"/>
  <c r="E646" i="1"/>
  <c r="E644" i="1"/>
  <c r="E637" i="1"/>
  <c r="E976" i="1"/>
  <c r="E633" i="1"/>
  <c r="E400" i="1"/>
  <c r="E649" i="1"/>
  <c r="E513" i="1"/>
  <c r="E418" i="1"/>
  <c r="E629" i="1"/>
  <c r="E493" i="1"/>
  <c r="E584" i="1"/>
  <c r="E404" i="1"/>
  <c r="E378" i="1"/>
  <c r="E1015" i="1"/>
  <c r="E245" i="1"/>
  <c r="E515" i="1"/>
  <c r="E973" i="1"/>
  <c r="E667" i="1"/>
  <c r="E665" i="1"/>
  <c r="E499" i="1"/>
  <c r="E464" i="1"/>
  <c r="E392" i="1"/>
  <c r="E1005" i="1"/>
  <c r="E587" i="1"/>
  <c r="E579" i="1"/>
  <c r="E612" i="1"/>
  <c r="E466" i="1"/>
  <c r="E482" i="1"/>
  <c r="E496" i="1"/>
  <c r="E380" i="1"/>
  <c r="E487" i="1"/>
  <c r="E580" i="1"/>
  <c r="E1011" i="1"/>
  <c r="E655" i="1"/>
  <c r="E662" i="1"/>
  <c r="E967" i="1"/>
  <c r="E457" i="1"/>
  <c r="E595" i="1"/>
  <c r="E504" i="1"/>
  <c r="E609" i="1"/>
  <c r="E982" i="1"/>
  <c r="E467" i="1"/>
  <c r="E430" i="1"/>
  <c r="E251" i="1"/>
  <c r="E399" i="1"/>
  <c r="E451" i="1"/>
  <c r="E561" i="1"/>
  <c r="E413" i="1"/>
  <c r="E585" i="1"/>
  <c r="E978" i="1"/>
  <c r="E469" i="1"/>
  <c r="E971" i="1"/>
  <c r="E563" i="1"/>
  <c r="E975" i="1"/>
  <c r="E596" i="1"/>
  <c r="E972" i="1"/>
  <c r="E610" i="1"/>
  <c r="E386" i="1"/>
  <c r="E259" i="1"/>
  <c r="E463" i="1"/>
  <c r="E497" i="1"/>
  <c r="E512" i="1"/>
  <c r="E486" i="1"/>
  <c r="E1006" i="1"/>
  <c r="E377" i="1"/>
  <c r="E247" i="1"/>
  <c r="E518" i="1"/>
  <c r="E1016" i="1"/>
  <c r="E476" i="1"/>
  <c r="E529" i="1"/>
  <c r="E591" i="1"/>
  <c r="E503" i="1"/>
  <c r="E966" i="1"/>
  <c r="E384" i="1"/>
  <c r="E264" i="1"/>
  <c r="E777" i="1"/>
  <c r="E619" i="1"/>
  <c r="E643" i="1"/>
  <c r="E244" i="1"/>
  <c r="E417" i="1"/>
  <c r="E509" i="1"/>
  <c r="E970" i="1"/>
  <c r="E568" i="1"/>
  <c r="E368" i="1"/>
  <c r="E365" i="1"/>
  <c r="E977" i="1"/>
  <c r="E630" i="1"/>
  <c r="E985" i="1"/>
  <c r="E458" i="1"/>
  <c r="E582" i="1"/>
  <c r="E657" i="1"/>
  <c r="E421" i="1"/>
  <c r="E385" i="1"/>
  <c r="E370" i="1"/>
  <c r="E257" i="1"/>
  <c r="E502" i="1"/>
  <c r="E968" i="1"/>
  <c r="E599" i="1"/>
  <c r="E588" i="1"/>
  <c r="E477" i="1"/>
  <c r="E374" i="1"/>
  <c r="E391" i="1"/>
  <c r="E969" i="1"/>
  <c r="E519" i="1"/>
  <c r="E979" i="1"/>
  <c r="E569" i="1"/>
  <c r="E620" i="1"/>
  <c r="E1013" i="1"/>
  <c r="E246" i="1"/>
  <c r="E364" i="1"/>
  <c r="E475" i="1"/>
  <c r="E1003" i="1"/>
  <c r="E984" i="1"/>
  <c r="E559" i="1"/>
  <c r="E1009" i="1"/>
  <c r="E1007" i="1"/>
  <c r="E647" i="1"/>
  <c r="E495" i="1"/>
  <c r="E659" i="1"/>
  <c r="E654" i="1"/>
  <c r="E528" i="1"/>
  <c r="E468" i="1"/>
  <c r="E473" i="1"/>
  <c r="E532" i="1"/>
  <c r="E520" i="1"/>
  <c r="E461" i="1"/>
  <c r="E459" i="1"/>
  <c r="E501" i="1"/>
  <c r="E479" i="1"/>
  <c r="E367" i="1"/>
  <c r="E572" i="1"/>
  <c r="E575" i="1"/>
  <c r="E574" i="1"/>
  <c r="E593" i="1"/>
  <c r="E398" i="1"/>
  <c r="E396" i="1"/>
  <c r="E407" i="1"/>
  <c r="E483" i="1"/>
  <c r="E514" i="1"/>
  <c r="E371" i="1"/>
  <c r="E500" i="1"/>
  <c r="E527" i="1"/>
  <c r="E450" i="1"/>
  <c r="E410" i="1"/>
  <c r="E402" i="1"/>
  <c r="E625" i="1"/>
  <c r="E524" i="1"/>
  <c r="E607" i="1"/>
  <c r="E1004" i="1"/>
  <c r="E433" i="1"/>
  <c r="E522" i="1"/>
  <c r="E388" i="1"/>
  <c r="E489" i="1"/>
  <c r="E393" i="1"/>
  <c r="E379" i="1"/>
  <c r="E439" i="1"/>
  <c r="E263" i="1"/>
  <c r="E526" i="1"/>
  <c r="E454" i="1"/>
  <c r="E983" i="1"/>
  <c r="E974" i="1"/>
  <c r="E531" i="1"/>
  <c r="E472" i="1"/>
  <c r="E988" i="1"/>
  <c r="E465" i="1"/>
  <c r="E361" i="1"/>
  <c r="E573" i="1"/>
  <c r="E423" i="1"/>
  <c r="E58" i="1"/>
  <c r="E17" i="1"/>
  <c r="E438" i="1"/>
  <c r="E265" i="1"/>
  <c r="E224" i="1"/>
  <c r="E267" i="1"/>
  <c r="E231" i="1"/>
  <c r="E269" i="1"/>
  <c r="E21" i="1"/>
  <c r="E157" i="1"/>
  <c r="E440" i="1"/>
  <c r="E81" i="1"/>
  <c r="E751" i="1"/>
  <c r="E172" i="1"/>
  <c r="E158" i="1"/>
  <c r="E143" i="1"/>
  <c r="E163" i="1"/>
  <c r="E1001" i="1"/>
  <c r="E111" i="1"/>
  <c r="E83" i="1"/>
  <c r="E74" i="1"/>
  <c r="E110" i="1"/>
  <c r="E753" i="1"/>
  <c r="E69" i="1"/>
  <c r="E126" i="1"/>
  <c r="E432" i="1"/>
  <c r="E98" i="1"/>
  <c r="E120" i="1"/>
  <c r="E80" i="1"/>
  <c r="E116" i="1"/>
  <c r="E132" i="1"/>
  <c r="E123" i="1"/>
  <c r="E121" i="1"/>
  <c r="E124" i="1"/>
  <c r="E557" i="1"/>
  <c r="E555" i="1"/>
  <c r="E446" i="1"/>
  <c r="E145" i="1"/>
  <c r="E539" i="1"/>
  <c r="E538" i="1"/>
  <c r="E540" i="1"/>
  <c r="E147" i="1"/>
  <c r="E168" i="1"/>
  <c r="E544" i="1"/>
  <c r="E550" i="1"/>
  <c r="E442" i="1"/>
  <c r="E449" i="1"/>
  <c r="E99" i="1"/>
  <c r="E164" i="1"/>
  <c r="E79" i="1"/>
  <c r="E963" i="1"/>
  <c r="E754" i="1"/>
  <c r="E165" i="1"/>
  <c r="E541" i="1"/>
  <c r="E103" i="1"/>
  <c r="E138" i="1"/>
  <c r="E135" i="1"/>
  <c r="E167" i="1"/>
  <c r="E964" i="1"/>
  <c r="E130" i="1"/>
  <c r="E125" i="1"/>
  <c r="E90" i="1"/>
  <c r="E425" i="1"/>
  <c r="E542" i="1"/>
  <c r="E960" i="1"/>
  <c r="E154" i="1"/>
  <c r="E171" i="1"/>
  <c r="E68" i="1"/>
  <c r="E160" i="1"/>
  <c r="E128" i="1"/>
  <c r="E996" i="1"/>
  <c r="E161" i="1"/>
  <c r="E424" i="1"/>
  <c r="E136" i="1"/>
  <c r="E137" i="1"/>
  <c r="E558" i="1"/>
  <c r="E448" i="1"/>
  <c r="E150" i="1"/>
  <c r="E87" i="1"/>
  <c r="E92" i="1"/>
  <c r="E112" i="1"/>
  <c r="E89" i="1"/>
  <c r="E108" i="1"/>
  <c r="E133" i="1"/>
  <c r="E93" i="1"/>
  <c r="E159" i="1"/>
  <c r="E141" i="1"/>
  <c r="E153" i="1"/>
  <c r="E169" i="1"/>
  <c r="E552" i="1"/>
  <c r="E151" i="1"/>
  <c r="E994" i="1"/>
  <c r="E170" i="1"/>
  <c r="E140" i="1"/>
  <c r="E127" i="1"/>
  <c r="E114" i="1"/>
  <c r="E545" i="1"/>
  <c r="E85" i="1"/>
  <c r="E149" i="1"/>
  <c r="E118" i="1"/>
  <c r="E144" i="1"/>
  <c r="E553" i="1"/>
  <c r="E107" i="1"/>
  <c r="E131" i="1"/>
  <c r="E101" i="1"/>
  <c r="E76" i="1"/>
  <c r="E536" i="1"/>
  <c r="E75" i="1"/>
  <c r="E106" i="1"/>
  <c r="E119" i="1"/>
  <c r="E115" i="1"/>
  <c r="E549" i="1"/>
  <c r="E166" i="1"/>
  <c r="E102" i="1"/>
  <c r="E162" i="1"/>
  <c r="E96" i="1"/>
  <c r="E72" i="1"/>
  <c r="E443" i="1"/>
  <c r="E105" i="1"/>
  <c r="E155" i="1"/>
  <c r="E95" i="1"/>
  <c r="E86" i="1"/>
  <c r="E117" i="1"/>
  <c r="E134" i="1"/>
  <c r="E447" i="1"/>
  <c r="E77" i="1"/>
  <c r="E109" i="1"/>
  <c r="E156" i="1"/>
  <c r="E91" i="1"/>
  <c r="E82" i="1"/>
  <c r="E78" i="1"/>
  <c r="E94" i="1"/>
  <c r="E129" i="1"/>
  <c r="E995" i="1"/>
  <c r="E537" i="1"/>
  <c r="E146" i="1"/>
  <c r="E991" i="1"/>
  <c r="E148" i="1"/>
  <c r="E152" i="1"/>
  <c r="E97" i="1"/>
  <c r="E142" i="1"/>
  <c r="E113" i="1"/>
  <c r="E71" i="1"/>
  <c r="E100" i="1"/>
  <c r="E104" i="1"/>
  <c r="E70" i="1"/>
  <c r="E139" i="1"/>
  <c r="E785" i="1"/>
  <c r="E787" i="1"/>
  <c r="E871" i="1"/>
  <c r="E878" i="1"/>
  <c r="E616" i="1"/>
  <c r="E909" i="1"/>
  <c r="E848" i="1"/>
  <c r="E849" i="1"/>
  <c r="E847" i="1"/>
  <c r="E846" i="1"/>
  <c r="E910" i="1"/>
  <c r="E851" i="1"/>
  <c r="E907" i="1"/>
  <c r="E852" i="1"/>
  <c r="E184" i="1"/>
  <c r="E30" i="1"/>
  <c r="E813" i="1"/>
  <c r="E817" i="1"/>
  <c r="E803" i="1"/>
  <c r="E802" i="1"/>
  <c r="E810" i="1"/>
  <c r="E807" i="1"/>
  <c r="E5" i="1"/>
  <c r="E814" i="1"/>
  <c r="E809" i="1"/>
  <c r="E801" i="1"/>
  <c r="E804" i="1"/>
  <c r="E4" i="1"/>
  <c r="E812" i="1"/>
  <c r="E28" i="1"/>
  <c r="E854" i="1"/>
  <c r="E183" i="1"/>
  <c r="E26" i="1"/>
  <c r="E494" i="1"/>
  <c r="E508" i="1"/>
  <c r="E460" i="1"/>
  <c r="E530" i="1"/>
  <c r="E746" i="1"/>
  <c r="E363" i="1"/>
  <c r="E912" i="1"/>
  <c r="E357" i="1"/>
  <c r="E266" i="1"/>
  <c r="E783" i="1"/>
  <c r="E788" i="1"/>
  <c r="E796" i="1"/>
  <c r="E268" i="1"/>
  <c r="E913" i="1"/>
  <c r="E784" i="1"/>
  <c r="E786" i="1"/>
  <c r="E949" i="1"/>
  <c r="E947" i="1"/>
  <c r="E938" i="1"/>
  <c r="E948" i="1"/>
  <c r="E942" i="1"/>
  <c r="E944" i="1"/>
  <c r="E943" i="1"/>
  <c r="E945" i="1"/>
  <c r="E954" i="1"/>
  <c r="E955" i="1"/>
  <c r="E936" i="1"/>
  <c r="E953" i="1"/>
  <c r="E951" i="1"/>
  <c r="E946" i="1"/>
  <c r="E937" i="1"/>
  <c r="E941" i="1"/>
  <c r="E939" i="1"/>
  <c r="E956" i="1"/>
  <c r="E952" i="1"/>
  <c r="E940" i="1"/>
  <c r="E950" i="1"/>
  <c r="E797" i="1"/>
  <c r="E798" i="1"/>
  <c r="E873" i="1"/>
  <c r="E795" i="1"/>
  <c r="E799" i="1"/>
  <c r="E270" i="1"/>
  <c r="E255" i="1"/>
  <c r="E66" i="1"/>
  <c r="E778" i="1"/>
  <c r="E20" i="1"/>
  <c r="E205" i="1"/>
  <c r="E206" i="1"/>
  <c r="E207" i="1"/>
  <c r="E208" i="1"/>
  <c r="E210" i="1"/>
  <c r="E211" i="1"/>
  <c r="E212" i="1"/>
  <c r="E213" i="1"/>
  <c r="E209" i="1"/>
  <c r="E271" i="1"/>
  <c r="E272" i="1"/>
  <c r="E273" i="1"/>
  <c r="E274" i="1"/>
  <c r="E254" i="1"/>
  <c r="E780" i="1"/>
  <c r="E626" i="1"/>
  <c r="E470" i="1"/>
  <c r="E256" i="1"/>
  <c r="E426" i="1"/>
  <c r="E428" i="1"/>
  <c r="E23" i="1"/>
  <c r="E747" i="1"/>
  <c r="E88" i="1"/>
  <c r="E73" i="1"/>
  <c r="E471" i="1"/>
  <c r="E253" i="1"/>
  <c r="E373" i="1"/>
  <c r="E362" i="1"/>
  <c r="E986" i="1"/>
  <c r="E752" i="1"/>
  <c r="E24" i="1"/>
  <c r="E375" i="1"/>
  <c r="E25" i="1"/>
  <c r="E422" i="1"/>
  <c r="E22" i="1"/>
  <c r="E462" i="1"/>
  <c r="E427" i="1"/>
  <c r="E249" i="1"/>
  <c r="E576" i="1"/>
  <c r="E779" i="1"/>
  <c r="E749" i="1"/>
  <c r="E252" i="1"/>
  <c r="E488" i="1"/>
  <c r="E639" i="1"/>
  <c r="E805" i="1"/>
  <c r="E642" i="1"/>
  <c r="E605" i="1"/>
  <c r="E597" i="1"/>
  <c r="E241" i="1"/>
  <c r="E653" i="1"/>
  <c r="E603" i="1"/>
  <c r="E670" i="1"/>
  <c r="E3" i="1"/>
  <c r="E248" i="1"/>
  <c r="E958" i="1"/>
  <c r="E935" i="1"/>
  <c r="E957" i="1"/>
  <c r="E855" i="1"/>
  <c r="E437" i="1"/>
  <c r="E228" i="1"/>
  <c r="E227" i="1"/>
  <c r="E226" i="1"/>
  <c r="E225" i="1"/>
  <c r="E232" i="1"/>
  <c r="E908" i="1"/>
  <c r="E880" i="1"/>
  <c r="E611" i="1"/>
  <c r="E879" i="1"/>
  <c r="E668" i="1"/>
  <c r="E872" i="1"/>
  <c r="E535" i="1"/>
  <c r="E554" i="1"/>
  <c r="E543" i="1"/>
  <c r="E441" i="1"/>
  <c r="E992" i="1"/>
  <c r="E84" i="1"/>
  <c r="E534" i="1"/>
  <c r="E27" i="1"/>
  <c r="E962" i="1"/>
  <c r="E556" i="1"/>
  <c r="E708" i="1"/>
  <c r="E710" i="1"/>
  <c r="E685" i="1"/>
  <c r="E723" i="1"/>
  <c r="E122" i="1"/>
  <c r="E64" i="1"/>
  <c r="E712" i="1"/>
  <c r="E674" i="1"/>
  <c r="E713" i="1"/>
  <c r="E689" i="1"/>
  <c r="E726" i="1"/>
  <c r="E203" i="1"/>
  <c r="E59" i="1"/>
  <c r="E65" i="1"/>
  <c r="E811" i="1"/>
  <c r="E60" i="1"/>
  <c r="E54" i="1"/>
  <c r="E61" i="1"/>
  <c r="E687" i="1"/>
  <c r="E906" i="1"/>
  <c r="E678" i="1"/>
  <c r="E679" i="1"/>
  <c r="E905" i="1"/>
  <c r="E56" i="1"/>
  <c r="E656" i="1"/>
  <c r="E965" i="1"/>
  <c r="E959" i="1"/>
  <c r="E445" i="1"/>
  <c r="E55" i="1"/>
  <c r="E961" i="1"/>
  <c r="E62" i="1"/>
  <c r="E816" i="1"/>
  <c r="E815" i="1"/>
  <c r="E882" i="1"/>
  <c r="E669" i="1"/>
  <c r="E993" i="1"/>
  <c r="E546" i="1"/>
  <c r="E806" i="1"/>
  <c r="E1002" i="1"/>
  <c r="E999" i="1"/>
  <c r="E998" i="1"/>
  <c r="E901" i="1"/>
  <c r="E444" i="1"/>
  <c r="E480" i="1"/>
  <c r="E808" i="1"/>
  <c r="E868" i="1"/>
  <c r="E890" i="1"/>
  <c r="E800" i="1"/>
  <c r="E887" i="1"/>
  <c r="E19" i="1"/>
  <c r="E677" i="1"/>
  <c r="E716" i="1"/>
  <c r="E717" i="1"/>
  <c r="E680" i="1"/>
  <c r="E718" i="1"/>
  <c r="E886" i="1"/>
  <c r="E706" i="1"/>
  <c r="E742" i="1"/>
  <c r="E703" i="1"/>
  <c r="E740" i="1"/>
  <c r="E705" i="1"/>
  <c r="E741" i="1"/>
  <c r="E697" i="1"/>
  <c r="E733" i="1"/>
  <c r="E857" i="1"/>
  <c r="E700" i="1"/>
  <c r="E736" i="1"/>
  <c r="E698" i="1"/>
  <c r="E734" i="1"/>
  <c r="E701" i="1"/>
  <c r="E737" i="1"/>
  <c r="E702" i="1"/>
  <c r="E739" i="1"/>
  <c r="E693" i="1"/>
  <c r="E885" i="1"/>
  <c r="E682" i="1"/>
  <c r="E720" i="1"/>
  <c r="E889" i="1"/>
  <c r="E18" i="1"/>
  <c r="E902" i="1"/>
  <c r="E904" i="1"/>
  <c r="E176" i="1"/>
  <c r="E174" i="1"/>
  <c r="E694" i="1"/>
  <c r="E730" i="1"/>
  <c r="E707" i="1"/>
  <c r="E743" i="1"/>
  <c r="E695" i="1"/>
  <c r="E731" i="1"/>
  <c r="E696" i="1"/>
  <c r="E732" i="1"/>
  <c r="E699" i="1"/>
  <c r="E735" i="1"/>
  <c r="E738" i="1"/>
  <c r="E900" i="1"/>
  <c r="E221" i="1"/>
  <c r="E220" i="1"/>
  <c r="E214" i="1"/>
  <c r="E842" i="1"/>
  <c r="E217" i="1"/>
  <c r="E341" i="1"/>
  <c r="E215" i="1"/>
  <c r="E843" i="1"/>
  <c r="E218" i="1"/>
  <c r="E277" i="1"/>
  <c r="E320" i="1"/>
  <c r="E278" i="1"/>
  <c r="E301" i="1"/>
  <c r="E275" i="1"/>
  <c r="E342" i="1"/>
  <c r="E216" i="1"/>
  <c r="E844" i="1"/>
  <c r="E219" i="1"/>
  <c r="E343" i="1"/>
  <c r="E340" i="1"/>
  <c r="E684" i="1"/>
  <c r="E722" i="1"/>
  <c r="E690" i="1"/>
  <c r="E727" i="1"/>
  <c r="E688" i="1"/>
  <c r="E725" i="1"/>
  <c r="E686" i="1"/>
  <c r="E724" i="1"/>
  <c r="E673" i="1"/>
  <c r="E711" i="1"/>
  <c r="E672" i="1"/>
  <c r="E709" i="1"/>
  <c r="E683" i="1"/>
  <c r="E721" i="1"/>
  <c r="E200" i="1"/>
  <c r="E884" i="1"/>
  <c r="E789" i="1"/>
  <c r="E794" i="1"/>
  <c r="E895" i="1"/>
  <c r="E888" i="1"/>
  <c r="E691" i="1"/>
  <c r="E728" i="1"/>
  <c r="E276" i="1"/>
  <c r="E350" i="1"/>
  <c r="E893" i="1"/>
  <c r="E894" i="1"/>
  <c r="E349" i="1"/>
  <c r="E892" i="1"/>
  <c r="E891" i="1"/>
  <c r="E881" i="1"/>
  <c r="E182" i="1"/>
  <c r="E903" i="1"/>
  <c r="E883" i="1"/>
  <c r="E32" i="1"/>
  <c r="E52" i="1"/>
  <c r="E16" i="1"/>
  <c r="E33" i="1"/>
  <c r="E40" i="1"/>
  <c r="E44" i="1"/>
  <c r="E50" i="1"/>
  <c r="E51" i="1"/>
  <c r="E43" i="1"/>
  <c r="E37" i="1"/>
  <c r="E199" i="1"/>
  <c r="E198" i="1"/>
  <c r="E39" i="1"/>
  <c r="E42" i="1"/>
  <c r="E46" i="1"/>
  <c r="E48" i="1"/>
  <c r="E35" i="1"/>
  <c r="E41" i="1"/>
  <c r="E195" i="1"/>
  <c r="E36" i="1"/>
  <c r="E197" i="1"/>
  <c r="E49" i="1"/>
  <c r="E34" i="1"/>
  <c r="E47" i="1"/>
  <c r="E38" i="1"/>
  <c r="E845" i="1"/>
  <c r="E782" i="1"/>
  <c r="E202" i="1"/>
  <c r="E769" i="1"/>
  <c r="E832" i="1"/>
  <c r="E835" i="1"/>
  <c r="E824" i="1"/>
  <c r="E822" i="1"/>
  <c r="E748" i="1"/>
  <c r="E819" i="1"/>
  <c r="E825" i="1"/>
  <c r="E874" i="1"/>
  <c r="E57" i="1"/>
  <c r="E53" i="1"/>
  <c r="E201" i="1"/>
  <c r="E627" i="1"/>
  <c r="E836" i="1"/>
  <c r="E827" i="1"/>
  <c r="E839" i="1"/>
  <c r="E838" i="1"/>
  <c r="E840" i="1"/>
  <c r="E830" i="1"/>
  <c r="E63" i="1"/>
  <c r="E997" i="1"/>
  <c r="E547" i="1"/>
  <c r="E204" i="1"/>
  <c r="E775" i="1"/>
  <c r="E306" i="1"/>
  <c r="E291" i="1"/>
  <c r="E296" i="1"/>
  <c r="E307" i="1"/>
  <c r="E551" i="1"/>
  <c r="E523" i="1"/>
  <c r="E181" i="1"/>
  <c r="E681" i="1"/>
  <c r="E719" i="1"/>
  <c r="E8" i="1"/>
  <c r="E766" i="1"/>
  <c r="E190" i="1"/>
  <c r="E189" i="1"/>
  <c r="E193" i="1"/>
  <c r="E194" i="1"/>
  <c r="E191" i="1"/>
  <c r="E187" i="1"/>
  <c r="E192" i="1"/>
  <c r="E188" i="1"/>
  <c r="E756" i="1"/>
  <c r="E750" i="1"/>
  <c r="E858" i="1"/>
  <c r="E311" i="1"/>
  <c r="E304" i="1"/>
  <c r="E323" i="1"/>
  <c r="E300" i="1"/>
  <c r="E290" i="1"/>
  <c r="E295" i="1"/>
  <c r="E312" i="1"/>
  <c r="E305" i="1"/>
  <c r="E820" i="1"/>
  <c r="E837" i="1"/>
  <c r="E821" i="1"/>
  <c r="E829" i="1"/>
  <c r="E833" i="1"/>
  <c r="E828" i="1"/>
  <c r="E29" i="1"/>
  <c r="E339" i="1"/>
  <c r="E327" i="1"/>
  <c r="E333" i="1"/>
  <c r="E318" i="1"/>
  <c r="E283" i="1"/>
  <c r="E288" i="1"/>
  <c r="E317" i="1"/>
  <c r="E316" i="1"/>
  <c r="E284" i="1"/>
  <c r="E289" i="1"/>
  <c r="E281" i="1"/>
  <c r="E287" i="1"/>
  <c r="E1036" i="1"/>
  <c r="E899" i="1"/>
  <c r="E898" i="1"/>
  <c r="E790" i="1"/>
  <c r="E793" i="1"/>
  <c r="E173" i="1"/>
  <c r="E337" i="1"/>
  <c r="E676" i="1"/>
  <c r="E715" i="1"/>
  <c r="E757" i="1"/>
  <c r="E185" i="1"/>
  <c r="E186" i="1"/>
  <c r="E326" i="1"/>
  <c r="E331" i="1"/>
  <c r="E196" i="1"/>
  <c r="E353" i="1"/>
  <c r="E351" i="1"/>
  <c r="E347" i="1"/>
  <c r="E180" i="1"/>
  <c r="E675" i="1"/>
  <c r="E714" i="1"/>
  <c r="E7" i="1"/>
  <c r="E920" i="1"/>
  <c r="E932" i="1"/>
  <c r="E925" i="1"/>
  <c r="E923" i="1"/>
  <c r="E917" i="1"/>
  <c r="E915" i="1"/>
  <c r="E927" i="1"/>
  <c r="E924" i="1"/>
  <c r="E928" i="1"/>
  <c r="E916" i="1"/>
  <c r="E926" i="1"/>
  <c r="E930" i="1"/>
  <c r="E934" i="1"/>
  <c r="E303" i="1"/>
  <c r="E321" i="1"/>
  <c r="E322" i="1"/>
  <c r="E922" i="1"/>
  <c r="E933" i="1"/>
  <c r="E914" i="1"/>
  <c r="E929" i="1"/>
  <c r="E921" i="1"/>
  <c r="E919" i="1"/>
  <c r="E1031" i="1"/>
  <c r="E1028" i="1"/>
  <c r="E1019" i="1"/>
  <c r="E1033" i="1"/>
  <c r="E1035" i="1"/>
  <c r="E1020" i="1"/>
  <c r="E1024" i="1"/>
  <c r="E1027" i="1"/>
  <c r="E1018" i="1"/>
  <c r="E1029" i="1"/>
  <c r="E1022" i="1"/>
  <c r="E1034" i="1"/>
  <c r="E1025" i="1"/>
  <c r="E1030" i="1"/>
  <c r="E1023" i="1"/>
  <c r="E1021" i="1"/>
  <c r="E1032" i="1"/>
  <c r="E758" i="1"/>
  <c r="E862" i="1"/>
  <c r="E861" i="1"/>
  <c r="E864" i="1"/>
  <c r="E866" i="1"/>
  <c r="E863" i="1"/>
  <c r="E865" i="1"/>
  <c r="E308" i="1"/>
  <c r="E292" i="1"/>
  <c r="E297" i="1"/>
  <c r="E302" i="1"/>
  <c r="E897" i="1"/>
  <c r="E692" i="1"/>
  <c r="E729" i="1"/>
  <c r="E45" i="1"/>
  <c r="E869" i="1"/>
  <c r="E328" i="1"/>
  <c r="E334" i="1"/>
  <c r="E352" i="1"/>
  <c r="E356" i="1"/>
  <c r="E344" i="1"/>
  <c r="E767" i="1"/>
  <c r="E867" i="1"/>
  <c r="E771" i="1"/>
  <c r="E577" i="1"/>
  <c r="E314" i="1"/>
  <c r="E315" i="1"/>
  <c r="E293" i="1"/>
  <c r="E298" i="1"/>
  <c r="E294" i="1"/>
  <c r="E299" i="1"/>
  <c r="E759" i="1"/>
  <c r="E324" i="1"/>
  <c r="E338" i="1"/>
  <c r="E325" i="1"/>
  <c r="E329" i="1"/>
  <c r="E330" i="1"/>
  <c r="E773" i="1"/>
  <c r="E6" i="1"/>
  <c r="E319" i="1"/>
  <c r="E279" i="1"/>
  <c r="E313" i="1"/>
  <c r="E896" i="1"/>
  <c r="E355" i="1"/>
  <c r="E760" i="1"/>
  <c r="E309" i="1"/>
  <c r="E280" i="1"/>
  <c r="E285" i="1"/>
  <c r="E310" i="1"/>
  <c r="E282" i="1"/>
  <c r="E286" i="1"/>
  <c r="E354" i="1"/>
  <c r="E346" i="1"/>
  <c r="E332" i="1"/>
  <c r="E345" i="1"/>
  <c r="E348" i="1"/>
  <c r="E548" i="1"/>
  <c r="E745" i="1"/>
  <c r="E335" i="1"/>
  <c r="E336" i="1"/>
  <c r="E14" i="1"/>
  <c r="E9" i="1"/>
  <c r="E770" i="1"/>
  <c r="E13" i="1"/>
  <c r="E12" i="1"/>
  <c r="E11" i="1"/>
  <c r="E10" i="1"/>
  <c r="E15" i="1"/>
  <c r="E761" i="1"/>
  <c r="E774" i="1"/>
  <c r="E762" i="1"/>
  <c r="E860" i="1"/>
  <c r="E763" i="1"/>
  <c r="E911" i="1"/>
  <c r="E818" i="1"/>
  <c r="E764" i="1"/>
  <c r="E768" i="1"/>
  <c r="E177" i="1"/>
  <c r="E704" i="1"/>
  <c r="E765" i="1"/>
  <c r="E918" i="1"/>
  <c r="E931" i="1"/>
  <c r="E2" i="1"/>
  <c r="E772" i="1"/>
  <c r="E505" i="1"/>
  <c r="E492" i="1"/>
  <c r="E484" i="1"/>
  <c r="E31" i="1"/>
  <c r="E237" i="1"/>
  <c r="E238" i="1"/>
  <c r="E358" i="1"/>
  <c r="E1026" i="1"/>
  <c r="E826" i="1"/>
  <c r="E67" i="1"/>
  <c r="E834" i="1"/>
  <c r="E823" i="1"/>
  <c r="E841" i="1"/>
  <c r="E831" i="1"/>
  <c r="E239" i="1"/>
  <c r="E235" i="1"/>
  <c r="E222" i="1"/>
  <c r="E230" i="1"/>
  <c r="E240" i="1"/>
  <c r="E671" i="1"/>
  <c r="E359" i="1"/>
  <c r="E1000" i="1"/>
  <c r="E223" i="1"/>
  <c r="E856" i="1"/>
  <c r="E744" i="1"/>
  <c r="D179" i="1"/>
  <c r="D853" i="1"/>
  <c r="D178" i="1"/>
  <c r="D175" i="1"/>
  <c r="D859" i="1"/>
  <c r="D850" i="1"/>
  <c r="D615" i="1"/>
  <c r="D360" i="1"/>
  <c r="D436" i="1"/>
  <c r="D233" i="1"/>
  <c r="D229" i="1"/>
  <c r="D236" i="1"/>
  <c r="D234" i="1"/>
  <c r="D875" i="1"/>
  <c r="D792" i="1"/>
  <c r="D877" i="1"/>
  <c r="D876" i="1"/>
  <c r="D870" i="1"/>
  <c r="D791" i="1"/>
  <c r="D781" i="1"/>
  <c r="D434" i="1"/>
  <c r="D431" i="1"/>
  <c r="D631" i="1"/>
  <c r="D415" i="1"/>
  <c r="D634" i="1"/>
  <c r="D641" i="1"/>
  <c r="D420" i="1"/>
  <c r="D622" i="1"/>
  <c r="D640" i="1"/>
  <c r="D419" i="1"/>
  <c r="D510" i="1"/>
  <c r="D1012" i="1"/>
  <c r="D481" i="1"/>
  <c r="D409" i="1"/>
  <c r="D632" i="1"/>
  <c r="D564" i="1"/>
  <c r="D565" i="1"/>
  <c r="D369" i="1"/>
  <c r="D261" i="1"/>
  <c r="D258" i="1"/>
  <c r="D661" i="1"/>
  <c r="D570" i="1"/>
  <c r="D567" i="1"/>
  <c r="D583" i="1"/>
  <c r="D560" i="1"/>
  <c r="D755" i="1"/>
  <c r="D621" i="1"/>
  <c r="D397" i="1"/>
  <c r="D416" i="1"/>
  <c r="D645" i="1"/>
  <c r="D376" i="1"/>
  <c r="D414" i="1"/>
  <c r="D453" i="1"/>
  <c r="D614" i="1"/>
  <c r="D491" i="1"/>
  <c r="D455" i="1"/>
  <c r="D516" i="1"/>
  <c r="D506" i="1"/>
  <c r="D474" i="1"/>
  <c r="D456" i="1"/>
  <c r="D776" i="1"/>
  <c r="D517" i="1"/>
  <c r="D590" i="1"/>
  <c r="D604" i="1"/>
  <c r="D987" i="1"/>
  <c r="D403" i="1"/>
  <c r="D635" i="1"/>
  <c r="D638" i="1"/>
  <c r="D394" i="1"/>
  <c r="D260" i="1"/>
  <c r="D525" i="1"/>
  <c r="D600" i="1"/>
  <c r="D533" i="1"/>
  <c r="D562" i="1"/>
  <c r="D613" i="1"/>
  <c r="D571" i="1"/>
  <c r="D429" i="1"/>
  <c r="D651" i="1"/>
  <c r="D652" i="1"/>
  <c r="D372" i="1"/>
  <c r="D262" i="1"/>
  <c r="D594" i="1"/>
  <c r="D608" i="1"/>
  <c r="D412" i="1"/>
  <c r="D578" i="1"/>
  <c r="D390" i="1"/>
  <c r="D1010" i="1"/>
  <c r="D606" i="1"/>
  <c r="D452" i="1"/>
  <c r="D435" i="1"/>
  <c r="D598" i="1"/>
  <c r="D1014" i="1"/>
  <c r="D1017" i="1"/>
  <c r="D511" i="1"/>
  <c r="D586" i="1"/>
  <c r="D478" i="1"/>
  <c r="D383" i="1"/>
  <c r="D242" i="1"/>
  <c r="D601" i="1"/>
  <c r="D507" i="1"/>
  <c r="D490" i="1"/>
  <c r="D628" i="1"/>
  <c r="D623" i="1"/>
  <c r="D401" i="1"/>
  <c r="D618" i="1"/>
  <c r="D617" i="1"/>
  <c r="D650" i="1"/>
  <c r="D411" i="1"/>
  <c r="D408" i="1"/>
  <c r="D250" i="1"/>
  <c r="D389" i="1"/>
  <c r="D592" i="1"/>
  <c r="D660" i="1"/>
  <c r="D664" i="1"/>
  <c r="D658" i="1"/>
  <c r="D602" i="1"/>
  <c r="D666" i="1"/>
  <c r="D406" i="1"/>
  <c r="D663" i="1"/>
  <c r="D566" i="1"/>
  <c r="D636" i="1"/>
  <c r="D395" i="1"/>
  <c r="D381" i="1"/>
  <c r="D521" i="1"/>
  <c r="D498" i="1"/>
  <c r="D624" i="1"/>
  <c r="D980" i="1"/>
  <c r="D1008" i="1"/>
  <c r="D981" i="1"/>
  <c r="D990" i="1"/>
  <c r="D366" i="1"/>
  <c r="D243" i="1"/>
  <c r="D382" i="1"/>
  <c r="D405" i="1"/>
  <c r="D581" i="1"/>
  <c r="D387" i="1"/>
  <c r="D485" i="1"/>
  <c r="D989" i="1"/>
  <c r="D589" i="1"/>
  <c r="D648" i="1"/>
  <c r="D646" i="1"/>
  <c r="D644" i="1"/>
  <c r="D637" i="1"/>
  <c r="D976" i="1"/>
  <c r="D633" i="1"/>
  <c r="D400" i="1"/>
  <c r="D649" i="1"/>
  <c r="D513" i="1"/>
  <c r="D418" i="1"/>
  <c r="D629" i="1"/>
  <c r="D493" i="1"/>
  <c r="D584" i="1"/>
  <c r="D404" i="1"/>
  <c r="D378" i="1"/>
  <c r="D1015" i="1"/>
  <c r="D245" i="1"/>
  <c r="D515" i="1"/>
  <c r="D973" i="1"/>
  <c r="D667" i="1"/>
  <c r="D665" i="1"/>
  <c r="D499" i="1"/>
  <c r="D464" i="1"/>
  <c r="D392" i="1"/>
  <c r="D1005" i="1"/>
  <c r="D587" i="1"/>
  <c r="D579" i="1"/>
  <c r="D612" i="1"/>
  <c r="D466" i="1"/>
  <c r="D482" i="1"/>
  <c r="D496" i="1"/>
  <c r="D380" i="1"/>
  <c r="D487" i="1"/>
  <c r="D580" i="1"/>
  <c r="D1011" i="1"/>
  <c r="D655" i="1"/>
  <c r="D662" i="1"/>
  <c r="D967" i="1"/>
  <c r="D457" i="1"/>
  <c r="D595" i="1"/>
  <c r="D504" i="1"/>
  <c r="D609" i="1"/>
  <c r="D982" i="1"/>
  <c r="D467" i="1"/>
  <c r="D430" i="1"/>
  <c r="D251" i="1"/>
  <c r="D399" i="1"/>
  <c r="D451" i="1"/>
  <c r="D561" i="1"/>
  <c r="D413" i="1"/>
  <c r="D585" i="1"/>
  <c r="D978" i="1"/>
  <c r="D469" i="1"/>
  <c r="D971" i="1"/>
  <c r="D563" i="1"/>
  <c r="D975" i="1"/>
  <c r="D596" i="1"/>
  <c r="D972" i="1"/>
  <c r="D610" i="1"/>
  <c r="D386" i="1"/>
  <c r="D259" i="1"/>
  <c r="D463" i="1"/>
  <c r="D497" i="1"/>
  <c r="D512" i="1"/>
  <c r="D486" i="1"/>
  <c r="D1006" i="1"/>
  <c r="D377" i="1"/>
  <c r="D247" i="1"/>
  <c r="D518" i="1"/>
  <c r="D1016" i="1"/>
  <c r="D476" i="1"/>
  <c r="D529" i="1"/>
  <c r="D591" i="1"/>
  <c r="D503" i="1"/>
  <c r="D966" i="1"/>
  <c r="D384" i="1"/>
  <c r="D264" i="1"/>
  <c r="D777" i="1"/>
  <c r="D619" i="1"/>
  <c r="D643" i="1"/>
  <c r="D244" i="1"/>
  <c r="D417" i="1"/>
  <c r="D509" i="1"/>
  <c r="D970" i="1"/>
  <c r="D568" i="1"/>
  <c r="D368" i="1"/>
  <c r="D365" i="1"/>
  <c r="D977" i="1"/>
  <c r="D630" i="1"/>
  <c r="D985" i="1"/>
  <c r="D458" i="1"/>
  <c r="D582" i="1"/>
  <c r="D657" i="1"/>
  <c r="D421" i="1"/>
  <c r="D385" i="1"/>
  <c r="D370" i="1"/>
  <c r="D257" i="1"/>
  <c r="D502" i="1"/>
  <c r="D968" i="1"/>
  <c r="D599" i="1"/>
  <c r="D588" i="1"/>
  <c r="D477" i="1"/>
  <c r="D374" i="1"/>
  <c r="D391" i="1"/>
  <c r="D969" i="1"/>
  <c r="D519" i="1"/>
  <c r="D979" i="1"/>
  <c r="D569" i="1"/>
  <c r="D620" i="1"/>
  <c r="D1013" i="1"/>
  <c r="D246" i="1"/>
  <c r="D364" i="1"/>
  <c r="D475" i="1"/>
  <c r="D1003" i="1"/>
  <c r="D984" i="1"/>
  <c r="D559" i="1"/>
  <c r="D1009" i="1"/>
  <c r="D1007" i="1"/>
  <c r="D647" i="1"/>
  <c r="D495" i="1"/>
  <c r="D659" i="1"/>
  <c r="D654" i="1"/>
  <c r="D528" i="1"/>
  <c r="D468" i="1"/>
  <c r="D473" i="1"/>
  <c r="D532" i="1"/>
  <c r="D520" i="1"/>
  <c r="D461" i="1"/>
  <c r="D459" i="1"/>
  <c r="D501" i="1"/>
  <c r="D479" i="1"/>
  <c r="D367" i="1"/>
  <c r="D572" i="1"/>
  <c r="D575" i="1"/>
  <c r="D574" i="1"/>
  <c r="D593" i="1"/>
  <c r="D398" i="1"/>
  <c r="D396" i="1"/>
  <c r="D407" i="1"/>
  <c r="D483" i="1"/>
  <c r="D514" i="1"/>
  <c r="D371" i="1"/>
  <c r="D500" i="1"/>
  <c r="D527" i="1"/>
  <c r="D450" i="1"/>
  <c r="D410" i="1"/>
  <c r="D402" i="1"/>
  <c r="D625" i="1"/>
  <c r="D524" i="1"/>
  <c r="D607" i="1"/>
  <c r="D1004" i="1"/>
  <c r="D433" i="1"/>
  <c r="D522" i="1"/>
  <c r="D388" i="1"/>
  <c r="D489" i="1"/>
  <c r="D393" i="1"/>
  <c r="D379" i="1"/>
  <c r="D439" i="1"/>
  <c r="D263" i="1"/>
  <c r="D526" i="1"/>
  <c r="D454" i="1"/>
  <c r="D983" i="1"/>
  <c r="D974" i="1"/>
  <c r="D531" i="1"/>
  <c r="D472" i="1"/>
  <c r="D988" i="1"/>
  <c r="D465" i="1"/>
  <c r="D361" i="1"/>
  <c r="D573" i="1"/>
  <c r="D423" i="1"/>
  <c r="D58" i="1"/>
  <c r="D17" i="1"/>
  <c r="D438" i="1"/>
  <c r="D265" i="1"/>
  <c r="D224" i="1"/>
  <c r="D267" i="1"/>
  <c r="D231" i="1"/>
  <c r="D269" i="1"/>
  <c r="D21" i="1"/>
  <c r="D157" i="1"/>
  <c r="D440" i="1"/>
  <c r="D81" i="1"/>
  <c r="D751" i="1"/>
  <c r="D172" i="1"/>
  <c r="D158" i="1"/>
  <c r="D143" i="1"/>
  <c r="D163" i="1"/>
  <c r="D1001" i="1"/>
  <c r="D111" i="1"/>
  <c r="D83" i="1"/>
  <c r="D74" i="1"/>
  <c r="D110" i="1"/>
  <c r="D753" i="1"/>
  <c r="D69" i="1"/>
  <c r="D126" i="1"/>
  <c r="D432" i="1"/>
  <c r="D98" i="1"/>
  <c r="D120" i="1"/>
  <c r="D80" i="1"/>
  <c r="D116" i="1"/>
  <c r="D132" i="1"/>
  <c r="D123" i="1"/>
  <c r="D121" i="1"/>
  <c r="D124" i="1"/>
  <c r="D557" i="1"/>
  <c r="D555" i="1"/>
  <c r="D446" i="1"/>
  <c r="D145" i="1"/>
  <c r="D539" i="1"/>
  <c r="D538" i="1"/>
  <c r="D540" i="1"/>
  <c r="D147" i="1"/>
  <c r="D168" i="1"/>
  <c r="D544" i="1"/>
  <c r="D550" i="1"/>
  <c r="D442" i="1"/>
  <c r="D449" i="1"/>
  <c r="D99" i="1"/>
  <c r="D164" i="1"/>
  <c r="D79" i="1"/>
  <c r="D963" i="1"/>
  <c r="D754" i="1"/>
  <c r="D165" i="1"/>
  <c r="D541" i="1"/>
  <c r="D103" i="1"/>
  <c r="D138" i="1"/>
  <c r="D135" i="1"/>
  <c r="D167" i="1"/>
  <c r="D964" i="1"/>
  <c r="D130" i="1"/>
  <c r="D125" i="1"/>
  <c r="D90" i="1"/>
  <c r="D425" i="1"/>
  <c r="D542" i="1"/>
  <c r="D960" i="1"/>
  <c r="D154" i="1"/>
  <c r="D171" i="1"/>
  <c r="D68" i="1"/>
  <c r="D160" i="1"/>
  <c r="D128" i="1"/>
  <c r="D996" i="1"/>
  <c r="D161" i="1"/>
  <c r="D424" i="1"/>
  <c r="D136" i="1"/>
  <c r="D137" i="1"/>
  <c r="D558" i="1"/>
  <c r="D448" i="1"/>
  <c r="D150" i="1"/>
  <c r="D87" i="1"/>
  <c r="D92" i="1"/>
  <c r="D112" i="1"/>
  <c r="D89" i="1"/>
  <c r="D108" i="1"/>
  <c r="D133" i="1"/>
  <c r="D93" i="1"/>
  <c r="D159" i="1"/>
  <c r="D141" i="1"/>
  <c r="D153" i="1"/>
  <c r="D169" i="1"/>
  <c r="D552" i="1"/>
  <c r="D151" i="1"/>
  <c r="D994" i="1"/>
  <c r="D170" i="1"/>
  <c r="D140" i="1"/>
  <c r="D127" i="1"/>
  <c r="D114" i="1"/>
  <c r="D545" i="1"/>
  <c r="D85" i="1"/>
  <c r="D149" i="1"/>
  <c r="D118" i="1"/>
  <c r="D144" i="1"/>
  <c r="D553" i="1"/>
  <c r="D107" i="1"/>
  <c r="D131" i="1"/>
  <c r="D101" i="1"/>
  <c r="D76" i="1"/>
  <c r="D536" i="1"/>
  <c r="D75" i="1"/>
  <c r="D106" i="1"/>
  <c r="D119" i="1"/>
  <c r="D115" i="1"/>
  <c r="D549" i="1"/>
  <c r="D166" i="1"/>
  <c r="D102" i="1"/>
  <c r="D162" i="1"/>
  <c r="D96" i="1"/>
  <c r="D72" i="1"/>
  <c r="D443" i="1"/>
  <c r="D105" i="1"/>
  <c r="D155" i="1"/>
  <c r="D95" i="1"/>
  <c r="D86" i="1"/>
  <c r="D117" i="1"/>
  <c r="D134" i="1"/>
  <c r="D447" i="1"/>
  <c r="D77" i="1"/>
  <c r="D109" i="1"/>
  <c r="D156" i="1"/>
  <c r="D91" i="1"/>
  <c r="D82" i="1"/>
  <c r="D78" i="1"/>
  <c r="D94" i="1"/>
  <c r="D129" i="1"/>
  <c r="D995" i="1"/>
  <c r="D537" i="1"/>
  <c r="D146" i="1"/>
  <c r="D991" i="1"/>
  <c r="D148" i="1"/>
  <c r="D152" i="1"/>
  <c r="D97" i="1"/>
  <c r="D142" i="1"/>
  <c r="D113" i="1"/>
  <c r="D71" i="1"/>
  <c r="D100" i="1"/>
  <c r="D104" i="1"/>
  <c r="D70" i="1"/>
  <c r="D139" i="1"/>
  <c r="D785" i="1"/>
  <c r="D787" i="1"/>
  <c r="D871" i="1"/>
  <c r="D878" i="1"/>
  <c r="D616" i="1"/>
  <c r="D909" i="1"/>
  <c r="D848" i="1"/>
  <c r="D849" i="1"/>
  <c r="D847" i="1"/>
  <c r="D846" i="1"/>
  <c r="D910" i="1"/>
  <c r="D851" i="1"/>
  <c r="D907" i="1"/>
  <c r="D852" i="1"/>
  <c r="D184" i="1"/>
  <c r="D30" i="1"/>
  <c r="D813" i="1"/>
  <c r="D817" i="1"/>
  <c r="D803" i="1"/>
  <c r="D802" i="1"/>
  <c r="D810" i="1"/>
  <c r="D807" i="1"/>
  <c r="D5" i="1"/>
  <c r="D814" i="1"/>
  <c r="D809" i="1"/>
  <c r="D801" i="1"/>
  <c r="D804" i="1"/>
  <c r="D4" i="1"/>
  <c r="D812" i="1"/>
  <c r="D28" i="1"/>
  <c r="D854" i="1"/>
  <c r="D183" i="1"/>
  <c r="D26" i="1"/>
  <c r="D494" i="1"/>
  <c r="D508" i="1"/>
  <c r="D460" i="1"/>
  <c r="D530" i="1"/>
  <c r="D746" i="1"/>
  <c r="D363" i="1"/>
  <c r="D912" i="1"/>
  <c r="D357" i="1"/>
  <c r="D266" i="1"/>
  <c r="D783" i="1"/>
  <c r="D788" i="1"/>
  <c r="D796" i="1"/>
  <c r="D268" i="1"/>
  <c r="D913" i="1"/>
  <c r="D784" i="1"/>
  <c r="D786" i="1"/>
  <c r="D949" i="1"/>
  <c r="D947" i="1"/>
  <c r="D938" i="1"/>
  <c r="D948" i="1"/>
  <c r="D942" i="1"/>
  <c r="D944" i="1"/>
  <c r="D943" i="1"/>
  <c r="D945" i="1"/>
  <c r="D954" i="1"/>
  <c r="D955" i="1"/>
  <c r="D936" i="1"/>
  <c r="D953" i="1"/>
  <c r="D951" i="1"/>
  <c r="D946" i="1"/>
  <c r="D937" i="1"/>
  <c r="D941" i="1"/>
  <c r="D939" i="1"/>
  <c r="D956" i="1"/>
  <c r="D952" i="1"/>
  <c r="D940" i="1"/>
  <c r="D950" i="1"/>
  <c r="D797" i="1"/>
  <c r="D798" i="1"/>
  <c r="D873" i="1"/>
  <c r="D795" i="1"/>
  <c r="D799" i="1"/>
  <c r="D270" i="1"/>
  <c r="D255" i="1"/>
  <c r="D66" i="1"/>
  <c r="D778" i="1"/>
  <c r="D20" i="1"/>
  <c r="D205" i="1"/>
  <c r="D206" i="1"/>
  <c r="D207" i="1"/>
  <c r="D208" i="1"/>
  <c r="D210" i="1"/>
  <c r="D211" i="1"/>
  <c r="D212" i="1"/>
  <c r="D213" i="1"/>
  <c r="D209" i="1"/>
  <c r="D271" i="1"/>
  <c r="D272" i="1"/>
  <c r="D273" i="1"/>
  <c r="D274" i="1"/>
  <c r="D254" i="1"/>
  <c r="D780" i="1"/>
  <c r="D626" i="1"/>
  <c r="D470" i="1"/>
  <c r="D256" i="1"/>
  <c r="D426" i="1"/>
  <c r="D428" i="1"/>
  <c r="D23" i="1"/>
  <c r="D747" i="1"/>
  <c r="D88" i="1"/>
  <c r="D73" i="1"/>
  <c r="D471" i="1"/>
  <c r="D253" i="1"/>
  <c r="D373" i="1"/>
  <c r="D362" i="1"/>
  <c r="D986" i="1"/>
  <c r="D752" i="1"/>
  <c r="D24" i="1"/>
  <c r="D375" i="1"/>
  <c r="D25" i="1"/>
  <c r="D422" i="1"/>
  <c r="D22" i="1"/>
  <c r="D462" i="1"/>
  <c r="D427" i="1"/>
  <c r="D249" i="1"/>
  <c r="D576" i="1"/>
  <c r="D779" i="1"/>
  <c r="D749" i="1"/>
  <c r="D252" i="1"/>
  <c r="D488" i="1"/>
  <c r="D639" i="1"/>
  <c r="D805" i="1"/>
  <c r="D642" i="1"/>
  <c r="D605" i="1"/>
  <c r="D597" i="1"/>
  <c r="D241" i="1"/>
  <c r="D653" i="1"/>
  <c r="D603" i="1"/>
  <c r="D670" i="1"/>
  <c r="D3" i="1"/>
  <c r="D248" i="1"/>
  <c r="D958" i="1"/>
  <c r="D935" i="1"/>
  <c r="D957" i="1"/>
  <c r="D855" i="1"/>
  <c r="D437" i="1"/>
  <c r="D228" i="1"/>
  <c r="D227" i="1"/>
  <c r="D226" i="1"/>
  <c r="D225" i="1"/>
  <c r="D232" i="1"/>
  <c r="D908" i="1"/>
  <c r="D880" i="1"/>
  <c r="D611" i="1"/>
  <c r="D879" i="1"/>
  <c r="D668" i="1"/>
  <c r="D872" i="1"/>
  <c r="D535" i="1"/>
  <c r="D554" i="1"/>
  <c r="D543" i="1"/>
  <c r="D441" i="1"/>
  <c r="D992" i="1"/>
  <c r="D84" i="1"/>
  <c r="D534" i="1"/>
  <c r="D27" i="1"/>
  <c r="D962" i="1"/>
  <c r="D556" i="1"/>
  <c r="D708" i="1"/>
  <c r="D710" i="1"/>
  <c r="D685" i="1"/>
  <c r="D723" i="1"/>
  <c r="D122" i="1"/>
  <c r="D64" i="1"/>
  <c r="D712" i="1"/>
  <c r="D674" i="1"/>
  <c r="D713" i="1"/>
  <c r="D689" i="1"/>
  <c r="D726" i="1"/>
  <c r="D203" i="1"/>
  <c r="D59" i="1"/>
  <c r="D65" i="1"/>
  <c r="D811" i="1"/>
  <c r="D60" i="1"/>
  <c r="D54" i="1"/>
  <c r="D61" i="1"/>
  <c r="D687" i="1"/>
  <c r="D906" i="1"/>
  <c r="D678" i="1"/>
  <c r="D679" i="1"/>
  <c r="D905" i="1"/>
  <c r="D56" i="1"/>
  <c r="D656" i="1"/>
  <c r="D965" i="1"/>
  <c r="D959" i="1"/>
  <c r="D445" i="1"/>
  <c r="D55" i="1"/>
  <c r="D961" i="1"/>
  <c r="D62" i="1"/>
  <c r="D816" i="1"/>
  <c r="D815" i="1"/>
  <c r="D882" i="1"/>
  <c r="D669" i="1"/>
  <c r="D993" i="1"/>
  <c r="D546" i="1"/>
  <c r="D806" i="1"/>
  <c r="D1002" i="1"/>
  <c r="D999" i="1"/>
  <c r="D998" i="1"/>
  <c r="D901" i="1"/>
  <c r="D444" i="1"/>
  <c r="D480" i="1"/>
  <c r="D808" i="1"/>
  <c r="D868" i="1"/>
  <c r="D890" i="1"/>
  <c r="D800" i="1"/>
  <c r="D887" i="1"/>
  <c r="D19" i="1"/>
  <c r="D677" i="1"/>
  <c r="D716" i="1"/>
  <c r="D717" i="1"/>
  <c r="D680" i="1"/>
  <c r="D718" i="1"/>
  <c r="D886" i="1"/>
  <c r="D706" i="1"/>
  <c r="D742" i="1"/>
  <c r="D703" i="1"/>
  <c r="D740" i="1"/>
  <c r="D705" i="1"/>
  <c r="D741" i="1"/>
  <c r="D697" i="1"/>
  <c r="D733" i="1"/>
  <c r="D857" i="1"/>
  <c r="D700" i="1"/>
  <c r="D736" i="1"/>
  <c r="D698" i="1"/>
  <c r="D734" i="1"/>
  <c r="D701" i="1"/>
  <c r="D737" i="1"/>
  <c r="D702" i="1"/>
  <c r="D739" i="1"/>
  <c r="D693" i="1"/>
  <c r="D885" i="1"/>
  <c r="D682" i="1"/>
  <c r="D720" i="1"/>
  <c r="D889" i="1"/>
  <c r="D18" i="1"/>
  <c r="D902" i="1"/>
  <c r="D904" i="1"/>
  <c r="D176" i="1"/>
  <c r="D174" i="1"/>
  <c r="D694" i="1"/>
  <c r="D730" i="1"/>
  <c r="D707" i="1"/>
  <c r="D743" i="1"/>
  <c r="D695" i="1"/>
  <c r="D731" i="1"/>
  <c r="D696" i="1"/>
  <c r="D732" i="1"/>
  <c r="D699" i="1"/>
  <c r="D735" i="1"/>
  <c r="D738" i="1"/>
  <c r="D900" i="1"/>
  <c r="D221" i="1"/>
  <c r="D220" i="1"/>
  <c r="D214" i="1"/>
  <c r="D842" i="1"/>
  <c r="D217" i="1"/>
  <c r="D341" i="1"/>
  <c r="D215" i="1"/>
  <c r="D843" i="1"/>
  <c r="D218" i="1"/>
  <c r="D277" i="1"/>
  <c r="D320" i="1"/>
  <c r="D278" i="1"/>
  <c r="D301" i="1"/>
  <c r="D275" i="1"/>
  <c r="D342" i="1"/>
  <c r="D216" i="1"/>
  <c r="D844" i="1"/>
  <c r="D219" i="1"/>
  <c r="D343" i="1"/>
  <c r="D340" i="1"/>
  <c r="D684" i="1"/>
  <c r="D722" i="1"/>
  <c r="D690" i="1"/>
  <c r="D727" i="1"/>
  <c r="D688" i="1"/>
  <c r="D725" i="1"/>
  <c r="D686" i="1"/>
  <c r="D724" i="1"/>
  <c r="D673" i="1"/>
  <c r="D711" i="1"/>
  <c r="D672" i="1"/>
  <c r="D709" i="1"/>
  <c r="D683" i="1"/>
  <c r="D721" i="1"/>
  <c r="D200" i="1"/>
  <c r="D884" i="1"/>
  <c r="D789" i="1"/>
  <c r="D794" i="1"/>
  <c r="D895" i="1"/>
  <c r="D888" i="1"/>
  <c r="D691" i="1"/>
  <c r="D728" i="1"/>
  <c r="D276" i="1"/>
  <c r="D350" i="1"/>
  <c r="D893" i="1"/>
  <c r="D894" i="1"/>
  <c r="D349" i="1"/>
  <c r="D892" i="1"/>
  <c r="D891" i="1"/>
  <c r="D881" i="1"/>
  <c r="D182" i="1"/>
  <c r="D903" i="1"/>
  <c r="D883" i="1"/>
  <c r="D32" i="1"/>
  <c r="D52" i="1"/>
  <c r="D16" i="1"/>
  <c r="D33" i="1"/>
  <c r="D40" i="1"/>
  <c r="D44" i="1"/>
  <c r="D50" i="1"/>
  <c r="D51" i="1"/>
  <c r="D43" i="1"/>
  <c r="D37" i="1"/>
  <c r="D199" i="1"/>
  <c r="D198" i="1"/>
  <c r="D39" i="1"/>
  <c r="D42" i="1"/>
  <c r="D46" i="1"/>
  <c r="D48" i="1"/>
  <c r="D35" i="1"/>
  <c r="D41" i="1"/>
  <c r="D195" i="1"/>
  <c r="D36" i="1"/>
  <c r="D197" i="1"/>
  <c r="D49" i="1"/>
  <c r="D34" i="1"/>
  <c r="D47" i="1"/>
  <c r="D38" i="1"/>
  <c r="D845" i="1"/>
  <c r="D782" i="1"/>
  <c r="D202" i="1"/>
  <c r="D769" i="1"/>
  <c r="D832" i="1"/>
  <c r="D835" i="1"/>
  <c r="D824" i="1"/>
  <c r="D822" i="1"/>
  <c r="D748" i="1"/>
  <c r="D819" i="1"/>
  <c r="D825" i="1"/>
  <c r="D874" i="1"/>
  <c r="D57" i="1"/>
  <c r="D53" i="1"/>
  <c r="D201" i="1"/>
  <c r="D627" i="1"/>
  <c r="D836" i="1"/>
  <c r="D827" i="1"/>
  <c r="D839" i="1"/>
  <c r="D838" i="1"/>
  <c r="D840" i="1"/>
  <c r="D830" i="1"/>
  <c r="D63" i="1"/>
  <c r="D997" i="1"/>
  <c r="D547" i="1"/>
  <c r="D204" i="1"/>
  <c r="D775" i="1"/>
  <c r="D306" i="1"/>
  <c r="D291" i="1"/>
  <c r="D296" i="1"/>
  <c r="D307" i="1"/>
  <c r="D551" i="1"/>
  <c r="D523" i="1"/>
  <c r="D181" i="1"/>
  <c r="D681" i="1"/>
  <c r="D719" i="1"/>
  <c r="D8" i="1"/>
  <c r="D766" i="1"/>
  <c r="D190" i="1"/>
  <c r="D189" i="1"/>
  <c r="D193" i="1"/>
  <c r="D194" i="1"/>
  <c r="D191" i="1"/>
  <c r="D187" i="1"/>
  <c r="D192" i="1"/>
  <c r="D188" i="1"/>
  <c r="D756" i="1"/>
  <c r="D750" i="1"/>
  <c r="D858" i="1"/>
  <c r="D311" i="1"/>
  <c r="D304" i="1"/>
  <c r="D323" i="1"/>
  <c r="D300" i="1"/>
  <c r="D290" i="1"/>
  <c r="D295" i="1"/>
  <c r="D312" i="1"/>
  <c r="D305" i="1"/>
  <c r="D820" i="1"/>
  <c r="D837" i="1"/>
  <c r="D821" i="1"/>
  <c r="D829" i="1"/>
  <c r="D833" i="1"/>
  <c r="D828" i="1"/>
  <c r="D29" i="1"/>
  <c r="D339" i="1"/>
  <c r="D327" i="1"/>
  <c r="D333" i="1"/>
  <c r="D318" i="1"/>
  <c r="D283" i="1"/>
  <c r="D288" i="1"/>
  <c r="D317" i="1"/>
  <c r="D316" i="1"/>
  <c r="D284" i="1"/>
  <c r="D289" i="1"/>
  <c r="D281" i="1"/>
  <c r="D287" i="1"/>
  <c r="D1036" i="1"/>
  <c r="D899" i="1"/>
  <c r="D898" i="1"/>
  <c r="D790" i="1"/>
  <c r="D793" i="1"/>
  <c r="D173" i="1"/>
  <c r="D337" i="1"/>
  <c r="D676" i="1"/>
  <c r="D715" i="1"/>
  <c r="D757" i="1"/>
  <c r="D185" i="1"/>
  <c r="D186" i="1"/>
  <c r="D326" i="1"/>
  <c r="D331" i="1"/>
  <c r="D196" i="1"/>
  <c r="D353" i="1"/>
  <c r="D351" i="1"/>
  <c r="D347" i="1"/>
  <c r="D180" i="1"/>
  <c r="D675" i="1"/>
  <c r="D714" i="1"/>
  <c r="D7" i="1"/>
  <c r="D920" i="1"/>
  <c r="D932" i="1"/>
  <c r="D925" i="1"/>
  <c r="D923" i="1"/>
  <c r="D917" i="1"/>
  <c r="D915" i="1"/>
  <c r="D927" i="1"/>
  <c r="D924" i="1"/>
  <c r="D928" i="1"/>
  <c r="D916" i="1"/>
  <c r="D926" i="1"/>
  <c r="D930" i="1"/>
  <c r="D934" i="1"/>
  <c r="D303" i="1"/>
  <c r="D321" i="1"/>
  <c r="D322" i="1"/>
  <c r="D922" i="1"/>
  <c r="D933" i="1"/>
  <c r="D914" i="1"/>
  <c r="D929" i="1"/>
  <c r="D921" i="1"/>
  <c r="D919" i="1"/>
  <c r="D1031" i="1"/>
  <c r="D1028" i="1"/>
  <c r="D1019" i="1"/>
  <c r="D1033" i="1"/>
  <c r="D1035" i="1"/>
  <c r="D1020" i="1"/>
  <c r="D1024" i="1"/>
  <c r="D1027" i="1"/>
  <c r="D1018" i="1"/>
  <c r="D1029" i="1"/>
  <c r="D1022" i="1"/>
  <c r="D1034" i="1"/>
  <c r="D1025" i="1"/>
  <c r="D1030" i="1"/>
  <c r="D1023" i="1"/>
  <c r="D1021" i="1"/>
  <c r="D1032" i="1"/>
  <c r="D758" i="1"/>
  <c r="D862" i="1"/>
  <c r="D861" i="1"/>
  <c r="D864" i="1"/>
  <c r="D866" i="1"/>
  <c r="D863" i="1"/>
  <c r="D865" i="1"/>
  <c r="D308" i="1"/>
  <c r="D292" i="1"/>
  <c r="D297" i="1"/>
  <c r="D302" i="1"/>
  <c r="D897" i="1"/>
  <c r="D692" i="1"/>
  <c r="D729" i="1"/>
  <c r="D45" i="1"/>
  <c r="D869" i="1"/>
  <c r="D328" i="1"/>
  <c r="D334" i="1"/>
  <c r="D352" i="1"/>
  <c r="D356" i="1"/>
  <c r="D344" i="1"/>
  <c r="D767" i="1"/>
  <c r="D867" i="1"/>
  <c r="D771" i="1"/>
  <c r="D577" i="1"/>
  <c r="D314" i="1"/>
  <c r="D315" i="1"/>
  <c r="D293" i="1"/>
  <c r="D298" i="1"/>
  <c r="D294" i="1"/>
  <c r="D299" i="1"/>
  <c r="D759" i="1"/>
  <c r="D324" i="1"/>
  <c r="D338" i="1"/>
  <c r="D325" i="1"/>
  <c r="D329" i="1"/>
  <c r="D330" i="1"/>
  <c r="D773" i="1"/>
  <c r="D6" i="1"/>
  <c r="D319" i="1"/>
  <c r="D279" i="1"/>
  <c r="D313" i="1"/>
  <c r="D896" i="1"/>
  <c r="D355" i="1"/>
  <c r="D760" i="1"/>
  <c r="D309" i="1"/>
  <c r="D280" i="1"/>
  <c r="D285" i="1"/>
  <c r="D310" i="1"/>
  <c r="D282" i="1"/>
  <c r="D286" i="1"/>
  <c r="D354" i="1"/>
  <c r="D346" i="1"/>
  <c r="D332" i="1"/>
  <c r="D345" i="1"/>
  <c r="D348" i="1"/>
  <c r="D548" i="1"/>
  <c r="D745" i="1"/>
  <c r="D335" i="1"/>
  <c r="D336" i="1"/>
  <c r="D14" i="1"/>
  <c r="D9" i="1"/>
  <c r="D770" i="1"/>
  <c r="D13" i="1"/>
  <c r="D12" i="1"/>
  <c r="D11" i="1"/>
  <c r="D10" i="1"/>
  <c r="D15" i="1"/>
  <c r="D761" i="1"/>
  <c r="D774" i="1"/>
  <c r="D762" i="1"/>
  <c r="D860" i="1"/>
  <c r="D763" i="1"/>
  <c r="D911" i="1"/>
  <c r="D818" i="1"/>
  <c r="D764" i="1"/>
  <c r="D768" i="1"/>
  <c r="D177" i="1"/>
  <c r="D704" i="1"/>
  <c r="D765" i="1"/>
  <c r="D918" i="1"/>
  <c r="D931" i="1"/>
  <c r="D2" i="1"/>
  <c r="D772" i="1"/>
  <c r="D505" i="1"/>
  <c r="D492" i="1"/>
  <c r="D484" i="1"/>
  <c r="D31" i="1"/>
  <c r="D237" i="1"/>
  <c r="D238" i="1"/>
  <c r="D358" i="1"/>
  <c r="D1026" i="1"/>
  <c r="D826" i="1"/>
  <c r="D67" i="1"/>
  <c r="D834" i="1"/>
  <c r="D823" i="1"/>
  <c r="D841" i="1"/>
  <c r="D831" i="1"/>
  <c r="D239" i="1"/>
  <c r="D235" i="1"/>
  <c r="D222" i="1"/>
  <c r="D230" i="1"/>
  <c r="D240" i="1"/>
  <c r="D671" i="1"/>
  <c r="D359" i="1"/>
  <c r="D1000" i="1"/>
  <c r="D223" i="1"/>
  <c r="D856" i="1"/>
  <c r="D744" i="1"/>
</calcChain>
</file>

<file path=xl/sharedStrings.xml><?xml version="1.0" encoding="utf-8"?>
<sst xmlns="http://schemas.openxmlformats.org/spreadsheetml/2006/main" count="5924" uniqueCount="2061">
  <si>
    <t>KODE SATKER</t>
  </si>
  <si>
    <t>URAIAN SATKER</t>
  </si>
  <si>
    <t>022010199412622000KP</t>
  </si>
  <si>
    <t>MAHKAMAH PELAYARAN</t>
  </si>
  <si>
    <t>022010199412631000KP</t>
  </si>
  <si>
    <t>BIRO UMUM SETJEN KEMENHUB</t>
  </si>
  <si>
    <t>022010199412710000KP</t>
  </si>
  <si>
    <t>PUSAT TEKNOLOGI INFORMASI DAN KOMUNIKASI KEMENHUB</t>
  </si>
  <si>
    <t>022010199466301000KP</t>
  </si>
  <si>
    <t>BIRO PERENCANAAN</t>
  </si>
  <si>
    <t>022010199466317000KP</t>
  </si>
  <si>
    <t>BIRO KEPEGAWAIAN DAN ORGANISASI</t>
  </si>
  <si>
    <t>022010199466348000KP</t>
  </si>
  <si>
    <t>SATKER BIRO KEUANGAN</t>
  </si>
  <si>
    <t>022010199649174000KP</t>
  </si>
  <si>
    <t>PUSAT PENGELOLAAN TRANSPORTASI BERKELANJUTAN</t>
  </si>
  <si>
    <t>022010199901274000KP</t>
  </si>
  <si>
    <t>KOMITE NATIONAL KESELAMATAN TRANSPORTASI</t>
  </si>
  <si>
    <t>022020199412729000KP</t>
  </si>
  <si>
    <t>INSPEKTORAT JENDERAL</t>
  </si>
  <si>
    <t>022030100412735000KP</t>
  </si>
  <si>
    <t>KANTOR PUSAT DITJEN PERHUBUNGAN DARAT</t>
  </si>
  <si>
    <t>022030100439159000KP</t>
  </si>
  <si>
    <t>DIREKTORAT PEMBINAAN KESELAMATAN</t>
  </si>
  <si>
    <t>022030100445510000KP</t>
  </si>
  <si>
    <t>DIREKTORAT LALU LINTAS</t>
  </si>
  <si>
    <t>022030100466570000KP</t>
  </si>
  <si>
    <t>DIREKTORAT SARANA</t>
  </si>
  <si>
    <t>022030100466941000KP</t>
  </si>
  <si>
    <t>DIREKTORAT PRASARANA</t>
  </si>
  <si>
    <t>022030400466731000KP</t>
  </si>
  <si>
    <t>SATKER PENGEMBANGAN LLAJ D.I YOGYAKARTA</t>
  </si>
  <si>
    <t>022030700466621000KP</t>
  </si>
  <si>
    <t>PENGEMBANGAN LLAJ SUMUT</t>
  </si>
  <si>
    <t>022030700466972000KP</t>
  </si>
  <si>
    <t>SATKER PENGEMBANGAN LLASDP-SUMUT</t>
  </si>
  <si>
    <t>022031700466844000KP</t>
  </si>
  <si>
    <t>SATKER PENGEMBANGAN LLAJ SULUT</t>
  </si>
  <si>
    <t>022031700467170000KP</t>
  </si>
  <si>
    <t>SATKER PENG. LLASDP SULUT</t>
  </si>
  <si>
    <t>022031800466850000KP</t>
  </si>
  <si>
    <t>PENGEMBANGAN LLAJ SULAWESI TENGAH</t>
  </si>
  <si>
    <t>022032400604126000KP</t>
  </si>
  <si>
    <t>PELABUHAN PENYEBERANGAN KALABAHI</t>
  </si>
  <si>
    <t>022033100603920000KP</t>
  </si>
  <si>
    <t>KANTOR PELABUHAN PENYEBERANGAN GORONTALO</t>
  </si>
  <si>
    <t>022040100412781000KD</t>
  </si>
  <si>
    <t>KANTOR OTORITAS PELABUHAN UTAMA TANJUNG PRIOK</t>
  </si>
  <si>
    <t>022040100412797000KD</t>
  </si>
  <si>
    <t>KSOP Kelas III SUNDA KELAPA</t>
  </si>
  <si>
    <t>022040100413422000KD</t>
  </si>
  <si>
    <t>KANTOR KESYAHBANDARAN UTAMA TG. PRIOK</t>
  </si>
  <si>
    <t>022040100652474000KD</t>
  </si>
  <si>
    <t>KSOP KEPULAUAN 1000</t>
  </si>
  <si>
    <t>022040100652481000KD</t>
  </si>
  <si>
    <t>KSOP MUARA BARU</t>
  </si>
  <si>
    <t>022040100652495000KD</t>
  </si>
  <si>
    <t>KANTOR KSOP KELAS IV  MUARA ANGKE</t>
  </si>
  <si>
    <t>022040100652500000KD</t>
  </si>
  <si>
    <t>KSOP KALIBARU</t>
  </si>
  <si>
    <t>022040100652517000KD</t>
  </si>
  <si>
    <t>KSOP MARUNDA</t>
  </si>
  <si>
    <t>022040200412817000KD</t>
  </si>
  <si>
    <t>KANTOR KSOP KELAS II CIREBON</t>
  </si>
  <si>
    <t>022040200521285000KD</t>
  </si>
  <si>
    <t>KANTOR UNIT PENYELENGGARA PELABUHAN PANGANDARAN</t>
  </si>
  <si>
    <t>022040200521292000KD</t>
  </si>
  <si>
    <t>UPP PELABUHANRATU</t>
  </si>
  <si>
    <t>022040200521307000KD</t>
  </si>
  <si>
    <t>Kantor Unit Penyelenggara Pelabuhan Kelas III Indramayu</t>
  </si>
  <si>
    <t>022040300412823000KD</t>
  </si>
  <si>
    <t>KANTOR KESYAHBANDARAN DAN OTORITAS PELABUHAN TG.EMAS SEMARANG</t>
  </si>
  <si>
    <t>022040300412832000KD</t>
  </si>
  <si>
    <t>KSOP KELAS IV TEGAL</t>
  </si>
  <si>
    <t>022040300412848000KD</t>
  </si>
  <si>
    <t>KANTOR UPP JEPARA</t>
  </si>
  <si>
    <t>022040300412854000KD</t>
  </si>
  <si>
    <t>KANTOR UPP JUWANA</t>
  </si>
  <si>
    <t>022040300412860000KD</t>
  </si>
  <si>
    <t>KANTOR KESYAHBANDARAN DAN OTORITAS PELABUHAN CILACAP</t>
  </si>
  <si>
    <t>022040300412879000KD</t>
  </si>
  <si>
    <t>DISTRIK NAVIGASI SEMARANG</t>
  </si>
  <si>
    <t>022040300412885000KD</t>
  </si>
  <si>
    <t>DISTRIK NAVIGASI KELAS III CILACAP</t>
  </si>
  <si>
    <t>022040300413539000KD</t>
  </si>
  <si>
    <t>KUPP KLAS III BREBES</t>
  </si>
  <si>
    <t>022040300521328000KD</t>
  </si>
  <si>
    <t>KANTOR UPP KELAS II PEKALONGAN</t>
  </si>
  <si>
    <t>022040300521332000KD</t>
  </si>
  <si>
    <t>KANTOR UPP KARIMUNJAWA</t>
  </si>
  <si>
    <t>022040300559140000KD</t>
  </si>
  <si>
    <t>KANTOR UPP KELAS III REMBANG</t>
  </si>
  <si>
    <t>022040300559154000KD</t>
  </si>
  <si>
    <t>KANTOR UPP BATANG</t>
  </si>
  <si>
    <t>022040500412891000KD</t>
  </si>
  <si>
    <t>OTORITAS PELABUHAN TANJUNG PERAK</t>
  </si>
  <si>
    <t>022040500412905000KD</t>
  </si>
  <si>
    <t>KSOP GRESIK</t>
  </si>
  <si>
    <t>022040500412911000KD</t>
  </si>
  <si>
    <t>KANTOR KESYAHBANDARAN DAN OTORITAS PELABUHAN PANARUKAN</t>
  </si>
  <si>
    <t>022040500412920000KD</t>
  </si>
  <si>
    <t>KANTOR KSOP  PROBOLINGGO</t>
  </si>
  <si>
    <t>022040500412936000KD</t>
  </si>
  <si>
    <t>KSOP PASURUAN</t>
  </si>
  <si>
    <t>022040500412942000KD</t>
  </si>
  <si>
    <t>KANTOR KESYAHBANDARAN DAN OTORITAS PELABUHAN KALIANGET</t>
  </si>
  <si>
    <t>022040500413428000KD</t>
  </si>
  <si>
    <t>KANTOR KESYAHBANDARAN UTAMA TG. PERAK SURABAYA</t>
  </si>
  <si>
    <t>022040500413689000KD</t>
  </si>
  <si>
    <t>KANTOR UNIT PENYELENGGARA PELABUHAN BAWEAN</t>
  </si>
  <si>
    <t>022040500413730000KD</t>
  </si>
  <si>
    <t>KESYAHBANDARAN DAN OTORITAS PELABUHAN TG WANGI</t>
  </si>
  <si>
    <t>022040500413761000KD</t>
  </si>
  <si>
    <t>KANTOR UNIT PENYELENGGARA PELABUHAN KELAS III TELAGABIRU</t>
  </si>
  <si>
    <t>022040500521349000KD</t>
  </si>
  <si>
    <t>KANTOR UNIT PENYELENGGARA PELABUHAN BRANTA</t>
  </si>
  <si>
    <t>022040500521353000KD</t>
  </si>
  <si>
    <t>KANTOR UNIT PENYELENGGARA PELABUHAN SAPEKEN</t>
  </si>
  <si>
    <t>022040500521360000KD</t>
  </si>
  <si>
    <t>KANTOR UNIT PENYELENGGARA PELABUHAN MASALEMBU</t>
  </si>
  <si>
    <t>022040500521374000KD</t>
  </si>
  <si>
    <t>KANTOR UNIT PENYELENGGARA PELABUHAN KELAS III  KETAPANG</t>
  </si>
  <si>
    <t>022040500521395000KD</t>
  </si>
  <si>
    <t>KANTOR UNIT PENYELENGGARA PELABUHAN BRONDONG</t>
  </si>
  <si>
    <t>022040500535841000KD</t>
  </si>
  <si>
    <t>Pangkalan Penjagaan Laut dan Pantai Surabaya</t>
  </si>
  <si>
    <t>022040500559161000KD</t>
  </si>
  <si>
    <t>KANTOR UNIT PENYELENGGARA PELABUHAN SAPUDI</t>
  </si>
  <si>
    <t>022040500559175000KD</t>
  </si>
  <si>
    <t>KANTOR UPP KLAS III KALBUT</t>
  </si>
  <si>
    <t>022040600289445000KD</t>
  </si>
  <si>
    <t>KANTOR UPP SUSOH</t>
  </si>
  <si>
    <t>022040600289452000KD</t>
  </si>
  <si>
    <t>UNIT PENYELENGGARA PELABUHAN SINGKIL</t>
  </si>
  <si>
    <t>022040600412967000KD</t>
  </si>
  <si>
    <t>KANTOR KESYAHBANDARAN DAN OTORITAS PELABUHAN SABANG</t>
  </si>
  <si>
    <t>022040600412973000KD</t>
  </si>
  <si>
    <t>KSOP KUALA LANGSA</t>
  </si>
  <si>
    <t>022040600412982000KD</t>
  </si>
  <si>
    <t>KSOP LHOKSEUMAWE</t>
  </si>
  <si>
    <t>022040600412998000KD</t>
  </si>
  <si>
    <t>KANTOR KESYAHBANDARAN DAN OTORITAS PELABUHAN MEULABOH</t>
  </si>
  <si>
    <t>022040600413002000KD</t>
  </si>
  <si>
    <t>DISTRIK NAVIGASI SABANG</t>
  </si>
  <si>
    <t>022040600413344000KD</t>
  </si>
  <si>
    <t>KANTOR UNIT PENYELENGGARA PELABUHAN TAPAKTUAN</t>
  </si>
  <si>
    <t>022040600413803000KD</t>
  </si>
  <si>
    <t>KANTOR UPP SINABANG</t>
  </si>
  <si>
    <t>022040600521400000KD</t>
  </si>
  <si>
    <t>KANTOR UNIT PEYELENGGARA PELABUHAN IDI</t>
  </si>
  <si>
    <t>022040600521417000KD</t>
  </si>
  <si>
    <t>KANTOR UPP CALANG</t>
  </si>
  <si>
    <t>022040700289470000KD</t>
  </si>
  <si>
    <t>KESYAHBANDARAN DAN OTORITAS PELABUHAN PANGKALAN SUSU</t>
  </si>
  <si>
    <t>022040700289513000KD</t>
  </si>
  <si>
    <t>Kantor UPP Kelas III  Sei Berombang</t>
  </si>
  <si>
    <t>022040700413018000KD</t>
  </si>
  <si>
    <t>KANTOR OTORITAS PELABUHAN UTAMA BELAWAN</t>
  </si>
  <si>
    <t>022040700413024000KD</t>
  </si>
  <si>
    <t>KSOP SIBOLGA</t>
  </si>
  <si>
    <t>022040700413030000KD</t>
  </si>
  <si>
    <t>KSOP TANJUNGBALAI</t>
  </si>
  <si>
    <t>022040700413049000KD</t>
  </si>
  <si>
    <t>KANTOR KESYAHBANDARAN DAN OTORITAS PELABUHAN GUNUNGSITOLI</t>
  </si>
  <si>
    <t>022040700413061000KD</t>
  </si>
  <si>
    <t>DISTRIK NAVIGASI SIBOLGA</t>
  </si>
  <si>
    <t>022040700413350000KD</t>
  </si>
  <si>
    <t>KANTOR UPP LEIDONG</t>
  </si>
  <si>
    <t>022040700413375000KD</t>
  </si>
  <si>
    <t>KANTOR UPP TELUK DALAM NIAS</t>
  </si>
  <si>
    <t>022040700413417000KD</t>
  </si>
  <si>
    <t>KANTOR KESYAHBANDARAN UTAMA BELAWAN</t>
  </si>
  <si>
    <t>022040700413695000KD</t>
  </si>
  <si>
    <t>KANTOR UPP KELAS III LAHEWA</t>
  </si>
  <si>
    <t>022040700413777000KD</t>
  </si>
  <si>
    <t>KANTOR KESYAHBANDARAN DAN OTORITAS PELABUHAN KUALA TANJUNG</t>
  </si>
  <si>
    <t>022040700521421000KD</t>
  </si>
  <si>
    <t>UPP PANTAI CERMIN</t>
  </si>
  <si>
    <t>022040700521438000KD</t>
  </si>
  <si>
    <t>KANTOR UPP TANJUNG TIRAM</t>
  </si>
  <si>
    <t>022040700521459000KD</t>
  </si>
  <si>
    <t>KANTOR UNIT PENYELENGGARA PELABUHAN BARUS</t>
  </si>
  <si>
    <t>022040700521470000KD</t>
  </si>
  <si>
    <t>KANTOR PELABUHAN TANJUNG PURA</t>
  </si>
  <si>
    <t>022040700521491000KD</t>
  </si>
  <si>
    <t>KANTOR UPP PULAU KAMPAI</t>
  </si>
  <si>
    <t>022040700559182000KD</t>
  </si>
  <si>
    <t>UPP SIROMBU</t>
  </si>
  <si>
    <t>022040700559196000KD</t>
  </si>
  <si>
    <t>UPP.TANJUNG BERINGIN</t>
  </si>
  <si>
    <t>022040700559201000KD</t>
  </si>
  <si>
    <t>KANTOR UNIT PENYELENGGARA PELABUHAN PANGKALAN DODEK</t>
  </si>
  <si>
    <t>022040700559218000KD</t>
  </si>
  <si>
    <t>Kantor UPP Kelas III Tanjung Sarang Elang</t>
  </si>
  <si>
    <t>022040700559222000KD</t>
  </si>
  <si>
    <t>KANTOR UNIT PENYELENGGARA PELABUHAN KELAS III BATAHAN</t>
  </si>
  <si>
    <t>022040800413070000KD</t>
  </si>
  <si>
    <t>KANTOR KESYAHBANDARAN DAN OTORITAS PELABUHAN KELAS II TELUK BAYUR</t>
  </si>
  <si>
    <t>022040800413086000KD</t>
  </si>
  <si>
    <t>DISNAV TELUK BAYUR</t>
  </si>
  <si>
    <t>022040800521510000KD</t>
  </si>
  <si>
    <t>KANTOR UPP SIUBAN</t>
  </si>
  <si>
    <t>022040800559239000KD</t>
  </si>
  <si>
    <t>KANTOR UNIT PENYELENGGARA PELABUHAN MUARA SIBERUT</t>
  </si>
  <si>
    <t>022040800559243000KD</t>
  </si>
  <si>
    <t>KANTOR UNIT PENYELENGGARA PELABUHAN KELAS III SIKAKAP</t>
  </si>
  <si>
    <t>022040900289534000KD</t>
  </si>
  <si>
    <t>KSOP KELAS II TANJUNG BUTON</t>
  </si>
  <si>
    <t>022040900413092000KD</t>
  </si>
  <si>
    <t>KSOP KELAS I DUMAI</t>
  </si>
  <si>
    <t>022040900413106000KD</t>
  </si>
  <si>
    <t>KANTOR KESYAHBANDARAN DAN OTORITAS PELABUHAN PEKANBARU</t>
  </si>
  <si>
    <t>022040900413112000KD</t>
  </si>
  <si>
    <t>KSOP BENGKALIS</t>
  </si>
  <si>
    <t>022040900413121000KD</t>
  </si>
  <si>
    <t>KSOP BAGANSIAPIAPI</t>
  </si>
  <si>
    <t>022040900413137000KD</t>
  </si>
  <si>
    <t>KSOP SELATPANJANG</t>
  </si>
  <si>
    <t>022040900413143000KD</t>
  </si>
  <si>
    <t>KANTOR KESYAHBANDARAN OTORITAS PELABUHAN KELAS IV KUALA CINAKU</t>
  </si>
  <si>
    <t>022040900413152000KD</t>
  </si>
  <si>
    <t>KANTOR KESYAHBANDARAN DAN OTORITAS PELABUHAN TEMBILAHAN</t>
  </si>
  <si>
    <t>022040900413225000KD</t>
  </si>
  <si>
    <t>DISTRIK NAVIGASI KELAS I DUMAI</t>
  </si>
  <si>
    <t>022040900521548000KD</t>
  </si>
  <si>
    <t>KANTOR KESYAHBANDARAN DAN OTORITAS PELABUHAN KUALA ENOK</t>
  </si>
  <si>
    <t>022040900521552000KD</t>
  </si>
  <si>
    <t>KANTOR UPP KUALA GAUNG</t>
  </si>
  <si>
    <t>022040900521569000KD</t>
  </si>
  <si>
    <t>KUPP KELAS III SINABOI</t>
  </si>
  <si>
    <t>022040900521573000KD</t>
  </si>
  <si>
    <t>KUPP PANIPAHAN</t>
  </si>
  <si>
    <t>022040900521580000KD</t>
  </si>
  <si>
    <t>KUPP KELAS III BATU PANJANG</t>
  </si>
  <si>
    <t>022040900559250000KD</t>
  </si>
  <si>
    <t>KANTOR UPP SUNGAI GUNTUNG</t>
  </si>
  <si>
    <t>022040900559264000KD</t>
  </si>
  <si>
    <t>KUPP TANJUNG MEDANG</t>
  </si>
  <si>
    <t>022041000413240000KD</t>
  </si>
  <si>
    <t>Kantor Kesyahbandaran dan Otoritas Pelabuhan Talang Duku</t>
  </si>
  <si>
    <t>022041000521616000KD</t>
  </si>
  <si>
    <t>KUPP NIPAH PANJANG</t>
  </si>
  <si>
    <t>022041000559271000KD</t>
  </si>
  <si>
    <t>KANTOR UPP KA. MENDAHARA</t>
  </si>
  <si>
    <t>022041000622042000KD</t>
  </si>
  <si>
    <t>KSOP KUALA TUNGKAL</t>
  </si>
  <si>
    <t>022041000652538000KD</t>
  </si>
  <si>
    <t>KANTOR KESYAHBANDARAN DAN OTORITAS PELABUHAN MUARA SABAK</t>
  </si>
  <si>
    <t>022041100413256000KD</t>
  </si>
  <si>
    <t>KANTOR KESYAHBANDARAN DAN OTORITAS PELABUHAN KELAS II PALEMBANG</t>
  </si>
  <si>
    <t>022041100521620000KD</t>
  </si>
  <si>
    <t>KANTOR UNIT PENYELENGGARA PELABUHAN SUNGAI LUMPUR</t>
  </si>
  <si>
    <t>022041200289712000KD</t>
  </si>
  <si>
    <t>KANTOR UNIT PENYELENGGARA PELABUHAN KOTAAGUNG</t>
  </si>
  <si>
    <t>022041200413307000KD</t>
  </si>
  <si>
    <t>KSOP KELAS I PANJANG</t>
  </si>
  <si>
    <t>022041200521641000KD</t>
  </si>
  <si>
    <t>UNIT PENYELENGGARA PELABUHAN MENGGALA</t>
  </si>
  <si>
    <t>022041200521658000KD</t>
  </si>
  <si>
    <t>UPP LABUHAN MARINGGAI</t>
  </si>
  <si>
    <t>022041200521662000KD</t>
  </si>
  <si>
    <t>UNIT PENYELENGGARA PELABUHAN MESUJI</t>
  </si>
  <si>
    <t>022041200521679000KD</t>
  </si>
  <si>
    <t>UNIT PENYELENGGARA PELABUHAN TELUKBETUNG</t>
  </si>
  <si>
    <t>022041200652521000KD</t>
  </si>
  <si>
    <t>KANTOR KESYAHBANDARAN DAN OTORITAS PELABUHAN BAKAUHENI</t>
  </si>
  <si>
    <t>022041300287101000KD</t>
  </si>
  <si>
    <t>DISTRIK NAVIGAS KELAS III PONTIANAK</t>
  </si>
  <si>
    <t>022041300413313000KD</t>
  </si>
  <si>
    <t>KANTOR KESYAHBANDARAN DAN OTORITAS PELABUHAN KELAS II PONTIANAK</t>
  </si>
  <si>
    <t>022041300413322000KD</t>
  </si>
  <si>
    <t>KANTOR KESYAHBANDARAN DAN OTORITAS PELABUHAN SINTETE</t>
  </si>
  <si>
    <t>022041300413390000KD</t>
  </si>
  <si>
    <t>KANTOR UPP KELAS III PADANG TIKAR</t>
  </si>
  <si>
    <t>022041300413545000KD</t>
  </si>
  <si>
    <t>Kantor Kesyahbandaran Dan Otoritas Pelabuhan Ketapang</t>
  </si>
  <si>
    <t>022041300521683000KD</t>
  </si>
  <si>
    <t>KANTOR UNIT PENYELENGGARA PELABUHAN KELAS III PALOH</t>
  </si>
  <si>
    <t>022041300521690000KD</t>
  </si>
  <si>
    <t>UNIT PENYELENGGARA PELABUHAN TELOK MELANO</t>
  </si>
  <si>
    <t>022041300521705000KD</t>
  </si>
  <si>
    <t>KANTOR UPP KENDAWANGAN</t>
  </si>
  <si>
    <t>022041400287139000KD</t>
  </si>
  <si>
    <t>KSOP SAMPIT</t>
  </si>
  <si>
    <t>022041400287143000KD</t>
  </si>
  <si>
    <t>KSOP PULANG PISAU</t>
  </si>
  <si>
    <t>022041400289782000KD</t>
  </si>
  <si>
    <t>KSOP PANGKALAN BUN</t>
  </si>
  <si>
    <t>022041400289796000KD</t>
  </si>
  <si>
    <t>KSOP KUMAI</t>
  </si>
  <si>
    <t>022041400289801000KD</t>
  </si>
  <si>
    <t>Unit Penyelenggara Pelabuhan Kelas III Teluk Segintung</t>
  </si>
  <si>
    <t>022041400289818000KD</t>
  </si>
  <si>
    <t>KSOP KELAS V SUKAMARA</t>
  </si>
  <si>
    <t>022041400413401000KD</t>
  </si>
  <si>
    <t>KANTOR KESYAHBANDARAN DAN OTORITAS PELABUHAN PEGATAN MENDAWAI</t>
  </si>
  <si>
    <t>022041400413551000KD</t>
  </si>
  <si>
    <t>KSOP SAMPIT (ex KSOP SAMUDA)</t>
  </si>
  <si>
    <t>022041400559285000KD</t>
  </si>
  <si>
    <t>KANTOR UNIT PENYELENGGARA PELABUHAN RANGGA ILUNG</t>
  </si>
  <si>
    <t>022041500287171000KD</t>
  </si>
  <si>
    <t>KANTOR KSOP KELAS I  BANJARMASIN</t>
  </si>
  <si>
    <t>022041500287185000KD</t>
  </si>
  <si>
    <t>KSOP KELAS III KOTABARU-BATULICIN</t>
  </si>
  <si>
    <t>022041500413410000KD</t>
  </si>
  <si>
    <t>KANTOR UNIT PENYELENGGARA PELABUHAN KINTAP</t>
  </si>
  <si>
    <t>022041500559292000KD</t>
  </si>
  <si>
    <t>KANTOR UPP KELAS III SATUI</t>
  </si>
  <si>
    <t>022041600287211000KD</t>
  </si>
  <si>
    <t>KANTOR KESYAHBANDARAN DAN OTORITAS PELABUHAN SAMARINDA</t>
  </si>
  <si>
    <t>022041600287228000KD</t>
  </si>
  <si>
    <t>KANTOR KESYAHBANDARAN DAN OTORITAS PELABUHAN KELAS I BALIKPAPAN</t>
  </si>
  <si>
    <t>022041600287253000KD</t>
  </si>
  <si>
    <t>UPP TANJUNG SANTAN</t>
  </si>
  <si>
    <t>022041600287260000KD</t>
  </si>
  <si>
    <t>DISTRIK NAVIGASI I SAMARINDA</t>
  </si>
  <si>
    <t>022041600289822000KD</t>
  </si>
  <si>
    <t>KANTOR UNIT PENYELENGGARA PELABUHAN SANGKULIRANG</t>
  </si>
  <si>
    <t>022041600289839000KD</t>
  </si>
  <si>
    <t>UNIT PENYELENGGARA PELABUHAN KELAS II SANGATTA</t>
  </si>
  <si>
    <t>022041600289843000KD</t>
  </si>
  <si>
    <t>KUPP TANJUNG REDEB</t>
  </si>
  <si>
    <t>022041600289850000KD</t>
  </si>
  <si>
    <t>KUPP TANA PASER</t>
  </si>
  <si>
    <t>022041600413426000KD</t>
  </si>
  <si>
    <t>KANTOR UNIT PENYELENGGARA PELABUHAN KUALA SAMBOJA/SEBULU</t>
  </si>
  <si>
    <t>022041600517899000KD</t>
  </si>
  <si>
    <t>KANTOR UNIT PENYELENGGARA PELABUHAN KELAS I LOKTUAN</t>
  </si>
  <si>
    <t>022041700287317000KD</t>
  </si>
  <si>
    <t>KANTOR KESYAHBANDARAN DAN OTORITAS PELABUHAN MANADO</t>
  </si>
  <si>
    <t>022041700287338000KD</t>
  </si>
  <si>
    <t>UPP KELAS II TAHUNA</t>
  </si>
  <si>
    <t>022041700413576000KD</t>
  </si>
  <si>
    <t>KANTOR UPP KELAS III ULU SIAU</t>
  </si>
  <si>
    <t>022041700413582000KD</t>
  </si>
  <si>
    <t>KANTOR UPP KELAS III LIRUNG</t>
  </si>
  <si>
    <t>022041700413783000KD</t>
  </si>
  <si>
    <t>KESYAHBANDARAN DAN OTORITAS PELABUHAN KLS I BITUNG</t>
  </si>
  <si>
    <t>022041700521730000KD</t>
  </si>
  <si>
    <t>KANTOR UNIT PENYELENGGARA PELABUHAN KELAS II AMURANG</t>
  </si>
  <si>
    <t>022041700521747000KD</t>
  </si>
  <si>
    <t>KANTOR UNIT PENYELENGGARA PELABUHAN KELAS III KOTABUNAN</t>
  </si>
  <si>
    <t>022041700559328000KD</t>
  </si>
  <si>
    <t>KANTOR UNIT PENYELENGGARA PELABUHAN KLS. III LIKUPANG</t>
  </si>
  <si>
    <t>022041800287370000KD</t>
  </si>
  <si>
    <t>KANTOR KESYAHBANDARAN DAN OTORITAS PELABUHAN KELAS II  TELUK PALU</t>
  </si>
  <si>
    <t>022041800287384000KD</t>
  </si>
  <si>
    <t>KANTOR UNIT PENYELENGGARA PELABUHAN KELAS III POSO</t>
  </si>
  <si>
    <t>022041800287391000KD</t>
  </si>
  <si>
    <t>KANTOR UPP KELAS III LUWUK</t>
  </si>
  <si>
    <t>022041800287406000KD</t>
  </si>
  <si>
    <t>UPP PARIGI</t>
  </si>
  <si>
    <t>022041800413432000KD</t>
  </si>
  <si>
    <t>KSOP TOLITOLI</t>
  </si>
  <si>
    <t>022041800413591000KD</t>
  </si>
  <si>
    <t>KUPP KOLONODALE</t>
  </si>
  <si>
    <t>022041800413602000KD</t>
  </si>
  <si>
    <t>UNIT PENYELENGGARA PELABUHAN AMPANA</t>
  </si>
  <si>
    <t>022041800413611000KD</t>
  </si>
  <si>
    <t>KANTOR UNIT PENYELENGGARA PELABUHAN BUNTA</t>
  </si>
  <si>
    <t>022041800521789000KD</t>
  </si>
  <si>
    <t>KANTOR UPP PAGIMANA</t>
  </si>
  <si>
    <t>022041800521793000KD</t>
  </si>
  <si>
    <t>KANTOR UNIT PENYELENGGARA PELABUHAN LEOK</t>
  </si>
  <si>
    <t>022041800521801000KD</t>
  </si>
  <si>
    <t>KANTOR UPP WANI</t>
  </si>
  <si>
    <t>022041800559332000KD</t>
  </si>
  <si>
    <t>UNIT PENYELENGGARA PELABUHAN OGOAMAS</t>
  </si>
  <si>
    <t>022041800559353000KD</t>
  </si>
  <si>
    <t>KANTOR UNIT PENYELENGGARA PELABUHAN KELAS II BANGGAI</t>
  </si>
  <si>
    <t>022041900287469000KD</t>
  </si>
  <si>
    <t>KANTOR OTORITAS PELABUHAN UTAMA MAKASSAR</t>
  </si>
  <si>
    <t>022041900287473000KD</t>
  </si>
  <si>
    <t>DISTRIK NAVIGASI KELAS I MAKASSAR</t>
  </si>
  <si>
    <t>022041900289864000KD</t>
  </si>
  <si>
    <t>KANTOR KESYAHBANDARAN DAN OTORITAS PELABUHAN PAREPARE</t>
  </si>
  <si>
    <t>022041900289871000KD</t>
  </si>
  <si>
    <t>KANTOR UNIT PENYELENGGARA PELABUHAN BAJOE</t>
  </si>
  <si>
    <t>022041900289885000KD</t>
  </si>
  <si>
    <t>KANTOR UPP BULUKUMBA</t>
  </si>
  <si>
    <t>022041900413439000KD</t>
  </si>
  <si>
    <t>KANTOR KESYAHBANDARAN UTAMA MAKASSAR</t>
  </si>
  <si>
    <t>022041900413441000KD</t>
  </si>
  <si>
    <t>KANTOR UPP KELAS III SELAYAR</t>
  </si>
  <si>
    <t>022041900413488000KD</t>
  </si>
  <si>
    <t>UNIT PENYELENGGARA PELABUHAN MALILI</t>
  </si>
  <si>
    <t>022041900413709000KD</t>
  </si>
  <si>
    <t>KANTOR UNIT PENYELENGGARA PELABUHAN KELAS II MACCINI BAJI</t>
  </si>
  <si>
    <t>022041900521815000KD</t>
  </si>
  <si>
    <t>UNIT PENYELENGGARA PELABUHAN JAMPEA</t>
  </si>
  <si>
    <t>022041900521836000KD</t>
  </si>
  <si>
    <t>KANTOR UPP GARONGKONG</t>
  </si>
  <si>
    <t>022041900521840000KD</t>
  </si>
  <si>
    <t>UNIT PENYELENGGARA PELABUHAN KELAS III SINJAI</t>
  </si>
  <si>
    <t>022041900521857000KD</t>
  </si>
  <si>
    <t>KANTOR UPP PATTIRO BAJO</t>
  </si>
  <si>
    <t>022041900559360000KD</t>
  </si>
  <si>
    <t>UNIT PENYELENGGARA PELABUHAN JENEPONTO</t>
  </si>
  <si>
    <t>022041900559381000KD</t>
  </si>
  <si>
    <t>KANTOR UPP. KELAS III SIWA</t>
  </si>
  <si>
    <t>022042000287502000KD</t>
  </si>
  <si>
    <t>KANTOR KESYAHBANDARAN DAN OTORITAS PELABUHAN KENDARI</t>
  </si>
  <si>
    <t>022042000287516000KD</t>
  </si>
  <si>
    <t>DISTRIK NAVIGASI KENDARI</t>
  </si>
  <si>
    <t>022042000413494000KD</t>
  </si>
  <si>
    <t>KANTOR UNIT PENYELENGGARA PELABUHAN KELAS I BAUBAU</t>
  </si>
  <si>
    <t>022042000413508000KD</t>
  </si>
  <si>
    <t>KANTOR UNIT PENYELENGGARA PELABUHAN KOLAKA</t>
  </si>
  <si>
    <t>022042000413514000KD</t>
  </si>
  <si>
    <t>KANTOR UNIT PENYELENGGARA PELABUHAN RAHA</t>
  </si>
  <si>
    <t>022042000521861000KD</t>
  </si>
  <si>
    <t>KANTOR UNIT PENYELENGGARA PELABUHAN KELAS III POMALAA</t>
  </si>
  <si>
    <t>022042000559395000KD</t>
  </si>
  <si>
    <t>UPP KLS III LAPUKO</t>
  </si>
  <si>
    <t>022042100287537000KD</t>
  </si>
  <si>
    <t>KANTOR KESYAHBANDARAN DAN OTORITAS PELABUHAN KELAS I AMBON</t>
  </si>
  <si>
    <t>022042100287558000KD</t>
  </si>
  <si>
    <t>DISTRIK NAVIGASI KELAS I AMBON</t>
  </si>
  <si>
    <t>022042100289911000KD</t>
  </si>
  <si>
    <t>KANTOR UNIT PENYELENGGARA PELABUHAN SAUMLAKI</t>
  </si>
  <si>
    <t>022042100413520000KD</t>
  </si>
  <si>
    <t>UPP TUAL</t>
  </si>
  <si>
    <t>022042100413627000KD</t>
  </si>
  <si>
    <t>KANTOR UNIT PENYELENGGARA PELABUHAN KELAS III AMAHAI</t>
  </si>
  <si>
    <t>022042100521878000KD</t>
  </si>
  <si>
    <t>KANTOR UNIT PENYELENGGARA PELABUHAN TULEHU</t>
  </si>
  <si>
    <t>022042100521882000KD</t>
  </si>
  <si>
    <t>KANTOR UPP KLS III WAISARISA</t>
  </si>
  <si>
    <t>022042100559459000KD</t>
  </si>
  <si>
    <t>KANTOR UNIT PENYELENGGARA PELABUHAN LEKSULA</t>
  </si>
  <si>
    <t>022042100559463000KD</t>
  </si>
  <si>
    <t>UNIT PENYELENGGARA PELABBUHAN WONRELI</t>
  </si>
  <si>
    <t>022042100652542000KD</t>
  </si>
  <si>
    <t>KANTOR KESYAHBANDARAN DAN OTORITAS PELABUHAN KELAS IV BANDA NAIRA</t>
  </si>
  <si>
    <t>022042100652570000KD</t>
  </si>
  <si>
    <t>DISTRIK NAVIGASI TUAL</t>
  </si>
  <si>
    <t>022042100652584000KD</t>
  </si>
  <si>
    <t>PANGKALAN PLP DANAR/TUAL</t>
  </si>
  <si>
    <t>022042200287579000KD</t>
  </si>
  <si>
    <t>KSOP BENOA</t>
  </si>
  <si>
    <t>022042200287590000KD</t>
  </si>
  <si>
    <t>KSOP PADANGBAI</t>
  </si>
  <si>
    <t>022042200287612000KD</t>
  </si>
  <si>
    <t>DISTRIK NAVIGASI BENOA</t>
  </si>
  <si>
    <t>022042200287626000KD</t>
  </si>
  <si>
    <t>KANTOR KSOP CELUKAN BAWANG</t>
  </si>
  <si>
    <t>022042200521904000KD</t>
  </si>
  <si>
    <t>KANTOR UNIT PENYELENGGARA PELABUHAN NUSA PENIDA</t>
  </si>
  <si>
    <t>022042200521932000KD</t>
  </si>
  <si>
    <t>UNIT PENYELENGGARA PELABUHAN BULELENG</t>
  </si>
  <si>
    <t>022042200559491000KD</t>
  </si>
  <si>
    <t>KANTOR UPP KELAS II GILIMANUK</t>
  </si>
  <si>
    <t>022042300287647000KD</t>
  </si>
  <si>
    <t>KANTOR KESYAHBANDARAN DAN OTORITAS PELABUHAN BIMA</t>
  </si>
  <si>
    <t>022042300287651000KD</t>
  </si>
  <si>
    <t>KANTOR KESYAHBANDARAN DAN OTORITAS PELABUHAN BADAS</t>
  </si>
  <si>
    <t>022042300413715000KD</t>
  </si>
  <si>
    <t>UNIT PENYELENGGARA PELABUHAN LABUHAN LOMBOK</t>
  </si>
  <si>
    <t>022042300413792000KD</t>
  </si>
  <si>
    <t>KSOP KELAS III LEMBAR</t>
  </si>
  <si>
    <t>022042300521946000KD</t>
  </si>
  <si>
    <t>UNIT PENYELENGGARA PELABUHAN SAPE</t>
  </si>
  <si>
    <t>022042300559506000KD</t>
  </si>
  <si>
    <t>KANTOR UNIT PENYELENGGARA PELABUHAN CALABAI</t>
  </si>
  <si>
    <t>022042300559510000KD</t>
  </si>
  <si>
    <t>KANTOR UPP KELAS III PEMENANG</t>
  </si>
  <si>
    <t>022042300652559000KD</t>
  </si>
  <si>
    <t>KUPP BENETE</t>
  </si>
  <si>
    <t>022042400287701000KD</t>
  </si>
  <si>
    <t>KANTOR KSOP LAURENTIUS SAY MAUMERE</t>
  </si>
  <si>
    <t>022042400287715000KD</t>
  </si>
  <si>
    <t>KANTOR KESYAHBANDARAN DAN OTORITAS PELABUHAN KELAS IV WAINGAPU</t>
  </si>
  <si>
    <t>022042400287722000KD</t>
  </si>
  <si>
    <t>KANTOR KESYAHBANDARAN DAN OTORITAS PELABUHAN ENDE</t>
  </si>
  <si>
    <t>022042400287736000KD</t>
  </si>
  <si>
    <t>DISTRIK NAVIGASI KELAS II KUPANG</t>
  </si>
  <si>
    <t>022042400289949000KD</t>
  </si>
  <si>
    <t>KANTOR UNIT PENYELENGGARA PELABUHAN LARANTUKA</t>
  </si>
  <si>
    <t>022042400289953000KD</t>
  </si>
  <si>
    <t>UNIT PENYELENGGARA PELABUHAN ATAPUPU</t>
  </si>
  <si>
    <t>022042400289960000KD</t>
  </si>
  <si>
    <t>KANTOR UPP REO</t>
  </si>
  <si>
    <t>022042400517904000KD</t>
  </si>
  <si>
    <t>KANTOR UPP KELAS III WAIKELO</t>
  </si>
  <si>
    <t>022042400521950000KD</t>
  </si>
  <si>
    <t>KANTOR UNIT PENYELENGGARA PELABUHAN KELAS III BA'A</t>
  </si>
  <si>
    <t>022042400522578000KD</t>
  </si>
  <si>
    <t>KANTOR KESYAHBANDARAN DAN OTORITAS PELABUHAN KALABAHI</t>
  </si>
  <si>
    <t>022042400522582000KD</t>
  </si>
  <si>
    <t>KANTOR KESYAHBANDARAN DAN OTORITAS PELABUHAN KUPANG</t>
  </si>
  <si>
    <t>022042400559527000KD</t>
  </si>
  <si>
    <t>UNIT PENYELENGGARA PELABUHAN BARANUSA</t>
  </si>
  <si>
    <t>022042400559531000KD</t>
  </si>
  <si>
    <t>KANTOR UNIT PENYELENGGARA PELABUHAN SEBA</t>
  </si>
  <si>
    <t>022042400559548000KD</t>
  </si>
  <si>
    <t>UNIT PENYELENGGARA PELABUHAN MARAPOKOT</t>
  </si>
  <si>
    <t>022042400559552000KD</t>
  </si>
  <si>
    <t>Kantor UPP Kelas II Labuan Bajo</t>
  </si>
  <si>
    <t>022042500287782000KD</t>
  </si>
  <si>
    <t>KSOP BIAK</t>
  </si>
  <si>
    <t>022042500287892000KD</t>
  </si>
  <si>
    <t>UPP SERUI</t>
  </si>
  <si>
    <t>022042500287900000KD</t>
  </si>
  <si>
    <t>DISTRIK NAVIGASI JAYAPURA</t>
  </si>
  <si>
    <t>022042500287956000KD</t>
  </si>
  <si>
    <t>KANTOR DISTRIK NAVIGASI KELAS III MERAUKE</t>
  </si>
  <si>
    <t>022042500517946000KD</t>
  </si>
  <si>
    <t>KANTOR UNIT PENYELENGGARA PELABUHAN KELAS III AGATS</t>
  </si>
  <si>
    <t>022042500517950000KD</t>
  </si>
  <si>
    <t>UPP BADE</t>
  </si>
  <si>
    <t>022042500521967000KD</t>
  </si>
  <si>
    <t>UNIT PENYELENGGARA PELABUHAN POMAKO I/ POMAKO II</t>
  </si>
  <si>
    <t>022042500521971000KD</t>
  </si>
  <si>
    <t>KANTOR UPP AMAMAPARE</t>
  </si>
  <si>
    <t>022042500559569000KD</t>
  </si>
  <si>
    <t>UPP LAUT WAREN</t>
  </si>
  <si>
    <t>022042500559573000KD</t>
  </si>
  <si>
    <t>UPP KORIDO</t>
  </si>
  <si>
    <t>022042600288021000KD</t>
  </si>
  <si>
    <t>KSOP PULAU BAAI BENGKULU</t>
  </si>
  <si>
    <t>022042600559602000KD</t>
  </si>
  <si>
    <t>KANTOR UNIT PENYELENGGARA PELABUHAN KLAS III MALAKONI ENGGANO</t>
  </si>
  <si>
    <t>022042600559616000KD</t>
  </si>
  <si>
    <t>KUPP KELAS III LINAU BINTUHAN</t>
  </si>
  <si>
    <t>022042800287541000KD</t>
  </si>
  <si>
    <t>KSOP TERNATE</t>
  </si>
  <si>
    <t>022042800413642000KD</t>
  </si>
  <si>
    <t>KANTOR UNIT PENYELENGGARA PELABUHAN TOBELO</t>
  </si>
  <si>
    <t>022042800413658000KD</t>
  </si>
  <si>
    <t>KANTOR UNIT PENYELENGGARA PELABUHAN KELAS II LABUHA/BABANG</t>
  </si>
  <si>
    <t>022042800413664000KD</t>
  </si>
  <si>
    <t>KANTOR UNIT PENYELENGGARA PELABUHAN KELAS II SANANA</t>
  </si>
  <si>
    <t>022042800521899000KD</t>
  </si>
  <si>
    <t>KANTOR UNIT PENYELENGGARA PELABUHAN WEDA</t>
  </si>
  <si>
    <t>022042800559400000KD</t>
  </si>
  <si>
    <t>KANTOR UNIT PENYELENGGARA PELABUHAN SOASIO</t>
  </si>
  <si>
    <t>022042800559421000KD</t>
  </si>
  <si>
    <t>KANTOR UNIT PENYELENGGARA PELABUHAN JAILOLO</t>
  </si>
  <si>
    <t>022042800559438000KD</t>
  </si>
  <si>
    <t>KANTOR UNIT PENYELENGGARA PELABUHAN DARUBA</t>
  </si>
  <si>
    <t>022042800559442000KD</t>
  </si>
  <si>
    <t>KANTOR UNIT PENYELENGGARA PELABUHAN LAIWUI</t>
  </si>
  <si>
    <t>022042800559470000KD</t>
  </si>
  <si>
    <t>KANTOR UNIT PENYELENGGARA PELABUHAN KELAS III BULI</t>
  </si>
  <si>
    <t>022042900413670000KD</t>
  </si>
  <si>
    <t>KANTOR KESYAHBANDARAN DAN OTORITAS PELABUHAN BANTEN</t>
  </si>
  <si>
    <t>022042900521250000KD</t>
  </si>
  <si>
    <t>KANTOR UPP KELAS III ANYER</t>
  </si>
  <si>
    <t>022042900521264000KD</t>
  </si>
  <si>
    <t>KANTOR UPP KELAS III KARANGANTU</t>
  </si>
  <si>
    <t>022042900521271000KD</t>
  </si>
  <si>
    <t>KANTOR UPP KELAS III BOJONEGARA</t>
  </si>
  <si>
    <t>022042900559133000KD</t>
  </si>
  <si>
    <t>KANTOR UPP LABUHAN</t>
  </si>
  <si>
    <t>022043000413262000KD</t>
  </si>
  <si>
    <t>KANTOR KESYAHBANDARAN DAN OTORITAS PELABUHAN PANGKAL BALAM</t>
  </si>
  <si>
    <t>022043000413271000KD</t>
  </si>
  <si>
    <t>KANTOR KESYAHBANDARAN DAN OTORITAS PELABUHAN MUNTOK</t>
  </si>
  <si>
    <t>022043000413287000KD</t>
  </si>
  <si>
    <t>KANTOR KESYAHBANDARAN DAN OTORITAS PELABUHAN TANJUNGPANDAN</t>
  </si>
  <si>
    <t>022043000413381000KD</t>
  </si>
  <si>
    <t>KANTOR UNIT PENYELENGGARA PELABUHAN KELAS III MANGGAR</t>
  </si>
  <si>
    <t>022043000521637000KD</t>
  </si>
  <si>
    <t>KANTOR UNIT PENYELENGGARA PELABUHAN SADAI</t>
  </si>
  <si>
    <t>022043100287321000KD</t>
  </si>
  <si>
    <t>KANTOR KESYAHBANDARAN DAN OTORITAS PELABUHAN GORONTALO</t>
  </si>
  <si>
    <t>022043100413752000KD</t>
  </si>
  <si>
    <t>KANTOR UNIT PENYELENGGARA PELABUHAN KWANDANG</t>
  </si>
  <si>
    <t>022043100521768000KD</t>
  </si>
  <si>
    <t>KANTOR UNIT PENYELENGGARA PELABUHAN TILAMUTA</t>
  </si>
  <si>
    <t>022043100652563000KD</t>
  </si>
  <si>
    <t>KANTOR UNIT PENYELENGGARA PELABUHAN ANGGREK</t>
  </si>
  <si>
    <t>022043200413168000KD</t>
  </si>
  <si>
    <t>KANTOR KESYAHBANDARAN DAN OTORITAS PELABUHAN TG.PINANG</t>
  </si>
  <si>
    <t>022043200413174000KD</t>
  </si>
  <si>
    <t>KANTOR KESYAHBANDARAN DAN OTORITAS PELABUHAN PULAU SAMBU</t>
  </si>
  <si>
    <t>022043200413180000KD</t>
  </si>
  <si>
    <t>KSOP KELAS I TANJUNG BALAI KARIMUN</t>
  </si>
  <si>
    <t>022043200413199000KD</t>
  </si>
  <si>
    <t>KANTOR UNIT PENYELENGGARA PELABUHAN TANJUNG UBAN</t>
  </si>
  <si>
    <t>022043200413200000KD</t>
  </si>
  <si>
    <t>KANTOR UPP TAREMPA</t>
  </si>
  <si>
    <t>022043200413219000KD</t>
  </si>
  <si>
    <t>UPP DABO SINGKEP</t>
  </si>
  <si>
    <t>022043200521527000KD</t>
  </si>
  <si>
    <t>KANTOR PELABUHAN BATAM</t>
  </si>
  <si>
    <t>022043200521531000KD</t>
  </si>
  <si>
    <t>KANTOR UNIT PENYELENGGARA PELABUHAN TANJUNG BATU KUNDUR</t>
  </si>
  <si>
    <t>022043200521594000KD</t>
  </si>
  <si>
    <t>KANTOR KESYAHBANDARAN DAN OTORITAS PELABUHAN KIJANG</t>
  </si>
  <si>
    <t>022043200521602000KD</t>
  </si>
  <si>
    <t>KANTOR UNIT PENYELENGGARA PELABUHAN KELAS III SENAYANG</t>
  </si>
  <si>
    <t>022043300287799000KD</t>
  </si>
  <si>
    <t>KANTOR KESYAHBANDARAN DAN OTORITAS PELABUHAN MANOKWARI</t>
  </si>
  <si>
    <t>022043300287804000KD</t>
  </si>
  <si>
    <t>KANTOR KESYAHBANDARAN DAN OTORITAS PELABUHAN KELAS I SORONG</t>
  </si>
  <si>
    <t>022043300287811000KD</t>
  </si>
  <si>
    <t>KANTOR SYAHBANDAR DAN OTORITAS PELABUHAN FAKFAK</t>
  </si>
  <si>
    <t>022043300287935000KD</t>
  </si>
  <si>
    <t>DISTRIK NAVIGASI SORONG</t>
  </si>
  <si>
    <t>022043300413338000KD</t>
  </si>
  <si>
    <t>KANTOR UNIT PENYELENGGARA PELABUHAN TEMINABUAN</t>
  </si>
  <si>
    <t>022043300517911000KD</t>
  </si>
  <si>
    <t>KANTOR UNIT PENYELENGGARA PELABUHAN BINTUNI</t>
  </si>
  <si>
    <t>022043300517925000KD</t>
  </si>
  <si>
    <t>UNIT PENYELENGGARA PELABUHAN ORANSBARI</t>
  </si>
  <si>
    <t>022043300517971000KD</t>
  </si>
  <si>
    <t>UNIT PENYELENGGARA PELABUHAN KELAS III KOKAS</t>
  </si>
  <si>
    <t>022043300559580000KD</t>
  </si>
  <si>
    <t>KANTOR UNIT PENYELENGGARA PELABUHAN WASIOR</t>
  </si>
  <si>
    <t>022043300559594000KD</t>
  </si>
  <si>
    <t>Kantor Unit Penyelenggara Pelabuhan Kelas II Raja Ampat</t>
  </si>
  <si>
    <t>022043400413457000KD</t>
  </si>
  <si>
    <t>UNIT PENYELENGGARA PELABUHAN TANJUNG SILOPO</t>
  </si>
  <si>
    <t>022043400413463000KD</t>
  </si>
  <si>
    <t>KANTOR UNIT PENYELENGGARA PELABUHAN KELAS I MAMUJU</t>
  </si>
  <si>
    <t>022043400521822000KD</t>
  </si>
  <si>
    <t>KANPEL MAJENE</t>
  </si>
  <si>
    <t>022043400559374000KD</t>
  </si>
  <si>
    <t>KANTOR UPP KELAS III BELANG-BELANG</t>
  </si>
  <si>
    <t>022050100512802000KD</t>
  </si>
  <si>
    <t>KANTOR OTORITAS BANDAR UDARA WILAYAH I</t>
  </si>
  <si>
    <t>022050100559679000KD</t>
  </si>
  <si>
    <t>BALAI TEKNIK PENERBANGAN</t>
  </si>
  <si>
    <t>022050100559683000KD</t>
  </si>
  <si>
    <t>BALAI BESAR KALIBRASI FASILITAS PENERBANGAN</t>
  </si>
  <si>
    <t>022050199288042000KP</t>
  </si>
  <si>
    <t>KANTOR PUSAT SETDITJEN PERHUBUNGAN UDARA</t>
  </si>
  <si>
    <t>022050199465590000KP</t>
  </si>
  <si>
    <t>DIT. BANDAR UDARA</t>
  </si>
  <si>
    <t>022050199465601000KP</t>
  </si>
  <si>
    <t>DIREKTORAT ANGKUTAN UDARA</t>
  </si>
  <si>
    <t>022050199465610000KP</t>
  </si>
  <si>
    <t>DIT. KEAMANAN PENERBANGAN</t>
  </si>
  <si>
    <t>022050199465626000KP</t>
  </si>
  <si>
    <t>DIREKTORAT NAVIGASI PENERBANGAN</t>
  </si>
  <si>
    <t>022050199465632000KP</t>
  </si>
  <si>
    <t>Dit. SERTIFIKASI KELAIKAN UDARA DAN PENGOPERASIAN PESAWAT</t>
  </si>
  <si>
    <t>022050199559662000KP</t>
  </si>
  <si>
    <t>BALAI KESEHATAN PENERBANGAN</t>
  </si>
  <si>
    <t>022050200568601000KD</t>
  </si>
  <si>
    <t>BANDARA CAKRABHUWANA CIREBON</t>
  </si>
  <si>
    <t>022050300413900000KD</t>
  </si>
  <si>
    <t xml:space="preserve">KANTOR UNIT PENYELENGGARA BANDAR UDARA  KELAS III TUNGGUL WULUNG </t>
  </si>
  <si>
    <t>022050300568615000KD</t>
  </si>
  <si>
    <t>BANDAR UDARA DEWADARU KARIMUNJAWA</t>
  </si>
  <si>
    <t>022050500465657000KD</t>
  </si>
  <si>
    <t>OTBAN WILAYAH III</t>
  </si>
  <si>
    <t>022050500499531000KD</t>
  </si>
  <si>
    <t>BANDARA TRUNOJOYO</t>
  </si>
  <si>
    <t>022050600413865000KD</t>
  </si>
  <si>
    <t>BANDARA CUT NYAK DIEN - NAGAN RAYA</t>
  </si>
  <si>
    <t>022050600414132000KD</t>
  </si>
  <si>
    <t>BANDAR UDARA TEUKU CUT ALI</t>
  </si>
  <si>
    <t>022050600414148000KD</t>
  </si>
  <si>
    <t>BANDARA LASIKIN</t>
  </si>
  <si>
    <t>022050600465487000KD</t>
  </si>
  <si>
    <t>UPBU REMBELE-TAKENGON</t>
  </si>
  <si>
    <t>022050600652627000KD</t>
  </si>
  <si>
    <t>BANDAR UDARA MAIMUN SALEH SABANG</t>
  </si>
  <si>
    <t>022050700288216000KD</t>
  </si>
  <si>
    <t>BANDAR UDARA DR.FERDINAND LUMBANTOBING - TAPANULI TENGAH</t>
  </si>
  <si>
    <t>022050700413916000KD</t>
  </si>
  <si>
    <t>BANDAR UDARA BINAKA GUNUNGSITOLI</t>
  </si>
  <si>
    <t>022050700465493000KD</t>
  </si>
  <si>
    <t>BANDAR UDARA LASONDRE</t>
  </si>
  <si>
    <t>022050700465641000KD</t>
  </si>
  <si>
    <t>OTORITAS BANDAR UDARA WILAYAH II</t>
  </si>
  <si>
    <t>022050700547924000KD</t>
  </si>
  <si>
    <t>BANDAR UDARA AEK GODANG</t>
  </si>
  <si>
    <t>022050800414154000KD</t>
  </si>
  <si>
    <t>BANDAR UDARA ROKOT SIPORA</t>
  </si>
  <si>
    <t>022050800465677000KD</t>
  </si>
  <si>
    <t>KANTOR OTORITAS WILAYAH VI - PADANG</t>
  </si>
  <si>
    <t>022050900288241000KD</t>
  </si>
  <si>
    <t>BANDAR UDARA JAPURA RENGAT</t>
  </si>
  <si>
    <t>022050900499522000KD</t>
  </si>
  <si>
    <t>BANDAR UDARA PASIR PANGARAIAN</t>
  </si>
  <si>
    <t>022051000414179000KD</t>
  </si>
  <si>
    <t>BANDAR UDARA DEPATI PARBO</t>
  </si>
  <si>
    <t>022051000568681000KD</t>
  </si>
  <si>
    <t>BANDAR UDARA MUARA BUNGO</t>
  </si>
  <si>
    <t>022051100449488000KD</t>
  </si>
  <si>
    <t>BANDAR UDARA SILAMPARI</t>
  </si>
  <si>
    <t>022051200288326000KD</t>
  </si>
  <si>
    <t>BANDAR UDARA RADIN INTEN II LAMPUNG</t>
  </si>
  <si>
    <t>022051200447874000KD</t>
  </si>
  <si>
    <t>BANDAR UDARA PEKON SERAI</t>
  </si>
  <si>
    <t>022051300413922000KD</t>
  </si>
  <si>
    <t>BANDAR UDARA RAHADI OESMAN DI KETAPANG</t>
  </si>
  <si>
    <t>022051300413931000KD</t>
  </si>
  <si>
    <t>KANTOR UPBU TEBELIAN SINTANG</t>
  </si>
  <si>
    <t>022051300414185000KD</t>
  </si>
  <si>
    <t>KANTOR UPBU PANGSUMA-PUTUSSIBAU</t>
  </si>
  <si>
    <t>022051300517658000KD</t>
  </si>
  <si>
    <t>KANTOR UNIT PENYELENGGARA BANDAR UDARA NANGA PINOH</t>
  </si>
  <si>
    <t>022051400288347000KD</t>
  </si>
  <si>
    <t>BANDAR UDARA TJILIK RIWUT PALANGKARAYA</t>
  </si>
  <si>
    <t>022051400413880000KD</t>
  </si>
  <si>
    <t>KANTOR UPBU ISKANDAR PANGKALAN BUN</t>
  </si>
  <si>
    <t>022051400413947000KD</t>
  </si>
  <si>
    <t>KANTOR UPBU H. ASAN SAMPIT</t>
  </si>
  <si>
    <t>022051400413953000KD</t>
  </si>
  <si>
    <t>KANTOR UPBU KELAS BERINGIN MUARA TEWEH</t>
  </si>
  <si>
    <t>022051400499641000KD</t>
  </si>
  <si>
    <t>BANDAR UDARA TUMBANG SAMBA</t>
  </si>
  <si>
    <t>022051400538992000KD</t>
  </si>
  <si>
    <t>BANDARA SANGGU BUNTOK</t>
  </si>
  <si>
    <t>022051400568636000KD</t>
  </si>
  <si>
    <t>KANTOR UPBU KELAS III KUALA PEMBUANG</t>
  </si>
  <si>
    <t>022051400568640000KD</t>
  </si>
  <si>
    <t>KANTOR UPBU KUALA KURUN</t>
  </si>
  <si>
    <t>022051500413840000KD</t>
  </si>
  <si>
    <t>KANTOR UNIT PENYELENGGARA BANDAR UDARA GUSTI SJAMSIR ALAM - KOTAB</t>
  </si>
  <si>
    <t>022051600288745000KD</t>
  </si>
  <si>
    <t>KANTOR UNIT PENYELENGGARA BANDAR UDARA TEMINDUNG SAMARINDA</t>
  </si>
  <si>
    <t>022051600413962000KD</t>
  </si>
  <si>
    <t>BANDAR UDARA KALIMARAU</t>
  </si>
  <si>
    <t>022051600499562000KD</t>
  </si>
  <si>
    <t>BANDARA MELAK - KALTIM</t>
  </si>
  <si>
    <t>022051600662855000KD</t>
  </si>
  <si>
    <t>BANDAR UDARA DATAH DAWAI</t>
  </si>
  <si>
    <t>022051700413978000KD</t>
  </si>
  <si>
    <t>UNIT PENYELENGGARA BANDAR UDARA NAHA TAHUNA</t>
  </si>
  <si>
    <t>022051700465679000KD</t>
  </si>
  <si>
    <t>OTORITAS BANDARA WILAYAH VIII MANADO</t>
  </si>
  <si>
    <t>022051700522007000KD</t>
  </si>
  <si>
    <t>BANDARA MELONGUANE</t>
  </si>
  <si>
    <t>022051800288401000KD</t>
  </si>
  <si>
    <t>Kantor UPBU Kelas I Mutiara Sis Al-Jufri Palu</t>
  </si>
  <si>
    <t>022051800413859000KD</t>
  </si>
  <si>
    <t>BANDAR UDARA KASIGUNCU POSO</t>
  </si>
  <si>
    <t>022051800413984000KD</t>
  </si>
  <si>
    <t>BANDAR UDARA SYUKURAN AMINUDDIN AMIR LUWUK</t>
  </si>
  <si>
    <t>022051800413990000KD</t>
  </si>
  <si>
    <t>BANDAR UDARA SULTAN BANTILAN TOLITOLI</t>
  </si>
  <si>
    <t>022051800466250000KD</t>
  </si>
  <si>
    <t>BANDARA POGOGUL BUOL</t>
  </si>
  <si>
    <t>022051900414205000KD</t>
  </si>
  <si>
    <t>UNIT PENYELENGGARA BANDAR UDARA PONGTIKU</t>
  </si>
  <si>
    <t>022051900419220000KD</t>
  </si>
  <si>
    <t>BANDAR UDARA SEKO</t>
  </si>
  <si>
    <t>022051900419221000KD</t>
  </si>
  <si>
    <t>BANDAR UDARA RAMPI</t>
  </si>
  <si>
    <t>022051900449508000KD</t>
  </si>
  <si>
    <t>BANDAR UDARA H. AROEPPALA</t>
  </si>
  <si>
    <t>022051900465672000KD</t>
  </si>
  <si>
    <t>KANTOR OTORITAS BANDAR UDARA WILAYAH V MAKASSAR</t>
  </si>
  <si>
    <t>022051900539011000KD</t>
  </si>
  <si>
    <t>KANTOR UPBU KELAS III ANDI JEMMA</t>
  </si>
  <si>
    <t>022052000288436000KD</t>
  </si>
  <si>
    <t>UNIT PENYELENGGARA BANDAR UDARA HALUOLEO</t>
  </si>
  <si>
    <t>022052000414004000KD</t>
  </si>
  <si>
    <t>BANDARA BETOAMBARI BAUBAU</t>
  </si>
  <si>
    <t>022052000662862000KD</t>
  </si>
  <si>
    <t>BANDARA SUGIMANURU MUNA</t>
  </si>
  <si>
    <t>022052100414010000KD</t>
  </si>
  <si>
    <t>BANDA UDARA BANDANEIRA</t>
  </si>
  <si>
    <t>022052100449514000KD</t>
  </si>
  <si>
    <t>BANDARA DOBO</t>
  </si>
  <si>
    <t>022052100466266000KD</t>
  </si>
  <si>
    <t>BANDAR UDARA SAUMLAKI</t>
  </si>
  <si>
    <t>022052100499295000KD</t>
  </si>
  <si>
    <t>UPBU KELAS III NAMNIWEL NAMLEA MALUKU</t>
  </si>
  <si>
    <t>022052100539028000KD</t>
  </si>
  <si>
    <t>BANDARA DUMATUBUN</t>
  </si>
  <si>
    <t>022052200465663000KD</t>
  </si>
  <si>
    <t>KANTOR OTORITAS BANDAR UDARA WILAYAH IV</t>
  </si>
  <si>
    <t>022052300288482000KD</t>
  </si>
  <si>
    <t>BANDAR UDARA SULTAN M. KAHARUDDIN SUMBAWA BESAR</t>
  </si>
  <si>
    <t>022052300288499000KD</t>
  </si>
  <si>
    <t>BANDAR UDARA SULTAN M. SALAHUDDIN BIMA</t>
  </si>
  <si>
    <t>022052400288511000KD</t>
  </si>
  <si>
    <t>KANTOR UPBU UMBU MEHANG KUNDA WAINGAPU</t>
  </si>
  <si>
    <t>022052400288525000KD</t>
  </si>
  <si>
    <t>KANTOR UNIT PENYELENGGARA BANDAR UDARA TAMBOLAKA</t>
  </si>
  <si>
    <t>022052400288532000KD</t>
  </si>
  <si>
    <t>BANDAR UDARA WAI OTI / FRANS SEDA</t>
  </si>
  <si>
    <t>022052400413834000KD</t>
  </si>
  <si>
    <t>BANDAR UDARA FRANS SALES LEGA RUTENG</t>
  </si>
  <si>
    <t>022052400414029000KD</t>
  </si>
  <si>
    <t>BANDAR UDARA HAJI HASAN AROEBOESMAN ENDE</t>
  </si>
  <si>
    <t>022052400414236000KD</t>
  </si>
  <si>
    <t>BANDAR UDARA MALI - ALOR</t>
  </si>
  <si>
    <t>022052400414242000KD</t>
  </si>
  <si>
    <t>BANDAR UDARA GEWAYANTANA LARANTUKA</t>
  </si>
  <si>
    <t>022052400414251000KD</t>
  </si>
  <si>
    <t>BANDAR UDARA KOMODO LABUAN BAJO</t>
  </si>
  <si>
    <t>022052400512752000KD</t>
  </si>
  <si>
    <t>BANDAR UDARA SOA BAJAWA</t>
  </si>
  <si>
    <t>022052400522011000KD</t>
  </si>
  <si>
    <t>BANDAR UDARA HALIWEN DI ATAMBUA</t>
  </si>
  <si>
    <t>022052400522028000KD</t>
  </si>
  <si>
    <t>BANDARA D.C.SAUDALE - ROTE</t>
  </si>
  <si>
    <t>022052400522032000KD</t>
  </si>
  <si>
    <t>BANDAR UDARA TARDAMU SABU</t>
  </si>
  <si>
    <t>022052400568622000KD</t>
  </si>
  <si>
    <t>BANDAR UDARA WUNOPITO LEWOLEBA</t>
  </si>
  <si>
    <t>022052500288550000KD</t>
  </si>
  <si>
    <t>BANDARA SENTANI</t>
  </si>
  <si>
    <t>022052500288592000KD</t>
  </si>
  <si>
    <t>KANTOR UPBU MOPAH DI MERAUKE</t>
  </si>
  <si>
    <t>022052500288600000KD</t>
  </si>
  <si>
    <t>BANDAR UDARA WAMENA</t>
  </si>
  <si>
    <t>022052500288614000KD</t>
  </si>
  <si>
    <t>UPBU KELAS II  DOUW ATURURE NABIRE</t>
  </si>
  <si>
    <t>022052500414035000KD</t>
  </si>
  <si>
    <t>BANDARA SERUI</t>
  </si>
  <si>
    <t>022052500414050000KD</t>
  </si>
  <si>
    <t>BANDAR UDARA TANAH MERAH</t>
  </si>
  <si>
    <t>022052500414066000KD</t>
  </si>
  <si>
    <t>BANDAR UDARA SARMI</t>
  </si>
  <si>
    <t>022052500414072000KD</t>
  </si>
  <si>
    <t>BANDAR UDARA MINDIPTANA</t>
  </si>
  <si>
    <t>022052500414081000KD</t>
  </si>
  <si>
    <t>KANTOR UPBU KELAS III OKSIBIL</t>
  </si>
  <si>
    <t>022052500414097000KD</t>
  </si>
  <si>
    <t>BANDAR UDARA ENAROTALI</t>
  </si>
  <si>
    <t>022052500414101000KD</t>
  </si>
  <si>
    <t>BANDAR UDARA WAGHETE</t>
  </si>
  <si>
    <t>022052500414117000KD</t>
  </si>
  <si>
    <t>BANDAR UDARA MULIA</t>
  </si>
  <si>
    <t>022052500447786000KD</t>
  </si>
  <si>
    <t>BANDAR UDARA TIOM</t>
  </si>
  <si>
    <t>022052500466272000KD</t>
  </si>
  <si>
    <t>KANTOR UPBU MOZES KILANGIN TIMIKA</t>
  </si>
  <si>
    <t>022052500499578000KD</t>
  </si>
  <si>
    <t>BANDAR UDARA KIMAM</t>
  </si>
  <si>
    <t>022052500499584000KD</t>
  </si>
  <si>
    <t>BANDAR UDARA SENGGO</t>
  </si>
  <si>
    <t>022052500499590000KD</t>
  </si>
  <si>
    <t>BANDAR UDARA KAMUR</t>
  </si>
  <si>
    <t>022052500499604000KD</t>
  </si>
  <si>
    <t>BANDAR UDARA BOMAKIA</t>
  </si>
  <si>
    <t>022052500499635000KD</t>
  </si>
  <si>
    <t>KANTOR UPBU DABRA</t>
  </si>
  <si>
    <t>022052500517662000KD</t>
  </si>
  <si>
    <t>BANDAR UDARA BOKONDINI</t>
  </si>
  <si>
    <t>022052500518138000KD</t>
  </si>
  <si>
    <t>BANDAR UDARA KEPI</t>
  </si>
  <si>
    <t>022052500518142000KD</t>
  </si>
  <si>
    <t>BANDAR UDARA OKABA</t>
  </si>
  <si>
    <t>022052500518159000KD</t>
  </si>
  <si>
    <t>BANDAR UDARA MOANAMANI</t>
  </si>
  <si>
    <t>022052500518206000KD</t>
  </si>
  <si>
    <t>KANTOR UPBU KOKONAO</t>
  </si>
  <si>
    <t>022052500568678000KD</t>
  </si>
  <si>
    <t>BANDARA NUMFOR</t>
  </si>
  <si>
    <t>022052500606339000KD</t>
  </si>
  <si>
    <t>BANDAR UDARA KARUBAGA</t>
  </si>
  <si>
    <t>022052500606343000KD</t>
  </si>
  <si>
    <t>BANDARA EWER</t>
  </si>
  <si>
    <t>022052500606350000KD</t>
  </si>
  <si>
    <t>BANDAR UDARA ILU</t>
  </si>
  <si>
    <t>022052500649821000KD</t>
  </si>
  <si>
    <t>BANDAR UDARA BADE</t>
  </si>
  <si>
    <t>022052500649835000KD</t>
  </si>
  <si>
    <t>KANTOR UNIT PENYELENGGARA BANDAR UDARA KELAS III SENGGEH</t>
  </si>
  <si>
    <t>022052500649842000KD</t>
  </si>
  <si>
    <t>BANDAR UDARA KELAS III BATOM</t>
  </si>
  <si>
    <t>022052500649856000KD</t>
  </si>
  <si>
    <t>BANDARA BILORAI</t>
  </si>
  <si>
    <t>022052500652591000KD</t>
  </si>
  <si>
    <t>BANDAR UDARA ILLAGA</t>
  </si>
  <si>
    <t>022052600288621000KD</t>
  </si>
  <si>
    <t>BANDAR UDARA FATMAWATI</t>
  </si>
  <si>
    <t>022052600512769000KD</t>
  </si>
  <si>
    <t>BANDAR UDARA MUKOMUKO</t>
  </si>
  <si>
    <t>022052800288457000KD</t>
  </si>
  <si>
    <t>BANDAR UDARA SULTAN BABULLAH TERNATE</t>
  </si>
  <si>
    <t>022052800414211000KD</t>
  </si>
  <si>
    <t>KANTOR UNIT PENYELENGGARA BANDAR UDARA OESMAN SADIK - LABUHA</t>
  </si>
  <si>
    <t>022052800447899000KD</t>
  </si>
  <si>
    <t>BANDAR UDARA BULI MABA</t>
  </si>
  <si>
    <t>022052800521992000KD</t>
  </si>
  <si>
    <t>BANDAR UDARA KUABANG KAO</t>
  </si>
  <si>
    <t>022052900413828000KD</t>
  </si>
  <si>
    <t>BANDARA BUDIARTO CURUG</t>
  </si>
  <si>
    <t>022053000288312000KD</t>
  </si>
  <si>
    <t>BANDAR UDARA H.AS.HANANDJOEDDIN TANJUNGPANDAN</t>
  </si>
  <si>
    <t>022053100288393000KD</t>
  </si>
  <si>
    <t>BANDAR UDARA DJALALUDDIN GORONTALO</t>
  </si>
  <si>
    <t>022053200288262000KD</t>
  </si>
  <si>
    <t>BANDAR UDARA DABO SINGKEP</t>
  </si>
  <si>
    <t>022053200413896000KD</t>
  </si>
  <si>
    <t>BANDAR UDARA HANG NADIM BATAM</t>
  </si>
  <si>
    <t>022053200414160000KD</t>
  </si>
  <si>
    <t>BANDAR UDARA SEI BATI</t>
  </si>
  <si>
    <t>022053300288571000KD</t>
  </si>
  <si>
    <t>UPBU KELAS II RENDANI</t>
  </si>
  <si>
    <t>022053300288588000KD</t>
  </si>
  <si>
    <t>KANTOR UPBU DOMINE EDUARD OSOK SORONG</t>
  </si>
  <si>
    <t>022053300413871000KD</t>
  </si>
  <si>
    <t>BANDAR UDARA TOREA FAKFAK</t>
  </si>
  <si>
    <t>022053300414041000KD</t>
  </si>
  <si>
    <t>UPBU BINTUNI</t>
  </si>
  <si>
    <t>022053300414123000KD</t>
  </si>
  <si>
    <t>BANDAR UDARA UTAROM KAIMANA</t>
  </si>
  <si>
    <t>022053300518163000KD</t>
  </si>
  <si>
    <t>BANDAR UDARA WASIOR</t>
  </si>
  <si>
    <t>022053300518170000KD</t>
  </si>
  <si>
    <t>BANDAR UDARA INANWATAN</t>
  </si>
  <si>
    <t>022053300518184000KD</t>
  </si>
  <si>
    <t>BANDAR UDARA TEMINABUAN</t>
  </si>
  <si>
    <t>022053300518191000KD</t>
  </si>
  <si>
    <t>BANDAR UDARA MERDEY</t>
  </si>
  <si>
    <t>022053300606364000KD</t>
  </si>
  <si>
    <t>BANDAR UDARA BABO</t>
  </si>
  <si>
    <t>022053300606371000KD</t>
  </si>
  <si>
    <t>BANDAR UDARA KAMBUAYA</t>
  </si>
  <si>
    <t>022053300652606000KD</t>
  </si>
  <si>
    <t>BANDAR UDARA KEBAR</t>
  </si>
  <si>
    <t>022053300652610000KD</t>
  </si>
  <si>
    <t>BANDAR UDARA AYAWASI</t>
  </si>
  <si>
    <t>022053400414191000KD</t>
  </si>
  <si>
    <t>BANDAR UDARA TAMPA PADANG MAMUJU</t>
  </si>
  <si>
    <t>022080100445572000KP</t>
  </si>
  <si>
    <t>PENGEMBANGAN DAN PENINGKATAN FAS. KESELAMATAN KA</t>
  </si>
  <si>
    <t>022080100467462000KP</t>
  </si>
  <si>
    <t>PENGEMBANGAN LALIN DAN PENINGKATAN ANGKUTAN KA</t>
  </si>
  <si>
    <t>022080100467478000KP</t>
  </si>
  <si>
    <t>SATKER PENGEMBANGAN DAN PENINGKATAN SARANA PERKERETAAPIAN</t>
  </si>
  <si>
    <t>022080100467484000KP</t>
  </si>
  <si>
    <t>SATKER PENGEMBANGAN, PENINGKATAN DAN PERAWATAN PRASARANA PERKERET</t>
  </si>
  <si>
    <t>022080100467504000KP</t>
  </si>
  <si>
    <t>KP DITJEN KA</t>
  </si>
  <si>
    <t>022110199288752000KP</t>
  </si>
  <si>
    <t>SEKRETARIAT BADAN LITBANG PERHUBUNGAN</t>
  </si>
  <si>
    <t>022110199288944000KP</t>
  </si>
  <si>
    <t>PUSAT LITBANG TRANSPORTASI LAUT, SUNGAI, DANAU, DAN PENYEBERANGAN</t>
  </si>
  <si>
    <t>022110199288951000KP</t>
  </si>
  <si>
    <t>PUSAT LITBANG TRANSPORTASI UDARA</t>
  </si>
  <si>
    <t>022110199414267000KP</t>
  </si>
  <si>
    <t>PUSAT LITBANG TRANSPORTASI JALAN DAN PERKERETAAPIAN</t>
  </si>
  <si>
    <t>022110199634171000KP</t>
  </si>
  <si>
    <t>PUSAT LITBANG TRANSPORTASI ANTAR MODA</t>
  </si>
  <si>
    <t>022120100414273000KP</t>
  </si>
  <si>
    <t>SEKRETARIAT BADAN PENGEMBANGAN SDM PERHUBUNGAN</t>
  </si>
  <si>
    <t>022120100414282000KP</t>
  </si>
  <si>
    <t>PUSAT PENGEMBANGAN SDM PERHUBUNGAN DARAT</t>
  </si>
  <si>
    <t>022120100414302000KP</t>
  </si>
  <si>
    <t>SEKOLAH TINGGI ILMU PELAYARAN</t>
  </si>
  <si>
    <t>022120100414318000KP</t>
  </si>
  <si>
    <t>PUSAT PENGEMBANGAN SDM PERHUBUNGAN LAUT</t>
  </si>
  <si>
    <t>022120100414324000KP</t>
  </si>
  <si>
    <t>BP3IP JAKARTA</t>
  </si>
  <si>
    <t>022120100414349000KP</t>
  </si>
  <si>
    <t>BALAI PENDIDIKAN DAN PELATIHAN TRANSPORTASI LAUT</t>
  </si>
  <si>
    <t>022120200414355000KP</t>
  </si>
  <si>
    <t>Politeknik Transportasi Darat Indonesia-STTD</t>
  </si>
  <si>
    <t>022120200440006000KP</t>
  </si>
  <si>
    <t>PPSDM APARATUR PERHUBUNGAN</t>
  </si>
  <si>
    <t>022120300414298000KP</t>
  </si>
  <si>
    <t>POLITEKNIK KESELAMATAN TRANSPORTASI JALAN</t>
  </si>
  <si>
    <t>022120300414330000KP</t>
  </si>
  <si>
    <t>PIP SEMARANG</t>
  </si>
  <si>
    <t>022120500526181000KP</t>
  </si>
  <si>
    <t>POLITEKNIK PENERBANGAN SURABAYA</t>
  </si>
  <si>
    <t>022120500531954000KP</t>
  </si>
  <si>
    <t>POLITEKNIK PELAYARAN SURABAYA</t>
  </si>
  <si>
    <t>022120700526195000KP</t>
  </si>
  <si>
    <t>AKADEMI TEKNIK DAN KESELAMATAN PENERBANGAN MEDAN</t>
  </si>
  <si>
    <t>022121100517988000KP</t>
  </si>
  <si>
    <t>POLITEKNIK TRANSPORTASI SUNGAI DANAU DAN PENYEBERANGAN PALEMBANG</t>
  </si>
  <si>
    <t>022121100526200000KP</t>
  </si>
  <si>
    <t>POLITEKNIK PENERBANGAN PALEMBANG</t>
  </si>
  <si>
    <t>022121900287494000KP</t>
  </si>
  <si>
    <t>PIP MAKASSAR</t>
  </si>
  <si>
    <t>022121900414361000KP</t>
  </si>
  <si>
    <t>POLITEKNIK PELAYARAN BAROMBONG</t>
  </si>
  <si>
    <t>022121900526217000KP</t>
  </si>
  <si>
    <t>AKADEMI TEKNIK DAN KESELAMATAN PENERBANGAN MAKASSAR</t>
  </si>
  <si>
    <t>022122200649910000KP</t>
  </si>
  <si>
    <t>POLITEKNIK TRANSPORTASI DARAT BALI</t>
  </si>
  <si>
    <t>022122500526221000KP</t>
  </si>
  <si>
    <t>BALAI PENDIDIKAN DAN PELATIHAN PENERBANGAN JAYAPURA</t>
  </si>
  <si>
    <t>022122900288965000KP</t>
  </si>
  <si>
    <t>PUSBANG SDM PERHUBUNGAN UDARA</t>
  </si>
  <si>
    <t>022122900654603000KP</t>
  </si>
  <si>
    <t>BP2IP TANGERANG</t>
  </si>
  <si>
    <t>022123300449730000KP</t>
  </si>
  <si>
    <t>BALAI PENDIDIKAN DAN PELATIHAN ILMU PELAYARAN SORONG</t>
  </si>
  <si>
    <t>022042100413633000KD</t>
  </si>
  <si>
    <t>KANTOR UNIT PENYELENGGARA PELABUHAN KLAS II DOBO</t>
  </si>
  <si>
    <t>022042100413812000KD</t>
  </si>
  <si>
    <t>KANTOR UNIT PENYELENGGARA PELABUHAN NAMLEA</t>
  </si>
  <si>
    <t>022042100559417000KD</t>
  </si>
  <si>
    <t>KANTOR UNIT PENYELENGGARA PELABUHAN GESER</t>
  </si>
  <si>
    <t>022042100559484000KD</t>
  </si>
  <si>
    <t>KANTOR UNIT PENYELENGGARA PELABUHAN WAHAI</t>
  </si>
  <si>
    <t>022010199412631001KP</t>
  </si>
  <si>
    <t>MUSEUM TRANSPORTASI TAMAN MINI INDONESIA INDAH</t>
  </si>
  <si>
    <t>022010199412631002KP</t>
  </si>
  <si>
    <t>KANTOR ARSIP BANDUNG</t>
  </si>
  <si>
    <t>022030100412735001KP</t>
  </si>
  <si>
    <t>SETDITJEN PERHUBUNGAN DARAT</t>
  </si>
  <si>
    <t>022030100412735006KP</t>
  </si>
  <si>
    <t>EX.PROYEK</t>
  </si>
  <si>
    <t>022030100445510001KP</t>
  </si>
  <si>
    <t>DIT. BSTP</t>
  </si>
  <si>
    <t>022030100445510002KP</t>
  </si>
  <si>
    <t>PENGADAAN SARANA ANGKUTAN PERKOTAAN</t>
  </si>
  <si>
    <t>022030100445510003KP</t>
  </si>
  <si>
    <t>PENGEMBANGAN LALU LINTAS ANGKUTAN PERKOTAAN</t>
  </si>
  <si>
    <t>022030100445510004KP</t>
  </si>
  <si>
    <t>PENGEMBANGAN SISTEM TRANSPORTASI RAMAH LINGKUNGAN</t>
  </si>
  <si>
    <t>022030100466570001KP</t>
  </si>
  <si>
    <t>DIT. LALU LINTAS ANGKUTAN JALAN</t>
  </si>
  <si>
    <t>022030100466570002KP</t>
  </si>
  <si>
    <t>STANDARISASI PERENCANAAN JARINGAN TRANSPORTASI JALAN</t>
  </si>
  <si>
    <t>022030100466570003KP</t>
  </si>
  <si>
    <t>PENGAWASAN OPERASIONAL DAN KEPERINTISAN ANGKUTAN LALU LINTAS JALAN</t>
  </si>
  <si>
    <t>022030100466570004KP</t>
  </si>
  <si>
    <t>PENGEMBANGAN FASILITAS LALU LINTAS ANGKUTAN JALAN</t>
  </si>
  <si>
    <t>022030100466570005KP</t>
  </si>
  <si>
    <t>UAPKPB LLAJ SUMSEL</t>
  </si>
  <si>
    <t>022030100466570006KP</t>
  </si>
  <si>
    <t>UAPKPB LAMPUNG</t>
  </si>
  <si>
    <t>022030100466570007KP</t>
  </si>
  <si>
    <t>UAPKPB DIY</t>
  </si>
  <si>
    <t>022030100466570008KP</t>
  </si>
  <si>
    <t>UAPKPB LLAJ JATENG</t>
  </si>
  <si>
    <t>022030100466570009KP</t>
  </si>
  <si>
    <t>UAPKPB KALBAR</t>
  </si>
  <si>
    <t>022030100466570010KP</t>
  </si>
  <si>
    <t>UAPKPB KALTENG</t>
  </si>
  <si>
    <t>022030100466570012KP</t>
  </si>
  <si>
    <t>UAPKPB KALSEL</t>
  </si>
  <si>
    <t>022030100466570015KP</t>
  </si>
  <si>
    <t>UAPKPB KALTIM</t>
  </si>
  <si>
    <t>022030100466570016KP</t>
  </si>
  <si>
    <t>UAPKPB SULTENG</t>
  </si>
  <si>
    <t>022030100466570018KP</t>
  </si>
  <si>
    <t>UAPKPB SULTRA</t>
  </si>
  <si>
    <t>022030100466570019KP</t>
  </si>
  <si>
    <t>UAPKPB BANTEN</t>
  </si>
  <si>
    <t>022030100466570020KP</t>
  </si>
  <si>
    <t>UAPKPB SULBAR</t>
  </si>
  <si>
    <t>022030100466570021KP</t>
  </si>
  <si>
    <t>UAPKPB MALUT</t>
  </si>
  <si>
    <t>022030100466570022KP</t>
  </si>
  <si>
    <t>UAPKPB KEPRI</t>
  </si>
  <si>
    <t>022030100466570023KP</t>
  </si>
  <si>
    <t>UAPKPB BENGKULU</t>
  </si>
  <si>
    <t>022030100466570024KP</t>
  </si>
  <si>
    <t>UAPKPB JATIM</t>
  </si>
  <si>
    <t>022030100466570025KP</t>
  </si>
  <si>
    <t>UAPKPB JABAR</t>
  </si>
  <si>
    <t>022030100466570026KP</t>
  </si>
  <si>
    <t>UAPKPB SUMBAR</t>
  </si>
  <si>
    <t>022030100466570027KP</t>
  </si>
  <si>
    <t>UAPKPB RIAU</t>
  </si>
  <si>
    <t>022030100466570028KP</t>
  </si>
  <si>
    <t>UAPKPB JAMBI</t>
  </si>
  <si>
    <t>022030100466570029KP</t>
  </si>
  <si>
    <t>UAPKPB MALUKU</t>
  </si>
  <si>
    <t>022030100466941001KP</t>
  </si>
  <si>
    <t>PENINGKATAN KESELAMATAN DAN PELAYANAN TRANSPORTASI SDP</t>
  </si>
  <si>
    <t>022030100466941002KP</t>
  </si>
  <si>
    <t>PENUNJANG KEPERINTISAN</t>
  </si>
  <si>
    <t>022030100466941003KP</t>
  </si>
  <si>
    <t>SATKER PENGEMBANGAN KEPERINTISAN</t>
  </si>
  <si>
    <t>022030100466941004KP</t>
  </si>
  <si>
    <t>PENGEMBANGAN SARANA TRANSPORTASI SDP</t>
  </si>
  <si>
    <t>022030100466941005KP</t>
  </si>
  <si>
    <t>PERENCANAAN TEKNIS DAN PENGAWASAN TRANSPORTASI SDP</t>
  </si>
  <si>
    <t>022030100466941007KP</t>
  </si>
  <si>
    <t>DIT.LLASDP</t>
  </si>
  <si>
    <t>022040100412801000KD</t>
  </si>
  <si>
    <t>DISTRIK NAVIGASI KELAS I TANJUNG PRIOK</t>
  </si>
  <si>
    <t>022040100413721000KD</t>
  </si>
  <si>
    <t>BALAI TEKNOLOGI KESELAMATAN PELAYARAN</t>
  </si>
  <si>
    <t>022040100520454000KD</t>
  </si>
  <si>
    <t>PANGKALAN PLP KELAS I TANJUNG PRIOK</t>
  </si>
  <si>
    <t>022040100606301000KD</t>
  </si>
  <si>
    <t>BALAI KESEHATAN KERJA PELAYARAN</t>
  </si>
  <si>
    <t>022080100467504001KP</t>
  </si>
  <si>
    <t>DAOP I JAKARTA</t>
  </si>
  <si>
    <t>022080100467504002KP</t>
  </si>
  <si>
    <t>DAOP II BANDUNG</t>
  </si>
  <si>
    <t>022080100467504003KP</t>
  </si>
  <si>
    <t>DAOP III CIREBON</t>
  </si>
  <si>
    <t>022080100467504004KP</t>
  </si>
  <si>
    <t>DAOP IV SEMARANG</t>
  </si>
  <si>
    <t>022080100467504005KP</t>
  </si>
  <si>
    <t>DAOP V PURWOKERTO</t>
  </si>
  <si>
    <t>022080100467504006KP</t>
  </si>
  <si>
    <t>DAOP VI YOGYAKARTA</t>
  </si>
  <si>
    <t>022080100467504007KP</t>
  </si>
  <si>
    <t>DAOP VII MADIUN</t>
  </si>
  <si>
    <t>022080100467504008KP</t>
  </si>
  <si>
    <t>DAOP VIII SURABAYA</t>
  </si>
  <si>
    <t>022080100467504009KP</t>
  </si>
  <si>
    <t>DAOP IX JEMBER</t>
  </si>
  <si>
    <t>022080100467504010KP</t>
  </si>
  <si>
    <t>DIVRE I SUMATERA UTARA</t>
  </si>
  <si>
    <t>022080100467504011KP</t>
  </si>
  <si>
    <t>DIVRE II SUMATERA BARAT</t>
  </si>
  <si>
    <t>022080100467504012KP</t>
  </si>
  <si>
    <t>DIVRE III.1 KERTAPATI</t>
  </si>
  <si>
    <t>022080100467504013KP</t>
  </si>
  <si>
    <t>DIVRE III.2 TANJUNGKARANG</t>
  </si>
  <si>
    <t>022043200413231000KD</t>
  </si>
  <si>
    <t>DISTRIK NAVIGASI KELAS I TANJUNG PINANG</t>
  </si>
  <si>
    <t>022043200528895000KD</t>
  </si>
  <si>
    <t>PANGKALAN PLP TANJUNG UBAN</t>
  </si>
  <si>
    <t>022041600517882000KD</t>
  </si>
  <si>
    <t>KSOP KELAS II BONTANG</t>
  </si>
  <si>
    <t>022042500288841000KD</t>
  </si>
  <si>
    <t>KANTOR UNIT PENYELENGGARA PELABUHAN KELAS II N A B I R E</t>
  </si>
  <si>
    <t>022041500287192000KD</t>
  </si>
  <si>
    <t>DISTRIK NAVIGASI KELAS II BANJARMASIN</t>
  </si>
  <si>
    <t>022051600465678000KD</t>
  </si>
  <si>
    <t>KANTOR OTORITAS BANDAR UDARA WILAYAH VII BALIKPAPAN</t>
  </si>
  <si>
    <t>022032900606500000KD</t>
  </si>
  <si>
    <t>KANTOR OTORITAS PELABUHAN PENYEBERANGAN MERAK</t>
  </si>
  <si>
    <t>022032200467702000KD</t>
  </si>
  <si>
    <t>BALAI LLAJSDP DENPASAR</t>
  </si>
  <si>
    <t>022032200467702037KD</t>
  </si>
  <si>
    <t>NN</t>
  </si>
  <si>
    <t>022052800414220000KD</t>
  </si>
  <si>
    <t>BANDAR UDARA GALELA</t>
  </si>
  <si>
    <t>022050500465544000KD</t>
  </si>
  <si>
    <t>BANDAR UDARA BANYUWANGI</t>
  </si>
  <si>
    <t>022041900413472000KD</t>
  </si>
  <si>
    <t>KANTOR UNIT PENYELENGGARA PELABUHAN KELAS II PALOPO</t>
  </si>
  <si>
    <t>022040500412951000KD</t>
  </si>
  <si>
    <t>DISTRIK NAVIGASI KELAS I SURABAYA</t>
  </si>
  <si>
    <t>022042500287778000KD</t>
  </si>
  <si>
    <t>KANTOR KESYAHBANDARAN DAN OTORITAS PELABUHAN JAYAPURA</t>
  </si>
  <si>
    <t>022042500287825000KD</t>
  </si>
  <si>
    <t>KANTOR ADMINISTRATOR PELABUHAN MERAUKE</t>
  </si>
  <si>
    <t>022042500289974000KD</t>
  </si>
  <si>
    <t>UNIT PENYELENGGARA PELABUHAN SARMI</t>
  </si>
  <si>
    <t>022052500465676000KD</t>
  </si>
  <si>
    <t>OTORITAS BANDAR UDARA WIL. X</t>
  </si>
  <si>
    <t>022031400467703000KD</t>
  </si>
  <si>
    <t>BALAI LLAJSDP PALANGKA RAYA</t>
  </si>
  <si>
    <t>022042400522578001KD</t>
  </si>
  <si>
    <t>022031800467704000KD</t>
  </si>
  <si>
    <t>BALAI LLAJSDP PALU</t>
  </si>
  <si>
    <t>022031800606503000KD</t>
  </si>
  <si>
    <t>KANTOR OPP PAGIMANA</t>
  </si>
  <si>
    <t>022031000467701000KD</t>
  </si>
  <si>
    <t>BALAI LALU LINTAS ANGKUTAN JALAN SUNGAI DANAU DAN PENYEBERANGAN J</t>
  </si>
  <si>
    <t>022043300289981000KD</t>
  </si>
  <si>
    <t>KANTOR UNIT PENYELENGGARA PELABUHAN KAIMANA</t>
  </si>
  <si>
    <t>022053300465675000KD</t>
  </si>
  <si>
    <t>KANTOR OTORITAS BANDARA WILAYAH IX</t>
  </si>
  <si>
    <t>022041700287342000KD</t>
  </si>
  <si>
    <t>DISTRIK NAVIGASI KELAS I BITUNG</t>
  </si>
  <si>
    <t>022041700521751000KD</t>
  </si>
  <si>
    <t>KANTOR UPP KELAS III LABUAN UKI</t>
  </si>
  <si>
    <t>022041700535457000KD</t>
  </si>
  <si>
    <t>PANGKALAN PLP KLS II BITUNG</t>
  </si>
  <si>
    <t>022032300606502000KD</t>
  </si>
  <si>
    <t>OPP LEMBAR</t>
  </si>
  <si>
    <t>022041100413293000KD</t>
  </si>
  <si>
    <t>DISTRIK NAVIGASI KELAS I PALEMBANG</t>
  </si>
  <si>
    <t>022040700413369000KD</t>
  </si>
  <si>
    <t>KANTOR UNIT PENYELENGGARA PELABUHAN KELAS III PULAU TELLO</t>
  </si>
  <si>
    <t>022040600413746000KD</t>
  </si>
  <si>
    <t>KSOP MALAHAYATI</t>
  </si>
  <si>
    <t>022120600449731000KP</t>
  </si>
  <si>
    <t>POLITEKNIK PELAYARAN MALAHAYATI</t>
  </si>
  <si>
    <t>022043500287249000KD</t>
  </si>
  <si>
    <t>KSOP NUNUKAN</t>
  </si>
  <si>
    <t>022043500413560000KD</t>
  </si>
  <si>
    <t>KANTOR UPP TANJUNG SELOR</t>
  </si>
  <si>
    <t>022043500521726000KD</t>
  </si>
  <si>
    <t>KANTOR UPP PULAU BUNYU</t>
  </si>
  <si>
    <t>022043500561712000KD</t>
  </si>
  <si>
    <t>DISNAV</t>
  </si>
  <si>
    <t>022043500287232000KD</t>
  </si>
  <si>
    <t>KSOP TARAKAN</t>
  </si>
  <si>
    <t>022043500559311000KD</t>
  </si>
  <si>
    <t>KANTOR UPP SUNGAI NYAMUK</t>
  </si>
  <si>
    <t>022052500414050001KD</t>
  </si>
  <si>
    <t>LAPTER KOROWAI BATU</t>
  </si>
  <si>
    <t>022120500051159000KD</t>
  </si>
  <si>
    <t>AKADEMI PENERBANG INDONESIA (API) BANYUWANGI</t>
  </si>
  <si>
    <t>022040700413055000KD</t>
  </si>
  <si>
    <t>DISTRIK NAVIGASI KELAS I BELAWAN</t>
  </si>
  <si>
    <t>022030100466570017KP</t>
  </si>
  <si>
    <t>UAPKPBSULSEL</t>
  </si>
  <si>
    <t>022030100466570030KP</t>
  </si>
  <si>
    <t>UAKPB PAPUA</t>
  </si>
  <si>
    <t>022030100466570031KP</t>
  </si>
  <si>
    <t>UAPKPBNTT</t>
  </si>
  <si>
    <t>022030100466941008KP</t>
  </si>
  <si>
    <t>REHAB DERMAGA PENYEBERANGAN</t>
  </si>
  <si>
    <t>022040100412772000KP</t>
  </si>
  <si>
    <t>KANTOR PUSAT PERHUBUNGAN LAUT</t>
  </si>
  <si>
    <t>022040100412772001KP</t>
  </si>
  <si>
    <t>DIREKTORAT LALA</t>
  </si>
  <si>
    <t>022040100412772002KP</t>
  </si>
  <si>
    <t>DIREKTORAT KPLP</t>
  </si>
  <si>
    <t>022040100412772003KP</t>
  </si>
  <si>
    <t>DIREKTORAT KENAVIIGASIAN</t>
  </si>
  <si>
    <t>022040100412772004KP</t>
  </si>
  <si>
    <t>DIREKTORAT KAPPEL</t>
  </si>
  <si>
    <t>022040100412772005KP</t>
  </si>
  <si>
    <t>DIREKTORAT PELPENG</t>
  </si>
  <si>
    <t>022040100412772006KP</t>
  </si>
  <si>
    <t>SEKRETARIAT</t>
  </si>
  <si>
    <t>022040100439180000KP</t>
  </si>
  <si>
    <t>SATKER PENINGKATAN FUNGSI KPLP</t>
  </si>
  <si>
    <t>022040100439196000KP</t>
  </si>
  <si>
    <t>KAPPEL</t>
  </si>
  <si>
    <t>022040100439200000KP</t>
  </si>
  <si>
    <t>SATKER PENINGKATAN FUNGSI KEPELABUHAN PUSAT</t>
  </si>
  <si>
    <t>022040100439454000KP</t>
  </si>
  <si>
    <t>LALA</t>
  </si>
  <si>
    <t>022040100439460000KP</t>
  </si>
  <si>
    <t>SATKER PENGEMBANGAN KENAVIGASIAN PUSAT</t>
  </si>
  <si>
    <t>022051900449462000KD</t>
  </si>
  <si>
    <t>KANTOR UPBU BUA</t>
  </si>
  <si>
    <t>022052500449481000KD</t>
  </si>
  <si>
    <t>KANTOR UPBU NOP GOLIAT DEKAI</t>
  </si>
  <si>
    <t>022052500449482000KD</t>
  </si>
  <si>
    <t>KANTOR UPBU KELAS III KIWIROK</t>
  </si>
  <si>
    <t>022051900449461000KD</t>
  </si>
  <si>
    <t>KANTOR UNIT PENYELENGGARA BANDAR UDARA BONE</t>
  </si>
  <si>
    <t>022052500449480000KD</t>
  </si>
  <si>
    <t>UPBU ELELIM</t>
  </si>
  <si>
    <t>022052800449491000KD</t>
  </si>
  <si>
    <t>BANDAR UDARA EMALAMO SANANA</t>
  </si>
  <si>
    <t>022052500449484000KD</t>
  </si>
  <si>
    <t>KANTOR UPBU AKIMUGA</t>
  </si>
  <si>
    <t>022122900649911000KP</t>
  </si>
  <si>
    <t>BALAI PENDIDIKAN DAN PELATIHAN PENERBANGAN (BP3) CURUG</t>
  </si>
  <si>
    <t>022052000449464000KD</t>
  </si>
  <si>
    <t>UNIT PENYELENGGARA BANDAR UDARA MATAHORA WAKATOBI</t>
  </si>
  <si>
    <t>022052000449465000KD</t>
  </si>
  <si>
    <t>KANTOR UPBU SANGIA NI BANDERA</t>
  </si>
  <si>
    <t>022032200467702001KD</t>
  </si>
  <si>
    <t>LLAJBALI</t>
  </si>
  <si>
    <t>022032200467702002KD</t>
  </si>
  <si>
    <t>LLASDP BALI</t>
  </si>
  <si>
    <t>022032200467702003KD</t>
  </si>
  <si>
    <t>LLAJ NTB</t>
  </si>
  <si>
    <t>022032200467702004KD</t>
  </si>
  <si>
    <t>LLASDP NTB</t>
  </si>
  <si>
    <t>022052800449493000KD</t>
  </si>
  <si>
    <t>BANDAR UDARA PITU MOROTAI</t>
  </si>
  <si>
    <t>022080800467352000KP</t>
  </si>
  <si>
    <t>BALAI TEKNIK PERKERETAAPIAN WILAYAH SUMATERA BAGIAN BARAT</t>
  </si>
  <si>
    <t>022030100466941009KP</t>
  </si>
  <si>
    <t>LLASDP JABAR</t>
  </si>
  <si>
    <t>022031000467701001KD</t>
  </si>
  <si>
    <t>LLAJ JAMBI</t>
  </si>
  <si>
    <t>022031000467701002KD</t>
  </si>
  <si>
    <t>LLASDP JAMBI</t>
  </si>
  <si>
    <t>022031000467701003KD</t>
  </si>
  <si>
    <t>LLAJ SUMSEL</t>
  </si>
  <si>
    <t>022031000467701004KD</t>
  </si>
  <si>
    <t>LLASDP SUMSEL</t>
  </si>
  <si>
    <t>022080700467345000KP</t>
  </si>
  <si>
    <t>BTP SUMUT</t>
  </si>
  <si>
    <t>022080300467321000KP</t>
  </si>
  <si>
    <t>Balai Teknik Perkeretaapian Kelas  I Wilayah Jawa Bagian Tengah</t>
  </si>
  <si>
    <t>022081100467364000KP</t>
  </si>
  <si>
    <t>BALAI TEKNIK PERKERETAAPIAN WILAYAH SUMATERA BAGIAN SELATAN</t>
  </si>
  <si>
    <t>022120500526222000KP</t>
  </si>
  <si>
    <t>POLITEKNIK PERKERETAAPIAN INDONESIA</t>
  </si>
  <si>
    <t>022080100467309000KP</t>
  </si>
  <si>
    <t>BALAI TEKNIK PERKERETAAPIAN WILAYAH JAKARTA DAN BANTEN</t>
  </si>
  <si>
    <t>022030200025734000KP</t>
  </si>
  <si>
    <t>BALAI PENGUJIAN LAIK JALAN DAN SERTIFIKASI KENDARAAN BERMOTOR</t>
  </si>
  <si>
    <t>022080200467515000KP</t>
  </si>
  <si>
    <t>BALAI TEKNIK PERKERETAAPIAN WILAYAH JAWA BAGIAN BARAT</t>
  </si>
  <si>
    <t>022031800467704001KD</t>
  </si>
  <si>
    <t>LLAJ SULTENG</t>
  </si>
  <si>
    <t>022031800467704002KD</t>
  </si>
  <si>
    <t>SDP SULTENG</t>
  </si>
  <si>
    <t>022031400467703001KD</t>
  </si>
  <si>
    <t>LLAJ KALIMANTAN SELATAN</t>
  </si>
  <si>
    <t>022031400467703002KD</t>
  </si>
  <si>
    <t>LLAJ KALIMANTAN TENGAH</t>
  </si>
  <si>
    <t>022031400467703003KD</t>
  </si>
  <si>
    <t>SDP KALIMANTAN TENGAH</t>
  </si>
  <si>
    <t>022080300467373000KP</t>
  </si>
  <si>
    <t>BALAI PERAWATAN PERKERETAAPIAN</t>
  </si>
  <si>
    <t>022052100449470000KD</t>
  </si>
  <si>
    <t>KUPBU LARAT</t>
  </si>
  <si>
    <t>022052100449467000KD</t>
  </si>
  <si>
    <t>UNIT PENYELENGGARA BANDAR UDARA WAHAI</t>
  </si>
  <si>
    <t>022052100449466000KD</t>
  </si>
  <si>
    <t>UNIT PENYELENGGARA BANDAR UDARA AMAHAI</t>
  </si>
  <si>
    <t>022052100449468000KD</t>
  </si>
  <si>
    <t>KANTOR UNIT PENYELENGGARA BANDAR UDARA NAMROLE</t>
  </si>
  <si>
    <t>022080200467385000KP</t>
  </si>
  <si>
    <t>BALAI PENGUJIAN PERKERETAAPIAN</t>
  </si>
  <si>
    <t>022052100449469000KD</t>
  </si>
  <si>
    <t>UNIT PENYELENGGARA BANDAR UDARA JHON BECKER</t>
  </si>
  <si>
    <t>022080500467337000KP</t>
  </si>
  <si>
    <t>BALAI TEKNIK PERKERETAAPIAN WILAYAH JAWA BAGIAN TIMUR</t>
  </si>
  <si>
    <t>022080300467321001KP</t>
  </si>
  <si>
    <t>ppkjateng</t>
  </si>
  <si>
    <t>022080300467321002KP</t>
  </si>
  <si>
    <t>ppkcikro</t>
  </si>
  <si>
    <t>022030400401706000KD</t>
  </si>
  <si>
    <t>SATKER PERHUBUNGAN DARAT D.I. YOGYAKARTA</t>
  </si>
  <si>
    <t>022042000559395001KD</t>
  </si>
  <si>
    <t>LANGARA</t>
  </si>
  <si>
    <t>022053500288372000KD</t>
  </si>
  <si>
    <t>UPBU KELAS I UTAMA JUWATA TARAKAN</t>
  </si>
  <si>
    <t>022053500539007000KD</t>
  </si>
  <si>
    <t>Kantor UPBU Kelas III Tanjung Harapan</t>
  </si>
  <si>
    <t>022120800419172000KP</t>
  </si>
  <si>
    <t>POLITEKNIK PELAYARAN SUMATERA BARAT</t>
  </si>
  <si>
    <t>022053500568657000KD</t>
  </si>
  <si>
    <t>UPBU YUVAI SEMARING LONG BAWAN</t>
  </si>
  <si>
    <t>022053500568661000KD</t>
  </si>
  <si>
    <t>UPBU Nunukan</t>
  </si>
  <si>
    <t>022053500499547000KD</t>
  </si>
  <si>
    <t>UPBU MALINAU</t>
  </si>
  <si>
    <t>022032100401725000KD</t>
  </si>
  <si>
    <t>SATUAN KERJA PERHUBUNGAN DARAT PROVINSI MALUKU</t>
  </si>
  <si>
    <t>022053300449487000KD</t>
  </si>
  <si>
    <t>KANTOR UNIT PENYELENGGARA BANDAR UDARA MARINDA</t>
  </si>
  <si>
    <t>022041800419135000KD</t>
  </si>
  <si>
    <t>KANTOR UNIT PENYELENGGARA PELABUHAN KELAS III DONGGALA</t>
  </si>
  <si>
    <t>022122900288127000KP</t>
  </si>
  <si>
    <t>POLITEKNIK PENERBANGAN INDONESIA CURUG</t>
  </si>
  <si>
    <t>022032300401708000KD</t>
  </si>
  <si>
    <t>SATKER HUBDAT PROV NTB</t>
  </si>
  <si>
    <t>022030700401693000KD</t>
  </si>
  <si>
    <t>SATKER PERHUBUNGAN DARAT PROVINSI SUMATERA UTARA</t>
  </si>
  <si>
    <t>022030600401692000KD</t>
  </si>
  <si>
    <t>PERHUBUNGAN DARAT PROVINSI ACEH</t>
  </si>
  <si>
    <t>022030200401704000KD</t>
  </si>
  <si>
    <t>SATKER PERHUBUNGAN DARAT PROVINSI JAWA BARAT</t>
  </si>
  <si>
    <t>022120200419173000KP</t>
  </si>
  <si>
    <t>BALAI DIKLAT PEMBANGUNAN KARAKTER SDM TRANSPORTASI</t>
  </si>
  <si>
    <t>022031400467703004KD</t>
  </si>
  <si>
    <t>LLAJ KALIMANTAN BARAT</t>
  </si>
  <si>
    <t>022031400467703005KD</t>
  </si>
  <si>
    <t>LLASDP KALIMANTAN BARAT</t>
  </si>
  <si>
    <t>022031400467703006KD</t>
  </si>
  <si>
    <t>LLASDP KALIMANTAN SELATAN</t>
  </si>
  <si>
    <t>022031400467703007KD</t>
  </si>
  <si>
    <t>LLAJ KALIMANTAN TIMUR</t>
  </si>
  <si>
    <t>022031400467703008KD</t>
  </si>
  <si>
    <t>LLASDP KALIMANTAN TIMUR</t>
  </si>
  <si>
    <t>022030800401694000KD</t>
  </si>
  <si>
    <t>SATKER PERHUBUNGAN DARAT PROV. SUMBAR</t>
  </si>
  <si>
    <t>022031800467704003KD</t>
  </si>
  <si>
    <t>LLAJ_SULUT</t>
  </si>
  <si>
    <t>022031800467704004KD</t>
  </si>
  <si>
    <t>LLASDP_SULUT</t>
  </si>
  <si>
    <t>022031800467704005KD</t>
  </si>
  <si>
    <t>LLAJ_SULSEL</t>
  </si>
  <si>
    <t>022031800467704006KD</t>
  </si>
  <si>
    <t>LLASDP_SULSEL</t>
  </si>
  <si>
    <t>022031800467704007KD</t>
  </si>
  <si>
    <t>LLAJ_SULTRA</t>
  </si>
  <si>
    <t>022031800467704008KD</t>
  </si>
  <si>
    <t>LLASDP_SULTRA</t>
  </si>
  <si>
    <t>022031800467704009KD</t>
  </si>
  <si>
    <t>LLAJ_MALUKU</t>
  </si>
  <si>
    <t>022031800467704010KD</t>
  </si>
  <si>
    <t>LLASDP_MALUKU</t>
  </si>
  <si>
    <t>022031800467704011KD</t>
  </si>
  <si>
    <t>SARANA_LLASDP_MALUKU</t>
  </si>
  <si>
    <t>022031800467704012KD</t>
  </si>
  <si>
    <t>LLAJ_PAPUA</t>
  </si>
  <si>
    <t>022031800467704013KD</t>
  </si>
  <si>
    <t>LLASDP_PAPUA</t>
  </si>
  <si>
    <t>022031800467704014KD</t>
  </si>
  <si>
    <t>LLAJ_MALUT</t>
  </si>
  <si>
    <t>022031800467704015KD</t>
  </si>
  <si>
    <t>LLASDP_MALUT</t>
  </si>
  <si>
    <t>022031800467704016KD</t>
  </si>
  <si>
    <t>LLAJ_PAPUA_BARAT</t>
  </si>
  <si>
    <t>022031800467704017KD</t>
  </si>
  <si>
    <t>LLASDP_PAPUA_BARAT</t>
  </si>
  <si>
    <t>022031800467704018KD</t>
  </si>
  <si>
    <t>LLAJ_SULBAR</t>
  </si>
  <si>
    <t>022031800467704019KD</t>
  </si>
  <si>
    <t>LLASDP_SULBAR</t>
  </si>
  <si>
    <t>022031800467704020KD</t>
  </si>
  <si>
    <t>LLAJ_GORONTALO</t>
  </si>
  <si>
    <t>022031700401720000KD</t>
  </si>
  <si>
    <t>SATKER PERHUBUNGAN DARAT PROV SULUT</t>
  </si>
  <si>
    <t>022031600401714001KD</t>
  </si>
  <si>
    <t>LLAJ KALTIM</t>
  </si>
  <si>
    <t>022031600401714002KD</t>
  </si>
  <si>
    <t>LLASDP KALTIM</t>
  </si>
  <si>
    <t>022030900401697000KD</t>
  </si>
  <si>
    <t>SATKER PERHUBUNGAN DARAT PROVINSI RIAU</t>
  </si>
  <si>
    <t>022121700419171000KP</t>
  </si>
  <si>
    <t>BALAI DIKLAT PELAYARAN PROVINSI SULAWESI UTARA</t>
  </si>
  <si>
    <t>022032400401711000KD</t>
  </si>
  <si>
    <t>SATUAN KERJA PERHUBUNGAN DARAT PROVINSI NTT</t>
  </si>
  <si>
    <t>022031900401718000KD</t>
  </si>
  <si>
    <t>SATUAN KERJA PERHUBUNGAN DARAT PROVINSI SULAWESI SELATAN</t>
  </si>
  <si>
    <t>022010199418880000KP</t>
  </si>
  <si>
    <t>BIRO KOMUNIKASI DAN INFORMASI PUBLIK</t>
  </si>
  <si>
    <t>022010199418878000KP</t>
  </si>
  <si>
    <t>BIRO HUKUM KEMENHUB</t>
  </si>
  <si>
    <t>022032200467702005KD</t>
  </si>
  <si>
    <t>LLAJ_JATENG</t>
  </si>
  <si>
    <t>022032200467702006KD</t>
  </si>
  <si>
    <t>LLASDP_JATENG</t>
  </si>
  <si>
    <t>022032200467702007KD</t>
  </si>
  <si>
    <t>LLAJ_YOGYA</t>
  </si>
  <si>
    <t>022032200467702008KD</t>
  </si>
  <si>
    <t>LLASDP_YOGYA</t>
  </si>
  <si>
    <t>022032200467702009KD</t>
  </si>
  <si>
    <t>LLAJ_JATIM</t>
  </si>
  <si>
    <t>022032200467702010KD</t>
  </si>
  <si>
    <t>LLASDP_JATIM</t>
  </si>
  <si>
    <t>022032200467702011KD</t>
  </si>
  <si>
    <t>LLAJ_LAMPUNG</t>
  </si>
  <si>
    <t>022032200467702012KD</t>
  </si>
  <si>
    <t>LLASDP_LAMPUNG</t>
  </si>
  <si>
    <t>022032200467702013KD</t>
  </si>
  <si>
    <t>LLAJ_NTT</t>
  </si>
  <si>
    <t>022032200467702014KD</t>
  </si>
  <si>
    <t>LLASDP_NTT</t>
  </si>
  <si>
    <t>022032200467702015KD</t>
  </si>
  <si>
    <t>LLASDP_SOLOR</t>
  </si>
  <si>
    <t>022033200401698000KD</t>
  </si>
  <si>
    <t>SATUAN KERJA PERHUBUNGAN DARAT PROVINSI KEPULAUAN RIAU</t>
  </si>
  <si>
    <t>022030100418881000KP</t>
  </si>
  <si>
    <t>DIREKTORAT ANGKUTAN DAN MULTIMODA</t>
  </si>
  <si>
    <t>022030100466941010KP</t>
  </si>
  <si>
    <t>DIR. LLAJ</t>
  </si>
  <si>
    <t>022030100466941011KP</t>
  </si>
  <si>
    <t>DIR BSTP</t>
  </si>
  <si>
    <t>022030100466941012KP</t>
  </si>
  <si>
    <t>PTSDP</t>
  </si>
  <si>
    <t>022030100466941013KP</t>
  </si>
  <si>
    <t>DIR LLASDP</t>
  </si>
  <si>
    <t>022030100418881001KP</t>
  </si>
  <si>
    <t>Ex. DIREKTORAT LLAJ</t>
  </si>
  <si>
    <t>022030100418881002KP</t>
  </si>
  <si>
    <t>022030100418881003KP</t>
  </si>
  <si>
    <t>022030100418881004KP</t>
  </si>
  <si>
    <t>022030100466570032KP</t>
  </si>
  <si>
    <t>EKS DIT LLAJ</t>
  </si>
  <si>
    <t>022030100466570033KP</t>
  </si>
  <si>
    <t>EKS. DIT BSTP</t>
  </si>
  <si>
    <t>022030100466570034KP</t>
  </si>
  <si>
    <t>EKS DIT LLASDP</t>
  </si>
  <si>
    <t>022030100466570035KP</t>
  </si>
  <si>
    <t>EKS PTSDP</t>
  </si>
  <si>
    <t>022030100466570036KP</t>
  </si>
  <si>
    <t>EKS DIT KTD</t>
  </si>
  <si>
    <t>022030100445510005KP</t>
  </si>
  <si>
    <t>022030100445510006KP</t>
  </si>
  <si>
    <t>022030100445510007KP</t>
  </si>
  <si>
    <t>022030100445510008KP</t>
  </si>
  <si>
    <t>022030100439159001KP</t>
  </si>
  <si>
    <t>022030100439159002KP</t>
  </si>
  <si>
    <t>Ex. DIREKTORAT BSTP</t>
  </si>
  <si>
    <t>022031000467701005KD</t>
  </si>
  <si>
    <t>LLAJ NAD</t>
  </si>
  <si>
    <t>022031000467701006KD</t>
  </si>
  <si>
    <t>LLASDP NAD</t>
  </si>
  <si>
    <t>022031000467701007KD</t>
  </si>
  <si>
    <t>LLAJ SUMUT</t>
  </si>
  <si>
    <t>022031000467701008KD</t>
  </si>
  <si>
    <t>LLASDP SUMUT</t>
  </si>
  <si>
    <t>022031000467701009KD</t>
  </si>
  <si>
    <t>LLAJ SUMBAR</t>
  </si>
  <si>
    <t>022031000467701010KD</t>
  </si>
  <si>
    <t>LLASDP SUMBAR</t>
  </si>
  <si>
    <t>022031000467701011KD</t>
  </si>
  <si>
    <t>LLAJ RIAU</t>
  </si>
  <si>
    <t>022031000467701012KD</t>
  </si>
  <si>
    <t>LLASDP RIAU</t>
  </si>
  <si>
    <t>022031000467701013KD</t>
  </si>
  <si>
    <t>LLAJ BENGKULU</t>
  </si>
  <si>
    <t>022031000467701014KD</t>
  </si>
  <si>
    <t>LLASDP BENGKULU</t>
  </si>
  <si>
    <t>022031000467701015KD</t>
  </si>
  <si>
    <t>LLAJ BABEL</t>
  </si>
  <si>
    <t>022031000467701016KD</t>
  </si>
  <si>
    <t>LLASDP BABEL</t>
  </si>
  <si>
    <t>022031000467701017KD</t>
  </si>
  <si>
    <t>LLAJ KEPRI</t>
  </si>
  <si>
    <t>022031000467701018KD</t>
  </si>
  <si>
    <t>LLASDP KEPRI</t>
  </si>
  <si>
    <t>022010199412631005KP</t>
  </si>
  <si>
    <t>BPTJ Anggaran Kantor Pusat Setjen</t>
  </si>
  <si>
    <t>022032500401727000KD</t>
  </si>
  <si>
    <t>SATKER PERHUBUNGAN DARAT PROV PAPUA</t>
  </si>
  <si>
    <t>022032500401727001KD</t>
  </si>
  <si>
    <t>PENGEMBANGAN LLAJ PAPUA</t>
  </si>
  <si>
    <t>022032500401727002KD</t>
  </si>
  <si>
    <t>PENGEMBANGAN LLASP PAPUA</t>
  </si>
  <si>
    <t>022080100467484001KP</t>
  </si>
  <si>
    <t>Satker Prasarana (Persediaan)</t>
  </si>
  <si>
    <t>022032800401726000KD</t>
  </si>
  <si>
    <t>SATKER PERHUBUNGAN DARAT PROVINSI MALUKU UTARA</t>
  </si>
  <si>
    <t>022030700401693001KD</t>
  </si>
  <si>
    <t>022030700401693002KD</t>
  </si>
  <si>
    <t>022030100466941014KP</t>
  </si>
  <si>
    <t>022030100412735007KP</t>
  </si>
  <si>
    <t>EX. PEMPROV JATENG</t>
  </si>
  <si>
    <t>022031400467703009KD</t>
  </si>
  <si>
    <t>SATKER PHB DARAT PROV KALSEL</t>
  </si>
  <si>
    <t>022031400467703010KD</t>
  </si>
  <si>
    <t>SATKER PHB DARAT PROV KALTIM</t>
  </si>
  <si>
    <t>022031700401720002KD</t>
  </si>
  <si>
    <t>EX. LLASDP SULUT</t>
  </si>
  <si>
    <t>022031000467701019KD</t>
  </si>
  <si>
    <t>SATKER PERHUBUNGAN DARAT SUMBAR</t>
  </si>
  <si>
    <t>022031000467701020KD</t>
  </si>
  <si>
    <t>SATKER PERHUBUNGAN DARAT RIAU</t>
  </si>
  <si>
    <t>022031000467701021KD</t>
  </si>
  <si>
    <t>SATKER PERHUBUNGAN DARAT BABEL</t>
  </si>
  <si>
    <t>022120600449731001KP</t>
  </si>
  <si>
    <t>BP2IP Malahayati Aceh</t>
  </si>
  <si>
    <t>022033300401728000KD</t>
  </si>
  <si>
    <t>SATUAN KERJA PERHUBUNGAN DARAT PROVINSI PAPUA BARAT</t>
  </si>
  <si>
    <t>022030500401707000KD</t>
  </si>
  <si>
    <t>Satker Perhubungan Darat Jawa Timur</t>
  </si>
  <si>
    <t>022031700403864000KD</t>
  </si>
  <si>
    <t>BALAI PENGELOLA TRANSPORTASI DARAT</t>
  </si>
  <si>
    <t>022032100403865000KD</t>
  </si>
  <si>
    <t>Balai Pengelola Transportasi Darat Wilayah XXIII Provinsi Maluku</t>
  </si>
  <si>
    <t>022130199015413000KP</t>
  </si>
  <si>
    <t>BADAN PENGELOLA TRANSPORTASI JABODETABEK</t>
  </si>
  <si>
    <t>022032800403866000KD</t>
  </si>
  <si>
    <t>BALAI PENGELOLA TRANSPORTASI DARAT PROVINSI MALUKU UTARA</t>
  </si>
  <si>
    <t>022031100403847000KD</t>
  </si>
  <si>
    <t>BALAI PENGELOLA TRANSPORTASI DARAT WILAYAH VII PROV. SUMSELBABEL</t>
  </si>
  <si>
    <t>022031300403854000KD</t>
  </si>
  <si>
    <t>Balai Pengelola Transportasi Darat Wilayah XIV</t>
  </si>
  <si>
    <t>022031800403861000KD</t>
  </si>
  <si>
    <t>BALAI PENGELOLA TRANSPORTASI DARAT WILAYAH XX PROVINSI SULTENG</t>
  </si>
  <si>
    <t>022033100403863000KD</t>
  </si>
  <si>
    <t>BALAI PENGELOLA TRANSPORTASI DARAT WILAYAH XXI PROVINSI GORONTALO</t>
  </si>
  <si>
    <t>022032400403853000KD</t>
  </si>
  <si>
    <t>BALAI PENGELOLA TRANSPORTASI DARAT WILAYAH XIII</t>
  </si>
  <si>
    <t>022030900403844000KD</t>
  </si>
  <si>
    <t>BALAI PENGELOLA TRANSPORTASI DARAT WILAYAH IV PROV RIAU DAN KEPRI</t>
  </si>
  <si>
    <t>022031500403855000KD</t>
  </si>
  <si>
    <t>BPTD WILAYAH XV PROVINSI KALIMANTAN SELATAN</t>
  </si>
  <si>
    <t>022030500403851000KD</t>
  </si>
  <si>
    <t>BPTD Wilayah XI Propinsi Jawa Timur</t>
  </si>
  <si>
    <t>022031000403845000KD</t>
  </si>
  <si>
    <t>BALAI PENGELOLA TRANSPORTASI DARAT WILAYAH V JAMBI</t>
  </si>
  <si>
    <t>022032200403852000KD</t>
  </si>
  <si>
    <t>Balai Pengelola Transportasi Darat Wilayah XII Prov Bali dan NTB</t>
  </si>
  <si>
    <t>022031900403860000KD</t>
  </si>
  <si>
    <t>BALAI PENGELOLA TRANSPORTASI DARAT WILAYAH XIX SULSEL DAN SULBAR</t>
  </si>
  <si>
    <t>022031600403858000KD</t>
  </si>
  <si>
    <t>BALAI PENGELOLA TRANSPORTASI DARAT WILAYAH XVII PROV KALTIMTARA</t>
  </si>
  <si>
    <t>022030600403841000KD</t>
  </si>
  <si>
    <t>Balai Pengelola Transportasi Darat Wilayah I</t>
  </si>
  <si>
    <t>022032900403848000KD</t>
  </si>
  <si>
    <t>BALAI PENGELOLA TRANSPORTASI DARAT WILAYAH VIII PROVINSI BANTEN</t>
  </si>
  <si>
    <t>022030300403850000KD</t>
  </si>
  <si>
    <t>BPTD WIL X PROV. JAWA TENGAH DAN DIY</t>
  </si>
  <si>
    <t>022030700403842000KD</t>
  </si>
  <si>
    <t>BALAI PENGELOLA TRANSPORTASI DARAT WILAYAH II PROV. SUMUT</t>
  </si>
  <si>
    <t>022031200403846000KD</t>
  </si>
  <si>
    <t>BPTD WIL.6 PROV BENGKULU DAN LAMPUNG</t>
  </si>
  <si>
    <t>022032000403859000KD</t>
  </si>
  <si>
    <t>Balai Pengelola Transportasi Darat Wilayah XVIII</t>
  </si>
  <si>
    <t>022030800403843000KD</t>
  </si>
  <si>
    <t>BALAI PENGELOLA TRANSPORTASI DARAT WIL III SUMBAR</t>
  </si>
  <si>
    <t>022031400403857000KD</t>
  </si>
  <si>
    <t>BALAI PENGELOLA TRANSPORTASI DARAT WILAYAH XVI PROV. KALTENG</t>
  </si>
  <si>
    <t>022030200403849000KD</t>
  </si>
  <si>
    <t>BALAI PENGELOLA TRANSPORTASI DARAT WILAYAH IX</t>
  </si>
  <si>
    <t>022010199418879000KP</t>
  </si>
  <si>
    <t>Pusat Fasilitasi Kemitraan dan Kelembagaan Internasional</t>
  </si>
  <si>
    <t>022031400467703011KD</t>
  </si>
  <si>
    <t>PEMBINAAN KESELAMATAN</t>
  </si>
  <si>
    <t>022080800467352001KP</t>
  </si>
  <si>
    <t>BTP SUMBAR</t>
  </si>
  <si>
    <t>022030100412735008KP</t>
  </si>
  <si>
    <t>P3D PROV ACEH</t>
  </si>
  <si>
    <t>022030100412735009KP</t>
  </si>
  <si>
    <t>PROV SULAWESI SELATAN</t>
  </si>
  <si>
    <t>022030100412735010KP</t>
  </si>
  <si>
    <t>PROV SUMATERA BARAT</t>
  </si>
  <si>
    <t>022030100412735011KP</t>
  </si>
  <si>
    <t>PROV JAWA TIMUR</t>
  </si>
  <si>
    <t>022030100412735012KP</t>
  </si>
  <si>
    <t>PROV DI YOGYAKARTA</t>
  </si>
  <si>
    <t>022030100412735013KP</t>
  </si>
  <si>
    <t>NON P3D</t>
  </si>
  <si>
    <t>022030100412735014KP</t>
  </si>
  <si>
    <t>PROP NTB</t>
  </si>
  <si>
    <t>022030100412735015KP</t>
  </si>
  <si>
    <t>PROV KALIMANTAN SELATAN</t>
  </si>
  <si>
    <t>022080100467462001KP</t>
  </si>
  <si>
    <t>Satker Pengembangan Lalu Lintas dan Peningkatan Angkutan Kereta Api</t>
  </si>
  <si>
    <t>022080300467373001KP</t>
  </si>
  <si>
    <t>022033300403867000KD</t>
  </si>
  <si>
    <t>BALAI PENGELOLA TRANSPORTASI DARAT WILAYAH XXV</t>
  </si>
  <si>
    <t>022080200467515001KP</t>
  </si>
  <si>
    <t>BTP JABAR</t>
  </si>
  <si>
    <t>022040200021140000KD</t>
  </si>
  <si>
    <t>KSOP Kelas II Patimban</t>
  </si>
  <si>
    <t>022030100412735016KP</t>
  </si>
  <si>
    <t>PROV SUMATERA SELATAN</t>
  </si>
  <si>
    <t>022030100412735017KP</t>
  </si>
  <si>
    <t>PROV LAMPUNG</t>
  </si>
  <si>
    <t>022030100412735018KP</t>
  </si>
  <si>
    <t>PROVINSI JAWA BARAT</t>
  </si>
  <si>
    <t>022030100412735019KP</t>
  </si>
  <si>
    <t>PROVINSI JAMBI</t>
  </si>
  <si>
    <t>022030100412735020KP</t>
  </si>
  <si>
    <t>PROVINSI KALIMANTAN TIMUR</t>
  </si>
  <si>
    <t>022030100412735021KP</t>
  </si>
  <si>
    <t>PROV RIAU</t>
  </si>
  <si>
    <t>022080500467337001KP</t>
  </si>
  <si>
    <t>Balai Teknik Perkeretaapian Wilayah Jawa Bagian Timur Pembantu</t>
  </si>
  <si>
    <t>022053500417720000KD</t>
  </si>
  <si>
    <t>UPBU Long Apung</t>
  </si>
  <si>
    <t>022053500417708000KD</t>
  </si>
  <si>
    <t>KANTOR UPBU KELAS III TANJUNG HARAPAN</t>
  </si>
  <si>
    <t>022080700467345001KP</t>
  </si>
  <si>
    <t>BTP-SBU</t>
  </si>
  <si>
    <t>022031500403855001KD</t>
  </si>
  <si>
    <t>P3D UPPKB</t>
  </si>
  <si>
    <t>022031500403855002KD</t>
  </si>
  <si>
    <t>EKS SATKER HUBDAT KALSEL</t>
  </si>
  <si>
    <t>022031500403855003KD</t>
  </si>
  <si>
    <t>EKS PLLAJ KALSEL</t>
  </si>
  <si>
    <t>022031500403855004KD</t>
  </si>
  <si>
    <t>EKS PLLASDP KALSEL</t>
  </si>
  <si>
    <t>022031500403855005KD</t>
  </si>
  <si>
    <t>EKS SATKER HUBDAT KALSEL 2016</t>
  </si>
  <si>
    <t>022053500417706000KD</t>
  </si>
  <si>
    <t>KANTOR UPBU MALINAU</t>
  </si>
  <si>
    <t>022043500417693000KD</t>
  </si>
  <si>
    <t>KANTOR UNIT PENYELENGGARA PELABUHAN TANJUNG SELOR</t>
  </si>
  <si>
    <t>022031400403857002KD</t>
  </si>
  <si>
    <t>BLLAJSDP PALANGKA RAYA</t>
  </si>
  <si>
    <t>022031400403857003KD</t>
  </si>
  <si>
    <t>LLAJ KALTENG</t>
  </si>
  <si>
    <t>022031400403857004KD</t>
  </si>
  <si>
    <t>LLASDP KALTENG</t>
  </si>
  <si>
    <t>022010199412647000KP</t>
  </si>
  <si>
    <t>Atase Perhubungan RI di Den Haag</t>
  </si>
  <si>
    <t>022032200403852001KD</t>
  </si>
  <si>
    <t>P3D BALI</t>
  </si>
  <si>
    <t>022032200403852002KD</t>
  </si>
  <si>
    <t>BPTD SATKER HUBDAT NTB</t>
  </si>
  <si>
    <t>022032200403852003KD</t>
  </si>
  <si>
    <t>BPTD SATKER BLLAJSDP DENPASAR</t>
  </si>
  <si>
    <t>022032200403852004KD</t>
  </si>
  <si>
    <t>BPTD SATKER OPP GILIMANUK</t>
  </si>
  <si>
    <t>022032200403852005KD</t>
  </si>
  <si>
    <t>BPTD SATKER OPP LEMBAR</t>
  </si>
  <si>
    <t>022032200403852006KD</t>
  </si>
  <si>
    <t>BPTD SATKER LLAJ BALI</t>
  </si>
  <si>
    <t>022032200403852007KD</t>
  </si>
  <si>
    <t>BPTD SATKER ASDP BALI</t>
  </si>
  <si>
    <t>022032200403852008KD</t>
  </si>
  <si>
    <t>BPTD SATKER LLAJ NTB</t>
  </si>
  <si>
    <t>022032200403852009KD</t>
  </si>
  <si>
    <t>BPTD SATKER ASDP NTB</t>
  </si>
  <si>
    <t>022032900403848001KD</t>
  </si>
  <si>
    <t>P3D</t>
  </si>
  <si>
    <t>022032900403848002KD</t>
  </si>
  <si>
    <t>OPP MERAK</t>
  </si>
  <si>
    <t>022032900403848003KD</t>
  </si>
  <si>
    <t>SATKER BANTEN</t>
  </si>
  <si>
    <t>022031100403847002KD</t>
  </si>
  <si>
    <t>Eks Satker Hubdat Sumsel</t>
  </si>
  <si>
    <t>022031100403847003KD</t>
  </si>
  <si>
    <t>Eks Satker Hubdat Babel</t>
  </si>
  <si>
    <t>022031100403847004KD</t>
  </si>
  <si>
    <t>Eks. PLLAJ Sumsel</t>
  </si>
  <si>
    <t>022031100403847005KD</t>
  </si>
  <si>
    <t>Eks PLLASDP Sumsel</t>
  </si>
  <si>
    <t>022031100403847006KD</t>
  </si>
  <si>
    <t>Eks PLLAJ BABEL</t>
  </si>
  <si>
    <t>022031100403847007KD</t>
  </si>
  <si>
    <t>Eks PLLASDP Babel</t>
  </si>
  <si>
    <t>022031100403847008KD</t>
  </si>
  <si>
    <t>Eks Satker Hubdat Sumsel Basto</t>
  </si>
  <si>
    <t>022031100403847009KD</t>
  </si>
  <si>
    <t>Eks Satker Hubdat Babel Basto</t>
  </si>
  <si>
    <t>022030100412735022KP</t>
  </si>
  <si>
    <t>PROV BANTEN</t>
  </si>
  <si>
    <t>022030100412735023KP</t>
  </si>
  <si>
    <t>PROV SUMATERA UTARA</t>
  </si>
  <si>
    <t>022030100412735024KP</t>
  </si>
  <si>
    <t>PROV BENGKULU</t>
  </si>
  <si>
    <t>022030100412735025KP</t>
  </si>
  <si>
    <t>PROV PAPUA</t>
  </si>
  <si>
    <t>022030100412735026KP</t>
  </si>
  <si>
    <t>PROV SULAWESI UTARA</t>
  </si>
  <si>
    <t>022030100412735027KP</t>
  </si>
  <si>
    <t>PROV NTT</t>
  </si>
  <si>
    <t>022121300130470000KP</t>
  </si>
  <si>
    <t>BALAI PENDIDIKAN DAN PELATIHAN TRANSPORTASI DARAT MEMPAWAH</t>
  </si>
  <si>
    <t>022032000403859002KD</t>
  </si>
  <si>
    <t>EX SATKER SULTRA</t>
  </si>
  <si>
    <t>022032000403859003KD</t>
  </si>
  <si>
    <t>EX LLAJ SULTRA</t>
  </si>
  <si>
    <t>022032000403859004KD</t>
  </si>
  <si>
    <t>EX LLASDP SULTRA</t>
  </si>
  <si>
    <t>022032800403866002KD</t>
  </si>
  <si>
    <t>EKS SATKER PERHUBUNGAN DARAT PROVINSI MALUKU UTARA</t>
  </si>
  <si>
    <t>022032800403866003KD</t>
  </si>
  <si>
    <t>EKS PENGEMBANGAN LLAJ PROVINSI MALUKU UTARA</t>
  </si>
  <si>
    <t>022032800403866004KD</t>
  </si>
  <si>
    <t>EKS PENGEMBANGAN LLASDP PROVINSI MALUKU UTARA</t>
  </si>
  <si>
    <t>022030900403844002KD</t>
  </si>
  <si>
    <t>EKS SATKER PERHUBUNGAN DARAT PROV. RIAU</t>
  </si>
  <si>
    <t>022030900403844003KD</t>
  </si>
  <si>
    <t>EKS SATKER PERHUBUNGAN DARAT PROV. KEPRI</t>
  </si>
  <si>
    <t>022030900403844004KD</t>
  </si>
  <si>
    <t>EKS PENGEMBANGAN LLAJ RIAU</t>
  </si>
  <si>
    <t>022030900403844005KD</t>
  </si>
  <si>
    <t>EKS PENGEMBANGAN LLASDP RIAU</t>
  </si>
  <si>
    <t>022030900403844006KD</t>
  </si>
  <si>
    <t>EKS PENGEMBANGAN LLAJ KEPRI</t>
  </si>
  <si>
    <t>022030900403844007KD</t>
  </si>
  <si>
    <t>EKS PENGEMBANGAN LLASDP KEPRI</t>
  </si>
  <si>
    <t>022031600403858002KD</t>
  </si>
  <si>
    <t>UPT PELABUHAN PENYEBERANGAN KARIANGAU</t>
  </si>
  <si>
    <t>022031600403858003KD</t>
  </si>
  <si>
    <t>SATUAN KERJA PERHUBUNGAN DARAT PROVINSI KALTIM</t>
  </si>
  <si>
    <t>022031600403858004KD</t>
  </si>
  <si>
    <t>SATUAN KERJA PERHUBUNGAN DARAT PROVINSI KALTARA</t>
  </si>
  <si>
    <t>022031600403858005KD</t>
  </si>
  <si>
    <t>PENGEMBANGAN LLAJ PROVINSI KALTIM</t>
  </si>
  <si>
    <t>022031600403858006KD</t>
  </si>
  <si>
    <t>PENGEMBANGAN LLASDP PROVINSI KALTIM</t>
  </si>
  <si>
    <t>022031600403858007KD</t>
  </si>
  <si>
    <t>BASTO SATKER PERHUBUNGAN DARAT PROV. KALTIM</t>
  </si>
  <si>
    <t>022030500403851001KD</t>
  </si>
  <si>
    <t>EX SATKER HUBDAT JATIM</t>
  </si>
  <si>
    <t>022030500403851002KD</t>
  </si>
  <si>
    <t>LLAJ JATIM</t>
  </si>
  <si>
    <t>022030500403851003KD</t>
  </si>
  <si>
    <t>LLASDP JATIM</t>
  </si>
  <si>
    <t>022030500403851004KD</t>
  </si>
  <si>
    <t>022031800403861002KD</t>
  </si>
  <si>
    <t>BPTD I</t>
  </si>
  <si>
    <t>022031800403861003KD</t>
  </si>
  <si>
    <t>BPTD II</t>
  </si>
  <si>
    <t>022031800403861004KD</t>
  </si>
  <si>
    <t>EX LLAJ SULAWESI TENGAH</t>
  </si>
  <si>
    <t>022031800403861005KD</t>
  </si>
  <si>
    <t>EX LLASDP SULAWESI TENGAH</t>
  </si>
  <si>
    <t>022031800403861021KD</t>
  </si>
  <si>
    <t>BPTD WIL. XX PROV. SULTENG</t>
  </si>
  <si>
    <t>022031300403854002KD</t>
  </si>
  <si>
    <t>Ex. Satker Perhubungan Darat Prov. Kalbar</t>
  </si>
  <si>
    <t>022031300403854003KD</t>
  </si>
  <si>
    <t>Ex. PLLAJ Kalbar</t>
  </si>
  <si>
    <t>022031300403854004KD</t>
  </si>
  <si>
    <t>Ex. LLASDP Kalbar</t>
  </si>
  <si>
    <t>022031000403845002KD</t>
  </si>
  <si>
    <t>BLLAJSDP JAMBI</t>
  </si>
  <si>
    <t>022031000403845003KD</t>
  </si>
  <si>
    <t>022031000403845004KD</t>
  </si>
  <si>
    <t>022031000403845005KD</t>
  </si>
  <si>
    <t>ASET P3D JAMBI</t>
  </si>
  <si>
    <t>022030300403850001KD</t>
  </si>
  <si>
    <t>Terminal Giri Adipura</t>
  </si>
  <si>
    <t>022030300403850002KD</t>
  </si>
  <si>
    <t>Terminal Tidar</t>
  </si>
  <si>
    <t>022030300403850003KD</t>
  </si>
  <si>
    <t>Terminal Mangkang</t>
  </si>
  <si>
    <t>022030300403850004KD</t>
  </si>
  <si>
    <t>Terminal Jati</t>
  </si>
  <si>
    <t>022030300403850005KD</t>
  </si>
  <si>
    <t>Terminal Cepu</t>
  </si>
  <si>
    <t>022030300403850006KD</t>
  </si>
  <si>
    <t>Terminal Bawen</t>
  </si>
  <si>
    <t>022030300403850007KD</t>
  </si>
  <si>
    <t>Terminal Pekalongan</t>
  </si>
  <si>
    <t>022030300403850008KD</t>
  </si>
  <si>
    <t>Terminal Kebumen</t>
  </si>
  <si>
    <t>022030300403850009KD</t>
  </si>
  <si>
    <t>Terminal Pemalang</t>
  </si>
  <si>
    <t>022030300403850010KD</t>
  </si>
  <si>
    <t>Terminal Bobotsari</t>
  </si>
  <si>
    <t>022030300403850011KD</t>
  </si>
  <si>
    <t>Terminal Mendolo</t>
  </si>
  <si>
    <t>022030300403850012KD</t>
  </si>
  <si>
    <t>Terminal Purworejo</t>
  </si>
  <si>
    <t>022030300403850013KD</t>
  </si>
  <si>
    <t>Terminal Tirtonadi</t>
  </si>
  <si>
    <t>022030600403841002KD</t>
  </si>
  <si>
    <t>Eks Satker Hubdat Aceh</t>
  </si>
  <si>
    <t>022030600403841003KD</t>
  </si>
  <si>
    <t>Eks. LLAJ Aceh</t>
  </si>
  <si>
    <t>022030600403841004KD</t>
  </si>
  <si>
    <t>Eks. LLASDP Aceh</t>
  </si>
  <si>
    <t>022030300403850014KD</t>
  </si>
  <si>
    <t>Terminal Ir. Soekarno</t>
  </si>
  <si>
    <t>022030300403850015KD</t>
  </si>
  <si>
    <t>Terminal Tingkir</t>
  </si>
  <si>
    <t>022030300403850016KD</t>
  </si>
  <si>
    <t>Terminal Bangga Mbangun Desa</t>
  </si>
  <si>
    <t>022030300403850017KD</t>
  </si>
  <si>
    <t>Terminal Purwokerto</t>
  </si>
  <si>
    <t>022030300403850018KD</t>
  </si>
  <si>
    <t>Terminal Giwangan</t>
  </si>
  <si>
    <t>022030300403850019KD</t>
  </si>
  <si>
    <t>Terminal Dhaksinarga</t>
  </si>
  <si>
    <t>022030300403850020KD</t>
  </si>
  <si>
    <t>UPPKB Subah</t>
  </si>
  <si>
    <t>022030300403850021KD</t>
  </si>
  <si>
    <t>UPPKB Sambong</t>
  </si>
  <si>
    <t>022030300403850022KD</t>
  </si>
  <si>
    <t>UPPKB Banyudono</t>
  </si>
  <si>
    <t>022030300403850023KD</t>
  </si>
  <si>
    <t>UPPKB Tanjung</t>
  </si>
  <si>
    <t>022030300403850024KD</t>
  </si>
  <si>
    <t>UPPKB Wanareja</t>
  </si>
  <si>
    <t>022030300403850025KD</t>
  </si>
  <si>
    <t>UPPKB Gubug</t>
  </si>
  <si>
    <t>022030300403850026KD</t>
  </si>
  <si>
    <t>UPPKB Lebuawu</t>
  </si>
  <si>
    <t>022030300403850027KD</t>
  </si>
  <si>
    <t>UPPKB Salam</t>
  </si>
  <si>
    <t>022030300403850028KD</t>
  </si>
  <si>
    <t>UPPKB Aji Barang</t>
  </si>
  <si>
    <t>022030300403850029KD</t>
  </si>
  <si>
    <t>UPPKB Sarang</t>
  </si>
  <si>
    <t>022030300403850030KD</t>
  </si>
  <si>
    <t>UPPKB Klepu</t>
  </si>
  <si>
    <t>022030300403850031KD</t>
  </si>
  <si>
    <t>UPPKB Toyogo</t>
  </si>
  <si>
    <t>022030300403850032KD</t>
  </si>
  <si>
    <t>UPPKB Pringsurat</t>
  </si>
  <si>
    <t>022030300403850033KD</t>
  </si>
  <si>
    <t>UPPKB Selogiri</t>
  </si>
  <si>
    <t>022030300403850034KD</t>
  </si>
  <si>
    <t>UPPKB Kulwaru</t>
  </si>
  <si>
    <t>022030300403850035KD</t>
  </si>
  <si>
    <t>UPPKB Kalitirto</t>
  </si>
  <si>
    <t>022030300403850036KD</t>
  </si>
  <si>
    <t>UPPKB Taman Martani</t>
  </si>
  <si>
    <t>022030300403850037KD</t>
  </si>
  <si>
    <t>022030300403850038KD</t>
  </si>
  <si>
    <t>Satker ex Jateng</t>
  </si>
  <si>
    <t>022030300403850039KD</t>
  </si>
  <si>
    <t>Satker ex DIY</t>
  </si>
  <si>
    <t>022030300403850040KD</t>
  </si>
  <si>
    <t>Satker ex LLAJ Jateng</t>
  </si>
  <si>
    <t>022030300403850041KD</t>
  </si>
  <si>
    <t>Satker ex LLASDP Jateng</t>
  </si>
  <si>
    <t>022030300403850042KD</t>
  </si>
  <si>
    <t>Satker ex LLAJ DIY</t>
  </si>
  <si>
    <t>022030300403850043KD</t>
  </si>
  <si>
    <t>Satker ex LLASDP DIY</t>
  </si>
  <si>
    <t>022032100403865002KD</t>
  </si>
  <si>
    <t>eks satker hubdat maluku</t>
  </si>
  <si>
    <t>022032100403865003KD</t>
  </si>
  <si>
    <t>eks pllaj maluku</t>
  </si>
  <si>
    <t>022032100403865004KD</t>
  </si>
  <si>
    <t>eks pllasdp maluku</t>
  </si>
  <si>
    <t>022032100403865005KD</t>
  </si>
  <si>
    <t>eks sarana sdp maluku</t>
  </si>
  <si>
    <t>022030700403842002KD</t>
  </si>
  <si>
    <t>SATKER SUMUT</t>
  </si>
  <si>
    <t>022030700403842003KD</t>
  </si>
  <si>
    <t>022030700403842004KD</t>
  </si>
  <si>
    <t>022031951403860000KD</t>
  </si>
  <si>
    <t>BALAI PENGELOLA TRANSPORTASI DARAT WILAYAH XIX PROVINSI SULSELBAR</t>
  </si>
  <si>
    <t>022031700403864002KD</t>
  </si>
  <si>
    <t>SATKER HUBDAT PROV SULUT</t>
  </si>
  <si>
    <t>022031700403864003KD</t>
  </si>
  <si>
    <t>EX LLAJ SULUT</t>
  </si>
  <si>
    <t>022031700403864004KD</t>
  </si>
  <si>
    <t>Ex LLASDP sulut</t>
  </si>
  <si>
    <t>022033100403863002KD</t>
  </si>
  <si>
    <t>Ex. Satker Hubdat Prov. Gorontalo</t>
  </si>
  <si>
    <t>022033100403863003KD</t>
  </si>
  <si>
    <t>Ex. UPT Penyeberangan Gorontalo</t>
  </si>
  <si>
    <t>022033100403863004KD</t>
  </si>
  <si>
    <t>Ex. LLAJ Gorontalo (B. Palu)</t>
  </si>
  <si>
    <t>022030200403849001KD</t>
  </si>
  <si>
    <t>P3D CIREBON</t>
  </si>
  <si>
    <t>022030200403849002KD</t>
  </si>
  <si>
    <t>SATKER HUBDAT JABAR</t>
  </si>
  <si>
    <t>022030200403849003KD</t>
  </si>
  <si>
    <t>P3D SUMEDANG</t>
  </si>
  <si>
    <t>022042900417874000KD</t>
  </si>
  <si>
    <t xml:space="preserve">KANTOR UPP KELAS III LABUHAN </t>
  </si>
  <si>
    <t>022033300403867002KD</t>
  </si>
  <si>
    <t>EKS SATKER PERHUBUNGAN DARAT PROV PAPUA</t>
  </si>
  <si>
    <t>022033300403867003KD</t>
  </si>
  <si>
    <t>EKS SATKER PERHUBUNGAN DARAT PROV PAPUA BARAT</t>
  </si>
  <si>
    <t>022033300403867004KD</t>
  </si>
  <si>
    <t>EKS PLLAJ PAPUA</t>
  </si>
  <si>
    <t>022033300403867005KD</t>
  </si>
  <si>
    <t>EKS PLLASDP PAPUA</t>
  </si>
  <si>
    <t>022033300403867006KD</t>
  </si>
  <si>
    <t>EKS PLLAJ PAPUA BARAT</t>
  </si>
  <si>
    <t>022033300403867007KD</t>
  </si>
  <si>
    <t>EKS PLLASDP PAPUA BARAT</t>
  </si>
  <si>
    <t>022032400403853001KD</t>
  </si>
  <si>
    <t>022032400403853002KD</t>
  </si>
  <si>
    <t>EX KANTOR PELABUHAN PENYEBERANGAN KALABAHI</t>
  </si>
  <si>
    <t>022032400403853003KD</t>
  </si>
  <si>
    <t>EX SATKER PERHUBUNGAN DARAT PROV.NUSA TENGGARA TIMUR</t>
  </si>
  <si>
    <t>022032400403853004KD</t>
  </si>
  <si>
    <t>EX LLAJ NTT</t>
  </si>
  <si>
    <t>022032400403853005KD</t>
  </si>
  <si>
    <t>EX LLASDP NTT</t>
  </si>
  <si>
    <t>022032400403853006KD</t>
  </si>
  <si>
    <t>EX LLASDP SOLOR</t>
  </si>
  <si>
    <t>022030600403841001KD</t>
  </si>
  <si>
    <t>P3D TERMINAL DAN UPPKB</t>
  </si>
  <si>
    <t>022030800403843001KD</t>
  </si>
  <si>
    <t>ASET P3D BPTD WIL.III PROV SUMBAR</t>
  </si>
  <si>
    <t>022030800403843002KD</t>
  </si>
  <si>
    <t>Eks Satker Sumbar</t>
  </si>
  <si>
    <t>022030800403843003KD</t>
  </si>
  <si>
    <t>Eks LLAJ Sumbar</t>
  </si>
  <si>
    <t>022030800403843004KD</t>
  </si>
  <si>
    <t>Eks Satker LLASDP Sumbar</t>
  </si>
  <si>
    <t>022031900403860001KD</t>
  </si>
  <si>
    <t>Satker Setditjen Perhubungan Darat</t>
  </si>
  <si>
    <t>022031900403860002KD</t>
  </si>
  <si>
    <t>Ex. Satker Perhubungan Darat Prov. Sulsel</t>
  </si>
  <si>
    <t>022031200403846001KD</t>
  </si>
  <si>
    <t>022031200403846002KD</t>
  </si>
  <si>
    <t>Eks Satker Hubdat Provinisi Bengkulu</t>
  </si>
  <si>
    <t>022031200403846003KD</t>
  </si>
  <si>
    <t>Eks Pengembangan LLAJ Bengkulu</t>
  </si>
  <si>
    <t>022031200403846004KD</t>
  </si>
  <si>
    <t>Eks Pengembangan LLAJSDP Bengkulu</t>
  </si>
  <si>
    <t>022031200403846005KD</t>
  </si>
  <si>
    <t>Eks Satker Hubdat Provinsi Lampung</t>
  </si>
  <si>
    <t>022031200403846006KD</t>
  </si>
  <si>
    <t>Eks Pengembangan LLAJ Lampung</t>
  </si>
  <si>
    <t>022031200403846007KD</t>
  </si>
  <si>
    <t>Eks Pengembangan LLAJSDP Lampung</t>
  </si>
  <si>
    <t>022031900403860003KD</t>
  </si>
  <si>
    <t>Ex. Satker Perhubungan Darat Prov. Sulbar</t>
  </si>
  <si>
    <t>022031900403860004KD</t>
  </si>
  <si>
    <t>Ex. LLAJ Sulsel</t>
  </si>
  <si>
    <t>022031900403860005KD</t>
  </si>
  <si>
    <t>Ex LLASDP Sulsel</t>
  </si>
  <si>
    <t>022031900403860006KD</t>
  </si>
  <si>
    <t>Ex. LLAJ Sulbar</t>
  </si>
  <si>
    <t>022031900403860007KD</t>
  </si>
  <si>
    <t>Ex. LLASDP Sulbar</t>
  </si>
  <si>
    <t>022051800180945000KD</t>
  </si>
  <si>
    <t>KANTOR UPBU KELAS III TOJO UNA UNA</t>
  </si>
  <si>
    <t>022031500403855006KD</t>
  </si>
  <si>
    <t>MOBIL INNOVA KALTENG</t>
  </si>
  <si>
    <t>022032000403859005KD</t>
  </si>
  <si>
    <t>EX OPP PAGIMANA</t>
  </si>
  <si>
    <t>022031300403854001KD</t>
  </si>
  <si>
    <t>EX P3D</t>
  </si>
  <si>
    <t>022010199412653000KP</t>
  </si>
  <si>
    <t>Atase Perhubungan RI di Tokyo</t>
  </si>
  <si>
    <t>022010199412690000KP</t>
  </si>
  <si>
    <t>Atase Perhubungan RI di ICAO - Montreal</t>
  </si>
  <si>
    <t>022030900403844001KD</t>
  </si>
  <si>
    <t>P3D RIAU DAN KEPRI</t>
  </si>
  <si>
    <t>022010199412684000KP</t>
  </si>
  <si>
    <t>Atase Perhubungan RI di Singapura</t>
  </si>
  <si>
    <t>022010199412678000KP</t>
  </si>
  <si>
    <t>Atase Perhubungan RI di Kuala Lumpur</t>
  </si>
  <si>
    <t>022010199518100000KP</t>
  </si>
  <si>
    <t>Atase Perhubungan RI di Jeddah</t>
  </si>
  <si>
    <t>022010199412704000KP</t>
  </si>
  <si>
    <t>Atase Perhubungan RI di IMCO - London</t>
  </si>
  <si>
    <t>022010199412662000KP</t>
  </si>
  <si>
    <t>Atase Perhubungan RI di Washington DC</t>
  </si>
  <si>
    <t>022031000403845001KD</t>
  </si>
  <si>
    <t>022031600403858001KD</t>
  </si>
  <si>
    <t>P3D TERMINAL SAMARINDA SEBERANG</t>
  </si>
  <si>
    <t>022031700403864001KD</t>
  </si>
  <si>
    <t>022030300403850044KD</t>
  </si>
  <si>
    <t>Satker DirPras</t>
  </si>
  <si>
    <t>022033100403863001KD</t>
  </si>
  <si>
    <t>022030700403842001KD</t>
  </si>
  <si>
    <t>SETDITJEN HUBDAT- TANJUNG PINGGIR</t>
  </si>
  <si>
    <t>022030700403842005KD</t>
  </si>
  <si>
    <t>PRASARANA HUBDAT-TANO PONGGOL</t>
  </si>
  <si>
    <t>022031100403847001KD</t>
  </si>
  <si>
    <t>022031400403857001KD</t>
  </si>
  <si>
    <t>P3D KALIMANTAN TENGAH</t>
  </si>
  <si>
    <t>022010199521251000KP</t>
  </si>
  <si>
    <t>BIRO LAYANAN PENGADAAN DAN PENGELOLAAN BMN</t>
  </si>
  <si>
    <t>022031800403861001KD</t>
  </si>
  <si>
    <t>LLAJ_SULTENG</t>
  </si>
  <si>
    <t>022031800403861006KD</t>
  </si>
  <si>
    <t>022030300403850045KD</t>
  </si>
  <si>
    <t>Terminal Demak</t>
  </si>
  <si>
    <t>022030300403850046KD</t>
  </si>
  <si>
    <t>Terminal Tegal</t>
  </si>
  <si>
    <t>022030700403842006KD</t>
  </si>
  <si>
    <t>AJIBATA</t>
  </si>
  <si>
    <t>022031600403858008KD</t>
  </si>
  <si>
    <t>P3D TERMINAL BATU AMPAR</t>
  </si>
  <si>
    <t>022042400287147000KD</t>
  </si>
  <si>
    <t>Kantor Unit Penyelenggara Pelabuhan Lewoleba</t>
  </si>
  <si>
    <t>022042000287145000KD</t>
  </si>
  <si>
    <t>Kantor Unit Penyelenggara Pelabuhan Kelas III Wanci</t>
  </si>
  <si>
    <t>022042000287141000KD</t>
  </si>
  <si>
    <t>KANTOR UNIT PENYELENGGARA PELABUHAN KELAS III MOLAWE</t>
  </si>
  <si>
    <t>022081100467005000KP</t>
  </si>
  <si>
    <t>BALAI PENGELOLA KERETA API RINGAN SUMATERA SELATAN</t>
  </si>
  <si>
    <t>022030100352596000KP</t>
  </si>
  <si>
    <t>DIREKTORAT SARANA TRANSPORTASI JALAN</t>
  </si>
  <si>
    <t>022030100352596001KP</t>
  </si>
  <si>
    <t>022033100403863005KD</t>
  </si>
  <si>
    <t>Fortuner Ka Balai</t>
  </si>
  <si>
    <t>022032000403859001KD</t>
  </si>
  <si>
    <t>UPPKB SABILAMBO</t>
  </si>
  <si>
    <t>022030100412735028KP</t>
  </si>
  <si>
    <t>PROV KALTENG</t>
  </si>
  <si>
    <t>022030100412735029KP</t>
  </si>
  <si>
    <t>BALI</t>
  </si>
  <si>
    <t>022030100412735030KP</t>
  </si>
  <si>
    <t>PROV SULTENG</t>
  </si>
  <si>
    <t>022030100412735031KP</t>
  </si>
  <si>
    <t>PROV GORONTALO</t>
  </si>
  <si>
    <t>022030100412735032KP</t>
  </si>
  <si>
    <t>PROVINSI SULAWESI TENGGARA</t>
  </si>
  <si>
    <t>022030100412735034KP</t>
  </si>
  <si>
    <t>PROV SULAWESI BARAT</t>
  </si>
  <si>
    <t>022030100352600000KP</t>
  </si>
  <si>
    <t>DIREKTORAT TRANSPORTASI SUNGAI DANAU DAN PENYEBERANGAN</t>
  </si>
  <si>
    <t>022030100352597000KP</t>
  </si>
  <si>
    <t>DIREKTORAT PRASARANA TRANSPORTASI JALAN</t>
  </si>
  <si>
    <t>022030100352599000KP</t>
  </si>
  <si>
    <t>DIREKTORAT ANGKUTAN JALAN</t>
  </si>
  <si>
    <t>022030100352598000KP</t>
  </si>
  <si>
    <t>DIREKTORAT LALU LINTAS JALAN</t>
  </si>
  <si>
    <t>022030100352600001KP</t>
  </si>
  <si>
    <t>DIREKTORAT TSDP LIKUIDASI</t>
  </si>
  <si>
    <t>022030100352597001KP</t>
  </si>
  <si>
    <t>LIKUIDASI KE DITPRAS TJ</t>
  </si>
  <si>
    <t>022030100352598001KP</t>
  </si>
  <si>
    <t>HASIL LIKUIDASI LLJ</t>
  </si>
  <si>
    <t>022053200320344000KD</t>
  </si>
  <si>
    <t>UPBU RANAI NATUNA</t>
  </si>
  <si>
    <t>022030100352599001KP</t>
  </si>
  <si>
    <t>022031200403846009KD</t>
  </si>
  <si>
    <t>RFD10 OFFICE</t>
  </si>
  <si>
    <t>AKTIF/INAKTIF</t>
  </si>
  <si>
    <t>KODE BA</t>
  </si>
  <si>
    <t>KODE WILAYAH</t>
  </si>
  <si>
    <t>KODE ESELON I</t>
  </si>
  <si>
    <t>022</t>
  </si>
  <si>
    <t>AKTIF</t>
  </si>
  <si>
    <t>INAKTIF</t>
  </si>
  <si>
    <t>SATKER/ANAK SATKER</t>
  </si>
  <si>
    <t>ANAK SATKER</t>
  </si>
  <si>
    <t>SATKER</t>
  </si>
  <si>
    <t>KODE ANAK SATKER</t>
  </si>
  <si>
    <t>KD/KP</t>
  </si>
  <si>
    <t>WDK</t>
  </si>
  <si>
    <t>SWD</t>
  </si>
  <si>
    <t>WD</t>
  </si>
  <si>
    <t>PSW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</si>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</sst>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vertical="center"/>
    </xf>
    <xf numFmtId="0" fontId="0" fillId="0" borderId="2" xfId="0" applyFill="1" applyBorder="1" applyAlignment="1">
      <alignment horizontal="center" vertical="top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036"/>
  <sheetViews>
    <sheetView tabSelected="1" topLeftCell="B994" workbookViewId="0">
      <selection activeCell="C1002" sqref="C1002"/>
    </sheetView>
  </sheetViews>
  <sheetFormatPr baseColWidth="10" defaultColWidth="8.83203125" defaultRowHeight="15" x14ac:dyDescent="0.2"/>
  <cols>
    <col min="2" max="2" width="21.5" customWidth="1"/>
    <col min="3" max="3" width="7.6640625" style="6" bestFit="1" customWidth="1"/>
    <col min="4" max="4" width="12.1640625" style="6" bestFit="1" customWidth="1"/>
    <col min="5" max="5" width="13.83203125" style="6" customWidth="1"/>
    <col min="6" max="7" width="16.5" style="6" customWidth="1"/>
    <col min="8" max="8" width="21.83203125" style="6" customWidth="1"/>
    <col min="9" max="9" width="10.5" style="6" bestFit="1" customWidth="1"/>
    <col min="10" max="10" width="57.5" customWidth="1"/>
    <col min="11" max="11" width="20.83203125" bestFit="1" customWidth="1"/>
    <col min="12" max="12" width="9.5" customWidth="1"/>
    <col min="13" max="13" width="12.6640625" customWidth="1"/>
  </cols>
  <sheetData>
    <row r="1" spans="2:13" x14ac:dyDescent="0.2">
      <c r="B1" s="1" t="s">
        <v>0</v>
      </c>
      <c r="C1" s="1" t="s">
        <v>2045</v>
      </c>
      <c r="D1" s="1" t="s">
        <v>2047</v>
      </c>
      <c r="E1" s="1" t="s">
        <v>2046</v>
      </c>
      <c r="F1" s="1" t="s">
        <v>0</v>
      </c>
      <c r="G1" s="1"/>
      <c r="H1" s="1" t="s">
        <v>2054</v>
      </c>
      <c r="I1" s="1" t="s">
        <v>2055</v>
      </c>
      <c r="J1" s="1" t="s">
        <v>1</v>
      </c>
      <c r="K1" s="1" t="s">
        <v>2051</v>
      </c>
      <c r="L1" s="2" t="s">
        <v>2044</v>
      </c>
      <c r="M1" s="8" t="s">
        <v>2060</v>
      </c>
    </row>
    <row r="2" spans="2:13" x14ac:dyDescent="0.2">
      <c r="B2" s="3" t="s">
        <v>1994</v>
      </c>
      <c r="C2" s="4" t="s">
        <v>2048</v>
      </c>
      <c r="D2" s="4" t="str">
        <f>MID(B2,4,2)</f>
        <v>03</v>
      </c>
      <c r="E2" s="4" t="str">
        <f>MID(B2,6,4)</f>
        <v>0700</v>
      </c>
      <c r="F2" s="5" t="str">
        <f>MID(B2,10,6)</f>
        <v>403842</v>
      </c>
      <c r="G2" s="5"/>
      <c r="H2" s="5" t="str">
        <f>MID(B2,16,3)</f>
        <v>006</v>
      </c>
      <c r="I2" s="5" t="str">
        <f>MID(B2,19,2)</f>
        <v>KD</v>
      </c>
      <c r="J2" s="3" t="s">
        <v>1995</v>
      </c>
      <c r="K2" s="3" t="s">
        <v>2052</v>
      </c>
      <c r="L2" s="2" t="s">
        <v>2049</v>
      </c>
    </row>
    <row r="3" spans="2:13" x14ac:dyDescent="0.2">
      <c r="B3" s="3" t="s">
        <v>1179</v>
      </c>
      <c r="C3" s="4" t="s">
        <v>2048</v>
      </c>
      <c r="D3" s="4" t="str">
        <f>MID(B3,4,2)</f>
        <v>12</v>
      </c>
      <c r="E3" s="4" t="str">
        <f>MID(B3,6,4)</f>
        <v>0500</v>
      </c>
      <c r="F3" s="5" t="str">
        <f>MID(B3,10,6)</f>
        <v>051159</v>
      </c>
      <c r="G3" s="5"/>
      <c r="H3" s="5" t="str">
        <f>MID(B3,16,3)</f>
        <v>000</v>
      </c>
      <c r="I3" s="5" t="str">
        <f>MID(B3,19,2)</f>
        <v>KD</v>
      </c>
      <c r="J3" s="3" t="s">
        <v>1180</v>
      </c>
      <c r="K3" s="3" t="s">
        <v>2053</v>
      </c>
      <c r="L3" s="2" t="s">
        <v>2049</v>
      </c>
      <c r="M3" t="s">
        <v>2058</v>
      </c>
    </row>
    <row r="4" spans="2:13" x14ac:dyDescent="0.2">
      <c r="B4" s="3" t="s">
        <v>970</v>
      </c>
      <c r="C4" s="4" t="s">
        <v>2048</v>
      </c>
      <c r="D4" s="4" t="str">
        <f>MID(B4,4,2)</f>
        <v>12</v>
      </c>
      <c r="E4" s="4" t="str">
        <f>MID(B4,6,4)</f>
        <v>1900</v>
      </c>
      <c r="F4" s="5" t="str">
        <f>MID(B4,10,6)</f>
        <v>526217</v>
      </c>
      <c r="G4" s="5"/>
      <c r="H4" s="5" t="str">
        <f>MID(B4,16,3)</f>
        <v>000</v>
      </c>
      <c r="I4" s="5" t="str">
        <f>MID(B4,19,2)</f>
        <v>KP</v>
      </c>
      <c r="J4" s="3" t="s">
        <v>971</v>
      </c>
      <c r="K4" s="3" t="s">
        <v>2053</v>
      </c>
      <c r="L4" s="2" t="s">
        <v>2049</v>
      </c>
      <c r="M4" t="s">
        <v>2058</v>
      </c>
    </row>
    <row r="5" spans="2:13" x14ac:dyDescent="0.2">
      <c r="B5" s="3" t="s">
        <v>960</v>
      </c>
      <c r="C5" s="4" t="s">
        <v>2048</v>
      </c>
      <c r="D5" s="4" t="str">
        <f>MID(B5,4,2)</f>
        <v>12</v>
      </c>
      <c r="E5" s="4" t="str">
        <f>MID(B5,6,4)</f>
        <v>0700</v>
      </c>
      <c r="F5" s="5" t="str">
        <f>MID(B5,10,6)</f>
        <v>526195</v>
      </c>
      <c r="G5" s="5"/>
      <c r="H5" s="5" t="str">
        <f>MID(B5,16,3)</f>
        <v>000</v>
      </c>
      <c r="I5" s="5" t="str">
        <f>MID(B5,19,2)</f>
        <v>KP</v>
      </c>
      <c r="J5" s="3" t="s">
        <v>961</v>
      </c>
      <c r="K5" s="3" t="s">
        <v>2053</v>
      </c>
      <c r="L5" s="2" t="s">
        <v>2049</v>
      </c>
      <c r="M5" t="s">
        <v>2058</v>
      </c>
    </row>
    <row r="6" spans="2:13" x14ac:dyDescent="0.2">
      <c r="B6" s="3" t="s">
        <v>1912</v>
      </c>
      <c r="C6" s="4" t="s">
        <v>2048</v>
      </c>
      <c r="D6" s="4" t="str">
        <f>MID(B6,4,2)</f>
        <v>03</v>
      </c>
      <c r="E6" s="4" t="str">
        <f>MID(B6,6,4)</f>
        <v>0800</v>
      </c>
      <c r="F6" s="5" t="str">
        <f>MID(B6,10,6)</f>
        <v>403843</v>
      </c>
      <c r="G6" s="5"/>
      <c r="H6" s="5" t="str">
        <f>MID(B6,16,3)</f>
        <v>001</v>
      </c>
      <c r="I6" s="5" t="str">
        <f>MID(B6,19,2)</f>
        <v>KD</v>
      </c>
      <c r="J6" s="7" t="s">
        <v>1913</v>
      </c>
      <c r="K6" s="3" t="s">
        <v>2052</v>
      </c>
      <c r="L6" s="2" t="s">
        <v>2049</v>
      </c>
    </row>
    <row r="7" spans="2:13" x14ac:dyDescent="0.2">
      <c r="B7" s="3" t="s">
        <v>1760</v>
      </c>
      <c r="C7" s="4" t="s">
        <v>2048</v>
      </c>
      <c r="D7" s="4" t="str">
        <f>MID(B7,4,2)</f>
        <v>03</v>
      </c>
      <c r="E7" s="4" t="str">
        <f>MID(B7,6,4)</f>
        <v>1000</v>
      </c>
      <c r="F7" s="5" t="str">
        <f>MID(B7,10,6)</f>
        <v>403845</v>
      </c>
      <c r="G7" s="5"/>
      <c r="H7" s="5" t="str">
        <f>MID(B7,16,3)</f>
        <v>005</v>
      </c>
      <c r="I7" s="5" t="str">
        <f>MID(B7,19,2)</f>
        <v>KD</v>
      </c>
      <c r="J7" s="7" t="s">
        <v>1761</v>
      </c>
      <c r="K7" s="3" t="s">
        <v>2052</v>
      </c>
      <c r="L7" s="2" t="s">
        <v>2049</v>
      </c>
    </row>
    <row r="8" spans="2:13" x14ac:dyDescent="0.2">
      <c r="B8" s="3" t="s">
        <v>1641</v>
      </c>
      <c r="C8" s="4" t="s">
        <v>2048</v>
      </c>
      <c r="D8" s="4" t="str">
        <f>MID(B8,4,2)</f>
        <v>01</v>
      </c>
      <c r="E8" s="4" t="str">
        <f>MID(B8,6,4)</f>
        <v>0199</v>
      </c>
      <c r="F8" s="5" t="str">
        <f>MID(B8,10,6)</f>
        <v>412647</v>
      </c>
      <c r="G8" s="5"/>
      <c r="H8" s="5" t="str">
        <f>MID(B8,16,3)</f>
        <v>000</v>
      </c>
      <c r="I8" s="5" t="str">
        <f>MID(B8,19,2)</f>
        <v>KP</v>
      </c>
      <c r="J8" s="3" t="s">
        <v>1642</v>
      </c>
      <c r="K8" s="3" t="s">
        <v>2053</v>
      </c>
      <c r="L8" s="2" t="s">
        <v>2049</v>
      </c>
      <c r="M8" t="s">
        <v>2058</v>
      </c>
    </row>
    <row r="9" spans="2:13" x14ac:dyDescent="0.2">
      <c r="B9" s="3" t="s">
        <v>1957</v>
      </c>
      <c r="C9" s="4" t="s">
        <v>2048</v>
      </c>
      <c r="D9" s="4" t="str">
        <f>MID(B9,4,2)</f>
        <v>01</v>
      </c>
      <c r="E9" s="4" t="str">
        <f>MID(B9,6,4)</f>
        <v>0199</v>
      </c>
      <c r="F9" s="5" t="str">
        <f>MID(B9,10,6)</f>
        <v>412690</v>
      </c>
      <c r="G9" s="5"/>
      <c r="H9" s="5" t="str">
        <f>MID(B9,16,3)</f>
        <v>000</v>
      </c>
      <c r="I9" s="5" t="str">
        <f>MID(B9,19,2)</f>
        <v>KP</v>
      </c>
      <c r="J9" s="3" t="s">
        <v>1958</v>
      </c>
      <c r="K9" s="3" t="s">
        <v>2053</v>
      </c>
      <c r="L9" s="2" t="s">
        <v>2049</v>
      </c>
      <c r="M9" t="s">
        <v>2058</v>
      </c>
    </row>
    <row r="10" spans="2:13" x14ac:dyDescent="0.2">
      <c r="B10" s="3" t="s">
        <v>1967</v>
      </c>
      <c r="C10" s="4" t="s">
        <v>2048</v>
      </c>
      <c r="D10" s="4" t="str">
        <f>MID(B10,4,2)</f>
        <v>01</v>
      </c>
      <c r="E10" s="4" t="str">
        <f>MID(B10,6,4)</f>
        <v>0199</v>
      </c>
      <c r="F10" s="5" t="str">
        <f>MID(B10,10,6)</f>
        <v>412704</v>
      </c>
      <c r="G10" s="5"/>
      <c r="H10" s="5" t="str">
        <f>MID(B10,16,3)</f>
        <v>000</v>
      </c>
      <c r="I10" s="5" t="str">
        <f>MID(B10,19,2)</f>
        <v>KP</v>
      </c>
      <c r="J10" s="3" t="s">
        <v>1968</v>
      </c>
      <c r="K10" s="3" t="s">
        <v>2053</v>
      </c>
      <c r="L10" s="2" t="s">
        <v>2049</v>
      </c>
      <c r="M10" t="s">
        <v>2058</v>
      </c>
    </row>
    <row r="11" spans="2:13" x14ac:dyDescent="0.2">
      <c r="B11" s="3" t="s">
        <v>1965</v>
      </c>
      <c r="C11" s="4" t="s">
        <v>2048</v>
      </c>
      <c r="D11" s="4" t="str">
        <f>MID(B11,4,2)</f>
        <v>01</v>
      </c>
      <c r="E11" s="4" t="str">
        <f>MID(B11,6,4)</f>
        <v>0199</v>
      </c>
      <c r="F11" s="5" t="str">
        <f>MID(B11,10,6)</f>
        <v>518100</v>
      </c>
      <c r="G11" s="5"/>
      <c r="H11" s="5" t="str">
        <f>MID(B11,16,3)</f>
        <v>000</v>
      </c>
      <c r="I11" s="5" t="str">
        <f>MID(B11,19,2)</f>
        <v>KP</v>
      </c>
      <c r="J11" s="3" t="s">
        <v>1966</v>
      </c>
      <c r="K11" s="3" t="s">
        <v>2053</v>
      </c>
      <c r="L11" s="2" t="s">
        <v>2049</v>
      </c>
      <c r="M11" t="s">
        <v>2058</v>
      </c>
    </row>
    <row r="12" spans="2:13" x14ac:dyDescent="0.2">
      <c r="B12" s="3" t="s">
        <v>1963</v>
      </c>
      <c r="C12" s="4" t="s">
        <v>2048</v>
      </c>
      <c r="D12" s="4" t="str">
        <f>MID(B12,4,2)</f>
        <v>01</v>
      </c>
      <c r="E12" s="4" t="str">
        <f>MID(B12,6,4)</f>
        <v>0199</v>
      </c>
      <c r="F12" s="5" t="str">
        <f>MID(B12,10,6)</f>
        <v>412678</v>
      </c>
      <c r="G12" s="5"/>
      <c r="H12" s="5" t="str">
        <f>MID(B12,16,3)</f>
        <v>000</v>
      </c>
      <c r="I12" s="5" t="str">
        <f>MID(B12,19,2)</f>
        <v>KP</v>
      </c>
      <c r="J12" s="3" t="s">
        <v>1964</v>
      </c>
      <c r="K12" s="3" t="s">
        <v>2053</v>
      </c>
      <c r="L12" s="2" t="s">
        <v>2049</v>
      </c>
      <c r="M12" t="s">
        <v>2058</v>
      </c>
    </row>
    <row r="13" spans="2:13" x14ac:dyDescent="0.2">
      <c r="B13" s="3" t="s">
        <v>1961</v>
      </c>
      <c r="C13" s="4" t="s">
        <v>2048</v>
      </c>
      <c r="D13" s="4" t="str">
        <f>MID(B13,4,2)</f>
        <v>01</v>
      </c>
      <c r="E13" s="4" t="str">
        <f>MID(B13,6,4)</f>
        <v>0199</v>
      </c>
      <c r="F13" s="5" t="str">
        <f>MID(B13,10,6)</f>
        <v>412684</v>
      </c>
      <c r="G13" s="5"/>
      <c r="H13" s="5" t="str">
        <f>MID(B13,16,3)</f>
        <v>000</v>
      </c>
      <c r="I13" s="5" t="str">
        <f>MID(B13,19,2)</f>
        <v>KP</v>
      </c>
      <c r="J13" s="3" t="s">
        <v>1962</v>
      </c>
      <c r="K13" s="3" t="s">
        <v>2053</v>
      </c>
      <c r="L13" s="2" t="s">
        <v>2049</v>
      </c>
      <c r="M13" t="s">
        <v>2058</v>
      </c>
    </row>
    <row r="14" spans="2:13" x14ac:dyDescent="0.2">
      <c r="B14" s="3" t="s">
        <v>1955</v>
      </c>
      <c r="C14" s="4" t="s">
        <v>2048</v>
      </c>
      <c r="D14" s="4" t="str">
        <f>MID(B14,4,2)</f>
        <v>01</v>
      </c>
      <c r="E14" s="4" t="str">
        <f>MID(B14,6,4)</f>
        <v>0199</v>
      </c>
      <c r="F14" s="5" t="str">
        <f>MID(B14,10,6)</f>
        <v>412653</v>
      </c>
      <c r="G14" s="5"/>
      <c r="H14" s="5" t="str">
        <f>MID(B14,16,3)</f>
        <v>000</v>
      </c>
      <c r="I14" s="5" t="str">
        <f>MID(B14,19,2)</f>
        <v>KP</v>
      </c>
      <c r="J14" s="3" t="s">
        <v>1956</v>
      </c>
      <c r="K14" s="3" t="s">
        <v>2053</v>
      </c>
      <c r="L14" s="2" t="s">
        <v>2049</v>
      </c>
      <c r="M14" t="s">
        <v>2058</v>
      </c>
    </row>
    <row r="15" spans="2:13" x14ac:dyDescent="0.2">
      <c r="B15" s="3" t="s">
        <v>1969</v>
      </c>
      <c r="C15" s="4" t="s">
        <v>2048</v>
      </c>
      <c r="D15" s="4" t="str">
        <f>MID(B15,4,2)</f>
        <v>01</v>
      </c>
      <c r="E15" s="4" t="str">
        <f>MID(B15,6,4)</f>
        <v>0199</v>
      </c>
      <c r="F15" s="5" t="str">
        <f>MID(B15,10,6)</f>
        <v>412662</v>
      </c>
      <c r="G15" s="5"/>
      <c r="H15" s="5" t="str">
        <f>MID(B15,16,3)</f>
        <v>000</v>
      </c>
      <c r="I15" s="5" t="str">
        <f>MID(B15,19,2)</f>
        <v>KP</v>
      </c>
      <c r="J15" s="3" t="s">
        <v>1970</v>
      </c>
      <c r="K15" s="3" t="s">
        <v>2053</v>
      </c>
      <c r="L15" s="2" t="s">
        <v>2049</v>
      </c>
      <c r="M15" t="s">
        <v>2058</v>
      </c>
    </row>
    <row r="16" spans="2:13" x14ac:dyDescent="0.2">
      <c r="B16" s="3" t="s">
        <v>1524</v>
      </c>
      <c r="C16" s="4" t="s">
        <v>2048</v>
      </c>
      <c r="D16" s="4" t="str">
        <f>MID(B16,4,2)</f>
        <v>13</v>
      </c>
      <c r="E16" s="4" t="str">
        <f>MID(B16,6,4)</f>
        <v>0199</v>
      </c>
      <c r="F16" s="5" t="str">
        <f>MID(B16,10,6)</f>
        <v>015413</v>
      </c>
      <c r="G16" s="5"/>
      <c r="H16" s="5" t="str">
        <f>MID(B16,16,3)</f>
        <v>000</v>
      </c>
      <c r="I16" s="5" t="str">
        <f>MID(B16,19,2)</f>
        <v>KP</v>
      </c>
      <c r="J16" s="3" t="s">
        <v>1525</v>
      </c>
      <c r="K16" s="3" t="s">
        <v>2053</v>
      </c>
      <c r="L16" s="2" t="s">
        <v>2049</v>
      </c>
      <c r="M16" t="s">
        <v>2057</v>
      </c>
    </row>
    <row r="17" spans="2:13" x14ac:dyDescent="0.2">
      <c r="B17" s="3" t="s">
        <v>624</v>
      </c>
      <c r="C17" s="4" t="s">
        <v>2048</v>
      </c>
      <c r="D17" s="4" t="str">
        <f>MID(B17,4,2)</f>
        <v>05</v>
      </c>
      <c r="E17" s="4" t="str">
        <f>MID(B17,6,4)</f>
        <v>0100</v>
      </c>
      <c r="F17" s="5" t="str">
        <f>MID(B17,10,6)</f>
        <v>559683</v>
      </c>
      <c r="G17" s="5"/>
      <c r="H17" s="5" t="str">
        <f>MID(B17,16,3)</f>
        <v>000</v>
      </c>
      <c r="I17" s="5" t="str">
        <f>MID(B17,19,2)</f>
        <v>KD</v>
      </c>
      <c r="J17" s="3" t="s">
        <v>625</v>
      </c>
      <c r="K17" s="3" t="s">
        <v>2053</v>
      </c>
      <c r="L17" s="2" t="s">
        <v>2049</v>
      </c>
      <c r="M17" t="s">
        <v>2056</v>
      </c>
    </row>
    <row r="18" spans="2:13" x14ac:dyDescent="0.2">
      <c r="B18" s="3" t="s">
        <v>1391</v>
      </c>
      <c r="C18" s="4" t="s">
        <v>2048</v>
      </c>
      <c r="D18" s="4" t="str">
        <f>MID(B18,4,2)</f>
        <v>12</v>
      </c>
      <c r="E18" s="4" t="str">
        <f>MID(B18,6,4)</f>
        <v>1700</v>
      </c>
      <c r="F18" s="5" t="str">
        <f>MID(B18,10,6)</f>
        <v>419171</v>
      </c>
      <c r="G18" s="5"/>
      <c r="H18" s="5" t="str">
        <f>MID(B18,16,3)</f>
        <v>000</v>
      </c>
      <c r="I18" s="5" t="str">
        <f>MID(B18,19,2)</f>
        <v>KP</v>
      </c>
      <c r="J18" s="3" t="s">
        <v>1392</v>
      </c>
      <c r="K18" s="3" t="s">
        <v>2053</v>
      </c>
      <c r="L18" s="2" t="s">
        <v>2049</v>
      </c>
      <c r="M18" t="s">
        <v>2056</v>
      </c>
    </row>
    <row r="19" spans="2:13" x14ac:dyDescent="0.2">
      <c r="B19" s="3" t="s">
        <v>1333</v>
      </c>
      <c r="C19" s="4" t="s">
        <v>2048</v>
      </c>
      <c r="D19" s="4" t="str">
        <f>MID(B19,4,2)</f>
        <v>12</v>
      </c>
      <c r="E19" s="4" t="str">
        <f>MID(B19,6,4)</f>
        <v>0200</v>
      </c>
      <c r="F19" s="5" t="str">
        <f>MID(B19,10,6)</f>
        <v>419173</v>
      </c>
      <c r="G19" s="5"/>
      <c r="H19" s="5" t="str">
        <f>MID(B19,16,3)</f>
        <v>000</v>
      </c>
      <c r="I19" s="5" t="str">
        <f>MID(B19,19,2)</f>
        <v>KP</v>
      </c>
      <c r="J19" s="3" t="s">
        <v>1334</v>
      </c>
      <c r="K19" s="3" t="s">
        <v>2053</v>
      </c>
      <c r="L19" s="2" t="s">
        <v>2049</v>
      </c>
      <c r="M19" t="s">
        <v>2056</v>
      </c>
    </row>
    <row r="20" spans="2:13" x14ac:dyDescent="0.2">
      <c r="B20" s="3" t="s">
        <v>1074</v>
      </c>
      <c r="C20" s="4" t="s">
        <v>2048</v>
      </c>
      <c r="D20" s="4" t="str">
        <f>MID(B20,4,2)</f>
        <v>04</v>
      </c>
      <c r="E20" s="4" t="str">
        <f>MID(B20,6,4)</f>
        <v>0100</v>
      </c>
      <c r="F20" s="5" t="str">
        <f>MID(B20,10,6)</f>
        <v>606301</v>
      </c>
      <c r="G20" s="5"/>
      <c r="H20" s="5" t="str">
        <f>MID(B20,16,3)</f>
        <v>000</v>
      </c>
      <c r="I20" s="5" t="str">
        <f>MID(B20,19,2)</f>
        <v>KD</v>
      </c>
      <c r="J20" s="3" t="s">
        <v>1075</v>
      </c>
      <c r="K20" s="3" t="s">
        <v>2053</v>
      </c>
      <c r="L20" s="2" t="s">
        <v>2049</v>
      </c>
      <c r="M20" t="s">
        <v>2056</v>
      </c>
    </row>
    <row r="21" spans="2:13" x14ac:dyDescent="0.2">
      <c r="B21" s="3" t="s">
        <v>638</v>
      </c>
      <c r="C21" s="4" t="s">
        <v>2048</v>
      </c>
      <c r="D21" s="4" t="str">
        <f>MID(B21,4,2)</f>
        <v>05</v>
      </c>
      <c r="E21" s="4" t="str">
        <f>MID(B21,6,4)</f>
        <v>0199</v>
      </c>
      <c r="F21" s="5" t="str">
        <f>MID(B21,10,6)</f>
        <v>559662</v>
      </c>
      <c r="G21" s="5"/>
      <c r="H21" s="5" t="str">
        <f>MID(B21,16,3)</f>
        <v>000</v>
      </c>
      <c r="I21" s="5" t="str">
        <f>MID(B21,19,2)</f>
        <v>KP</v>
      </c>
      <c r="J21" s="3" t="s">
        <v>639</v>
      </c>
      <c r="K21" s="3" t="s">
        <v>2053</v>
      </c>
      <c r="L21" s="2" t="s">
        <v>2049</v>
      </c>
      <c r="M21" t="s">
        <v>2056</v>
      </c>
    </row>
    <row r="22" spans="2:13" x14ac:dyDescent="0.2">
      <c r="B22" s="3" t="s">
        <v>1143</v>
      </c>
      <c r="C22" s="4" t="s">
        <v>2048</v>
      </c>
      <c r="D22" s="4" t="str">
        <f>MID(B22,4,2)</f>
        <v>03</v>
      </c>
      <c r="E22" s="4" t="str">
        <f>MID(B22,6,4)</f>
        <v>1000</v>
      </c>
      <c r="F22" s="5" t="str">
        <f>MID(B22,10,6)</f>
        <v>467701</v>
      </c>
      <c r="G22" s="5"/>
      <c r="H22" s="5" t="str">
        <f>MID(B22,16,3)</f>
        <v>000</v>
      </c>
      <c r="I22" s="5" t="str">
        <f>MID(B22,19,2)</f>
        <v>KD</v>
      </c>
      <c r="J22" s="3" t="s">
        <v>1144</v>
      </c>
      <c r="K22" s="3" t="s">
        <v>2053</v>
      </c>
      <c r="L22" s="2" t="s">
        <v>2050</v>
      </c>
      <c r="M22" t="s">
        <v>2056</v>
      </c>
    </row>
    <row r="23" spans="2:13" x14ac:dyDescent="0.2">
      <c r="B23" s="3" t="s">
        <v>1116</v>
      </c>
      <c r="C23" s="4" t="s">
        <v>2048</v>
      </c>
      <c r="D23" s="4" t="str">
        <f>MID(B23,4,2)</f>
        <v>03</v>
      </c>
      <c r="E23" s="4" t="str">
        <f>MID(B23,6,4)</f>
        <v>2200</v>
      </c>
      <c r="F23" s="5" t="str">
        <f>MID(B23,10,6)</f>
        <v>467702</v>
      </c>
      <c r="G23" s="5"/>
      <c r="H23" s="5" t="str">
        <f>MID(B23,16,3)</f>
        <v>000</v>
      </c>
      <c r="I23" s="5" t="str">
        <f>MID(B23,19,2)</f>
        <v>KD</v>
      </c>
      <c r="J23" s="3" t="s">
        <v>1117</v>
      </c>
      <c r="K23" s="3" t="s">
        <v>2053</v>
      </c>
      <c r="L23" s="2" t="s">
        <v>2050</v>
      </c>
      <c r="M23" t="s">
        <v>2056</v>
      </c>
    </row>
    <row r="24" spans="2:13" x14ac:dyDescent="0.2">
      <c r="B24" s="3" t="s">
        <v>1136</v>
      </c>
      <c r="C24" s="4" t="s">
        <v>2048</v>
      </c>
      <c r="D24" s="4" t="str">
        <f>MID(B24,4,2)</f>
        <v>03</v>
      </c>
      <c r="E24" s="4" t="str">
        <f>MID(B24,6,4)</f>
        <v>1400</v>
      </c>
      <c r="F24" s="5" t="str">
        <f>MID(B24,10,6)</f>
        <v>467703</v>
      </c>
      <c r="G24" s="5"/>
      <c r="H24" s="5" t="str">
        <f>MID(B24,16,3)</f>
        <v>000</v>
      </c>
      <c r="I24" s="5" t="str">
        <f>MID(B24,19,2)</f>
        <v>KD</v>
      </c>
      <c r="J24" s="3" t="s">
        <v>1137</v>
      </c>
      <c r="K24" s="3" t="s">
        <v>2053</v>
      </c>
      <c r="L24" s="2" t="s">
        <v>2050</v>
      </c>
      <c r="M24" t="s">
        <v>2056</v>
      </c>
    </row>
    <row r="25" spans="2:13" x14ac:dyDescent="0.2">
      <c r="B25" s="3" t="s">
        <v>1139</v>
      </c>
      <c r="C25" s="4" t="s">
        <v>2048</v>
      </c>
      <c r="D25" s="4" t="str">
        <f>MID(B25,4,2)</f>
        <v>03</v>
      </c>
      <c r="E25" s="4" t="str">
        <f>MID(B25,6,4)</f>
        <v>1800</v>
      </c>
      <c r="F25" s="5" t="str">
        <f>MID(B25,10,6)</f>
        <v>467704</v>
      </c>
      <c r="G25" s="5"/>
      <c r="H25" s="5" t="str">
        <f>MID(B25,16,3)</f>
        <v>000</v>
      </c>
      <c r="I25" s="5" t="str">
        <f>MID(B25,19,2)</f>
        <v>KD</v>
      </c>
      <c r="J25" s="3" t="s">
        <v>1140</v>
      </c>
      <c r="K25" s="3" t="s">
        <v>2053</v>
      </c>
      <c r="L25" s="2" t="s">
        <v>2050</v>
      </c>
      <c r="M25" t="s">
        <v>2056</v>
      </c>
    </row>
    <row r="26" spans="2:13" x14ac:dyDescent="0.2">
      <c r="B26" s="3" t="s">
        <v>980</v>
      </c>
      <c r="C26" s="4" t="s">
        <v>2048</v>
      </c>
      <c r="D26" s="4" t="str">
        <f>MID(B26,4,2)</f>
        <v>12</v>
      </c>
      <c r="E26" s="4" t="str">
        <f>MID(B26,6,4)</f>
        <v>3300</v>
      </c>
      <c r="F26" s="5" t="str">
        <f>MID(B26,10,6)</f>
        <v>449730</v>
      </c>
      <c r="G26" s="5"/>
      <c r="H26" s="5" t="str">
        <f>MID(B26,16,3)</f>
        <v>000</v>
      </c>
      <c r="I26" s="5" t="str">
        <f>MID(B26,19,2)</f>
        <v>KP</v>
      </c>
      <c r="J26" s="3" t="s">
        <v>981</v>
      </c>
      <c r="K26" s="3" t="s">
        <v>2053</v>
      </c>
      <c r="L26" s="2" t="s">
        <v>2049</v>
      </c>
      <c r="M26" t="s">
        <v>2056</v>
      </c>
    </row>
    <row r="27" spans="2:13" x14ac:dyDescent="0.2">
      <c r="B27" s="3" t="s">
        <v>1229</v>
      </c>
      <c r="C27" s="4" t="s">
        <v>2048</v>
      </c>
      <c r="D27" s="4" t="str">
        <f>MID(B27,4,2)</f>
        <v>12</v>
      </c>
      <c r="E27" s="4" t="str">
        <f>MID(B27,6,4)</f>
        <v>2900</v>
      </c>
      <c r="F27" s="5" t="str">
        <f>MID(B27,10,6)</f>
        <v>649911</v>
      </c>
      <c r="G27" s="5"/>
      <c r="H27" s="5" t="str">
        <f>MID(B27,16,3)</f>
        <v>000</v>
      </c>
      <c r="I27" s="5" t="str">
        <f>MID(B27,19,2)</f>
        <v>KP</v>
      </c>
      <c r="J27" s="3" t="s">
        <v>1230</v>
      </c>
      <c r="K27" s="3" t="s">
        <v>2053</v>
      </c>
      <c r="L27" s="2" t="s">
        <v>2049</v>
      </c>
      <c r="M27" t="s">
        <v>2056</v>
      </c>
    </row>
    <row r="28" spans="2:13" x14ac:dyDescent="0.2">
      <c r="B28" s="3" t="s">
        <v>974</v>
      </c>
      <c r="C28" s="4" t="s">
        <v>2048</v>
      </c>
      <c r="D28" s="4" t="str">
        <f>MID(B28,4,2)</f>
        <v>12</v>
      </c>
      <c r="E28" s="4" t="str">
        <f>MID(B28,6,4)</f>
        <v>2500</v>
      </c>
      <c r="F28" s="5" t="str">
        <f>MID(B28,10,6)</f>
        <v>526221</v>
      </c>
      <c r="G28" s="5"/>
      <c r="H28" s="5" t="str">
        <f>MID(B28,16,3)</f>
        <v>000</v>
      </c>
      <c r="I28" s="5" t="str">
        <f>MID(B28,19,2)</f>
        <v>KP</v>
      </c>
      <c r="J28" s="3" t="s">
        <v>975</v>
      </c>
      <c r="K28" s="3" t="s">
        <v>2053</v>
      </c>
      <c r="L28" s="2" t="s">
        <v>2049</v>
      </c>
      <c r="M28" t="s">
        <v>2056</v>
      </c>
    </row>
    <row r="29" spans="2:13" x14ac:dyDescent="0.2">
      <c r="B29" s="3" t="s">
        <v>1695</v>
      </c>
      <c r="C29" s="4" t="s">
        <v>2048</v>
      </c>
      <c r="D29" s="4" t="str">
        <f>MID(B29,4,2)</f>
        <v>12</v>
      </c>
      <c r="E29" s="4" t="str">
        <f>MID(B29,6,4)</f>
        <v>1300</v>
      </c>
      <c r="F29" s="5" t="str">
        <f>MID(B29,10,6)</f>
        <v>130470</v>
      </c>
      <c r="G29" s="5"/>
      <c r="H29" s="5" t="str">
        <f>MID(B29,16,3)</f>
        <v>000</v>
      </c>
      <c r="I29" s="5" t="str">
        <f>MID(B29,19,2)</f>
        <v>KP</v>
      </c>
      <c r="J29" s="3" t="s">
        <v>1696</v>
      </c>
      <c r="K29" s="3" t="s">
        <v>2053</v>
      </c>
      <c r="L29" s="2" t="s">
        <v>2049</v>
      </c>
      <c r="M29" t="s">
        <v>2056</v>
      </c>
    </row>
    <row r="30" spans="2:13" x14ac:dyDescent="0.2">
      <c r="B30" s="3" t="s">
        <v>946</v>
      </c>
      <c r="C30" s="4" t="s">
        <v>2048</v>
      </c>
      <c r="D30" s="4" t="str">
        <f>MID(B30,4,2)</f>
        <v>12</v>
      </c>
      <c r="E30" s="4" t="str">
        <f>MID(B30,6,4)</f>
        <v>0100</v>
      </c>
      <c r="F30" s="5" t="str">
        <f>MID(B30,10,6)</f>
        <v>414349</v>
      </c>
      <c r="G30" s="5"/>
      <c r="H30" s="5" t="str">
        <f>MID(B30,16,3)</f>
        <v>000</v>
      </c>
      <c r="I30" s="5" t="str">
        <f>MID(B30,19,2)</f>
        <v>KP</v>
      </c>
      <c r="J30" s="3" t="s">
        <v>947</v>
      </c>
      <c r="K30" s="3" t="s">
        <v>2053</v>
      </c>
      <c r="L30" s="2" t="s">
        <v>2049</v>
      </c>
      <c r="M30" t="s">
        <v>2056</v>
      </c>
    </row>
    <row r="31" spans="2:13" x14ac:dyDescent="0.2">
      <c r="B31" s="3" t="s">
        <v>2004</v>
      </c>
      <c r="C31" s="4" t="s">
        <v>2048</v>
      </c>
      <c r="D31" s="4" t="str">
        <f>MID(B31,4,2)</f>
        <v>08</v>
      </c>
      <c r="E31" s="4" t="str">
        <f>MID(B31,6,4)</f>
        <v>1100</v>
      </c>
      <c r="F31" s="5" t="str">
        <f>MID(B31,10,6)</f>
        <v>467005</v>
      </c>
      <c r="G31" s="5"/>
      <c r="H31" s="5" t="str">
        <f>MID(B31,16,3)</f>
        <v>000</v>
      </c>
      <c r="I31" s="5" t="str">
        <f>MID(B31,19,2)</f>
        <v>KP</v>
      </c>
      <c r="J31" s="3" t="s">
        <v>2005</v>
      </c>
      <c r="K31" s="3" t="s">
        <v>2053</v>
      </c>
      <c r="L31" s="2" t="s">
        <v>2049</v>
      </c>
      <c r="M31" t="s">
        <v>2056</v>
      </c>
    </row>
    <row r="32" spans="2:13" x14ac:dyDescent="0.2">
      <c r="B32" s="3" t="s">
        <v>1520</v>
      </c>
      <c r="C32" s="4" t="s">
        <v>2048</v>
      </c>
      <c r="D32" s="4" t="str">
        <f>MID(B32,4,2)</f>
        <v>03</v>
      </c>
      <c r="E32" s="4" t="str">
        <f>MID(B32,6,4)</f>
        <v>1700</v>
      </c>
      <c r="F32" s="5" t="str">
        <f>MID(B32,10,6)</f>
        <v>403864</v>
      </c>
      <c r="G32" s="5"/>
      <c r="H32" s="5" t="str">
        <f>MID(B32,16,3)</f>
        <v>000</v>
      </c>
      <c r="I32" s="5" t="str">
        <f>MID(B32,19,2)</f>
        <v>KD</v>
      </c>
      <c r="J32" s="3" t="s">
        <v>1521</v>
      </c>
      <c r="K32" s="3" t="s">
        <v>2053</v>
      </c>
      <c r="L32" s="2" t="s">
        <v>2049</v>
      </c>
      <c r="M32" t="s">
        <v>2056</v>
      </c>
    </row>
    <row r="33" spans="2:13" x14ac:dyDescent="0.2">
      <c r="B33" s="3" t="s">
        <v>1526</v>
      </c>
      <c r="C33" s="4" t="s">
        <v>2048</v>
      </c>
      <c r="D33" s="4" t="str">
        <f>MID(B33,4,2)</f>
        <v>03</v>
      </c>
      <c r="E33" s="4" t="str">
        <f>MID(B33,6,4)</f>
        <v>2800</v>
      </c>
      <c r="F33" s="5" t="str">
        <f>MID(B33,10,6)</f>
        <v>403866</v>
      </c>
      <c r="G33" s="5"/>
      <c r="H33" s="5" t="str">
        <f>MID(B33,16,3)</f>
        <v>000</v>
      </c>
      <c r="I33" s="5" t="str">
        <f>MID(B33,19,2)</f>
        <v>KD</v>
      </c>
      <c r="J33" s="3" t="s">
        <v>1527</v>
      </c>
      <c r="K33" s="3" t="s">
        <v>2053</v>
      </c>
      <c r="L33" s="2" t="s">
        <v>2049</v>
      </c>
      <c r="M33" t="s">
        <v>2056</v>
      </c>
    </row>
    <row r="34" spans="2:13" x14ac:dyDescent="0.2">
      <c r="B34" s="3" t="s">
        <v>1564</v>
      </c>
      <c r="C34" s="4" t="s">
        <v>2048</v>
      </c>
      <c r="D34" s="4" t="str">
        <f>MID(B34,4,2)</f>
        <v>03</v>
      </c>
      <c r="E34" s="4" t="str">
        <f>MID(B34,6,4)</f>
        <v>0800</v>
      </c>
      <c r="F34" s="5" t="str">
        <f>MID(B34,10,6)</f>
        <v>403843</v>
      </c>
      <c r="G34" s="5"/>
      <c r="H34" s="5" t="str">
        <f>MID(B34,16,3)</f>
        <v>000</v>
      </c>
      <c r="I34" s="5" t="str">
        <f>MID(B34,19,2)</f>
        <v>KD</v>
      </c>
      <c r="J34" s="3" t="s">
        <v>1565</v>
      </c>
      <c r="K34" s="3" t="s">
        <v>2053</v>
      </c>
      <c r="L34" s="2" t="s">
        <v>2049</v>
      </c>
      <c r="M34" t="s">
        <v>2056</v>
      </c>
    </row>
    <row r="35" spans="2:13" x14ac:dyDescent="0.2">
      <c r="B35" s="3" t="s">
        <v>1552</v>
      </c>
      <c r="C35" s="4" t="s">
        <v>2048</v>
      </c>
      <c r="D35" s="4" t="str">
        <f>MID(B35,4,2)</f>
        <v>03</v>
      </c>
      <c r="E35" s="4" t="str">
        <f>MID(B35,6,4)</f>
        <v>0600</v>
      </c>
      <c r="F35" s="5" t="str">
        <f>MID(B35,10,6)</f>
        <v>403841</v>
      </c>
      <c r="G35" s="5"/>
      <c r="H35" s="5" t="str">
        <f>MID(B35,16,3)</f>
        <v>000</v>
      </c>
      <c r="I35" s="5" t="str">
        <f>MID(B35,19,2)</f>
        <v>KD</v>
      </c>
      <c r="J35" s="3" t="s">
        <v>1553</v>
      </c>
      <c r="K35" s="3" t="s">
        <v>2053</v>
      </c>
      <c r="L35" s="2" t="s">
        <v>2049</v>
      </c>
      <c r="M35" t="s">
        <v>2056</v>
      </c>
    </row>
    <row r="36" spans="2:13" x14ac:dyDescent="0.2">
      <c r="B36" s="3" t="s">
        <v>1558</v>
      </c>
      <c r="C36" s="4" t="s">
        <v>2048</v>
      </c>
      <c r="D36" s="4" t="str">
        <f>MID(B36,4,2)</f>
        <v>03</v>
      </c>
      <c r="E36" s="4" t="str">
        <f>MID(B36,6,4)</f>
        <v>0700</v>
      </c>
      <c r="F36" s="5" t="str">
        <f>MID(B36,10,6)</f>
        <v>403842</v>
      </c>
      <c r="G36" s="5"/>
      <c r="H36" s="5" t="str">
        <f>MID(B36,16,3)</f>
        <v>000</v>
      </c>
      <c r="I36" s="5" t="str">
        <f>MID(B36,19,2)</f>
        <v>KD</v>
      </c>
      <c r="J36" s="3" t="s">
        <v>1559</v>
      </c>
      <c r="K36" s="3" t="s">
        <v>2053</v>
      </c>
      <c r="L36" s="2" t="s">
        <v>2049</v>
      </c>
      <c r="M36" t="s">
        <v>2056</v>
      </c>
    </row>
    <row r="37" spans="2:13" x14ac:dyDescent="0.2">
      <c r="B37" s="3" t="s">
        <v>1538</v>
      </c>
      <c r="C37" s="4" t="s">
        <v>2048</v>
      </c>
      <c r="D37" s="4" t="str">
        <f>MID(B37,4,2)</f>
        <v>03</v>
      </c>
      <c r="E37" s="4" t="str">
        <f>MID(B37,6,4)</f>
        <v>0900</v>
      </c>
      <c r="F37" s="5" t="str">
        <f>MID(B37,10,6)</f>
        <v>403844</v>
      </c>
      <c r="G37" s="5"/>
      <c r="H37" s="5" t="str">
        <f>MID(B37,16,3)</f>
        <v>000</v>
      </c>
      <c r="I37" s="5" t="str">
        <f>MID(B37,19,2)</f>
        <v>KD</v>
      </c>
      <c r="J37" s="3" t="s">
        <v>1539</v>
      </c>
      <c r="K37" s="3" t="s">
        <v>2053</v>
      </c>
      <c r="L37" s="2" t="s">
        <v>2049</v>
      </c>
      <c r="M37" t="s">
        <v>2056</v>
      </c>
    </row>
    <row r="38" spans="2:13" x14ac:dyDescent="0.2">
      <c r="B38" s="3" t="s">
        <v>1568</v>
      </c>
      <c r="C38" s="4" t="s">
        <v>2048</v>
      </c>
      <c r="D38" s="4" t="str">
        <f>MID(B38,4,2)</f>
        <v>03</v>
      </c>
      <c r="E38" s="4" t="str">
        <f>MID(B38,6,4)</f>
        <v>0200</v>
      </c>
      <c r="F38" s="5" t="str">
        <f>MID(B38,10,6)</f>
        <v>403849</v>
      </c>
      <c r="G38" s="5"/>
      <c r="H38" s="5" t="str">
        <f>MID(B38,16,3)</f>
        <v>000</v>
      </c>
      <c r="I38" s="5" t="str">
        <f>MID(B38,19,2)</f>
        <v>KD</v>
      </c>
      <c r="J38" s="3" t="s">
        <v>1569</v>
      </c>
      <c r="K38" s="3" t="s">
        <v>2053</v>
      </c>
      <c r="L38" s="2" t="s">
        <v>2049</v>
      </c>
      <c r="M38" t="s">
        <v>2056</v>
      </c>
    </row>
    <row r="39" spans="2:13" x14ac:dyDescent="0.2">
      <c r="B39" s="3" t="s">
        <v>1544</v>
      </c>
      <c r="C39" s="4" t="s">
        <v>2048</v>
      </c>
      <c r="D39" s="4" t="str">
        <f>MID(B39,4,2)</f>
        <v>03</v>
      </c>
      <c r="E39" s="4" t="str">
        <f>MID(B39,6,4)</f>
        <v>1000</v>
      </c>
      <c r="F39" s="5" t="str">
        <f>MID(B39,10,6)</f>
        <v>403845</v>
      </c>
      <c r="G39" s="5"/>
      <c r="H39" s="5" t="str">
        <f>MID(B39,16,3)</f>
        <v>000</v>
      </c>
      <c r="I39" s="5" t="str">
        <f>MID(B39,19,2)</f>
        <v>KD</v>
      </c>
      <c r="J39" s="3" t="s">
        <v>1545</v>
      </c>
      <c r="K39" s="3" t="s">
        <v>2053</v>
      </c>
      <c r="L39" s="2" t="s">
        <v>2049</v>
      </c>
      <c r="M39" t="s">
        <v>2056</v>
      </c>
    </row>
    <row r="40" spans="2:13" x14ac:dyDescent="0.2">
      <c r="B40" s="3" t="s">
        <v>1528</v>
      </c>
      <c r="C40" s="4" t="s">
        <v>2048</v>
      </c>
      <c r="D40" s="4" t="str">
        <f>MID(B40,4,2)</f>
        <v>03</v>
      </c>
      <c r="E40" s="4" t="str">
        <f>MID(B40,6,4)</f>
        <v>1100</v>
      </c>
      <c r="F40" s="5" t="str">
        <f>MID(B40,10,6)</f>
        <v>403847</v>
      </c>
      <c r="G40" s="5"/>
      <c r="H40" s="5" t="str">
        <f>MID(B40,16,3)</f>
        <v>000</v>
      </c>
      <c r="I40" s="5" t="str">
        <f>MID(B40,19,2)</f>
        <v>KD</v>
      </c>
      <c r="J40" s="3" t="s">
        <v>1529</v>
      </c>
      <c r="K40" s="3" t="s">
        <v>2053</v>
      </c>
      <c r="L40" s="2" t="s">
        <v>2049</v>
      </c>
      <c r="M40" t="s">
        <v>2056</v>
      </c>
    </row>
    <row r="41" spans="2:13" x14ac:dyDescent="0.2">
      <c r="B41" s="3" t="s">
        <v>1554</v>
      </c>
      <c r="C41" s="4" t="s">
        <v>2048</v>
      </c>
      <c r="D41" s="4" t="str">
        <f>MID(B41,4,2)</f>
        <v>03</v>
      </c>
      <c r="E41" s="4" t="str">
        <f>MID(B41,6,4)</f>
        <v>2900</v>
      </c>
      <c r="F41" s="5" t="str">
        <f>MID(B41,10,6)</f>
        <v>403848</v>
      </c>
      <c r="G41" s="5"/>
      <c r="H41" s="5" t="str">
        <f>MID(B41,16,3)</f>
        <v>000</v>
      </c>
      <c r="I41" s="5" t="str">
        <f>MID(B41,19,2)</f>
        <v>KD</v>
      </c>
      <c r="J41" s="3" t="s">
        <v>1555</v>
      </c>
      <c r="K41" s="3" t="s">
        <v>2053</v>
      </c>
      <c r="L41" s="2" t="s">
        <v>2049</v>
      </c>
      <c r="M41" t="s">
        <v>2056</v>
      </c>
    </row>
    <row r="42" spans="2:13" x14ac:dyDescent="0.2">
      <c r="B42" s="3" t="s">
        <v>1546</v>
      </c>
      <c r="C42" s="4" t="s">
        <v>2048</v>
      </c>
      <c r="D42" s="4" t="str">
        <f>MID(B42,4,2)</f>
        <v>03</v>
      </c>
      <c r="E42" s="4" t="str">
        <f>MID(B42,6,4)</f>
        <v>2200</v>
      </c>
      <c r="F42" s="5" t="str">
        <f>MID(B42,10,6)</f>
        <v>403852</v>
      </c>
      <c r="G42" s="5"/>
      <c r="H42" s="5" t="str">
        <f>MID(B42,16,3)</f>
        <v>000</v>
      </c>
      <c r="I42" s="5" t="str">
        <f>MID(B42,19,2)</f>
        <v>KD</v>
      </c>
      <c r="J42" s="3" t="s">
        <v>1547</v>
      </c>
      <c r="K42" s="3" t="s">
        <v>2053</v>
      </c>
      <c r="L42" s="2" t="s">
        <v>2049</v>
      </c>
      <c r="M42" t="s">
        <v>2056</v>
      </c>
    </row>
    <row r="43" spans="2:13" x14ac:dyDescent="0.2">
      <c r="B43" s="3" t="s">
        <v>1536</v>
      </c>
      <c r="C43" s="4" t="s">
        <v>2048</v>
      </c>
      <c r="D43" s="4" t="str">
        <f>MID(B43,4,2)</f>
        <v>03</v>
      </c>
      <c r="E43" s="4" t="str">
        <f>MID(B43,6,4)</f>
        <v>2400</v>
      </c>
      <c r="F43" s="5" t="str">
        <f>MID(B43,10,6)</f>
        <v>403853</v>
      </c>
      <c r="G43" s="5"/>
      <c r="H43" s="5" t="str">
        <f>MID(B43,16,3)</f>
        <v>000</v>
      </c>
      <c r="I43" s="5" t="str">
        <f>MID(B43,19,2)</f>
        <v>KD</v>
      </c>
      <c r="J43" s="3" t="s">
        <v>1537</v>
      </c>
      <c r="K43" s="3" t="s">
        <v>2053</v>
      </c>
      <c r="L43" s="2" t="s">
        <v>2049</v>
      </c>
      <c r="M43" t="s">
        <v>2056</v>
      </c>
    </row>
    <row r="44" spans="2:13" x14ac:dyDescent="0.2">
      <c r="B44" s="3" t="s">
        <v>1530</v>
      </c>
      <c r="C44" s="4" t="s">
        <v>2048</v>
      </c>
      <c r="D44" s="4" t="str">
        <f>MID(B44,4,2)</f>
        <v>03</v>
      </c>
      <c r="E44" s="4" t="str">
        <f>MID(B44,6,4)</f>
        <v>1300</v>
      </c>
      <c r="F44" s="5" t="str">
        <f>MID(B44,10,6)</f>
        <v>403854</v>
      </c>
      <c r="G44" s="5"/>
      <c r="H44" s="5" t="str">
        <f>MID(B44,16,3)</f>
        <v>000</v>
      </c>
      <c r="I44" s="5" t="str">
        <f>MID(B44,19,2)</f>
        <v>KD</v>
      </c>
      <c r="J44" s="3" t="s">
        <v>1531</v>
      </c>
      <c r="K44" s="3" t="s">
        <v>2053</v>
      </c>
      <c r="L44" s="2" t="s">
        <v>2049</v>
      </c>
      <c r="M44" t="s">
        <v>2056</v>
      </c>
    </row>
    <row r="45" spans="2:13" x14ac:dyDescent="0.2">
      <c r="B45" s="3" t="s">
        <v>1865</v>
      </c>
      <c r="C45" s="4" t="s">
        <v>2048</v>
      </c>
      <c r="D45" s="4" t="str">
        <f>MID(B45,4,2)</f>
        <v>03</v>
      </c>
      <c r="E45" s="4" t="str">
        <f>MID(B45,6,4)</f>
        <v>1951</v>
      </c>
      <c r="F45" s="5" t="str">
        <f>MID(B45,10,6)</f>
        <v>403860</v>
      </c>
      <c r="G45" s="5"/>
      <c r="H45" s="5" t="str">
        <f>MID(B45,16,3)</f>
        <v>000</v>
      </c>
      <c r="I45" s="5" t="str">
        <f>MID(B45,19,2)</f>
        <v>KD</v>
      </c>
      <c r="J45" s="3" t="s">
        <v>1866</v>
      </c>
      <c r="K45" s="3" t="s">
        <v>2053</v>
      </c>
      <c r="L45" s="2" t="s">
        <v>2049</v>
      </c>
      <c r="M45" t="s">
        <v>2056</v>
      </c>
    </row>
    <row r="46" spans="2:13" x14ac:dyDescent="0.2">
      <c r="B46" s="3" t="s">
        <v>1548</v>
      </c>
      <c r="C46" s="4" t="s">
        <v>2048</v>
      </c>
      <c r="D46" s="4" t="str">
        <f>MID(B46,4,2)</f>
        <v>03</v>
      </c>
      <c r="E46" s="4" t="str">
        <f>MID(B46,6,4)</f>
        <v>1900</v>
      </c>
      <c r="F46" s="5" t="str">
        <f>MID(B46,10,6)</f>
        <v>403860</v>
      </c>
      <c r="G46" s="5"/>
      <c r="H46" s="5" t="str">
        <f>MID(B46,16,3)</f>
        <v>000</v>
      </c>
      <c r="I46" s="5" t="str">
        <f>MID(B46,19,2)</f>
        <v>KD</v>
      </c>
      <c r="J46" s="3" t="s">
        <v>1549</v>
      </c>
      <c r="K46" s="3" t="s">
        <v>2053</v>
      </c>
      <c r="L46" s="2" t="s">
        <v>2049</v>
      </c>
      <c r="M46" t="s">
        <v>2056</v>
      </c>
    </row>
    <row r="47" spans="2:13" x14ac:dyDescent="0.2">
      <c r="B47" s="3" t="s">
        <v>1566</v>
      </c>
      <c r="C47" s="4" t="s">
        <v>2048</v>
      </c>
      <c r="D47" s="4" t="str">
        <f>MID(B47,4,2)</f>
        <v>03</v>
      </c>
      <c r="E47" s="4" t="str">
        <f>MID(B47,6,4)</f>
        <v>1400</v>
      </c>
      <c r="F47" s="5" t="str">
        <f>MID(B47,10,6)</f>
        <v>403857</v>
      </c>
      <c r="G47" s="5"/>
      <c r="H47" s="5" t="str">
        <f>MID(B47,16,3)</f>
        <v>000</v>
      </c>
      <c r="I47" s="5" t="str">
        <f>MID(B47,19,2)</f>
        <v>KD</v>
      </c>
      <c r="J47" s="3" t="s">
        <v>1567</v>
      </c>
      <c r="K47" s="3" t="s">
        <v>2053</v>
      </c>
      <c r="L47" s="2" t="s">
        <v>2049</v>
      </c>
      <c r="M47" t="s">
        <v>2056</v>
      </c>
    </row>
    <row r="48" spans="2:13" x14ac:dyDescent="0.2">
      <c r="B48" s="3" t="s">
        <v>1550</v>
      </c>
      <c r="C48" s="4" t="s">
        <v>2048</v>
      </c>
      <c r="D48" s="4" t="str">
        <f>MID(B48,4,2)</f>
        <v>03</v>
      </c>
      <c r="E48" s="4" t="str">
        <f>MID(B48,6,4)</f>
        <v>1600</v>
      </c>
      <c r="F48" s="5" t="str">
        <f>MID(B48,10,6)</f>
        <v>403858</v>
      </c>
      <c r="G48" s="5"/>
      <c r="H48" s="5" t="str">
        <f>MID(B48,16,3)</f>
        <v>000</v>
      </c>
      <c r="I48" s="5" t="str">
        <f>MID(B48,19,2)</f>
        <v>KD</v>
      </c>
      <c r="J48" s="3" t="s">
        <v>1551</v>
      </c>
      <c r="K48" s="3" t="s">
        <v>2053</v>
      </c>
      <c r="L48" s="2" t="s">
        <v>2049</v>
      </c>
      <c r="M48" t="s">
        <v>2056</v>
      </c>
    </row>
    <row r="49" spans="2:13" x14ac:dyDescent="0.2">
      <c r="B49" s="3" t="s">
        <v>1562</v>
      </c>
      <c r="C49" s="4" t="s">
        <v>2048</v>
      </c>
      <c r="D49" s="4" t="str">
        <f>MID(B49,4,2)</f>
        <v>03</v>
      </c>
      <c r="E49" s="4" t="str">
        <f>MID(B49,6,4)</f>
        <v>2000</v>
      </c>
      <c r="F49" s="5" t="str">
        <f>MID(B49,10,6)</f>
        <v>403859</v>
      </c>
      <c r="G49" s="5"/>
      <c r="H49" s="5" t="str">
        <f>MID(B49,16,3)</f>
        <v>000</v>
      </c>
      <c r="I49" s="5" t="str">
        <f>MID(B49,19,2)</f>
        <v>KD</v>
      </c>
      <c r="J49" s="3" t="s">
        <v>1563</v>
      </c>
      <c r="K49" s="3" t="s">
        <v>2053</v>
      </c>
      <c r="L49" s="2" t="s">
        <v>2049</v>
      </c>
      <c r="M49" t="s">
        <v>2056</v>
      </c>
    </row>
    <row r="50" spans="2:13" x14ac:dyDescent="0.2">
      <c r="B50" s="3" t="s">
        <v>1532</v>
      </c>
      <c r="C50" s="4" t="s">
        <v>2048</v>
      </c>
      <c r="D50" s="4" t="str">
        <f>MID(B50,4,2)</f>
        <v>03</v>
      </c>
      <c r="E50" s="4" t="str">
        <f>MID(B50,6,4)</f>
        <v>1800</v>
      </c>
      <c r="F50" s="5" t="str">
        <f>MID(B50,10,6)</f>
        <v>403861</v>
      </c>
      <c r="G50" s="5"/>
      <c r="H50" s="5" t="str">
        <f>MID(B50,16,3)</f>
        <v>000</v>
      </c>
      <c r="I50" s="5" t="str">
        <f>MID(B50,19,2)</f>
        <v>KD</v>
      </c>
      <c r="J50" s="3" t="s">
        <v>1533</v>
      </c>
      <c r="K50" s="3" t="s">
        <v>2053</v>
      </c>
      <c r="L50" s="2" t="s">
        <v>2049</v>
      </c>
      <c r="M50" t="s">
        <v>2056</v>
      </c>
    </row>
    <row r="51" spans="2:13" x14ac:dyDescent="0.2">
      <c r="B51" s="3" t="s">
        <v>1534</v>
      </c>
      <c r="C51" s="4" t="s">
        <v>2048</v>
      </c>
      <c r="D51" s="4" t="str">
        <f>MID(B51,4,2)</f>
        <v>03</v>
      </c>
      <c r="E51" s="4" t="str">
        <f>MID(B51,6,4)</f>
        <v>3100</v>
      </c>
      <c r="F51" s="5" t="str">
        <f>MID(B51,10,6)</f>
        <v>403863</v>
      </c>
      <c r="G51" s="5"/>
      <c r="H51" s="5" t="str">
        <f>MID(B51,16,3)</f>
        <v>000</v>
      </c>
      <c r="I51" s="5" t="str">
        <f>MID(B51,19,2)</f>
        <v>KD</v>
      </c>
      <c r="J51" s="3" t="s">
        <v>1535</v>
      </c>
      <c r="K51" s="3" t="s">
        <v>2053</v>
      </c>
      <c r="L51" s="2" t="s">
        <v>2049</v>
      </c>
      <c r="M51" t="s">
        <v>2056</v>
      </c>
    </row>
    <row r="52" spans="2:13" x14ac:dyDescent="0.2">
      <c r="B52" s="3" t="s">
        <v>1522</v>
      </c>
      <c r="C52" s="4" t="s">
        <v>2048</v>
      </c>
      <c r="D52" s="4" t="str">
        <f>MID(B52,4,2)</f>
        <v>03</v>
      </c>
      <c r="E52" s="4" t="str">
        <f>MID(B52,6,4)</f>
        <v>2100</v>
      </c>
      <c r="F52" s="5" t="str">
        <f>MID(B52,10,6)</f>
        <v>403865</v>
      </c>
      <c r="G52" s="5"/>
      <c r="H52" s="5" t="str">
        <f>MID(B52,16,3)</f>
        <v>000</v>
      </c>
      <c r="I52" s="5" t="str">
        <f>MID(B52,19,2)</f>
        <v>KD</v>
      </c>
      <c r="J52" s="3" t="s">
        <v>1523</v>
      </c>
      <c r="K52" s="3" t="s">
        <v>2053</v>
      </c>
      <c r="L52" s="2" t="s">
        <v>2049</v>
      </c>
      <c r="M52" t="s">
        <v>2056</v>
      </c>
    </row>
    <row r="53" spans="2:13" x14ac:dyDescent="0.2">
      <c r="B53" s="3" t="s">
        <v>1595</v>
      </c>
      <c r="C53" s="4" t="s">
        <v>2048</v>
      </c>
      <c r="D53" s="4" t="str">
        <f>MID(B53,4,2)</f>
        <v>03</v>
      </c>
      <c r="E53" s="4" t="str">
        <f>MID(B53,6,4)</f>
        <v>3300</v>
      </c>
      <c r="F53" s="5" t="str">
        <f>MID(B53,10,6)</f>
        <v>403867</v>
      </c>
      <c r="G53" s="5"/>
      <c r="H53" s="5" t="str">
        <f>MID(B53,16,3)</f>
        <v>000</v>
      </c>
      <c r="I53" s="5" t="str">
        <f>MID(B53,19,2)</f>
        <v>KD</v>
      </c>
      <c r="J53" s="3" t="s">
        <v>1596</v>
      </c>
      <c r="K53" s="3" t="s">
        <v>2053</v>
      </c>
      <c r="L53" s="2" t="s">
        <v>2049</v>
      </c>
      <c r="M53" t="s">
        <v>2056</v>
      </c>
    </row>
    <row r="54" spans="2:13" x14ac:dyDescent="0.2">
      <c r="B54" s="3" t="s">
        <v>1267</v>
      </c>
      <c r="C54" s="4" t="s">
        <v>2048</v>
      </c>
      <c r="D54" s="4" t="str">
        <f>MID(B54,4,2)</f>
        <v>03</v>
      </c>
      <c r="E54" s="4" t="str">
        <f>MID(B54,6,4)</f>
        <v>0200</v>
      </c>
      <c r="F54" s="5" t="str">
        <f>MID(B54,10,6)</f>
        <v>025734</v>
      </c>
      <c r="G54" s="5"/>
      <c r="H54" s="5" t="str">
        <f>MID(B54,16,3)</f>
        <v>000</v>
      </c>
      <c r="I54" s="5" t="str">
        <f>MID(B54,19,2)</f>
        <v>KP</v>
      </c>
      <c r="J54" s="3" t="s">
        <v>1268</v>
      </c>
      <c r="K54" s="3" t="s">
        <v>2053</v>
      </c>
      <c r="L54" s="2" t="s">
        <v>2049</v>
      </c>
      <c r="M54" t="s">
        <v>2056</v>
      </c>
    </row>
    <row r="55" spans="2:13" x14ac:dyDescent="0.2">
      <c r="B55" s="3" t="s">
        <v>1291</v>
      </c>
      <c r="C55" s="4" t="s">
        <v>2048</v>
      </c>
      <c r="D55" s="4" t="str">
        <f>MID(B55,4,2)</f>
        <v>08</v>
      </c>
      <c r="E55" s="4" t="str">
        <f>MID(B55,6,4)</f>
        <v>0200</v>
      </c>
      <c r="F55" s="5" t="str">
        <f>MID(B55,10,6)</f>
        <v>467385</v>
      </c>
      <c r="G55" s="5"/>
      <c r="H55" s="5" t="str">
        <f>MID(B55,16,3)</f>
        <v>000</v>
      </c>
      <c r="I55" s="5" t="str">
        <f>MID(B55,19,2)</f>
        <v>KP</v>
      </c>
      <c r="J55" s="3" t="s">
        <v>1292</v>
      </c>
      <c r="K55" s="3" t="s">
        <v>2053</v>
      </c>
      <c r="L55" s="2" t="s">
        <v>2049</v>
      </c>
      <c r="M55" t="s">
        <v>2056</v>
      </c>
    </row>
    <row r="56" spans="2:13" x14ac:dyDescent="0.2">
      <c r="B56" s="3" t="s">
        <v>1281</v>
      </c>
      <c r="C56" s="4" t="s">
        <v>2048</v>
      </c>
      <c r="D56" s="4" t="str">
        <f>MID(B56,4,2)</f>
        <v>08</v>
      </c>
      <c r="E56" s="4" t="str">
        <f>MID(B56,6,4)</f>
        <v>0300</v>
      </c>
      <c r="F56" s="5" t="str">
        <f>MID(B56,10,6)</f>
        <v>467373</v>
      </c>
      <c r="G56" s="5"/>
      <c r="H56" s="5" t="str">
        <f>MID(B56,16,3)</f>
        <v>000</v>
      </c>
      <c r="I56" s="5" t="str">
        <f>MID(B56,19,2)</f>
        <v>KP</v>
      </c>
      <c r="J56" s="3" t="s">
        <v>1282</v>
      </c>
      <c r="K56" s="3" t="s">
        <v>2053</v>
      </c>
      <c r="L56" s="2" t="s">
        <v>2049</v>
      </c>
      <c r="M56" t="s">
        <v>2056</v>
      </c>
    </row>
    <row r="57" spans="2:13" x14ac:dyDescent="0.2">
      <c r="B57" s="3" t="s">
        <v>1594</v>
      </c>
      <c r="C57" s="4" t="s">
        <v>2048</v>
      </c>
      <c r="D57" s="4" t="str">
        <f>MID(B57,4,2)</f>
        <v>08</v>
      </c>
      <c r="E57" s="4" t="str">
        <f>MID(B57,6,4)</f>
        <v>0300</v>
      </c>
      <c r="F57" s="5" t="str">
        <f>MID(B57,10,6)</f>
        <v>467373</v>
      </c>
      <c r="G57" s="5"/>
      <c r="H57" s="5" t="str">
        <f>MID(B57,16,3)</f>
        <v>001</v>
      </c>
      <c r="I57" s="5" t="str">
        <f>MID(B57,19,2)</f>
        <v>KP</v>
      </c>
      <c r="J57" s="3" t="s">
        <v>1282</v>
      </c>
      <c r="K57" s="3" t="s">
        <v>2052</v>
      </c>
      <c r="L57" s="2" t="s">
        <v>2049</v>
      </c>
      <c r="M57" t="s">
        <v>2056</v>
      </c>
    </row>
    <row r="58" spans="2:13" x14ac:dyDescent="0.2">
      <c r="B58" s="3" t="s">
        <v>622</v>
      </c>
      <c r="C58" s="4" t="s">
        <v>2048</v>
      </c>
      <c r="D58" s="4" t="str">
        <f>MID(B58,4,2)</f>
        <v>05</v>
      </c>
      <c r="E58" s="4" t="str">
        <f>MID(B58,6,4)</f>
        <v>0100</v>
      </c>
      <c r="F58" s="5" t="str">
        <f>MID(B58,10,6)</f>
        <v>559679</v>
      </c>
      <c r="G58" s="5"/>
      <c r="H58" s="5" t="str">
        <f>MID(B58,16,3)</f>
        <v>000</v>
      </c>
      <c r="I58" s="5" t="str">
        <f>MID(B58,19,2)</f>
        <v>KD</v>
      </c>
      <c r="J58" s="3" t="s">
        <v>623</v>
      </c>
      <c r="K58" s="3" t="s">
        <v>2053</v>
      </c>
      <c r="L58" s="2" t="s">
        <v>2049</v>
      </c>
      <c r="M58" t="s">
        <v>2056</v>
      </c>
    </row>
    <row r="59" spans="2:13" x14ac:dyDescent="0.2">
      <c r="B59" s="3" t="s">
        <v>1259</v>
      </c>
      <c r="C59" s="4" t="s">
        <v>2048</v>
      </c>
      <c r="D59" s="4" t="str">
        <f>MID(B59,4,2)</f>
        <v>08</v>
      </c>
      <c r="E59" s="4" t="str">
        <f>MID(B59,6,4)</f>
        <v>0300</v>
      </c>
      <c r="F59" s="5" t="str">
        <f>MID(B59,10,6)</f>
        <v>467321</v>
      </c>
      <c r="G59" s="5"/>
      <c r="H59" s="5" t="str">
        <f>MID(B59,16,3)</f>
        <v>000</v>
      </c>
      <c r="I59" s="5" t="str">
        <f>MID(B59,19,2)</f>
        <v>KP</v>
      </c>
      <c r="J59" s="3" t="s">
        <v>1260</v>
      </c>
      <c r="K59" s="3" t="s">
        <v>2053</v>
      </c>
      <c r="L59" s="2" t="s">
        <v>2049</v>
      </c>
      <c r="M59" t="s">
        <v>2056</v>
      </c>
    </row>
    <row r="60" spans="2:13" x14ac:dyDescent="0.2">
      <c r="B60" s="3" t="s">
        <v>1265</v>
      </c>
      <c r="C60" s="4" t="s">
        <v>2048</v>
      </c>
      <c r="D60" s="4" t="str">
        <f>MID(B60,4,2)</f>
        <v>08</v>
      </c>
      <c r="E60" s="4" t="str">
        <f>MID(B60,6,4)</f>
        <v>0100</v>
      </c>
      <c r="F60" s="5" t="str">
        <f>MID(B60,10,6)</f>
        <v>467309</v>
      </c>
      <c r="G60" s="5"/>
      <c r="H60" s="5" t="str">
        <f>MID(B60,16,3)</f>
        <v>000</v>
      </c>
      <c r="I60" s="5" t="str">
        <f>MID(B60,19,2)</f>
        <v>KP</v>
      </c>
      <c r="J60" s="3" t="s">
        <v>1266</v>
      </c>
      <c r="K60" s="3" t="s">
        <v>2053</v>
      </c>
      <c r="L60" s="2" t="s">
        <v>2049</v>
      </c>
      <c r="M60" t="s">
        <v>2056</v>
      </c>
    </row>
    <row r="61" spans="2:13" x14ac:dyDescent="0.2">
      <c r="B61" s="3" t="s">
        <v>1269</v>
      </c>
      <c r="C61" s="4" t="s">
        <v>2048</v>
      </c>
      <c r="D61" s="4" t="str">
        <f>MID(B61,4,2)</f>
        <v>08</v>
      </c>
      <c r="E61" s="4" t="str">
        <f>MID(B61,6,4)</f>
        <v>0200</v>
      </c>
      <c r="F61" s="5" t="str">
        <f>MID(B61,10,6)</f>
        <v>467515</v>
      </c>
      <c r="G61" s="5"/>
      <c r="H61" s="5" t="str">
        <f>MID(B61,16,3)</f>
        <v>000</v>
      </c>
      <c r="I61" s="5" t="str">
        <f>MID(B61,19,2)</f>
        <v>KP</v>
      </c>
      <c r="J61" s="3" t="s">
        <v>1270</v>
      </c>
      <c r="K61" s="3" t="s">
        <v>2053</v>
      </c>
      <c r="L61" s="2" t="s">
        <v>2049</v>
      </c>
      <c r="M61" t="s">
        <v>2056</v>
      </c>
    </row>
    <row r="62" spans="2:13" x14ac:dyDescent="0.2">
      <c r="B62" s="3" t="s">
        <v>1295</v>
      </c>
      <c r="C62" s="4" t="s">
        <v>2048</v>
      </c>
      <c r="D62" s="4" t="str">
        <f>MID(B62,4,2)</f>
        <v>08</v>
      </c>
      <c r="E62" s="4" t="str">
        <f>MID(B62,6,4)</f>
        <v>0500</v>
      </c>
      <c r="F62" s="5" t="str">
        <f>MID(B62,10,6)</f>
        <v>467337</v>
      </c>
      <c r="G62" s="5"/>
      <c r="H62" s="5" t="str">
        <f>MID(B62,16,3)</f>
        <v>000</v>
      </c>
      <c r="I62" s="5" t="str">
        <f>MID(B62,19,2)</f>
        <v>KP</v>
      </c>
      <c r="J62" s="3" t="s">
        <v>1296</v>
      </c>
      <c r="K62" s="3" t="s">
        <v>2053</v>
      </c>
      <c r="L62" s="2" t="s">
        <v>2049</v>
      </c>
      <c r="M62" t="s">
        <v>2056</v>
      </c>
    </row>
    <row r="63" spans="2:13" x14ac:dyDescent="0.2">
      <c r="B63" s="3" t="s">
        <v>1613</v>
      </c>
      <c r="C63" s="4" t="s">
        <v>2048</v>
      </c>
      <c r="D63" s="4" t="str">
        <f>MID(B63,4,2)</f>
        <v>08</v>
      </c>
      <c r="E63" s="4" t="str">
        <f>MID(B63,6,4)</f>
        <v>0500</v>
      </c>
      <c r="F63" s="5" t="str">
        <f>MID(B63,10,6)</f>
        <v>467337</v>
      </c>
      <c r="G63" s="5"/>
      <c r="H63" s="5" t="str">
        <f>MID(B63,16,3)</f>
        <v>001</v>
      </c>
      <c r="I63" s="5" t="str">
        <f>MID(B63,19,2)</f>
        <v>KP</v>
      </c>
      <c r="J63" s="3" t="s">
        <v>1614</v>
      </c>
      <c r="K63" s="3" t="s">
        <v>2052</v>
      </c>
      <c r="L63" s="2" t="s">
        <v>2049</v>
      </c>
      <c r="M63" t="s">
        <v>2056</v>
      </c>
    </row>
    <row r="64" spans="2:13" x14ac:dyDescent="0.2">
      <c r="B64" s="3" t="s">
        <v>1245</v>
      </c>
      <c r="C64" s="4" t="s">
        <v>2048</v>
      </c>
      <c r="D64" s="4" t="str">
        <f>MID(B64,4,2)</f>
        <v>08</v>
      </c>
      <c r="E64" s="4" t="str">
        <f>MID(B64,6,4)</f>
        <v>0800</v>
      </c>
      <c r="F64" s="5" t="str">
        <f>MID(B64,10,6)</f>
        <v>467352</v>
      </c>
      <c r="G64" s="5"/>
      <c r="H64" s="5" t="str">
        <f>MID(B64,16,3)</f>
        <v>000</v>
      </c>
      <c r="I64" s="5" t="str">
        <f>MID(B64,19,2)</f>
        <v>KP</v>
      </c>
      <c r="J64" s="3" t="s">
        <v>1246</v>
      </c>
      <c r="K64" s="3" t="s">
        <v>2053</v>
      </c>
      <c r="L64" s="2" t="s">
        <v>2049</v>
      </c>
      <c r="M64" t="s">
        <v>2056</v>
      </c>
    </row>
    <row r="65" spans="2:13" x14ac:dyDescent="0.2">
      <c r="B65" s="3" t="s">
        <v>1261</v>
      </c>
      <c r="C65" s="4" t="s">
        <v>2048</v>
      </c>
      <c r="D65" s="4" t="str">
        <f>MID(B65,4,2)</f>
        <v>08</v>
      </c>
      <c r="E65" s="4" t="str">
        <f>MID(B65,6,4)</f>
        <v>1100</v>
      </c>
      <c r="F65" s="5" t="str">
        <f>MID(B65,10,6)</f>
        <v>467364</v>
      </c>
      <c r="G65" s="5"/>
      <c r="H65" s="5" t="str">
        <f>MID(B65,16,3)</f>
        <v>000</v>
      </c>
      <c r="I65" s="5" t="str">
        <f>MID(B65,19,2)</f>
        <v>KP</v>
      </c>
      <c r="J65" s="3" t="s">
        <v>1262</v>
      </c>
      <c r="K65" s="3" t="s">
        <v>2053</v>
      </c>
      <c r="L65" s="2" t="s">
        <v>2049</v>
      </c>
      <c r="M65" t="s">
        <v>2056</v>
      </c>
    </row>
    <row r="66" spans="2:13" x14ac:dyDescent="0.2">
      <c r="B66" s="3" t="s">
        <v>1070</v>
      </c>
      <c r="C66" s="4" t="s">
        <v>2048</v>
      </c>
      <c r="D66" s="4" t="str">
        <f>MID(B66,4,2)</f>
        <v>04</v>
      </c>
      <c r="E66" s="4" t="str">
        <f>MID(B66,6,4)</f>
        <v>0100</v>
      </c>
      <c r="F66" s="5" t="str">
        <f>MID(B66,10,6)</f>
        <v>413721</v>
      </c>
      <c r="G66" s="5"/>
      <c r="H66" s="5" t="str">
        <f>MID(B66,16,3)</f>
        <v>000</v>
      </c>
      <c r="I66" s="5" t="str">
        <f>MID(B66,19,2)</f>
        <v>KD</v>
      </c>
      <c r="J66" s="3" t="s">
        <v>1071</v>
      </c>
      <c r="K66" s="3" t="s">
        <v>2053</v>
      </c>
      <c r="L66" s="2" t="s">
        <v>2049</v>
      </c>
      <c r="M66" t="s">
        <v>2056</v>
      </c>
    </row>
    <row r="67" spans="2:13" x14ac:dyDescent="0.2">
      <c r="B67" s="3" t="s">
        <v>2015</v>
      </c>
      <c r="C67" s="4" t="s">
        <v>2048</v>
      </c>
      <c r="D67" s="4" t="str">
        <f>MID(B67,4,2)</f>
        <v>03</v>
      </c>
      <c r="E67" s="4" t="str">
        <f>MID(B67,6,4)</f>
        <v>0100</v>
      </c>
      <c r="F67" s="5" t="str">
        <f>MID(B67,10,6)</f>
        <v>412735</v>
      </c>
      <c r="G67" s="5"/>
      <c r="H67" s="5" t="str">
        <f>MID(B67,16,3)</f>
        <v>029</v>
      </c>
      <c r="I67" s="5" t="str">
        <f>MID(B67,19,2)</f>
        <v>KP</v>
      </c>
      <c r="J67" s="7" t="s">
        <v>2016</v>
      </c>
      <c r="K67" s="3" t="s">
        <v>2052</v>
      </c>
      <c r="L67" s="2" t="s">
        <v>2049</v>
      </c>
    </row>
    <row r="68" spans="2:13" x14ac:dyDescent="0.2">
      <c r="B68" s="3" t="s">
        <v>756</v>
      </c>
      <c r="C68" s="4" t="s">
        <v>2048</v>
      </c>
      <c r="D68" s="4" t="str">
        <f>MID(B68,4,2)</f>
        <v>05</v>
      </c>
      <c r="E68" s="4" t="str">
        <f>MID(B68,6,4)</f>
        <v>2100</v>
      </c>
      <c r="F68" s="5" t="str">
        <f>MID(B68,10,6)</f>
        <v>414010</v>
      </c>
      <c r="G68" s="5"/>
      <c r="H68" s="5" t="str">
        <f>MID(B68,16,3)</f>
        <v>000</v>
      </c>
      <c r="I68" s="5" t="str">
        <f>MID(B68,19,2)</f>
        <v>KD</v>
      </c>
      <c r="J68" s="3" t="s">
        <v>757</v>
      </c>
      <c r="K68" s="3" t="s">
        <v>2053</v>
      </c>
      <c r="L68" s="2" t="s">
        <v>2049</v>
      </c>
      <c r="M68" t="s">
        <v>2058</v>
      </c>
    </row>
    <row r="69" spans="2:13" x14ac:dyDescent="0.2">
      <c r="B69" s="3" t="s">
        <v>668</v>
      </c>
      <c r="C69" s="4" t="s">
        <v>2048</v>
      </c>
      <c r="D69" s="4" t="str">
        <f>MID(B69,4,2)</f>
        <v>05</v>
      </c>
      <c r="E69" s="4" t="str">
        <f>MID(B69,6,4)</f>
        <v>0700</v>
      </c>
      <c r="F69" s="5" t="str">
        <f>MID(B69,10,6)</f>
        <v>547924</v>
      </c>
      <c r="G69" s="5"/>
      <c r="H69" s="5" t="str">
        <f>MID(B69,16,3)</f>
        <v>000</v>
      </c>
      <c r="I69" s="5" t="str">
        <f>MID(B69,19,2)</f>
        <v>KD</v>
      </c>
      <c r="J69" s="3" t="s">
        <v>669</v>
      </c>
      <c r="K69" s="3" t="s">
        <v>2053</v>
      </c>
      <c r="L69" s="2" t="s">
        <v>2049</v>
      </c>
      <c r="M69" t="s">
        <v>2058</v>
      </c>
    </row>
    <row r="70" spans="2:13" x14ac:dyDescent="0.2">
      <c r="B70" s="3" t="s">
        <v>912</v>
      </c>
      <c r="C70" s="4" t="s">
        <v>2048</v>
      </c>
      <c r="D70" s="4" t="str">
        <f>MID(B70,4,2)</f>
        <v>05</v>
      </c>
      <c r="E70" s="4" t="str">
        <f>MID(B70,6,4)</f>
        <v>3300</v>
      </c>
      <c r="F70" s="5" t="str">
        <f>MID(B70,10,6)</f>
        <v>652610</v>
      </c>
      <c r="G70" s="5"/>
      <c r="H70" s="5" t="str">
        <f>MID(B70,16,3)</f>
        <v>000</v>
      </c>
      <c r="I70" s="5" t="str">
        <f>MID(B70,19,2)</f>
        <v>KD</v>
      </c>
      <c r="J70" s="3" t="s">
        <v>913</v>
      </c>
      <c r="K70" s="3" t="s">
        <v>2053</v>
      </c>
      <c r="L70" s="2" t="s">
        <v>2049</v>
      </c>
      <c r="M70" t="s">
        <v>2058</v>
      </c>
    </row>
    <row r="71" spans="2:13" x14ac:dyDescent="0.2">
      <c r="B71" s="3" t="s">
        <v>906</v>
      </c>
      <c r="C71" s="4" t="s">
        <v>2048</v>
      </c>
      <c r="D71" s="4" t="str">
        <f>MID(B71,4,2)</f>
        <v>05</v>
      </c>
      <c r="E71" s="4" t="str">
        <f>MID(B71,6,4)</f>
        <v>3300</v>
      </c>
      <c r="F71" s="5" t="str">
        <f>MID(B71,10,6)</f>
        <v>606364</v>
      </c>
      <c r="G71" s="5"/>
      <c r="H71" s="5" t="str">
        <f>MID(B71,16,3)</f>
        <v>000</v>
      </c>
      <c r="I71" s="5" t="str">
        <f>MID(B71,19,2)</f>
        <v>KD</v>
      </c>
      <c r="J71" s="3" t="s">
        <v>907</v>
      </c>
      <c r="K71" s="3" t="s">
        <v>2053</v>
      </c>
      <c r="L71" s="2" t="s">
        <v>2049</v>
      </c>
      <c r="M71" t="s">
        <v>2058</v>
      </c>
    </row>
    <row r="72" spans="2:13" x14ac:dyDescent="0.2">
      <c r="B72" s="3" t="s">
        <v>854</v>
      </c>
      <c r="C72" s="4" t="s">
        <v>2048</v>
      </c>
      <c r="D72" s="4" t="str">
        <f>MID(B72,4,2)</f>
        <v>05</v>
      </c>
      <c r="E72" s="4" t="str">
        <f>MID(B72,6,4)</f>
        <v>2500</v>
      </c>
      <c r="F72" s="5" t="str">
        <f>MID(B72,10,6)</f>
        <v>649821</v>
      </c>
      <c r="G72" s="5"/>
      <c r="H72" s="5" t="str">
        <f>MID(B72,16,3)</f>
        <v>000</v>
      </c>
      <c r="I72" s="5" t="str">
        <f>MID(B72,19,2)</f>
        <v>KD</v>
      </c>
      <c r="J72" s="3" t="s">
        <v>855</v>
      </c>
      <c r="K72" s="3" t="s">
        <v>2053</v>
      </c>
      <c r="L72" s="2" t="s">
        <v>2049</v>
      </c>
      <c r="M72" t="s">
        <v>2058</v>
      </c>
    </row>
    <row r="73" spans="2:13" x14ac:dyDescent="0.2">
      <c r="B73" s="3" t="s">
        <v>1122</v>
      </c>
      <c r="C73" s="4" t="s">
        <v>2048</v>
      </c>
      <c r="D73" s="4" t="str">
        <f>MID(B73,4,2)</f>
        <v>05</v>
      </c>
      <c r="E73" s="4" t="str">
        <f>MID(B73,6,4)</f>
        <v>0500</v>
      </c>
      <c r="F73" s="5" t="str">
        <f>MID(B73,10,6)</f>
        <v>465544</v>
      </c>
      <c r="G73" s="5"/>
      <c r="H73" s="5" t="str">
        <f>MID(B73,16,3)</f>
        <v>000</v>
      </c>
      <c r="I73" s="5" t="str">
        <f>MID(B73,19,2)</f>
        <v>KD</v>
      </c>
      <c r="J73" s="3" t="s">
        <v>1123</v>
      </c>
      <c r="K73" s="3" t="s">
        <v>2053</v>
      </c>
      <c r="L73" s="2" t="s">
        <v>2050</v>
      </c>
      <c r="M73" t="s">
        <v>2058</v>
      </c>
    </row>
    <row r="74" spans="2:13" x14ac:dyDescent="0.2">
      <c r="B74" s="3" t="s">
        <v>662</v>
      </c>
      <c r="C74" s="4" t="s">
        <v>2048</v>
      </c>
      <c r="D74" s="4" t="str">
        <f>MID(B74,4,2)</f>
        <v>05</v>
      </c>
      <c r="E74" s="4" t="str">
        <f>MID(B74,6,4)</f>
        <v>0700</v>
      </c>
      <c r="F74" s="5" t="str">
        <f>MID(B74,10,6)</f>
        <v>413916</v>
      </c>
      <c r="G74" s="5"/>
      <c r="H74" s="5" t="str">
        <f>MID(B74,16,3)</f>
        <v>000</v>
      </c>
      <c r="I74" s="5" t="str">
        <f>MID(B74,19,2)</f>
        <v>KD</v>
      </c>
      <c r="J74" s="3" t="s">
        <v>663</v>
      </c>
      <c r="K74" s="3" t="s">
        <v>2053</v>
      </c>
      <c r="L74" s="2" t="s">
        <v>2049</v>
      </c>
      <c r="M74" t="s">
        <v>2058</v>
      </c>
    </row>
    <row r="75" spans="2:13" x14ac:dyDescent="0.2">
      <c r="B75" s="3" t="s">
        <v>836</v>
      </c>
      <c r="C75" s="4" t="s">
        <v>2048</v>
      </c>
      <c r="D75" s="4" t="str">
        <f>MID(B75,4,2)</f>
        <v>05</v>
      </c>
      <c r="E75" s="4" t="str">
        <f>MID(B75,6,4)</f>
        <v>2500</v>
      </c>
      <c r="F75" s="5" t="str">
        <f>MID(B75,10,6)</f>
        <v>517662</v>
      </c>
      <c r="G75" s="5"/>
      <c r="H75" s="5" t="str">
        <f>MID(B75,16,3)</f>
        <v>000</v>
      </c>
      <c r="I75" s="5" t="str">
        <f>MID(B75,19,2)</f>
        <v>KD</v>
      </c>
      <c r="J75" s="3" t="s">
        <v>837</v>
      </c>
      <c r="K75" s="3" t="s">
        <v>2053</v>
      </c>
      <c r="L75" s="2" t="s">
        <v>2049</v>
      </c>
      <c r="M75" t="s">
        <v>2058</v>
      </c>
    </row>
    <row r="76" spans="2:13" x14ac:dyDescent="0.2">
      <c r="B76" s="3" t="s">
        <v>832</v>
      </c>
      <c r="C76" s="4" t="s">
        <v>2048</v>
      </c>
      <c r="D76" s="4" t="str">
        <f>MID(B76,4,2)</f>
        <v>05</v>
      </c>
      <c r="E76" s="4" t="str">
        <f>MID(B76,6,4)</f>
        <v>2500</v>
      </c>
      <c r="F76" s="5" t="str">
        <f>MID(B76,10,6)</f>
        <v>499604</v>
      </c>
      <c r="G76" s="5"/>
      <c r="H76" s="5" t="str">
        <f>MID(B76,16,3)</f>
        <v>000</v>
      </c>
      <c r="I76" s="5" t="str">
        <f>MID(B76,19,2)</f>
        <v>KD</v>
      </c>
      <c r="J76" s="3" t="s">
        <v>833</v>
      </c>
      <c r="K76" s="3" t="s">
        <v>2053</v>
      </c>
      <c r="L76" s="2" t="s">
        <v>2049</v>
      </c>
      <c r="M76" t="s">
        <v>2058</v>
      </c>
    </row>
    <row r="77" spans="2:13" x14ac:dyDescent="0.2">
      <c r="B77" s="3" t="s">
        <v>872</v>
      </c>
      <c r="C77" s="4" t="s">
        <v>2048</v>
      </c>
      <c r="D77" s="4" t="str">
        <f>MID(B77,4,2)</f>
        <v>05</v>
      </c>
      <c r="E77" s="4" t="str">
        <f>MID(B77,6,4)</f>
        <v>2800</v>
      </c>
      <c r="F77" s="5" t="str">
        <f>MID(B77,10,6)</f>
        <v>447899</v>
      </c>
      <c r="G77" s="5"/>
      <c r="H77" s="5" t="str">
        <f>MID(B77,16,3)</f>
        <v>000</v>
      </c>
      <c r="I77" s="5" t="str">
        <f>MID(B77,19,2)</f>
        <v>KD</v>
      </c>
      <c r="J77" s="3" t="s">
        <v>873</v>
      </c>
      <c r="K77" s="3" t="s">
        <v>2053</v>
      </c>
      <c r="L77" s="2" t="s">
        <v>2049</v>
      </c>
      <c r="M77" t="s">
        <v>2058</v>
      </c>
    </row>
    <row r="78" spans="2:13" x14ac:dyDescent="0.2">
      <c r="B78" s="3" t="s">
        <v>882</v>
      </c>
      <c r="C78" s="4" t="s">
        <v>2048</v>
      </c>
      <c r="D78" s="4" t="str">
        <f>MID(B78,4,2)</f>
        <v>05</v>
      </c>
      <c r="E78" s="4" t="str">
        <f>MID(B78,6,4)</f>
        <v>3200</v>
      </c>
      <c r="F78" s="5" t="str">
        <f>MID(B78,10,6)</f>
        <v>288262</v>
      </c>
      <c r="G78" s="5"/>
      <c r="H78" s="5" t="str">
        <f>MID(B78,16,3)</f>
        <v>000</v>
      </c>
      <c r="I78" s="5" t="str">
        <f>MID(B78,19,2)</f>
        <v>KD</v>
      </c>
      <c r="J78" s="3" t="s">
        <v>883</v>
      </c>
      <c r="K78" s="3" t="s">
        <v>2053</v>
      </c>
      <c r="L78" s="2" t="s">
        <v>2049</v>
      </c>
      <c r="M78" t="s">
        <v>2058</v>
      </c>
    </row>
    <row r="79" spans="2:13" x14ac:dyDescent="0.2">
      <c r="B79" s="3" t="s">
        <v>720</v>
      </c>
      <c r="C79" s="4" t="s">
        <v>2048</v>
      </c>
      <c r="D79" s="4" t="str">
        <f>MID(B79,4,2)</f>
        <v>05</v>
      </c>
      <c r="E79" s="4" t="str">
        <f>MID(B79,6,4)</f>
        <v>1600</v>
      </c>
      <c r="F79" s="5" t="str">
        <f>MID(B79,10,6)</f>
        <v>662855</v>
      </c>
      <c r="G79" s="5"/>
      <c r="H79" s="5" t="str">
        <f>MID(B79,16,3)</f>
        <v>000</v>
      </c>
      <c r="I79" s="5" t="str">
        <f>MID(B79,19,2)</f>
        <v>KD</v>
      </c>
      <c r="J79" s="3" t="s">
        <v>721</v>
      </c>
      <c r="K79" s="3" t="s">
        <v>2053</v>
      </c>
      <c r="L79" s="2" t="s">
        <v>2049</v>
      </c>
      <c r="M79" t="s">
        <v>2058</v>
      </c>
    </row>
    <row r="80" spans="2:13" x14ac:dyDescent="0.2">
      <c r="B80" s="3" t="s">
        <v>678</v>
      </c>
      <c r="C80" s="4" t="s">
        <v>2048</v>
      </c>
      <c r="D80" s="4" t="str">
        <f>MID(B80,4,2)</f>
        <v>05</v>
      </c>
      <c r="E80" s="4" t="str">
        <f>MID(B80,6,4)</f>
        <v>1000</v>
      </c>
      <c r="F80" s="5" t="str">
        <f>MID(B80,10,6)</f>
        <v>414179</v>
      </c>
      <c r="G80" s="5"/>
      <c r="H80" s="5" t="str">
        <f>MID(B80,16,3)</f>
        <v>000</v>
      </c>
      <c r="I80" s="5" t="str">
        <f>MID(B80,19,2)</f>
        <v>KD</v>
      </c>
      <c r="J80" s="3" t="s">
        <v>679</v>
      </c>
      <c r="K80" s="3" t="s">
        <v>2053</v>
      </c>
      <c r="L80" s="2" t="s">
        <v>2049</v>
      </c>
      <c r="M80" t="s">
        <v>2058</v>
      </c>
    </row>
    <row r="81" spans="2:13" x14ac:dyDescent="0.2">
      <c r="B81" s="3" t="s">
        <v>644</v>
      </c>
      <c r="C81" s="4" t="s">
        <v>2048</v>
      </c>
      <c r="D81" s="4" t="str">
        <f>MID(B81,4,2)</f>
        <v>05</v>
      </c>
      <c r="E81" s="4" t="str">
        <f>MID(B81,6,4)</f>
        <v>0300</v>
      </c>
      <c r="F81" s="5" t="str">
        <f>MID(B81,10,6)</f>
        <v>568615</v>
      </c>
      <c r="G81" s="5"/>
      <c r="H81" s="5" t="str">
        <f>MID(B81,16,3)</f>
        <v>000</v>
      </c>
      <c r="I81" s="5" t="str">
        <f>MID(B81,19,2)</f>
        <v>KD</v>
      </c>
      <c r="J81" s="3" t="s">
        <v>645</v>
      </c>
      <c r="K81" s="3" t="s">
        <v>2053</v>
      </c>
      <c r="L81" s="2" t="s">
        <v>2049</v>
      </c>
      <c r="M81" t="s">
        <v>2058</v>
      </c>
    </row>
    <row r="82" spans="2:13" x14ac:dyDescent="0.2">
      <c r="B82" s="3" t="s">
        <v>880</v>
      </c>
      <c r="C82" s="4" t="s">
        <v>2048</v>
      </c>
      <c r="D82" s="4" t="str">
        <f>MID(B82,4,2)</f>
        <v>05</v>
      </c>
      <c r="E82" s="4" t="str">
        <f>MID(B82,6,4)</f>
        <v>3100</v>
      </c>
      <c r="F82" s="5" t="str">
        <f>MID(B82,10,6)</f>
        <v>288393</v>
      </c>
      <c r="G82" s="5"/>
      <c r="H82" s="5" t="str">
        <f>MID(B82,16,3)</f>
        <v>000</v>
      </c>
      <c r="I82" s="5" t="str">
        <f>MID(B82,19,2)</f>
        <v>KD</v>
      </c>
      <c r="J82" s="3" t="s">
        <v>881</v>
      </c>
      <c r="K82" s="3" t="s">
        <v>2053</v>
      </c>
      <c r="L82" s="2" t="s">
        <v>2049</v>
      </c>
      <c r="M82" t="s">
        <v>2058</v>
      </c>
    </row>
    <row r="83" spans="2:13" x14ac:dyDescent="0.2">
      <c r="B83" s="3" t="s">
        <v>660</v>
      </c>
      <c r="C83" s="4" t="s">
        <v>2048</v>
      </c>
      <c r="D83" s="4" t="str">
        <f>MID(B83,4,2)</f>
        <v>05</v>
      </c>
      <c r="E83" s="4" t="str">
        <f>MID(B83,6,4)</f>
        <v>0700</v>
      </c>
      <c r="F83" s="5" t="str">
        <f>MID(B83,10,6)</f>
        <v>288216</v>
      </c>
      <c r="G83" s="5"/>
      <c r="H83" s="5" t="str">
        <f>MID(B83,16,3)</f>
        <v>000</v>
      </c>
      <c r="I83" s="5" t="str">
        <f>MID(B83,19,2)</f>
        <v>KD</v>
      </c>
      <c r="J83" s="3" t="s">
        <v>661</v>
      </c>
      <c r="K83" s="3" t="s">
        <v>2053</v>
      </c>
      <c r="L83" s="2" t="s">
        <v>2049</v>
      </c>
      <c r="M83" t="s">
        <v>2058</v>
      </c>
    </row>
    <row r="84" spans="2:13" x14ac:dyDescent="0.2">
      <c r="B84" s="3" t="s">
        <v>1225</v>
      </c>
      <c r="C84" s="4" t="s">
        <v>2048</v>
      </c>
      <c r="D84" s="4" t="str">
        <f>MID(B84,4,2)</f>
        <v>05</v>
      </c>
      <c r="E84" s="4" t="str">
        <f>MID(B84,6,4)</f>
        <v>2800</v>
      </c>
      <c r="F84" s="5" t="str">
        <f>MID(B84,10,6)</f>
        <v>449491</v>
      </c>
      <c r="G84" s="5"/>
      <c r="H84" s="5" t="str">
        <f>MID(B84,16,3)</f>
        <v>000</v>
      </c>
      <c r="I84" s="5" t="str">
        <f>MID(B84,19,2)</f>
        <v>KD</v>
      </c>
      <c r="J84" s="3" t="s">
        <v>1226</v>
      </c>
      <c r="K84" s="3" t="s">
        <v>2053</v>
      </c>
      <c r="L84" s="2" t="s">
        <v>2049</v>
      </c>
      <c r="M84" t="s">
        <v>2058</v>
      </c>
    </row>
    <row r="85" spans="2:13" x14ac:dyDescent="0.2">
      <c r="B85" s="3" t="s">
        <v>816</v>
      </c>
      <c r="C85" s="4" t="s">
        <v>2048</v>
      </c>
      <c r="D85" s="4" t="str">
        <f>MID(B85,4,2)</f>
        <v>05</v>
      </c>
      <c r="E85" s="4" t="str">
        <f>MID(B85,6,4)</f>
        <v>2500</v>
      </c>
      <c r="F85" s="5" t="str">
        <f>MID(B85,10,6)</f>
        <v>414097</v>
      </c>
      <c r="G85" s="5"/>
      <c r="H85" s="5" t="str">
        <f>MID(B85,16,3)</f>
        <v>000</v>
      </c>
      <c r="I85" s="5" t="str">
        <f>MID(B85,19,2)</f>
        <v>KD</v>
      </c>
      <c r="J85" s="3" t="s">
        <v>817</v>
      </c>
      <c r="K85" s="3" t="s">
        <v>2053</v>
      </c>
      <c r="L85" s="2" t="s">
        <v>2049</v>
      </c>
      <c r="M85" t="s">
        <v>2058</v>
      </c>
    </row>
    <row r="86" spans="2:13" x14ac:dyDescent="0.2">
      <c r="B86" s="3" t="s">
        <v>864</v>
      </c>
      <c r="C86" s="4" t="s">
        <v>2048</v>
      </c>
      <c r="D86" s="4" t="str">
        <f>MID(B86,4,2)</f>
        <v>05</v>
      </c>
      <c r="E86" s="4" t="str">
        <f>MID(B86,6,4)</f>
        <v>2600</v>
      </c>
      <c r="F86" s="5" t="str">
        <f>MID(B86,10,6)</f>
        <v>288621</v>
      </c>
      <c r="G86" s="5"/>
      <c r="H86" s="5" t="str">
        <f>MID(B86,16,3)</f>
        <v>000</v>
      </c>
      <c r="I86" s="5" t="str">
        <f>MID(B86,19,2)</f>
        <v>KD</v>
      </c>
      <c r="J86" s="3" t="s">
        <v>865</v>
      </c>
      <c r="K86" s="3" t="s">
        <v>2053</v>
      </c>
      <c r="L86" s="2" t="s">
        <v>2049</v>
      </c>
      <c r="M86" t="s">
        <v>2058</v>
      </c>
    </row>
    <row r="87" spans="2:13" x14ac:dyDescent="0.2">
      <c r="B87" s="3" t="s">
        <v>778</v>
      </c>
      <c r="C87" s="4" t="s">
        <v>2048</v>
      </c>
      <c r="D87" s="4" t="str">
        <f>MID(B87,4,2)</f>
        <v>05</v>
      </c>
      <c r="E87" s="4" t="str">
        <f>MID(B87,6,4)</f>
        <v>2400</v>
      </c>
      <c r="F87" s="5" t="str">
        <f>MID(B87,10,6)</f>
        <v>413834</v>
      </c>
      <c r="G87" s="5"/>
      <c r="H87" s="5" t="str">
        <f>MID(B87,16,3)</f>
        <v>000</v>
      </c>
      <c r="I87" s="5" t="str">
        <f>MID(B87,19,2)</f>
        <v>KD</v>
      </c>
      <c r="J87" s="3" t="s">
        <v>779</v>
      </c>
      <c r="K87" s="3" t="s">
        <v>2053</v>
      </c>
      <c r="L87" s="2" t="s">
        <v>2049</v>
      </c>
      <c r="M87" t="s">
        <v>2058</v>
      </c>
    </row>
    <row r="88" spans="2:13" x14ac:dyDescent="0.2">
      <c r="B88" s="3" t="s">
        <v>1120</v>
      </c>
      <c r="C88" s="4" t="s">
        <v>2048</v>
      </c>
      <c r="D88" s="4" t="str">
        <f>MID(B88,4,2)</f>
        <v>05</v>
      </c>
      <c r="E88" s="4" t="str">
        <f>MID(B88,6,4)</f>
        <v>2800</v>
      </c>
      <c r="F88" s="5" t="str">
        <f>MID(B88,10,6)</f>
        <v>414220</v>
      </c>
      <c r="G88" s="5"/>
      <c r="H88" s="5" t="str">
        <f>MID(B88,16,3)</f>
        <v>000</v>
      </c>
      <c r="I88" s="5" t="str">
        <f>MID(B88,19,2)</f>
        <v>KD</v>
      </c>
      <c r="J88" s="3" t="s">
        <v>1121</v>
      </c>
      <c r="K88" s="3" t="s">
        <v>2053</v>
      </c>
      <c r="L88" s="2" t="s">
        <v>2049</v>
      </c>
      <c r="M88" t="s">
        <v>2058</v>
      </c>
    </row>
    <row r="89" spans="2:13" x14ac:dyDescent="0.2">
      <c r="B89" s="3" t="s">
        <v>784</v>
      </c>
      <c r="C89" s="4" t="s">
        <v>2048</v>
      </c>
      <c r="D89" s="4" t="str">
        <f>MID(B89,4,2)</f>
        <v>05</v>
      </c>
      <c r="E89" s="4" t="str">
        <f>MID(B89,6,4)</f>
        <v>2400</v>
      </c>
      <c r="F89" s="5" t="str">
        <f>MID(B89,10,6)</f>
        <v>414242</v>
      </c>
      <c r="G89" s="5"/>
      <c r="H89" s="5" t="str">
        <f>MID(B89,16,3)</f>
        <v>000</v>
      </c>
      <c r="I89" s="5" t="str">
        <f>MID(B89,19,2)</f>
        <v>KD</v>
      </c>
      <c r="J89" s="3" t="s">
        <v>785</v>
      </c>
      <c r="K89" s="3" t="s">
        <v>2053</v>
      </c>
      <c r="L89" s="2" t="s">
        <v>2049</v>
      </c>
      <c r="M89" t="s">
        <v>2058</v>
      </c>
    </row>
    <row r="90" spans="2:13" x14ac:dyDescent="0.2">
      <c r="B90" s="3" t="s">
        <v>744</v>
      </c>
      <c r="C90" s="4" t="s">
        <v>2048</v>
      </c>
      <c r="D90" s="4" t="str">
        <f>MID(B90,4,2)</f>
        <v>05</v>
      </c>
      <c r="E90" s="4" t="str">
        <f>MID(B90,6,4)</f>
        <v>1900</v>
      </c>
      <c r="F90" s="5" t="str">
        <f>MID(B90,10,6)</f>
        <v>449508</v>
      </c>
      <c r="G90" s="5"/>
      <c r="H90" s="5" t="str">
        <f>MID(B90,16,3)</f>
        <v>000</v>
      </c>
      <c r="I90" s="5" t="str">
        <f>MID(B90,19,2)</f>
        <v>KD</v>
      </c>
      <c r="J90" s="3" t="s">
        <v>745</v>
      </c>
      <c r="K90" s="3" t="s">
        <v>2053</v>
      </c>
      <c r="L90" s="2" t="s">
        <v>2049</v>
      </c>
      <c r="M90" t="s">
        <v>2058</v>
      </c>
    </row>
    <row r="91" spans="2:13" x14ac:dyDescent="0.2">
      <c r="B91" s="3" t="s">
        <v>878</v>
      </c>
      <c r="C91" s="4" t="s">
        <v>2048</v>
      </c>
      <c r="D91" s="4" t="str">
        <f>MID(B91,4,2)</f>
        <v>05</v>
      </c>
      <c r="E91" s="4" t="str">
        <f>MID(B91,6,4)</f>
        <v>3000</v>
      </c>
      <c r="F91" s="5" t="str">
        <f>MID(B91,10,6)</f>
        <v>288312</v>
      </c>
      <c r="G91" s="5"/>
      <c r="H91" s="5" t="str">
        <f>MID(B91,16,3)</f>
        <v>000</v>
      </c>
      <c r="I91" s="5" t="str">
        <f>MID(B91,19,2)</f>
        <v>KD</v>
      </c>
      <c r="J91" s="3" t="s">
        <v>879</v>
      </c>
      <c r="K91" s="3" t="s">
        <v>2053</v>
      </c>
      <c r="L91" s="2" t="s">
        <v>2049</v>
      </c>
      <c r="M91" t="s">
        <v>2058</v>
      </c>
    </row>
    <row r="92" spans="2:13" x14ac:dyDescent="0.2">
      <c r="B92" s="3" t="s">
        <v>780</v>
      </c>
      <c r="C92" s="4" t="s">
        <v>2048</v>
      </c>
      <c r="D92" s="4" t="str">
        <f>MID(B92,4,2)</f>
        <v>05</v>
      </c>
      <c r="E92" s="4" t="str">
        <f>MID(B92,6,4)</f>
        <v>2400</v>
      </c>
      <c r="F92" s="5" t="str">
        <f>MID(B92,10,6)</f>
        <v>414029</v>
      </c>
      <c r="G92" s="5"/>
      <c r="H92" s="5" t="str">
        <f>MID(B92,16,3)</f>
        <v>000</v>
      </c>
      <c r="I92" s="5" t="str">
        <f>MID(B92,19,2)</f>
        <v>KD</v>
      </c>
      <c r="J92" s="3" t="s">
        <v>781</v>
      </c>
      <c r="K92" s="3" t="s">
        <v>2053</v>
      </c>
      <c r="L92" s="2" t="s">
        <v>2049</v>
      </c>
      <c r="M92" t="s">
        <v>2058</v>
      </c>
    </row>
    <row r="93" spans="2:13" x14ac:dyDescent="0.2">
      <c r="B93" s="3" t="s">
        <v>790</v>
      </c>
      <c r="C93" s="4" t="s">
        <v>2048</v>
      </c>
      <c r="D93" s="4" t="str">
        <f>MID(B93,4,2)</f>
        <v>05</v>
      </c>
      <c r="E93" s="4" t="str">
        <f>MID(B93,6,4)</f>
        <v>2400</v>
      </c>
      <c r="F93" s="5" t="str">
        <f>MID(B93,10,6)</f>
        <v>522011</v>
      </c>
      <c r="G93" s="5"/>
      <c r="H93" s="5" t="str">
        <f>MID(B93,16,3)</f>
        <v>000</v>
      </c>
      <c r="I93" s="5" t="str">
        <f>MID(B93,19,2)</f>
        <v>KD</v>
      </c>
      <c r="J93" s="3" t="s">
        <v>791</v>
      </c>
      <c r="K93" s="3" t="s">
        <v>2053</v>
      </c>
      <c r="L93" s="2" t="s">
        <v>2049</v>
      </c>
      <c r="M93" t="s">
        <v>2058</v>
      </c>
    </row>
    <row r="94" spans="2:13" x14ac:dyDescent="0.2">
      <c r="B94" s="3" t="s">
        <v>884</v>
      </c>
      <c r="C94" s="4" t="s">
        <v>2048</v>
      </c>
      <c r="D94" s="4" t="str">
        <f>MID(B94,4,2)</f>
        <v>05</v>
      </c>
      <c r="E94" s="4" t="str">
        <f>MID(B94,6,4)</f>
        <v>3200</v>
      </c>
      <c r="F94" s="5" t="str">
        <f>MID(B94,10,6)</f>
        <v>413896</v>
      </c>
      <c r="G94" s="5"/>
      <c r="H94" s="5" t="str">
        <f>MID(B94,16,3)</f>
        <v>000</v>
      </c>
      <c r="I94" s="5" t="str">
        <f>MID(B94,19,2)</f>
        <v>KD</v>
      </c>
      <c r="J94" s="3" t="s">
        <v>885</v>
      </c>
      <c r="K94" s="3" t="s">
        <v>2053</v>
      </c>
      <c r="L94" s="2" t="s">
        <v>2050</v>
      </c>
      <c r="M94" t="s">
        <v>2058</v>
      </c>
    </row>
    <row r="95" spans="2:13" x14ac:dyDescent="0.2">
      <c r="B95" s="3" t="s">
        <v>862</v>
      </c>
      <c r="C95" s="4" t="s">
        <v>2048</v>
      </c>
      <c r="D95" s="4" t="str">
        <f>MID(B95,4,2)</f>
        <v>05</v>
      </c>
      <c r="E95" s="4" t="str">
        <f>MID(B95,6,4)</f>
        <v>2500</v>
      </c>
      <c r="F95" s="5" t="str">
        <f>MID(B95,10,6)</f>
        <v>652591</v>
      </c>
      <c r="G95" s="5"/>
      <c r="H95" s="5" t="str">
        <f>MID(B95,16,3)</f>
        <v>000</v>
      </c>
      <c r="I95" s="5" t="str">
        <f>MID(B95,19,2)</f>
        <v>KD</v>
      </c>
      <c r="J95" s="3" t="s">
        <v>863</v>
      </c>
      <c r="K95" s="3" t="s">
        <v>2053</v>
      </c>
      <c r="L95" s="2" t="s">
        <v>2049</v>
      </c>
      <c r="M95" t="s">
        <v>2058</v>
      </c>
    </row>
    <row r="96" spans="2:13" x14ac:dyDescent="0.2">
      <c r="B96" s="3" t="s">
        <v>852</v>
      </c>
      <c r="C96" s="4" t="s">
        <v>2048</v>
      </c>
      <c r="D96" s="4" t="str">
        <f>MID(B96,4,2)</f>
        <v>05</v>
      </c>
      <c r="E96" s="4" t="str">
        <f>MID(B96,6,4)</f>
        <v>2500</v>
      </c>
      <c r="F96" s="5" t="str">
        <f>MID(B96,10,6)</f>
        <v>606350</v>
      </c>
      <c r="G96" s="5"/>
      <c r="H96" s="5" t="str">
        <f>MID(B96,16,3)</f>
        <v>000</v>
      </c>
      <c r="I96" s="5" t="str">
        <f>MID(B96,19,2)</f>
        <v>KD</v>
      </c>
      <c r="J96" s="3" t="s">
        <v>853</v>
      </c>
      <c r="K96" s="3" t="s">
        <v>2053</v>
      </c>
      <c r="L96" s="2" t="s">
        <v>2049</v>
      </c>
      <c r="M96" t="s">
        <v>2058</v>
      </c>
    </row>
    <row r="97" spans="2:13" x14ac:dyDescent="0.2">
      <c r="B97" s="3" t="s">
        <v>900</v>
      </c>
      <c r="C97" s="4" t="s">
        <v>2048</v>
      </c>
      <c r="D97" s="4" t="str">
        <f>MID(B97,4,2)</f>
        <v>05</v>
      </c>
      <c r="E97" s="4" t="str">
        <f>MID(B97,6,4)</f>
        <v>3300</v>
      </c>
      <c r="F97" s="5" t="str">
        <f>MID(B97,10,6)</f>
        <v>518170</v>
      </c>
      <c r="G97" s="5"/>
      <c r="H97" s="5" t="str">
        <f>MID(B97,16,3)</f>
        <v>000</v>
      </c>
      <c r="I97" s="5" t="str">
        <f>MID(B97,19,2)</f>
        <v>KD</v>
      </c>
      <c r="J97" s="3" t="s">
        <v>901</v>
      </c>
      <c r="K97" s="3" t="s">
        <v>2053</v>
      </c>
      <c r="L97" s="2" t="s">
        <v>2049</v>
      </c>
      <c r="M97" t="s">
        <v>2058</v>
      </c>
    </row>
    <row r="98" spans="2:13" x14ac:dyDescent="0.2">
      <c r="B98" s="3" t="s">
        <v>674</v>
      </c>
      <c r="C98" s="4" t="s">
        <v>2048</v>
      </c>
      <c r="D98" s="4" t="str">
        <f>MID(B98,4,2)</f>
        <v>05</v>
      </c>
      <c r="E98" s="4" t="str">
        <f>MID(B98,6,4)</f>
        <v>0900</v>
      </c>
      <c r="F98" s="5" t="str">
        <f>MID(B98,10,6)</f>
        <v>288241</v>
      </c>
      <c r="G98" s="5"/>
      <c r="H98" s="5" t="str">
        <f>MID(B98,16,3)</f>
        <v>000</v>
      </c>
      <c r="I98" s="5" t="str">
        <f>MID(B98,19,2)</f>
        <v>KD</v>
      </c>
      <c r="J98" s="3" t="s">
        <v>675</v>
      </c>
      <c r="K98" s="3" t="s">
        <v>2053</v>
      </c>
      <c r="L98" s="2" t="s">
        <v>2049</v>
      </c>
      <c r="M98" t="s">
        <v>2058</v>
      </c>
    </row>
    <row r="99" spans="2:13" x14ac:dyDescent="0.2">
      <c r="B99" s="3" t="s">
        <v>716</v>
      </c>
      <c r="C99" s="4" t="s">
        <v>2048</v>
      </c>
      <c r="D99" s="4" t="str">
        <f>MID(B99,4,2)</f>
        <v>05</v>
      </c>
      <c r="E99" s="4" t="str">
        <f>MID(B99,6,4)</f>
        <v>1600</v>
      </c>
      <c r="F99" s="5" t="str">
        <f>MID(B99,10,6)</f>
        <v>413962</v>
      </c>
      <c r="G99" s="5"/>
      <c r="H99" s="5" t="str">
        <f>MID(B99,16,3)</f>
        <v>000</v>
      </c>
      <c r="I99" s="5" t="str">
        <f>MID(B99,19,2)</f>
        <v>KD</v>
      </c>
      <c r="J99" s="3" t="s">
        <v>717</v>
      </c>
      <c r="K99" s="3" t="s">
        <v>2053</v>
      </c>
      <c r="L99" s="2" t="s">
        <v>2049</v>
      </c>
      <c r="M99" t="s">
        <v>2058</v>
      </c>
    </row>
    <row r="100" spans="2:13" x14ac:dyDescent="0.2">
      <c r="B100" s="3" t="s">
        <v>908</v>
      </c>
      <c r="C100" s="4" t="s">
        <v>2048</v>
      </c>
      <c r="D100" s="4" t="str">
        <f>MID(B100,4,2)</f>
        <v>05</v>
      </c>
      <c r="E100" s="4" t="str">
        <f>MID(B100,6,4)</f>
        <v>3300</v>
      </c>
      <c r="F100" s="5" t="str">
        <f>MID(B100,10,6)</f>
        <v>606371</v>
      </c>
      <c r="G100" s="5"/>
      <c r="H100" s="5" t="str">
        <f>MID(B100,16,3)</f>
        <v>000</v>
      </c>
      <c r="I100" s="5" t="str">
        <f>MID(B100,19,2)</f>
        <v>KD</v>
      </c>
      <c r="J100" s="3" t="s">
        <v>909</v>
      </c>
      <c r="K100" s="3" t="s">
        <v>2053</v>
      </c>
      <c r="L100" s="2" t="s">
        <v>2049</v>
      </c>
      <c r="M100" t="s">
        <v>2058</v>
      </c>
    </row>
    <row r="101" spans="2:13" x14ac:dyDescent="0.2">
      <c r="B101" s="3" t="s">
        <v>830</v>
      </c>
      <c r="C101" s="4" t="s">
        <v>2048</v>
      </c>
      <c r="D101" s="4" t="str">
        <f>MID(B101,4,2)</f>
        <v>05</v>
      </c>
      <c r="E101" s="4" t="str">
        <f>MID(B101,6,4)</f>
        <v>2500</v>
      </c>
      <c r="F101" s="5" t="str">
        <f>MID(B101,10,6)</f>
        <v>499590</v>
      </c>
      <c r="G101" s="5"/>
      <c r="H101" s="5" t="str">
        <f>MID(B101,16,3)</f>
        <v>000</v>
      </c>
      <c r="I101" s="5" t="str">
        <f>MID(B101,19,2)</f>
        <v>KD</v>
      </c>
      <c r="J101" s="3" t="s">
        <v>831</v>
      </c>
      <c r="K101" s="3" t="s">
        <v>2053</v>
      </c>
      <c r="L101" s="2" t="s">
        <v>2049</v>
      </c>
      <c r="M101" t="s">
        <v>2058</v>
      </c>
    </row>
    <row r="102" spans="2:13" x14ac:dyDescent="0.2">
      <c r="B102" s="3" t="s">
        <v>848</v>
      </c>
      <c r="C102" s="4" t="s">
        <v>2048</v>
      </c>
      <c r="D102" s="4" t="str">
        <f>MID(B102,4,2)</f>
        <v>05</v>
      </c>
      <c r="E102" s="4" t="str">
        <f>MID(B102,6,4)</f>
        <v>2500</v>
      </c>
      <c r="F102" s="5" t="str">
        <f>MID(B102,10,6)</f>
        <v>606339</v>
      </c>
      <c r="G102" s="5"/>
      <c r="H102" s="5" t="str">
        <f>MID(B102,16,3)</f>
        <v>000</v>
      </c>
      <c r="I102" s="5" t="str">
        <f>MID(B102,19,2)</f>
        <v>KD</v>
      </c>
      <c r="J102" s="3" t="s">
        <v>849</v>
      </c>
      <c r="K102" s="3" t="s">
        <v>2053</v>
      </c>
      <c r="L102" s="2" t="s">
        <v>2049</v>
      </c>
      <c r="M102" t="s">
        <v>2058</v>
      </c>
    </row>
    <row r="103" spans="2:13" x14ac:dyDescent="0.2">
      <c r="B103" s="3" t="s">
        <v>730</v>
      </c>
      <c r="C103" s="4" t="s">
        <v>2048</v>
      </c>
      <c r="D103" s="4" t="str">
        <f>MID(B103,4,2)</f>
        <v>05</v>
      </c>
      <c r="E103" s="4" t="str">
        <f>MID(B103,6,4)</f>
        <v>1800</v>
      </c>
      <c r="F103" s="5" t="str">
        <f>MID(B103,10,6)</f>
        <v>413859</v>
      </c>
      <c r="G103" s="5"/>
      <c r="H103" s="5" t="str">
        <f>MID(B103,16,3)</f>
        <v>000</v>
      </c>
      <c r="I103" s="5" t="str">
        <f>MID(B103,19,2)</f>
        <v>KD</v>
      </c>
      <c r="J103" s="3" t="s">
        <v>731</v>
      </c>
      <c r="K103" s="3" t="s">
        <v>2053</v>
      </c>
      <c r="L103" s="2" t="s">
        <v>2049</v>
      </c>
      <c r="M103" t="s">
        <v>2058</v>
      </c>
    </row>
    <row r="104" spans="2:13" x14ac:dyDescent="0.2">
      <c r="B104" s="3" t="s">
        <v>910</v>
      </c>
      <c r="C104" s="4" t="s">
        <v>2048</v>
      </c>
      <c r="D104" s="4" t="str">
        <f>MID(B104,4,2)</f>
        <v>05</v>
      </c>
      <c r="E104" s="4" t="str">
        <f>MID(B104,6,4)</f>
        <v>3300</v>
      </c>
      <c r="F104" s="5" t="str">
        <f>MID(B104,10,6)</f>
        <v>652606</v>
      </c>
      <c r="G104" s="5"/>
      <c r="H104" s="5" t="str">
        <f>MID(B104,16,3)</f>
        <v>000</v>
      </c>
      <c r="I104" s="5" t="str">
        <f>MID(B104,19,2)</f>
        <v>KD</v>
      </c>
      <c r="J104" s="3" t="s">
        <v>911</v>
      </c>
      <c r="K104" s="3" t="s">
        <v>2053</v>
      </c>
      <c r="L104" s="2" t="s">
        <v>2049</v>
      </c>
      <c r="M104" t="s">
        <v>2058</v>
      </c>
    </row>
    <row r="105" spans="2:13" x14ac:dyDescent="0.2">
      <c r="B105" s="3" t="s">
        <v>858</v>
      </c>
      <c r="C105" s="4" t="s">
        <v>2048</v>
      </c>
      <c r="D105" s="4" t="str">
        <f>MID(B105,4,2)</f>
        <v>05</v>
      </c>
      <c r="E105" s="4" t="str">
        <f>MID(B105,6,4)</f>
        <v>2500</v>
      </c>
      <c r="F105" s="5" t="str">
        <f>MID(B105,10,6)</f>
        <v>649842</v>
      </c>
      <c r="G105" s="5"/>
      <c r="H105" s="5" t="str">
        <f>MID(B105,16,3)</f>
        <v>000</v>
      </c>
      <c r="I105" s="5" t="str">
        <f>MID(B105,19,2)</f>
        <v>KD</v>
      </c>
      <c r="J105" s="3" t="s">
        <v>859</v>
      </c>
      <c r="K105" s="3" t="s">
        <v>2053</v>
      </c>
      <c r="L105" s="2" t="s">
        <v>2049</v>
      </c>
      <c r="M105" t="s">
        <v>2058</v>
      </c>
    </row>
    <row r="106" spans="2:13" x14ac:dyDescent="0.2">
      <c r="B106" s="3" t="s">
        <v>838</v>
      </c>
      <c r="C106" s="4" t="s">
        <v>2048</v>
      </c>
      <c r="D106" s="4" t="str">
        <f>MID(B106,4,2)</f>
        <v>05</v>
      </c>
      <c r="E106" s="4" t="str">
        <f>MID(B106,6,4)</f>
        <v>2500</v>
      </c>
      <c r="F106" s="5" t="str">
        <f>MID(B106,10,6)</f>
        <v>518138</v>
      </c>
      <c r="G106" s="5"/>
      <c r="H106" s="5" t="str">
        <f>MID(B106,16,3)</f>
        <v>000</v>
      </c>
      <c r="I106" s="5" t="str">
        <f>MID(B106,19,2)</f>
        <v>KD</v>
      </c>
      <c r="J106" s="3" t="s">
        <v>839</v>
      </c>
      <c r="K106" s="3" t="s">
        <v>2053</v>
      </c>
      <c r="L106" s="2" t="s">
        <v>2049</v>
      </c>
      <c r="M106" t="s">
        <v>2058</v>
      </c>
    </row>
    <row r="107" spans="2:13" x14ac:dyDescent="0.2">
      <c r="B107" s="3" t="s">
        <v>826</v>
      </c>
      <c r="C107" s="4" t="s">
        <v>2048</v>
      </c>
      <c r="D107" s="4" t="str">
        <f>MID(B107,4,2)</f>
        <v>05</v>
      </c>
      <c r="E107" s="4" t="str">
        <f>MID(B107,6,4)</f>
        <v>2500</v>
      </c>
      <c r="F107" s="5" t="str">
        <f>MID(B107,10,6)</f>
        <v>499578</v>
      </c>
      <c r="G107" s="5"/>
      <c r="H107" s="5" t="str">
        <f>MID(B107,16,3)</f>
        <v>000</v>
      </c>
      <c r="I107" s="5" t="str">
        <f>MID(B107,19,2)</f>
        <v>KD</v>
      </c>
      <c r="J107" s="3" t="s">
        <v>827</v>
      </c>
      <c r="K107" s="3" t="s">
        <v>2053</v>
      </c>
      <c r="L107" s="2" t="s">
        <v>2049</v>
      </c>
      <c r="M107" t="s">
        <v>2058</v>
      </c>
    </row>
    <row r="108" spans="2:13" x14ac:dyDescent="0.2">
      <c r="B108" s="3" t="s">
        <v>786</v>
      </c>
      <c r="C108" s="4" t="s">
        <v>2048</v>
      </c>
      <c r="D108" s="4" t="str">
        <f>MID(B108,4,2)</f>
        <v>05</v>
      </c>
      <c r="E108" s="4" t="str">
        <f>MID(B108,6,4)</f>
        <v>2400</v>
      </c>
      <c r="F108" s="5" t="str">
        <f>MID(B108,10,6)</f>
        <v>414251</v>
      </c>
      <c r="G108" s="5"/>
      <c r="H108" s="5" t="str">
        <f>MID(B108,16,3)</f>
        <v>000</v>
      </c>
      <c r="I108" s="5" t="str">
        <f>MID(B108,19,2)</f>
        <v>KD</v>
      </c>
      <c r="J108" s="3" t="s">
        <v>787</v>
      </c>
      <c r="K108" s="3" t="s">
        <v>2053</v>
      </c>
      <c r="L108" s="2" t="s">
        <v>2049</v>
      </c>
      <c r="M108" t="s">
        <v>2058</v>
      </c>
    </row>
    <row r="109" spans="2:13" x14ac:dyDescent="0.2">
      <c r="B109" s="3" t="s">
        <v>874</v>
      </c>
      <c r="C109" s="4" t="s">
        <v>2048</v>
      </c>
      <c r="D109" s="4" t="str">
        <f>MID(B109,4,2)</f>
        <v>05</v>
      </c>
      <c r="E109" s="4" t="str">
        <f>MID(B109,6,4)</f>
        <v>2800</v>
      </c>
      <c r="F109" s="5" t="str">
        <f>MID(B109,10,6)</f>
        <v>521992</v>
      </c>
      <c r="G109" s="5"/>
      <c r="H109" s="5" t="str">
        <f>MID(B109,16,3)</f>
        <v>000</v>
      </c>
      <c r="I109" s="5" t="str">
        <f>MID(B109,19,2)</f>
        <v>KD</v>
      </c>
      <c r="J109" s="3" t="s">
        <v>875</v>
      </c>
      <c r="K109" s="3" t="s">
        <v>2053</v>
      </c>
      <c r="L109" s="2" t="s">
        <v>2049</v>
      </c>
      <c r="M109" t="s">
        <v>2058</v>
      </c>
    </row>
    <row r="110" spans="2:13" x14ac:dyDescent="0.2">
      <c r="B110" s="3" t="s">
        <v>664</v>
      </c>
      <c r="C110" s="4" t="s">
        <v>2048</v>
      </c>
      <c r="D110" s="4" t="str">
        <f>MID(B110,4,2)</f>
        <v>05</v>
      </c>
      <c r="E110" s="4" t="str">
        <f>MID(B110,6,4)</f>
        <v>0700</v>
      </c>
      <c r="F110" s="5" t="str">
        <f>MID(B110,10,6)</f>
        <v>465493</v>
      </c>
      <c r="G110" s="5"/>
      <c r="H110" s="5" t="str">
        <f>MID(B110,16,3)</f>
        <v>000</v>
      </c>
      <c r="I110" s="5" t="str">
        <f>MID(B110,19,2)</f>
        <v>KD</v>
      </c>
      <c r="J110" s="3" t="s">
        <v>665</v>
      </c>
      <c r="K110" s="3" t="s">
        <v>2053</v>
      </c>
      <c r="L110" s="2" t="s">
        <v>2049</v>
      </c>
      <c r="M110" t="s">
        <v>2058</v>
      </c>
    </row>
    <row r="111" spans="2:13" x14ac:dyDescent="0.2">
      <c r="B111" s="3" t="s">
        <v>658</v>
      </c>
      <c r="C111" s="4" t="s">
        <v>2048</v>
      </c>
      <c r="D111" s="4" t="str">
        <f>MID(B111,4,2)</f>
        <v>05</v>
      </c>
      <c r="E111" s="4" t="str">
        <f>MID(B111,6,4)</f>
        <v>0600</v>
      </c>
      <c r="F111" s="5" t="str">
        <f>MID(B111,10,6)</f>
        <v>652627</v>
      </c>
      <c r="G111" s="5"/>
      <c r="H111" s="5" t="str">
        <f>MID(B111,16,3)</f>
        <v>000</v>
      </c>
      <c r="I111" s="5" t="str">
        <f>MID(B111,19,2)</f>
        <v>KD</v>
      </c>
      <c r="J111" s="3" t="s">
        <v>659</v>
      </c>
      <c r="K111" s="3" t="s">
        <v>2053</v>
      </c>
      <c r="L111" s="2" t="s">
        <v>2049</v>
      </c>
      <c r="M111" t="s">
        <v>2058</v>
      </c>
    </row>
    <row r="112" spans="2:13" x14ac:dyDescent="0.2">
      <c r="B112" s="3" t="s">
        <v>782</v>
      </c>
      <c r="C112" s="4" t="s">
        <v>2048</v>
      </c>
      <c r="D112" s="4" t="str">
        <f>MID(B112,4,2)</f>
        <v>05</v>
      </c>
      <c r="E112" s="4" t="str">
        <f>MID(B112,6,4)</f>
        <v>2400</v>
      </c>
      <c r="F112" s="5" t="str">
        <f>MID(B112,10,6)</f>
        <v>414236</v>
      </c>
      <c r="G112" s="5"/>
      <c r="H112" s="5" t="str">
        <f>MID(B112,16,3)</f>
        <v>000</v>
      </c>
      <c r="I112" s="5" t="str">
        <f>MID(B112,19,2)</f>
        <v>KD</v>
      </c>
      <c r="J112" s="3" t="s">
        <v>783</v>
      </c>
      <c r="K112" s="3" t="s">
        <v>2053</v>
      </c>
      <c r="L112" s="2" t="s">
        <v>2049</v>
      </c>
      <c r="M112" t="s">
        <v>2058</v>
      </c>
    </row>
    <row r="113" spans="2:13" x14ac:dyDescent="0.2">
      <c r="B113" s="3" t="s">
        <v>904</v>
      </c>
      <c r="C113" s="4" t="s">
        <v>2048</v>
      </c>
      <c r="D113" s="4" t="str">
        <f>MID(B113,4,2)</f>
        <v>05</v>
      </c>
      <c r="E113" s="4" t="str">
        <f>MID(B113,6,4)</f>
        <v>3300</v>
      </c>
      <c r="F113" s="5" t="str">
        <f>MID(B113,10,6)</f>
        <v>518191</v>
      </c>
      <c r="G113" s="5"/>
      <c r="H113" s="5" t="str">
        <f>MID(B113,16,3)</f>
        <v>000</v>
      </c>
      <c r="I113" s="5" t="str">
        <f>MID(B113,19,2)</f>
        <v>KD</v>
      </c>
      <c r="J113" s="3" t="s">
        <v>905</v>
      </c>
      <c r="K113" s="3" t="s">
        <v>2053</v>
      </c>
      <c r="L113" s="2" t="s">
        <v>2049</v>
      </c>
      <c r="M113" t="s">
        <v>2058</v>
      </c>
    </row>
    <row r="114" spans="2:13" x14ac:dyDescent="0.2">
      <c r="B114" s="3" t="s">
        <v>812</v>
      </c>
      <c r="C114" s="4" t="s">
        <v>2048</v>
      </c>
      <c r="D114" s="4" t="str">
        <f>MID(B114,4,2)</f>
        <v>05</v>
      </c>
      <c r="E114" s="4" t="str">
        <f>MID(B114,6,4)</f>
        <v>2500</v>
      </c>
      <c r="F114" s="5" t="str">
        <f>MID(B114,10,6)</f>
        <v>414072</v>
      </c>
      <c r="G114" s="5"/>
      <c r="H114" s="5" t="str">
        <f>MID(B114,16,3)</f>
        <v>000</v>
      </c>
      <c r="I114" s="5" t="str">
        <f>MID(B114,19,2)</f>
        <v>KD</v>
      </c>
      <c r="J114" s="3" t="s">
        <v>813</v>
      </c>
      <c r="K114" s="3" t="s">
        <v>2053</v>
      </c>
      <c r="L114" s="2" t="s">
        <v>2049</v>
      </c>
      <c r="M114" t="s">
        <v>2058</v>
      </c>
    </row>
    <row r="115" spans="2:13" x14ac:dyDescent="0.2">
      <c r="B115" s="3" t="s">
        <v>842</v>
      </c>
      <c r="C115" s="4" t="s">
        <v>2048</v>
      </c>
      <c r="D115" s="4" t="str">
        <f>MID(B115,4,2)</f>
        <v>05</v>
      </c>
      <c r="E115" s="4" t="str">
        <f>MID(B115,6,4)</f>
        <v>2500</v>
      </c>
      <c r="F115" s="5" t="str">
        <f>MID(B115,10,6)</f>
        <v>518159</v>
      </c>
      <c r="G115" s="5"/>
      <c r="H115" s="5" t="str">
        <f>MID(B115,16,3)</f>
        <v>000</v>
      </c>
      <c r="I115" s="5" t="str">
        <f>MID(B115,19,2)</f>
        <v>KD</v>
      </c>
      <c r="J115" s="3" t="s">
        <v>843</v>
      </c>
      <c r="K115" s="3" t="s">
        <v>2053</v>
      </c>
      <c r="L115" s="2" t="s">
        <v>2049</v>
      </c>
      <c r="M115" t="s">
        <v>2058</v>
      </c>
    </row>
    <row r="116" spans="2:13" x14ac:dyDescent="0.2">
      <c r="B116" s="3" t="s">
        <v>680</v>
      </c>
      <c r="C116" s="4" t="s">
        <v>2048</v>
      </c>
      <c r="D116" s="4" t="str">
        <f>MID(B116,4,2)</f>
        <v>05</v>
      </c>
      <c r="E116" s="4" t="str">
        <f>MID(B116,6,4)</f>
        <v>1000</v>
      </c>
      <c r="F116" s="5" t="str">
        <f>MID(B116,10,6)</f>
        <v>568681</v>
      </c>
      <c r="G116" s="5"/>
      <c r="H116" s="5" t="str">
        <f>MID(B116,16,3)</f>
        <v>000</v>
      </c>
      <c r="I116" s="5" t="str">
        <f>MID(B116,19,2)</f>
        <v>KD</v>
      </c>
      <c r="J116" s="3" t="s">
        <v>681</v>
      </c>
      <c r="K116" s="3" t="s">
        <v>2053</v>
      </c>
      <c r="L116" s="2" t="s">
        <v>2049</v>
      </c>
      <c r="M116" t="s">
        <v>2058</v>
      </c>
    </row>
    <row r="117" spans="2:13" x14ac:dyDescent="0.2">
      <c r="B117" s="3" t="s">
        <v>866</v>
      </c>
      <c r="C117" s="4" t="s">
        <v>2048</v>
      </c>
      <c r="D117" s="4" t="str">
        <f>MID(B117,4,2)</f>
        <v>05</v>
      </c>
      <c r="E117" s="4" t="str">
        <f>MID(B117,6,4)</f>
        <v>2600</v>
      </c>
      <c r="F117" s="5" t="str">
        <f>MID(B117,10,6)</f>
        <v>512769</v>
      </c>
      <c r="G117" s="5"/>
      <c r="H117" s="5" t="str">
        <f>MID(B117,16,3)</f>
        <v>000</v>
      </c>
      <c r="I117" s="5" t="str">
        <f>MID(B117,19,2)</f>
        <v>KD</v>
      </c>
      <c r="J117" s="3" t="s">
        <v>867</v>
      </c>
      <c r="K117" s="3" t="s">
        <v>2053</v>
      </c>
      <c r="L117" s="2" t="s">
        <v>2049</v>
      </c>
      <c r="M117" t="s">
        <v>2058</v>
      </c>
    </row>
    <row r="118" spans="2:13" x14ac:dyDescent="0.2">
      <c r="B118" s="3" t="s">
        <v>820</v>
      </c>
      <c r="C118" s="4" t="s">
        <v>2048</v>
      </c>
      <c r="D118" s="4" t="str">
        <f>MID(B118,4,2)</f>
        <v>05</v>
      </c>
      <c r="E118" s="4" t="str">
        <f>MID(B118,6,4)</f>
        <v>2500</v>
      </c>
      <c r="F118" s="5" t="str">
        <f>MID(B118,10,6)</f>
        <v>414117</v>
      </c>
      <c r="G118" s="5"/>
      <c r="H118" s="5" t="str">
        <f>MID(B118,16,3)</f>
        <v>000</v>
      </c>
      <c r="I118" s="5" t="str">
        <f>MID(B118,19,2)</f>
        <v>KD</v>
      </c>
      <c r="J118" s="3" t="s">
        <v>821</v>
      </c>
      <c r="K118" s="3" t="s">
        <v>2053</v>
      </c>
      <c r="L118" s="2" t="s">
        <v>2049</v>
      </c>
      <c r="M118" t="s">
        <v>2058</v>
      </c>
    </row>
    <row r="119" spans="2:13" x14ac:dyDescent="0.2">
      <c r="B119" s="3" t="s">
        <v>840</v>
      </c>
      <c r="C119" s="4" t="s">
        <v>2048</v>
      </c>
      <c r="D119" s="4" t="str">
        <f>MID(B119,4,2)</f>
        <v>05</v>
      </c>
      <c r="E119" s="4" t="str">
        <f>MID(B119,6,4)</f>
        <v>2500</v>
      </c>
      <c r="F119" s="5" t="str">
        <f>MID(B119,10,6)</f>
        <v>518142</v>
      </c>
      <c r="G119" s="5"/>
      <c r="H119" s="5" t="str">
        <f>MID(B119,16,3)</f>
        <v>000</v>
      </c>
      <c r="I119" s="5" t="str">
        <f>MID(B119,19,2)</f>
        <v>KD</v>
      </c>
      <c r="J119" s="3" t="s">
        <v>841</v>
      </c>
      <c r="K119" s="3" t="s">
        <v>2053</v>
      </c>
      <c r="L119" s="2" t="s">
        <v>2049</v>
      </c>
      <c r="M119" t="s">
        <v>2058</v>
      </c>
    </row>
    <row r="120" spans="2:13" x14ac:dyDescent="0.2">
      <c r="B120" s="3" t="s">
        <v>676</v>
      </c>
      <c r="C120" s="4" t="s">
        <v>2048</v>
      </c>
      <c r="D120" s="4" t="str">
        <f>MID(B120,4,2)</f>
        <v>05</v>
      </c>
      <c r="E120" s="4" t="str">
        <f>MID(B120,6,4)</f>
        <v>0900</v>
      </c>
      <c r="F120" s="5" t="str">
        <f>MID(B120,10,6)</f>
        <v>499522</v>
      </c>
      <c r="G120" s="5"/>
      <c r="H120" s="5" t="str">
        <f>MID(B120,16,3)</f>
        <v>000</v>
      </c>
      <c r="I120" s="5" t="str">
        <f>MID(B120,19,2)</f>
        <v>KD</v>
      </c>
      <c r="J120" s="3" t="s">
        <v>677</v>
      </c>
      <c r="K120" s="3" t="s">
        <v>2053</v>
      </c>
      <c r="L120" s="2" t="s">
        <v>2049</v>
      </c>
      <c r="M120" t="s">
        <v>2058</v>
      </c>
    </row>
    <row r="121" spans="2:13" x14ac:dyDescent="0.2">
      <c r="B121" s="3" t="s">
        <v>686</v>
      </c>
      <c r="C121" s="4" t="s">
        <v>2048</v>
      </c>
      <c r="D121" s="4" t="str">
        <f>MID(B121,4,2)</f>
        <v>05</v>
      </c>
      <c r="E121" s="4" t="str">
        <f>MID(B121,6,4)</f>
        <v>1200</v>
      </c>
      <c r="F121" s="5" t="str">
        <f>MID(B121,10,6)</f>
        <v>447874</v>
      </c>
      <c r="G121" s="5"/>
      <c r="H121" s="5" t="str">
        <f>MID(B121,16,3)</f>
        <v>000</v>
      </c>
      <c r="I121" s="5" t="str">
        <f>MID(B121,19,2)</f>
        <v>KD</v>
      </c>
      <c r="J121" s="3" t="s">
        <v>687</v>
      </c>
      <c r="K121" s="3" t="s">
        <v>2053</v>
      </c>
      <c r="L121" s="2" t="s">
        <v>2050</v>
      </c>
      <c r="M121" t="s">
        <v>2058</v>
      </c>
    </row>
    <row r="122" spans="2:13" x14ac:dyDescent="0.2">
      <c r="B122" s="3" t="s">
        <v>1243</v>
      </c>
      <c r="C122" s="4" t="s">
        <v>2048</v>
      </c>
      <c r="D122" s="4" t="str">
        <f>MID(B122,4,2)</f>
        <v>05</v>
      </c>
      <c r="E122" s="4" t="str">
        <f>MID(B122,6,4)</f>
        <v>2800</v>
      </c>
      <c r="F122" s="5" t="str">
        <f>MID(B122,10,6)</f>
        <v>449493</v>
      </c>
      <c r="G122" s="5"/>
      <c r="H122" s="5" t="str">
        <f>MID(B122,16,3)</f>
        <v>000</v>
      </c>
      <c r="I122" s="5" t="str">
        <f>MID(B122,19,2)</f>
        <v>KD</v>
      </c>
      <c r="J122" s="3" t="s">
        <v>1244</v>
      </c>
      <c r="K122" s="3" t="s">
        <v>2053</v>
      </c>
      <c r="L122" s="2" t="s">
        <v>2049</v>
      </c>
      <c r="M122" t="s">
        <v>2058</v>
      </c>
    </row>
    <row r="123" spans="2:13" x14ac:dyDescent="0.2">
      <c r="B123" s="3" t="s">
        <v>684</v>
      </c>
      <c r="C123" s="4" t="s">
        <v>2048</v>
      </c>
      <c r="D123" s="4" t="str">
        <f>MID(B123,4,2)</f>
        <v>05</v>
      </c>
      <c r="E123" s="4" t="str">
        <f>MID(B123,6,4)</f>
        <v>1200</v>
      </c>
      <c r="F123" s="5" t="str">
        <f>MID(B123,10,6)</f>
        <v>288326</v>
      </c>
      <c r="G123" s="5"/>
      <c r="H123" s="5" t="str">
        <f>MID(B123,16,3)</f>
        <v>000</v>
      </c>
      <c r="I123" s="5" t="str">
        <f>MID(B123,19,2)</f>
        <v>KD</v>
      </c>
      <c r="J123" s="3" t="s">
        <v>685</v>
      </c>
      <c r="K123" s="3" t="s">
        <v>2053</v>
      </c>
      <c r="L123" s="2" t="s">
        <v>2049</v>
      </c>
      <c r="M123" t="s">
        <v>2058</v>
      </c>
    </row>
    <row r="124" spans="2:13" x14ac:dyDescent="0.2">
      <c r="B124" s="3" t="s">
        <v>688</v>
      </c>
      <c r="C124" s="4" t="s">
        <v>2048</v>
      </c>
      <c r="D124" s="4" t="str">
        <f>MID(B124,4,2)</f>
        <v>05</v>
      </c>
      <c r="E124" s="4" t="str">
        <f>MID(B124,6,4)</f>
        <v>1300</v>
      </c>
      <c r="F124" s="5" t="str">
        <f>MID(B124,10,6)</f>
        <v>413922</v>
      </c>
      <c r="G124" s="5"/>
      <c r="H124" s="5" t="str">
        <f>MID(B124,16,3)</f>
        <v>000</v>
      </c>
      <c r="I124" s="5" t="str">
        <f>MID(B124,19,2)</f>
        <v>KD</v>
      </c>
      <c r="J124" s="3" t="s">
        <v>689</v>
      </c>
      <c r="K124" s="3" t="s">
        <v>2053</v>
      </c>
      <c r="L124" s="2" t="s">
        <v>2049</v>
      </c>
      <c r="M124" t="s">
        <v>2058</v>
      </c>
    </row>
    <row r="125" spans="2:13" x14ac:dyDescent="0.2">
      <c r="B125" s="3" t="s">
        <v>742</v>
      </c>
      <c r="C125" s="4" t="s">
        <v>2048</v>
      </c>
      <c r="D125" s="4" t="str">
        <f>MID(B125,4,2)</f>
        <v>05</v>
      </c>
      <c r="E125" s="4" t="str">
        <f>MID(B125,6,4)</f>
        <v>1900</v>
      </c>
      <c r="F125" s="5" t="str">
        <f>MID(B125,10,6)</f>
        <v>419221</v>
      </c>
      <c r="G125" s="5"/>
      <c r="H125" s="5" t="str">
        <f>MID(B125,16,3)</f>
        <v>000</v>
      </c>
      <c r="I125" s="5" t="str">
        <f>MID(B125,19,2)</f>
        <v>KD</v>
      </c>
      <c r="J125" s="3" t="s">
        <v>743</v>
      </c>
      <c r="K125" s="3" t="s">
        <v>2053</v>
      </c>
      <c r="L125" s="2" t="s">
        <v>2049</v>
      </c>
      <c r="M125" t="s">
        <v>2058</v>
      </c>
    </row>
    <row r="126" spans="2:13" x14ac:dyDescent="0.2">
      <c r="B126" s="3" t="s">
        <v>670</v>
      </c>
      <c r="C126" s="4" t="s">
        <v>2048</v>
      </c>
      <c r="D126" s="4" t="str">
        <f>MID(B126,4,2)</f>
        <v>05</v>
      </c>
      <c r="E126" s="4" t="str">
        <f>MID(B126,6,4)</f>
        <v>0800</v>
      </c>
      <c r="F126" s="5" t="str">
        <f>MID(B126,10,6)</f>
        <v>414154</v>
      </c>
      <c r="G126" s="5"/>
      <c r="H126" s="5" t="str">
        <f>MID(B126,16,3)</f>
        <v>000</v>
      </c>
      <c r="I126" s="5" t="str">
        <f>MID(B126,19,2)</f>
        <v>KD</v>
      </c>
      <c r="J126" s="3" t="s">
        <v>671</v>
      </c>
      <c r="K126" s="3" t="s">
        <v>2053</v>
      </c>
      <c r="L126" s="2" t="s">
        <v>2049</v>
      </c>
      <c r="M126" t="s">
        <v>2058</v>
      </c>
    </row>
    <row r="127" spans="2:13" x14ac:dyDescent="0.2">
      <c r="B127" s="3" t="s">
        <v>810</v>
      </c>
      <c r="C127" s="4" t="s">
        <v>2048</v>
      </c>
      <c r="D127" s="4" t="str">
        <f>MID(B127,4,2)</f>
        <v>05</v>
      </c>
      <c r="E127" s="4" t="str">
        <f>MID(B127,6,4)</f>
        <v>2500</v>
      </c>
      <c r="F127" s="5" t="str">
        <f>MID(B127,10,6)</f>
        <v>414066</v>
      </c>
      <c r="G127" s="5"/>
      <c r="H127" s="5" t="str">
        <f>MID(B127,16,3)</f>
        <v>000</v>
      </c>
      <c r="I127" s="5" t="str">
        <f>MID(B127,19,2)</f>
        <v>KD</v>
      </c>
      <c r="J127" s="3" t="s">
        <v>811</v>
      </c>
      <c r="K127" s="3" t="s">
        <v>2053</v>
      </c>
      <c r="L127" s="2" t="s">
        <v>2049</v>
      </c>
      <c r="M127" t="s">
        <v>2058</v>
      </c>
    </row>
    <row r="128" spans="2:13" x14ac:dyDescent="0.2">
      <c r="B128" s="3" t="s">
        <v>760</v>
      </c>
      <c r="C128" s="4" t="s">
        <v>2048</v>
      </c>
      <c r="D128" s="4" t="str">
        <f>MID(B128,4,2)</f>
        <v>05</v>
      </c>
      <c r="E128" s="4" t="str">
        <f>MID(B128,6,4)</f>
        <v>2100</v>
      </c>
      <c r="F128" s="5" t="str">
        <f>MID(B128,10,6)</f>
        <v>466266</v>
      </c>
      <c r="G128" s="5"/>
      <c r="H128" s="5" t="str">
        <f>MID(B128,16,3)</f>
        <v>000</v>
      </c>
      <c r="I128" s="5" t="str">
        <f>MID(B128,19,2)</f>
        <v>KD</v>
      </c>
      <c r="J128" s="3" t="s">
        <v>761</v>
      </c>
      <c r="K128" s="3" t="s">
        <v>2053</v>
      </c>
      <c r="L128" s="2" t="s">
        <v>2049</v>
      </c>
      <c r="M128" t="s">
        <v>2058</v>
      </c>
    </row>
    <row r="129" spans="2:13" x14ac:dyDescent="0.2">
      <c r="B129" s="3" t="s">
        <v>886</v>
      </c>
      <c r="C129" s="4" t="s">
        <v>2048</v>
      </c>
      <c r="D129" s="4" t="str">
        <f>MID(B129,4,2)</f>
        <v>05</v>
      </c>
      <c r="E129" s="4" t="str">
        <f>MID(B129,6,4)</f>
        <v>3200</v>
      </c>
      <c r="F129" s="5" t="str">
        <f>MID(B129,10,6)</f>
        <v>414160</v>
      </c>
      <c r="G129" s="5"/>
      <c r="H129" s="5" t="str">
        <f>MID(B129,16,3)</f>
        <v>000</v>
      </c>
      <c r="I129" s="5" t="str">
        <f>MID(B129,19,2)</f>
        <v>KD</v>
      </c>
      <c r="J129" s="3" t="s">
        <v>887</v>
      </c>
      <c r="K129" s="3" t="s">
        <v>2053</v>
      </c>
      <c r="L129" s="2" t="s">
        <v>2049</v>
      </c>
      <c r="M129" t="s">
        <v>2058</v>
      </c>
    </row>
    <row r="130" spans="2:13" x14ac:dyDescent="0.2">
      <c r="B130" s="3" t="s">
        <v>740</v>
      </c>
      <c r="C130" s="4" t="s">
        <v>2048</v>
      </c>
      <c r="D130" s="4" t="str">
        <f>MID(B130,4,2)</f>
        <v>05</v>
      </c>
      <c r="E130" s="4" t="str">
        <f>MID(B130,6,4)</f>
        <v>1900</v>
      </c>
      <c r="F130" s="5" t="str">
        <f>MID(B130,10,6)</f>
        <v>419220</v>
      </c>
      <c r="G130" s="5"/>
      <c r="H130" s="5" t="str">
        <f>MID(B130,16,3)</f>
        <v>000</v>
      </c>
      <c r="I130" s="5" t="str">
        <f>MID(B130,19,2)</f>
        <v>KD</v>
      </c>
      <c r="J130" s="3" t="s">
        <v>741</v>
      </c>
      <c r="K130" s="3" t="s">
        <v>2053</v>
      </c>
      <c r="L130" s="2" t="s">
        <v>2049</v>
      </c>
      <c r="M130" t="s">
        <v>2058</v>
      </c>
    </row>
    <row r="131" spans="2:13" x14ac:dyDescent="0.2">
      <c r="B131" s="3" t="s">
        <v>828</v>
      </c>
      <c r="C131" s="4" t="s">
        <v>2048</v>
      </c>
      <c r="D131" s="4" t="str">
        <f>MID(B131,4,2)</f>
        <v>05</v>
      </c>
      <c r="E131" s="4" t="str">
        <f>MID(B131,6,4)</f>
        <v>2500</v>
      </c>
      <c r="F131" s="5" t="str">
        <f>MID(B131,10,6)</f>
        <v>499584</v>
      </c>
      <c r="G131" s="5"/>
      <c r="H131" s="5" t="str">
        <f>MID(B131,16,3)</f>
        <v>000</v>
      </c>
      <c r="I131" s="5" t="str">
        <f>MID(B131,19,2)</f>
        <v>KD</v>
      </c>
      <c r="J131" s="3" t="s">
        <v>829</v>
      </c>
      <c r="K131" s="3" t="s">
        <v>2053</v>
      </c>
      <c r="L131" s="2" t="s">
        <v>2050</v>
      </c>
      <c r="M131" t="s">
        <v>2058</v>
      </c>
    </row>
    <row r="132" spans="2:13" x14ac:dyDescent="0.2">
      <c r="B132" s="3" t="s">
        <v>682</v>
      </c>
      <c r="C132" s="4" t="s">
        <v>2048</v>
      </c>
      <c r="D132" s="4" t="str">
        <f>MID(B132,4,2)</f>
        <v>05</v>
      </c>
      <c r="E132" s="4" t="str">
        <f>MID(B132,6,4)</f>
        <v>1100</v>
      </c>
      <c r="F132" s="5" t="str">
        <f>MID(B132,10,6)</f>
        <v>449488</v>
      </c>
      <c r="G132" s="5"/>
      <c r="H132" s="5" t="str">
        <f>MID(B132,16,3)</f>
        <v>000</v>
      </c>
      <c r="I132" s="5" t="str">
        <f>MID(B132,19,2)</f>
        <v>KD</v>
      </c>
      <c r="J132" s="3" t="s">
        <v>683</v>
      </c>
      <c r="K132" s="3" t="s">
        <v>2053</v>
      </c>
      <c r="L132" s="2" t="s">
        <v>2049</v>
      </c>
      <c r="M132" t="s">
        <v>2058</v>
      </c>
    </row>
    <row r="133" spans="2:13" x14ac:dyDescent="0.2">
      <c r="B133" s="3" t="s">
        <v>788</v>
      </c>
      <c r="C133" s="4" t="s">
        <v>2048</v>
      </c>
      <c r="D133" s="4" t="str">
        <f>MID(B133,4,2)</f>
        <v>05</v>
      </c>
      <c r="E133" s="4" t="str">
        <f>MID(B133,6,4)</f>
        <v>2400</v>
      </c>
      <c r="F133" s="5" t="str">
        <f>MID(B133,10,6)</f>
        <v>512752</v>
      </c>
      <c r="G133" s="5"/>
      <c r="H133" s="5" t="str">
        <f>MID(B133,16,3)</f>
        <v>000</v>
      </c>
      <c r="I133" s="5" t="str">
        <f>MID(B133,19,2)</f>
        <v>KD</v>
      </c>
      <c r="J133" s="3" t="s">
        <v>789</v>
      </c>
      <c r="K133" s="3" t="s">
        <v>2053</v>
      </c>
      <c r="L133" s="2" t="s">
        <v>2049</v>
      </c>
      <c r="M133" t="s">
        <v>2058</v>
      </c>
    </row>
    <row r="134" spans="2:13" x14ac:dyDescent="0.2">
      <c r="B134" s="3" t="s">
        <v>868</v>
      </c>
      <c r="C134" s="4" t="s">
        <v>2048</v>
      </c>
      <c r="D134" s="4" t="str">
        <f>MID(B134,4,2)</f>
        <v>05</v>
      </c>
      <c r="E134" s="4" t="str">
        <f>MID(B134,6,4)</f>
        <v>2800</v>
      </c>
      <c r="F134" s="5" t="str">
        <f>MID(B134,10,6)</f>
        <v>288457</v>
      </c>
      <c r="G134" s="5"/>
      <c r="H134" s="5" t="str">
        <f>MID(B134,16,3)</f>
        <v>000</v>
      </c>
      <c r="I134" s="5" t="str">
        <f>MID(B134,19,2)</f>
        <v>KD</v>
      </c>
      <c r="J134" s="3" t="s">
        <v>869</v>
      </c>
      <c r="K134" s="3" t="s">
        <v>2053</v>
      </c>
      <c r="L134" s="2" t="s">
        <v>2049</v>
      </c>
      <c r="M134" t="s">
        <v>2058</v>
      </c>
    </row>
    <row r="135" spans="2:13" x14ac:dyDescent="0.2">
      <c r="B135" s="3" t="s">
        <v>734</v>
      </c>
      <c r="C135" s="4" t="s">
        <v>2048</v>
      </c>
      <c r="D135" s="4" t="str">
        <f>MID(B135,4,2)</f>
        <v>05</v>
      </c>
      <c r="E135" s="4" t="str">
        <f>MID(B135,6,4)</f>
        <v>1800</v>
      </c>
      <c r="F135" s="5" t="str">
        <f>MID(B135,10,6)</f>
        <v>413990</v>
      </c>
      <c r="G135" s="5"/>
      <c r="H135" s="5" t="str">
        <f>MID(B135,16,3)</f>
        <v>000</v>
      </c>
      <c r="I135" s="5" t="str">
        <f>MID(B135,19,2)</f>
        <v>KD</v>
      </c>
      <c r="J135" s="3" t="s">
        <v>735</v>
      </c>
      <c r="K135" s="3" t="s">
        <v>2053</v>
      </c>
      <c r="L135" s="2" t="s">
        <v>2049</v>
      </c>
      <c r="M135" t="s">
        <v>2058</v>
      </c>
    </row>
    <row r="136" spans="2:13" x14ac:dyDescent="0.2">
      <c r="B136" s="3" t="s">
        <v>768</v>
      </c>
      <c r="C136" s="4" t="s">
        <v>2048</v>
      </c>
      <c r="D136" s="4" t="str">
        <f>MID(B136,4,2)</f>
        <v>05</v>
      </c>
      <c r="E136" s="4" t="str">
        <f>MID(B136,6,4)</f>
        <v>2300</v>
      </c>
      <c r="F136" s="5" t="str">
        <f>MID(B136,10,6)</f>
        <v>288482</v>
      </c>
      <c r="G136" s="5"/>
      <c r="H136" s="5" t="str">
        <f>MID(B136,16,3)</f>
        <v>000</v>
      </c>
      <c r="I136" s="5" t="str">
        <f>MID(B136,19,2)</f>
        <v>KD</v>
      </c>
      <c r="J136" s="3" t="s">
        <v>769</v>
      </c>
      <c r="K136" s="3" t="s">
        <v>2053</v>
      </c>
      <c r="L136" s="2" t="s">
        <v>2049</v>
      </c>
      <c r="M136" t="s">
        <v>2058</v>
      </c>
    </row>
    <row r="137" spans="2:13" x14ac:dyDescent="0.2">
      <c r="B137" s="3" t="s">
        <v>770</v>
      </c>
      <c r="C137" s="4" t="s">
        <v>2048</v>
      </c>
      <c r="D137" s="4" t="str">
        <f>MID(B137,4,2)</f>
        <v>05</v>
      </c>
      <c r="E137" s="4" t="str">
        <f>MID(B137,6,4)</f>
        <v>2300</v>
      </c>
      <c r="F137" s="5" t="str">
        <f>MID(B137,10,6)</f>
        <v>288499</v>
      </c>
      <c r="G137" s="5"/>
      <c r="H137" s="5" t="str">
        <f>MID(B137,16,3)</f>
        <v>000</v>
      </c>
      <c r="I137" s="5" t="str">
        <f>MID(B137,19,2)</f>
        <v>KD</v>
      </c>
      <c r="J137" s="3" t="s">
        <v>771</v>
      </c>
      <c r="K137" s="3" t="s">
        <v>2053</v>
      </c>
      <c r="L137" s="2" t="s">
        <v>2049</v>
      </c>
      <c r="M137" t="s">
        <v>2058</v>
      </c>
    </row>
    <row r="138" spans="2:13" x14ac:dyDescent="0.2">
      <c r="B138" s="3" t="s">
        <v>732</v>
      </c>
      <c r="C138" s="4" t="s">
        <v>2048</v>
      </c>
      <c r="D138" s="4" t="str">
        <f>MID(B138,4,2)</f>
        <v>05</v>
      </c>
      <c r="E138" s="4" t="str">
        <f>MID(B138,6,4)</f>
        <v>1800</v>
      </c>
      <c r="F138" s="5" t="str">
        <f>MID(B138,10,6)</f>
        <v>413984</v>
      </c>
      <c r="G138" s="5"/>
      <c r="H138" s="5" t="str">
        <f>MID(B138,16,3)</f>
        <v>000</v>
      </c>
      <c r="I138" s="5" t="str">
        <f>MID(B138,19,2)</f>
        <v>KD</v>
      </c>
      <c r="J138" s="3" t="s">
        <v>733</v>
      </c>
      <c r="K138" s="3" t="s">
        <v>2053</v>
      </c>
      <c r="L138" s="2" t="s">
        <v>2049</v>
      </c>
      <c r="M138" t="s">
        <v>2058</v>
      </c>
    </row>
    <row r="139" spans="2:13" x14ac:dyDescent="0.2">
      <c r="B139" s="3" t="s">
        <v>914</v>
      </c>
      <c r="C139" s="4" t="s">
        <v>2048</v>
      </c>
      <c r="D139" s="4" t="str">
        <f>MID(B139,4,2)</f>
        <v>05</v>
      </c>
      <c r="E139" s="4" t="str">
        <f>MID(B139,6,4)</f>
        <v>3400</v>
      </c>
      <c r="F139" s="5" t="str">
        <f>MID(B139,10,6)</f>
        <v>414191</v>
      </c>
      <c r="G139" s="5"/>
      <c r="H139" s="5" t="str">
        <f>MID(B139,16,3)</f>
        <v>000</v>
      </c>
      <c r="I139" s="5" t="str">
        <f>MID(B139,19,2)</f>
        <v>KD</v>
      </c>
      <c r="J139" s="3" t="s">
        <v>915</v>
      </c>
      <c r="K139" s="3" t="s">
        <v>2053</v>
      </c>
      <c r="L139" s="2" t="s">
        <v>2049</v>
      </c>
      <c r="M139" t="s">
        <v>2058</v>
      </c>
    </row>
    <row r="140" spans="2:13" x14ac:dyDescent="0.2">
      <c r="B140" s="3" t="s">
        <v>808</v>
      </c>
      <c r="C140" s="4" t="s">
        <v>2048</v>
      </c>
      <c r="D140" s="4" t="str">
        <f>MID(B140,4,2)</f>
        <v>05</v>
      </c>
      <c r="E140" s="4" t="str">
        <f>MID(B140,6,4)</f>
        <v>2500</v>
      </c>
      <c r="F140" s="5" t="str">
        <f>MID(B140,10,6)</f>
        <v>414050</v>
      </c>
      <c r="G140" s="5"/>
      <c r="H140" s="5" t="str">
        <f>MID(B140,16,3)</f>
        <v>000</v>
      </c>
      <c r="I140" s="5" t="str">
        <f>MID(B140,19,2)</f>
        <v>KD</v>
      </c>
      <c r="J140" s="3" t="s">
        <v>809</v>
      </c>
      <c r="K140" s="3" t="s">
        <v>2053</v>
      </c>
      <c r="L140" s="2" t="s">
        <v>2049</v>
      </c>
      <c r="M140" t="s">
        <v>2058</v>
      </c>
    </row>
    <row r="141" spans="2:13" x14ac:dyDescent="0.2">
      <c r="B141" s="3" t="s">
        <v>794</v>
      </c>
      <c r="C141" s="4" t="s">
        <v>2048</v>
      </c>
      <c r="D141" s="4" t="str">
        <f>MID(B141,4,2)</f>
        <v>05</v>
      </c>
      <c r="E141" s="4" t="str">
        <f>MID(B141,6,4)</f>
        <v>2400</v>
      </c>
      <c r="F141" s="5" t="str">
        <f>MID(B141,10,6)</f>
        <v>522032</v>
      </c>
      <c r="G141" s="5"/>
      <c r="H141" s="5" t="str">
        <f>MID(B141,16,3)</f>
        <v>000</v>
      </c>
      <c r="I141" s="5" t="str">
        <f>MID(B141,19,2)</f>
        <v>KD</v>
      </c>
      <c r="J141" s="3" t="s">
        <v>795</v>
      </c>
      <c r="K141" s="3" t="s">
        <v>2053</v>
      </c>
      <c r="L141" s="2" t="s">
        <v>2049</v>
      </c>
      <c r="M141" t="s">
        <v>2058</v>
      </c>
    </row>
    <row r="142" spans="2:13" x14ac:dyDescent="0.2">
      <c r="B142" s="3" t="s">
        <v>902</v>
      </c>
      <c r="C142" s="4" t="s">
        <v>2048</v>
      </c>
      <c r="D142" s="4" t="str">
        <f>MID(B142,4,2)</f>
        <v>05</v>
      </c>
      <c r="E142" s="4" t="str">
        <f>MID(B142,6,4)</f>
        <v>3300</v>
      </c>
      <c r="F142" s="5" t="str">
        <f>MID(B142,10,6)</f>
        <v>518184</v>
      </c>
      <c r="G142" s="5"/>
      <c r="H142" s="5" t="str">
        <f>MID(B142,16,3)</f>
        <v>000</v>
      </c>
      <c r="I142" s="5" t="str">
        <f>MID(B142,19,2)</f>
        <v>KD</v>
      </c>
      <c r="J142" s="3" t="s">
        <v>903</v>
      </c>
      <c r="K142" s="3" t="s">
        <v>2053</v>
      </c>
      <c r="L142" s="2" t="s">
        <v>2049</v>
      </c>
      <c r="M142" t="s">
        <v>2058</v>
      </c>
    </row>
    <row r="143" spans="2:13" x14ac:dyDescent="0.2">
      <c r="B143" s="3" t="s">
        <v>652</v>
      </c>
      <c r="C143" s="4" t="s">
        <v>2048</v>
      </c>
      <c r="D143" s="4" t="str">
        <f>MID(B143,4,2)</f>
        <v>05</v>
      </c>
      <c r="E143" s="4" t="str">
        <f>MID(B143,6,4)</f>
        <v>0600</v>
      </c>
      <c r="F143" s="5" t="str">
        <f>MID(B143,10,6)</f>
        <v>414132</v>
      </c>
      <c r="G143" s="5"/>
      <c r="H143" s="5" t="str">
        <f>MID(B143,16,3)</f>
        <v>000</v>
      </c>
      <c r="I143" s="5" t="str">
        <f>MID(B143,19,2)</f>
        <v>KD</v>
      </c>
      <c r="J143" s="3" t="s">
        <v>653</v>
      </c>
      <c r="K143" s="3" t="s">
        <v>2053</v>
      </c>
      <c r="L143" s="2" t="s">
        <v>2049</v>
      </c>
      <c r="M143" t="s">
        <v>2058</v>
      </c>
    </row>
    <row r="144" spans="2:13" x14ac:dyDescent="0.2">
      <c r="B144" s="3" t="s">
        <v>822</v>
      </c>
      <c r="C144" s="4" t="s">
        <v>2048</v>
      </c>
      <c r="D144" s="4" t="str">
        <f>MID(B144,4,2)</f>
        <v>05</v>
      </c>
      <c r="E144" s="4" t="str">
        <f>MID(B144,6,4)</f>
        <v>2500</v>
      </c>
      <c r="F144" s="5" t="str">
        <f>MID(B144,10,6)</f>
        <v>447786</v>
      </c>
      <c r="G144" s="5"/>
      <c r="H144" s="5" t="str">
        <f>MID(B144,16,3)</f>
        <v>000</v>
      </c>
      <c r="I144" s="5" t="str">
        <f>MID(B144,19,2)</f>
        <v>KD</v>
      </c>
      <c r="J144" s="3" t="s">
        <v>823</v>
      </c>
      <c r="K144" s="3" t="s">
        <v>2053</v>
      </c>
      <c r="L144" s="2" t="s">
        <v>2049</v>
      </c>
      <c r="M144" t="s">
        <v>2058</v>
      </c>
    </row>
    <row r="145" spans="2:13" x14ac:dyDescent="0.2">
      <c r="B145" s="3" t="s">
        <v>696</v>
      </c>
      <c r="C145" s="4" t="s">
        <v>2048</v>
      </c>
      <c r="D145" s="4" t="str">
        <f>MID(B145,4,2)</f>
        <v>05</v>
      </c>
      <c r="E145" s="4" t="str">
        <f>MID(B145,6,4)</f>
        <v>1400</v>
      </c>
      <c r="F145" s="5" t="str">
        <f>MID(B145,10,6)</f>
        <v>288347</v>
      </c>
      <c r="G145" s="5"/>
      <c r="H145" s="5" t="str">
        <f>MID(B145,16,3)</f>
        <v>000</v>
      </c>
      <c r="I145" s="5" t="str">
        <f>MID(B145,19,2)</f>
        <v>KD</v>
      </c>
      <c r="J145" s="3" t="s">
        <v>697</v>
      </c>
      <c r="K145" s="3" t="s">
        <v>2053</v>
      </c>
      <c r="L145" s="2" t="s">
        <v>2049</v>
      </c>
      <c r="M145" t="s">
        <v>2058</v>
      </c>
    </row>
    <row r="146" spans="2:13" x14ac:dyDescent="0.2">
      <c r="B146" s="3" t="s">
        <v>892</v>
      </c>
      <c r="C146" s="4" t="s">
        <v>2048</v>
      </c>
      <c r="D146" s="4" t="str">
        <f>MID(B146,4,2)</f>
        <v>05</v>
      </c>
      <c r="E146" s="4" t="str">
        <f>MID(B146,6,4)</f>
        <v>3300</v>
      </c>
      <c r="F146" s="5" t="str">
        <f>MID(B146,10,6)</f>
        <v>413871</v>
      </c>
      <c r="G146" s="5"/>
      <c r="H146" s="5" t="str">
        <f>MID(B146,16,3)</f>
        <v>000</v>
      </c>
      <c r="I146" s="5" t="str">
        <f>MID(B146,19,2)</f>
        <v>KD</v>
      </c>
      <c r="J146" s="3" t="s">
        <v>893</v>
      </c>
      <c r="K146" s="3" t="s">
        <v>2053</v>
      </c>
      <c r="L146" s="2" t="s">
        <v>2049</v>
      </c>
      <c r="M146" t="s">
        <v>2058</v>
      </c>
    </row>
    <row r="147" spans="2:13" x14ac:dyDescent="0.2">
      <c r="B147" s="3" t="s">
        <v>704</v>
      </c>
      <c r="C147" s="4" t="s">
        <v>2048</v>
      </c>
      <c r="D147" s="4" t="str">
        <f>MID(B147,4,2)</f>
        <v>05</v>
      </c>
      <c r="E147" s="4" t="str">
        <f>MID(B147,6,4)</f>
        <v>1400</v>
      </c>
      <c r="F147" s="5" t="str">
        <f>MID(B147,10,6)</f>
        <v>499641</v>
      </c>
      <c r="G147" s="5"/>
      <c r="H147" s="5" t="str">
        <f>MID(B147,16,3)</f>
        <v>000</v>
      </c>
      <c r="I147" s="5" t="str">
        <f>MID(B147,19,2)</f>
        <v>KD</v>
      </c>
      <c r="J147" s="3" t="s">
        <v>705</v>
      </c>
      <c r="K147" s="3" t="s">
        <v>2053</v>
      </c>
      <c r="L147" s="2" t="s">
        <v>2049</v>
      </c>
      <c r="M147" t="s">
        <v>2058</v>
      </c>
    </row>
    <row r="148" spans="2:13" x14ac:dyDescent="0.2">
      <c r="B148" s="3" t="s">
        <v>896</v>
      </c>
      <c r="C148" s="4" t="s">
        <v>2048</v>
      </c>
      <c r="D148" s="4" t="str">
        <f>MID(B148,4,2)</f>
        <v>05</v>
      </c>
      <c r="E148" s="4" t="str">
        <f>MID(B148,6,4)</f>
        <v>3300</v>
      </c>
      <c r="F148" s="5" t="str">
        <f>MID(B148,10,6)</f>
        <v>414123</v>
      </c>
      <c r="G148" s="5"/>
      <c r="H148" s="5" t="str">
        <f>MID(B148,16,3)</f>
        <v>000</v>
      </c>
      <c r="I148" s="5" t="str">
        <f>MID(B148,19,2)</f>
        <v>KD</v>
      </c>
      <c r="J148" s="3" t="s">
        <v>897</v>
      </c>
      <c r="K148" s="3" t="s">
        <v>2053</v>
      </c>
      <c r="L148" s="2" t="s">
        <v>2049</v>
      </c>
      <c r="M148" t="s">
        <v>2058</v>
      </c>
    </row>
    <row r="149" spans="2:13" x14ac:dyDescent="0.2">
      <c r="B149" s="3" t="s">
        <v>818</v>
      </c>
      <c r="C149" s="4" t="s">
        <v>2048</v>
      </c>
      <c r="D149" s="4" t="str">
        <f>MID(B149,4,2)</f>
        <v>05</v>
      </c>
      <c r="E149" s="4" t="str">
        <f>MID(B149,6,4)</f>
        <v>2500</v>
      </c>
      <c r="F149" s="5" t="str">
        <f>MID(B149,10,6)</f>
        <v>414101</v>
      </c>
      <c r="G149" s="5"/>
      <c r="H149" s="5" t="str">
        <f>MID(B149,16,3)</f>
        <v>000</v>
      </c>
      <c r="I149" s="5" t="str">
        <f>MID(B149,19,2)</f>
        <v>KD</v>
      </c>
      <c r="J149" s="3" t="s">
        <v>819</v>
      </c>
      <c r="K149" s="3" t="s">
        <v>2053</v>
      </c>
      <c r="L149" s="2" t="s">
        <v>2049</v>
      </c>
      <c r="M149" t="s">
        <v>2058</v>
      </c>
    </row>
    <row r="150" spans="2:13" x14ac:dyDescent="0.2">
      <c r="B150" s="3" t="s">
        <v>776</v>
      </c>
      <c r="C150" s="4" t="s">
        <v>2048</v>
      </c>
      <c r="D150" s="4" t="str">
        <f>MID(B150,4,2)</f>
        <v>05</v>
      </c>
      <c r="E150" s="4" t="str">
        <f>MID(B150,6,4)</f>
        <v>2400</v>
      </c>
      <c r="F150" s="5" t="str">
        <f>MID(B150,10,6)</f>
        <v>288532</v>
      </c>
      <c r="G150" s="5"/>
      <c r="H150" s="5" t="str">
        <f>MID(B150,16,3)</f>
        <v>000</v>
      </c>
      <c r="I150" s="5" t="str">
        <f>MID(B150,19,2)</f>
        <v>KD</v>
      </c>
      <c r="J150" s="3" t="s">
        <v>777</v>
      </c>
      <c r="K150" s="3" t="s">
        <v>2053</v>
      </c>
      <c r="L150" s="2" t="s">
        <v>2049</v>
      </c>
      <c r="M150" t="s">
        <v>2058</v>
      </c>
    </row>
    <row r="151" spans="2:13" x14ac:dyDescent="0.2">
      <c r="B151" s="3" t="s">
        <v>802</v>
      </c>
      <c r="C151" s="4" t="s">
        <v>2048</v>
      </c>
      <c r="D151" s="4" t="str">
        <f>MID(B151,4,2)</f>
        <v>05</v>
      </c>
      <c r="E151" s="4" t="str">
        <f>MID(B151,6,4)</f>
        <v>2500</v>
      </c>
      <c r="F151" s="5" t="str">
        <f>MID(B151,10,6)</f>
        <v>288600</v>
      </c>
      <c r="G151" s="5"/>
      <c r="H151" s="5" t="str">
        <f>MID(B151,16,3)</f>
        <v>000</v>
      </c>
      <c r="I151" s="5" t="str">
        <f>MID(B151,19,2)</f>
        <v>KD</v>
      </c>
      <c r="J151" s="3" t="s">
        <v>803</v>
      </c>
      <c r="K151" s="3" t="s">
        <v>2053</v>
      </c>
      <c r="L151" s="2" t="s">
        <v>2049</v>
      </c>
      <c r="M151" t="s">
        <v>2058</v>
      </c>
    </row>
    <row r="152" spans="2:13" x14ac:dyDescent="0.2">
      <c r="B152" s="3" t="s">
        <v>898</v>
      </c>
      <c r="C152" s="4" t="s">
        <v>2048</v>
      </c>
      <c r="D152" s="4" t="str">
        <f>MID(B152,4,2)</f>
        <v>05</v>
      </c>
      <c r="E152" s="4" t="str">
        <f>MID(B152,6,4)</f>
        <v>3300</v>
      </c>
      <c r="F152" s="5" t="str">
        <f>MID(B152,10,6)</f>
        <v>518163</v>
      </c>
      <c r="G152" s="5"/>
      <c r="H152" s="5" t="str">
        <f>MID(B152,16,3)</f>
        <v>000</v>
      </c>
      <c r="I152" s="5" t="str">
        <f>MID(B152,19,2)</f>
        <v>KD</v>
      </c>
      <c r="J152" s="3" t="s">
        <v>899</v>
      </c>
      <c r="K152" s="3" t="s">
        <v>2053</v>
      </c>
      <c r="L152" s="2" t="s">
        <v>2049</v>
      </c>
      <c r="M152" t="s">
        <v>2058</v>
      </c>
    </row>
    <row r="153" spans="2:13" x14ac:dyDescent="0.2">
      <c r="B153" s="3" t="s">
        <v>796</v>
      </c>
      <c r="C153" s="4" t="s">
        <v>2048</v>
      </c>
      <c r="D153" s="4" t="str">
        <f>MID(B153,4,2)</f>
        <v>05</v>
      </c>
      <c r="E153" s="4" t="str">
        <f>MID(B153,6,4)</f>
        <v>2400</v>
      </c>
      <c r="F153" s="5" t="str">
        <f>MID(B153,10,6)</f>
        <v>568622</v>
      </c>
      <c r="G153" s="5"/>
      <c r="H153" s="5" t="str">
        <f>MID(B153,16,3)</f>
        <v>000</v>
      </c>
      <c r="I153" s="5" t="str">
        <f>MID(B153,19,2)</f>
        <v>KD</v>
      </c>
      <c r="J153" s="3" t="s">
        <v>797</v>
      </c>
      <c r="K153" s="3" t="s">
        <v>2053</v>
      </c>
      <c r="L153" s="2" t="s">
        <v>2049</v>
      </c>
      <c r="M153" t="s">
        <v>2058</v>
      </c>
    </row>
    <row r="154" spans="2:13" x14ac:dyDescent="0.2">
      <c r="B154" s="3" t="s">
        <v>752</v>
      </c>
      <c r="C154" s="4" t="s">
        <v>2048</v>
      </c>
      <c r="D154" s="4" t="str">
        <f>MID(B154,4,2)</f>
        <v>05</v>
      </c>
      <c r="E154" s="4" t="str">
        <f>MID(B154,6,4)</f>
        <v>2000</v>
      </c>
      <c r="F154" s="5" t="str">
        <f>MID(B154,10,6)</f>
        <v>414004</v>
      </c>
      <c r="G154" s="5"/>
      <c r="H154" s="5" t="str">
        <f>MID(B154,16,3)</f>
        <v>000</v>
      </c>
      <c r="I154" s="5" t="str">
        <f>MID(B154,19,2)</f>
        <v>KD</v>
      </c>
      <c r="J154" s="3" t="s">
        <v>753</v>
      </c>
      <c r="K154" s="3" t="s">
        <v>2053</v>
      </c>
      <c r="L154" s="2" t="s">
        <v>2049</v>
      </c>
      <c r="M154" t="s">
        <v>2058</v>
      </c>
    </row>
    <row r="155" spans="2:13" x14ac:dyDescent="0.2">
      <c r="B155" s="3" t="s">
        <v>860</v>
      </c>
      <c r="C155" s="4" t="s">
        <v>2048</v>
      </c>
      <c r="D155" s="4" t="str">
        <f>MID(B155,4,2)</f>
        <v>05</v>
      </c>
      <c r="E155" s="4" t="str">
        <f>MID(B155,6,4)</f>
        <v>2500</v>
      </c>
      <c r="F155" s="5" t="str">
        <f>MID(B155,10,6)</f>
        <v>649856</v>
      </c>
      <c r="G155" s="5"/>
      <c r="H155" s="5" t="str">
        <f>MID(B155,16,3)</f>
        <v>000</v>
      </c>
      <c r="I155" s="5" t="str">
        <f>MID(B155,19,2)</f>
        <v>KD</v>
      </c>
      <c r="J155" s="3" t="s">
        <v>861</v>
      </c>
      <c r="K155" s="3" t="s">
        <v>2053</v>
      </c>
      <c r="L155" s="2" t="s">
        <v>2049</v>
      </c>
      <c r="M155" t="s">
        <v>2058</v>
      </c>
    </row>
    <row r="156" spans="2:13" x14ac:dyDescent="0.2">
      <c r="B156" s="3" t="s">
        <v>876</v>
      </c>
      <c r="C156" s="4" t="s">
        <v>2048</v>
      </c>
      <c r="D156" s="4" t="str">
        <f>MID(B156,4,2)</f>
        <v>05</v>
      </c>
      <c r="E156" s="4" t="str">
        <f>MID(B156,6,4)</f>
        <v>2900</v>
      </c>
      <c r="F156" s="5" t="str">
        <f>MID(B156,10,6)</f>
        <v>413828</v>
      </c>
      <c r="G156" s="5"/>
      <c r="H156" s="5" t="str">
        <f>MID(B156,16,3)</f>
        <v>000</v>
      </c>
      <c r="I156" s="5" t="str">
        <f>MID(B156,19,2)</f>
        <v>KD</v>
      </c>
      <c r="J156" s="3" t="s">
        <v>877</v>
      </c>
      <c r="K156" s="3" t="s">
        <v>2053</v>
      </c>
      <c r="L156" s="2" t="s">
        <v>2049</v>
      </c>
      <c r="M156" t="s">
        <v>2058</v>
      </c>
    </row>
    <row r="157" spans="2:13" x14ac:dyDescent="0.2">
      <c r="B157" s="3" t="s">
        <v>640</v>
      </c>
      <c r="C157" s="4" t="s">
        <v>2048</v>
      </c>
      <c r="D157" s="4" t="str">
        <f>MID(B157,4,2)</f>
        <v>05</v>
      </c>
      <c r="E157" s="4" t="str">
        <f>MID(B157,6,4)</f>
        <v>0200</v>
      </c>
      <c r="F157" s="5" t="str">
        <f>MID(B157,10,6)</f>
        <v>568601</v>
      </c>
      <c r="G157" s="5"/>
      <c r="H157" s="5" t="str">
        <f>MID(B157,16,3)</f>
        <v>000</v>
      </c>
      <c r="I157" s="5" t="str">
        <f>MID(B157,19,2)</f>
        <v>KD</v>
      </c>
      <c r="J157" s="3" t="s">
        <v>641</v>
      </c>
      <c r="K157" s="3" t="s">
        <v>2053</v>
      </c>
      <c r="L157" s="2" t="s">
        <v>2049</v>
      </c>
      <c r="M157" t="s">
        <v>2058</v>
      </c>
    </row>
    <row r="158" spans="2:13" x14ac:dyDescent="0.2">
      <c r="B158" s="3" t="s">
        <v>650</v>
      </c>
      <c r="C158" s="4" t="s">
        <v>2048</v>
      </c>
      <c r="D158" s="4" t="str">
        <f>MID(B158,4,2)</f>
        <v>05</v>
      </c>
      <c r="E158" s="4" t="str">
        <f>MID(B158,6,4)</f>
        <v>0600</v>
      </c>
      <c r="F158" s="5" t="str">
        <f>MID(B158,10,6)</f>
        <v>413865</v>
      </c>
      <c r="G158" s="5"/>
      <c r="H158" s="5" t="str">
        <f>MID(B158,16,3)</f>
        <v>000</v>
      </c>
      <c r="I158" s="5" t="str">
        <f>MID(B158,19,2)</f>
        <v>KD</v>
      </c>
      <c r="J158" s="3" t="s">
        <v>651</v>
      </c>
      <c r="K158" s="3" t="s">
        <v>2053</v>
      </c>
      <c r="L158" s="2" t="s">
        <v>2049</v>
      </c>
      <c r="M158" t="s">
        <v>2058</v>
      </c>
    </row>
    <row r="159" spans="2:13" x14ac:dyDescent="0.2">
      <c r="B159" s="3" t="s">
        <v>792</v>
      </c>
      <c r="C159" s="4" t="s">
        <v>2048</v>
      </c>
      <c r="D159" s="4" t="str">
        <f>MID(B159,4,2)</f>
        <v>05</v>
      </c>
      <c r="E159" s="4" t="str">
        <f>MID(B159,6,4)</f>
        <v>2400</v>
      </c>
      <c r="F159" s="5" t="str">
        <f>MID(B159,10,6)</f>
        <v>522028</v>
      </c>
      <c r="G159" s="5"/>
      <c r="H159" s="5" t="str">
        <f>MID(B159,16,3)</f>
        <v>000</v>
      </c>
      <c r="I159" s="5" t="str">
        <f>MID(B159,19,2)</f>
        <v>KD</v>
      </c>
      <c r="J159" s="3" t="s">
        <v>793</v>
      </c>
      <c r="K159" s="3" t="s">
        <v>2053</v>
      </c>
      <c r="L159" s="2" t="s">
        <v>2049</v>
      </c>
      <c r="M159" t="s">
        <v>2058</v>
      </c>
    </row>
    <row r="160" spans="2:13" x14ac:dyDescent="0.2">
      <c r="B160" s="3" t="s">
        <v>758</v>
      </c>
      <c r="C160" s="4" t="s">
        <v>2048</v>
      </c>
      <c r="D160" s="4" t="str">
        <f>MID(B160,4,2)</f>
        <v>05</v>
      </c>
      <c r="E160" s="4" t="str">
        <f>MID(B160,6,4)</f>
        <v>2100</v>
      </c>
      <c r="F160" s="5" t="str">
        <f>MID(B160,10,6)</f>
        <v>449514</v>
      </c>
      <c r="G160" s="5"/>
      <c r="H160" s="5" t="str">
        <f>MID(B160,16,3)</f>
        <v>000</v>
      </c>
      <c r="I160" s="5" t="str">
        <f>MID(B160,19,2)</f>
        <v>KD</v>
      </c>
      <c r="J160" s="3" t="s">
        <v>759</v>
      </c>
      <c r="K160" s="3" t="s">
        <v>2053</v>
      </c>
      <c r="L160" s="2" t="s">
        <v>2049</v>
      </c>
      <c r="M160" t="s">
        <v>2058</v>
      </c>
    </row>
    <row r="161" spans="2:13" x14ac:dyDescent="0.2">
      <c r="B161" s="3" t="s">
        <v>764</v>
      </c>
      <c r="C161" s="4" t="s">
        <v>2048</v>
      </c>
      <c r="D161" s="4" t="str">
        <f>MID(B161,4,2)</f>
        <v>05</v>
      </c>
      <c r="E161" s="4" t="str">
        <f>MID(B161,6,4)</f>
        <v>2100</v>
      </c>
      <c r="F161" s="5" t="str">
        <f>MID(B161,10,6)</f>
        <v>539028</v>
      </c>
      <c r="G161" s="5"/>
      <c r="H161" s="5" t="str">
        <f>MID(B161,16,3)</f>
        <v>000</v>
      </c>
      <c r="I161" s="5" t="str">
        <f>MID(B161,19,2)</f>
        <v>KD</v>
      </c>
      <c r="J161" s="3" t="s">
        <v>765</v>
      </c>
      <c r="K161" s="3" t="s">
        <v>2053</v>
      </c>
      <c r="L161" s="2" t="s">
        <v>2049</v>
      </c>
      <c r="M161" t="s">
        <v>2058</v>
      </c>
    </row>
    <row r="162" spans="2:13" x14ac:dyDescent="0.2">
      <c r="B162" s="3" t="s">
        <v>850</v>
      </c>
      <c r="C162" s="4" t="s">
        <v>2048</v>
      </c>
      <c r="D162" s="4" t="str">
        <f>MID(B162,4,2)</f>
        <v>05</v>
      </c>
      <c r="E162" s="4" t="str">
        <f>MID(B162,6,4)</f>
        <v>2500</v>
      </c>
      <c r="F162" s="5" t="str">
        <f>MID(B162,10,6)</f>
        <v>606343</v>
      </c>
      <c r="G162" s="5"/>
      <c r="H162" s="5" t="str">
        <f>MID(B162,16,3)</f>
        <v>000</v>
      </c>
      <c r="I162" s="5" t="str">
        <f>MID(B162,19,2)</f>
        <v>KD</v>
      </c>
      <c r="J162" s="3" t="s">
        <v>851</v>
      </c>
      <c r="K162" s="3" t="s">
        <v>2053</v>
      </c>
      <c r="L162" s="2" t="s">
        <v>2049</v>
      </c>
      <c r="M162" t="s">
        <v>2058</v>
      </c>
    </row>
    <row r="163" spans="2:13" x14ac:dyDescent="0.2">
      <c r="B163" s="3" t="s">
        <v>654</v>
      </c>
      <c r="C163" s="4" t="s">
        <v>2048</v>
      </c>
      <c r="D163" s="4" t="str">
        <f>MID(B163,4,2)</f>
        <v>05</v>
      </c>
      <c r="E163" s="4" t="str">
        <f>MID(B163,6,4)</f>
        <v>0600</v>
      </c>
      <c r="F163" s="5" t="str">
        <f>MID(B163,10,6)</f>
        <v>414148</v>
      </c>
      <c r="G163" s="5"/>
      <c r="H163" s="5" t="str">
        <f>MID(B163,16,3)</f>
        <v>000</v>
      </c>
      <c r="I163" s="5" t="str">
        <f>MID(B163,19,2)</f>
        <v>KD</v>
      </c>
      <c r="J163" s="3" t="s">
        <v>655</v>
      </c>
      <c r="K163" s="3" t="s">
        <v>2053</v>
      </c>
      <c r="L163" s="2" t="s">
        <v>2049</v>
      </c>
      <c r="M163" t="s">
        <v>2058</v>
      </c>
    </row>
    <row r="164" spans="2:13" x14ac:dyDescent="0.2">
      <c r="B164" s="3" t="s">
        <v>718</v>
      </c>
      <c r="C164" s="4" t="s">
        <v>2048</v>
      </c>
      <c r="D164" s="4" t="str">
        <f>MID(B164,4,2)</f>
        <v>05</v>
      </c>
      <c r="E164" s="4" t="str">
        <f>MID(B164,6,4)</f>
        <v>1600</v>
      </c>
      <c r="F164" s="5" t="str">
        <f>MID(B164,10,6)</f>
        <v>499562</v>
      </c>
      <c r="G164" s="5"/>
      <c r="H164" s="5" t="str">
        <f>MID(B164,16,3)</f>
        <v>000</v>
      </c>
      <c r="I164" s="5" t="str">
        <f>MID(B164,19,2)</f>
        <v>KD</v>
      </c>
      <c r="J164" s="3" t="s">
        <v>719</v>
      </c>
      <c r="K164" s="3" t="s">
        <v>2053</v>
      </c>
      <c r="L164" s="2" t="s">
        <v>2049</v>
      </c>
      <c r="M164" t="s">
        <v>2058</v>
      </c>
    </row>
    <row r="165" spans="2:13" x14ac:dyDescent="0.2">
      <c r="B165" s="3" t="s">
        <v>726</v>
      </c>
      <c r="C165" s="4" t="s">
        <v>2048</v>
      </c>
      <c r="D165" s="4" t="str">
        <f>MID(B165,4,2)</f>
        <v>05</v>
      </c>
      <c r="E165" s="4" t="str">
        <f>MID(B165,6,4)</f>
        <v>1700</v>
      </c>
      <c r="F165" s="5" t="str">
        <f>MID(B165,10,6)</f>
        <v>522007</v>
      </c>
      <c r="G165" s="5"/>
      <c r="H165" s="5" t="str">
        <f>MID(B165,16,3)</f>
        <v>000</v>
      </c>
      <c r="I165" s="5" t="str">
        <f>MID(B165,19,2)</f>
        <v>KD</v>
      </c>
      <c r="J165" s="3" t="s">
        <v>727</v>
      </c>
      <c r="K165" s="3" t="s">
        <v>2053</v>
      </c>
      <c r="L165" s="2" t="s">
        <v>2049</v>
      </c>
      <c r="M165" t="s">
        <v>2058</v>
      </c>
    </row>
    <row r="166" spans="2:13" x14ac:dyDescent="0.2">
      <c r="B166" s="3" t="s">
        <v>846</v>
      </c>
      <c r="C166" s="4" t="s">
        <v>2048</v>
      </c>
      <c r="D166" s="4" t="str">
        <f>MID(B166,4,2)</f>
        <v>05</v>
      </c>
      <c r="E166" s="4" t="str">
        <f>MID(B166,6,4)</f>
        <v>2500</v>
      </c>
      <c r="F166" s="5" t="str">
        <f>MID(B166,10,6)</f>
        <v>568678</v>
      </c>
      <c r="G166" s="5"/>
      <c r="H166" s="5" t="str">
        <f>MID(B166,16,3)</f>
        <v>000</v>
      </c>
      <c r="I166" s="5" t="str">
        <f>MID(B166,19,2)</f>
        <v>KD</v>
      </c>
      <c r="J166" s="3" t="s">
        <v>847</v>
      </c>
      <c r="K166" s="3" t="s">
        <v>2053</v>
      </c>
      <c r="L166" s="2" t="s">
        <v>2049</v>
      </c>
      <c r="M166" t="s">
        <v>2058</v>
      </c>
    </row>
    <row r="167" spans="2:13" x14ac:dyDescent="0.2">
      <c r="B167" s="3" t="s">
        <v>736</v>
      </c>
      <c r="C167" s="4" t="s">
        <v>2048</v>
      </c>
      <c r="D167" s="4" t="str">
        <f>MID(B167,4,2)</f>
        <v>05</v>
      </c>
      <c r="E167" s="4" t="str">
        <f>MID(B167,6,4)</f>
        <v>1800</v>
      </c>
      <c r="F167" s="5" t="str">
        <f>MID(B167,10,6)</f>
        <v>466250</v>
      </c>
      <c r="G167" s="5"/>
      <c r="H167" s="5" t="str">
        <f>MID(B167,16,3)</f>
        <v>000</v>
      </c>
      <c r="I167" s="5" t="str">
        <f>MID(B167,19,2)</f>
        <v>KD</v>
      </c>
      <c r="J167" s="3" t="s">
        <v>737</v>
      </c>
      <c r="K167" s="3" t="s">
        <v>2053</v>
      </c>
      <c r="L167" s="2" t="s">
        <v>2049</v>
      </c>
      <c r="M167" t="s">
        <v>2058</v>
      </c>
    </row>
    <row r="168" spans="2:13" x14ac:dyDescent="0.2">
      <c r="B168" s="3" t="s">
        <v>706</v>
      </c>
      <c r="C168" s="4" t="s">
        <v>2048</v>
      </c>
      <c r="D168" s="4" t="str">
        <f>MID(B168,4,2)</f>
        <v>05</v>
      </c>
      <c r="E168" s="4" t="str">
        <f>MID(B168,6,4)</f>
        <v>1400</v>
      </c>
      <c r="F168" s="5" t="str">
        <f>MID(B168,10,6)</f>
        <v>538992</v>
      </c>
      <c r="G168" s="5"/>
      <c r="H168" s="5" t="str">
        <f>MID(B168,16,3)</f>
        <v>000</v>
      </c>
      <c r="I168" s="5" t="str">
        <f>MID(B168,19,2)</f>
        <v>KD</v>
      </c>
      <c r="J168" s="3" t="s">
        <v>707</v>
      </c>
      <c r="K168" s="3" t="s">
        <v>2053</v>
      </c>
      <c r="L168" s="2" t="s">
        <v>2049</v>
      </c>
      <c r="M168" t="s">
        <v>2058</v>
      </c>
    </row>
    <row r="169" spans="2:13" x14ac:dyDescent="0.2">
      <c r="B169" s="3" t="s">
        <v>798</v>
      </c>
      <c r="C169" s="4" t="s">
        <v>2048</v>
      </c>
      <c r="D169" s="4" t="str">
        <f>MID(B169,4,2)</f>
        <v>05</v>
      </c>
      <c r="E169" s="4" t="str">
        <f>MID(B169,6,4)</f>
        <v>2500</v>
      </c>
      <c r="F169" s="5" t="str">
        <f>MID(B169,10,6)</f>
        <v>288550</v>
      </c>
      <c r="G169" s="5"/>
      <c r="H169" s="5" t="str">
        <f>MID(B169,16,3)</f>
        <v>000</v>
      </c>
      <c r="I169" s="5" t="str">
        <f>MID(B169,19,2)</f>
        <v>KD</v>
      </c>
      <c r="J169" s="3" t="s">
        <v>799</v>
      </c>
      <c r="K169" s="3" t="s">
        <v>2053</v>
      </c>
      <c r="L169" s="2" t="s">
        <v>2049</v>
      </c>
      <c r="M169" t="s">
        <v>2058</v>
      </c>
    </row>
    <row r="170" spans="2:13" x14ac:dyDescent="0.2">
      <c r="B170" s="3" t="s">
        <v>806</v>
      </c>
      <c r="C170" s="4" t="s">
        <v>2048</v>
      </c>
      <c r="D170" s="4" t="str">
        <f>MID(B170,4,2)</f>
        <v>05</v>
      </c>
      <c r="E170" s="4" t="str">
        <f>MID(B170,6,4)</f>
        <v>2500</v>
      </c>
      <c r="F170" s="5" t="str">
        <f>MID(B170,10,6)</f>
        <v>414035</v>
      </c>
      <c r="G170" s="5"/>
      <c r="H170" s="5" t="str">
        <f>MID(B170,16,3)</f>
        <v>000</v>
      </c>
      <c r="I170" s="5" t="str">
        <f>MID(B170,19,2)</f>
        <v>KD</v>
      </c>
      <c r="J170" s="3" t="s">
        <v>807</v>
      </c>
      <c r="K170" s="3" t="s">
        <v>2053</v>
      </c>
      <c r="L170" s="2" t="s">
        <v>2049</v>
      </c>
      <c r="M170" t="s">
        <v>2058</v>
      </c>
    </row>
    <row r="171" spans="2:13" x14ac:dyDescent="0.2">
      <c r="B171" s="3" t="s">
        <v>754</v>
      </c>
      <c r="C171" s="4" t="s">
        <v>2048</v>
      </c>
      <c r="D171" s="4" t="str">
        <f>MID(B171,4,2)</f>
        <v>05</v>
      </c>
      <c r="E171" s="4" t="str">
        <f>MID(B171,6,4)</f>
        <v>2000</v>
      </c>
      <c r="F171" s="5" t="str">
        <f>MID(B171,10,6)</f>
        <v>662862</v>
      </c>
      <c r="G171" s="5"/>
      <c r="H171" s="5" t="str">
        <f>MID(B171,16,3)</f>
        <v>000</v>
      </c>
      <c r="I171" s="5" t="str">
        <f>MID(B171,19,2)</f>
        <v>KD</v>
      </c>
      <c r="J171" s="3" t="s">
        <v>755</v>
      </c>
      <c r="K171" s="3" t="s">
        <v>2053</v>
      </c>
      <c r="L171" s="2" t="s">
        <v>2049</v>
      </c>
      <c r="M171" t="s">
        <v>2058</v>
      </c>
    </row>
    <row r="172" spans="2:13" x14ac:dyDescent="0.2">
      <c r="B172" s="3" t="s">
        <v>648</v>
      </c>
      <c r="C172" s="4" t="s">
        <v>2048</v>
      </c>
      <c r="D172" s="4" t="str">
        <f>MID(B172,4,2)</f>
        <v>05</v>
      </c>
      <c r="E172" s="4" t="str">
        <f>MID(B172,6,4)</f>
        <v>0500</v>
      </c>
      <c r="F172" s="5" t="str">
        <f>MID(B172,10,6)</f>
        <v>499531</v>
      </c>
      <c r="G172" s="5"/>
      <c r="H172" s="5" t="str">
        <f>MID(B172,16,3)</f>
        <v>000</v>
      </c>
      <c r="I172" s="5" t="str">
        <f>MID(B172,19,2)</f>
        <v>KD</v>
      </c>
      <c r="J172" s="3" t="s">
        <v>649</v>
      </c>
      <c r="K172" s="3" t="s">
        <v>2053</v>
      </c>
      <c r="L172" s="2" t="s">
        <v>2049</v>
      </c>
      <c r="M172" t="s">
        <v>2058</v>
      </c>
    </row>
    <row r="173" spans="2:13" x14ac:dyDescent="0.2">
      <c r="B173" s="3" t="s">
        <v>1731</v>
      </c>
      <c r="C173" s="4" t="s">
        <v>2048</v>
      </c>
      <c r="D173" s="4" t="str">
        <f>MID(B173,4,2)</f>
        <v>03</v>
      </c>
      <c r="E173" s="4" t="str">
        <f>MID(B173,6,4)</f>
        <v>1600</v>
      </c>
      <c r="F173" s="5" t="str">
        <f>MID(B173,10,6)</f>
        <v>403858</v>
      </c>
      <c r="G173" s="5"/>
      <c r="H173" s="5" t="str">
        <f>MID(B173,16,3)</f>
        <v>007</v>
      </c>
      <c r="I173" s="5" t="str">
        <f>MID(B173,19,2)</f>
        <v>KD</v>
      </c>
      <c r="J173" s="3" t="s">
        <v>1732</v>
      </c>
      <c r="K173" s="3" t="s">
        <v>2052</v>
      </c>
      <c r="L173" s="2" t="s">
        <v>2049</v>
      </c>
    </row>
    <row r="174" spans="2:13" x14ac:dyDescent="0.2">
      <c r="B174" s="3" t="s">
        <v>1399</v>
      </c>
      <c r="C174" s="4" t="s">
        <v>2048</v>
      </c>
      <c r="D174" s="4" t="str">
        <f>MID(B174,4,2)</f>
        <v>01</v>
      </c>
      <c r="E174" s="4" t="str">
        <f>MID(B174,6,4)</f>
        <v>0199</v>
      </c>
      <c r="F174" s="5" t="str">
        <f>MID(B174,10,6)</f>
        <v>418878</v>
      </c>
      <c r="G174" s="5"/>
      <c r="H174" s="5" t="str">
        <f>MID(B174,16,3)</f>
        <v>000</v>
      </c>
      <c r="I174" s="5" t="str">
        <f>MID(B174,19,2)</f>
        <v>KP</v>
      </c>
      <c r="J174" s="3" t="s">
        <v>1400</v>
      </c>
      <c r="K174" s="3" t="s">
        <v>2053</v>
      </c>
      <c r="L174" s="2" t="s">
        <v>2049</v>
      </c>
      <c r="M174" t="s">
        <v>2057</v>
      </c>
    </row>
    <row r="175" spans="2:13" x14ac:dyDescent="0.2">
      <c r="B175" s="3" t="s">
        <v>10</v>
      </c>
      <c r="C175" s="4" t="s">
        <v>2048</v>
      </c>
      <c r="D175" s="4" t="str">
        <f>MID(B175,4,2)</f>
        <v>01</v>
      </c>
      <c r="E175" s="4" t="str">
        <f>MID(B175,6,4)</f>
        <v>0199</v>
      </c>
      <c r="F175" s="5" t="str">
        <f>MID(B175,10,6)</f>
        <v>466317</v>
      </c>
      <c r="G175" s="5"/>
      <c r="H175" s="5" t="str">
        <f>MID(B175,16,3)</f>
        <v>000</v>
      </c>
      <c r="I175" s="5" t="str">
        <f>MID(B175,19,2)</f>
        <v>KP</v>
      </c>
      <c r="J175" s="3" t="s">
        <v>11</v>
      </c>
      <c r="K175" s="3" t="s">
        <v>2053</v>
      </c>
      <c r="L175" s="2" t="s">
        <v>2049</v>
      </c>
      <c r="M175" t="s">
        <v>2057</v>
      </c>
    </row>
    <row r="176" spans="2:13" x14ac:dyDescent="0.2">
      <c r="B176" s="3" t="s">
        <v>1397</v>
      </c>
      <c r="C176" s="4" t="s">
        <v>2048</v>
      </c>
      <c r="D176" s="4" t="str">
        <f>MID(B176,4,2)</f>
        <v>01</v>
      </c>
      <c r="E176" s="4" t="str">
        <f>MID(B176,6,4)</f>
        <v>0199</v>
      </c>
      <c r="F176" s="5" t="str">
        <f>MID(B176,10,6)</f>
        <v>418880</v>
      </c>
      <c r="G176" s="5"/>
      <c r="H176" s="5" t="str">
        <f>MID(B176,16,3)</f>
        <v>000</v>
      </c>
      <c r="I176" s="5" t="str">
        <f>MID(B176,19,2)</f>
        <v>KP</v>
      </c>
      <c r="J176" s="3" t="s">
        <v>1398</v>
      </c>
      <c r="K176" s="3" t="s">
        <v>2053</v>
      </c>
      <c r="L176" s="2" t="s">
        <v>2049</v>
      </c>
      <c r="M176" t="s">
        <v>2057</v>
      </c>
    </row>
    <row r="177" spans="2:13" x14ac:dyDescent="0.2">
      <c r="B177" s="3" t="s">
        <v>1985</v>
      </c>
      <c r="C177" s="4" t="s">
        <v>2048</v>
      </c>
      <c r="D177" s="4" t="str">
        <f>MID(B177,4,2)</f>
        <v>01</v>
      </c>
      <c r="E177" s="4" t="str">
        <f>MID(B177,6,4)</f>
        <v>0199</v>
      </c>
      <c r="F177" s="5" t="str">
        <f>MID(B177,10,6)</f>
        <v>521251</v>
      </c>
      <c r="G177" s="5"/>
      <c r="H177" s="5" t="str">
        <f>MID(B177,16,3)</f>
        <v>000</v>
      </c>
      <c r="I177" s="5" t="str">
        <f>MID(B177,19,2)</f>
        <v>KP</v>
      </c>
      <c r="J177" s="3" t="s">
        <v>1986</v>
      </c>
      <c r="K177" s="3" t="s">
        <v>2053</v>
      </c>
      <c r="L177" s="2" t="s">
        <v>2049</v>
      </c>
      <c r="M177" t="s">
        <v>2057</v>
      </c>
    </row>
    <row r="178" spans="2:13" x14ac:dyDescent="0.2">
      <c r="B178" s="3" t="s">
        <v>8</v>
      </c>
      <c r="C178" s="4" t="s">
        <v>2048</v>
      </c>
      <c r="D178" s="4" t="str">
        <f>MID(B178,4,2)</f>
        <v>01</v>
      </c>
      <c r="E178" s="4" t="str">
        <f>MID(B178,6,4)</f>
        <v>0199</v>
      </c>
      <c r="F178" s="5" t="str">
        <f>MID(B178,10,6)</f>
        <v>466301</v>
      </c>
      <c r="G178" s="5"/>
      <c r="H178" s="5" t="str">
        <f>MID(B178,16,3)</f>
        <v>000</v>
      </c>
      <c r="I178" s="5" t="str">
        <f>MID(B178,19,2)</f>
        <v>KP</v>
      </c>
      <c r="J178" s="3" t="s">
        <v>9</v>
      </c>
      <c r="K178" s="3" t="s">
        <v>2053</v>
      </c>
      <c r="L178" s="2" t="s">
        <v>2049</v>
      </c>
      <c r="M178" t="s">
        <v>2057</v>
      </c>
    </row>
    <row r="179" spans="2:13" x14ac:dyDescent="0.2">
      <c r="B179" s="3" t="s">
        <v>4</v>
      </c>
      <c r="C179" s="4" t="s">
        <v>2048</v>
      </c>
      <c r="D179" s="4" t="str">
        <f>MID(B179,4,2)</f>
        <v>01</v>
      </c>
      <c r="E179" s="4" t="str">
        <f>MID(B179,6,4)</f>
        <v>0199</v>
      </c>
      <c r="F179" s="5" t="str">
        <f>MID(B179,10,6)</f>
        <v>412631</v>
      </c>
      <c r="G179" s="5"/>
      <c r="H179" s="5" t="str">
        <f>MID(B179,16,3)</f>
        <v>000</v>
      </c>
      <c r="I179" s="5" t="str">
        <f>MID(B179,19,2)</f>
        <v>KP</v>
      </c>
      <c r="J179" s="3" t="s">
        <v>5</v>
      </c>
      <c r="K179" s="3" t="s">
        <v>2053</v>
      </c>
      <c r="L179" s="2" t="s">
        <v>2049</v>
      </c>
      <c r="M179" t="s">
        <v>2057</v>
      </c>
    </row>
    <row r="180" spans="2:13" x14ac:dyDescent="0.2">
      <c r="B180" s="3" t="s">
        <v>1756</v>
      </c>
      <c r="C180" s="4" t="s">
        <v>2048</v>
      </c>
      <c r="D180" s="4" t="str">
        <f>MID(B180,4,2)</f>
        <v>03</v>
      </c>
      <c r="E180" s="4" t="str">
        <f>MID(B180,6,4)</f>
        <v>1000</v>
      </c>
      <c r="F180" s="5" t="str">
        <f>MID(B180,10,6)</f>
        <v>403845</v>
      </c>
      <c r="G180" s="5"/>
      <c r="H180" s="5" t="str">
        <f>MID(B180,16,3)</f>
        <v>002</v>
      </c>
      <c r="I180" s="5" t="str">
        <f>MID(B180,19,2)</f>
        <v>KD</v>
      </c>
      <c r="J180" s="3" t="s">
        <v>1757</v>
      </c>
      <c r="K180" s="3" t="s">
        <v>2052</v>
      </c>
      <c r="L180" s="2" t="s">
        <v>2049</v>
      </c>
    </row>
    <row r="181" spans="2:13" x14ac:dyDescent="0.2">
      <c r="B181" s="3" t="s">
        <v>1635</v>
      </c>
      <c r="C181" s="4" t="s">
        <v>2048</v>
      </c>
      <c r="D181" s="4" t="str">
        <f>MID(B181,4,2)</f>
        <v>03</v>
      </c>
      <c r="E181" s="4" t="str">
        <f>MID(B181,6,4)</f>
        <v>1400</v>
      </c>
      <c r="F181" s="5" t="str">
        <f>MID(B181,10,6)</f>
        <v>403857</v>
      </c>
      <c r="G181" s="5"/>
      <c r="H181" s="5" t="str">
        <f>MID(B181,16,3)</f>
        <v>002</v>
      </c>
      <c r="I181" s="5" t="str">
        <f>MID(B181,19,2)</f>
        <v>KD</v>
      </c>
      <c r="J181" s="3" t="s">
        <v>1636</v>
      </c>
      <c r="K181" s="3" t="s">
        <v>2052</v>
      </c>
      <c r="L181" s="2" t="s">
        <v>2049</v>
      </c>
    </row>
    <row r="182" spans="2:13" x14ac:dyDescent="0.2">
      <c r="B182" s="3" t="s">
        <v>1514</v>
      </c>
      <c r="C182" s="4" t="s">
        <v>2048</v>
      </c>
      <c r="D182" s="4" t="str">
        <f>MID(B182,4,2)</f>
        <v>12</v>
      </c>
      <c r="E182" s="4" t="str">
        <f>MID(B182,6,4)</f>
        <v>0600</v>
      </c>
      <c r="F182" s="5" t="str">
        <f>MID(B182,10,6)</f>
        <v>449731</v>
      </c>
      <c r="G182" s="5"/>
      <c r="H182" s="5" t="str">
        <f>MID(B182,16,3)</f>
        <v>001</v>
      </c>
      <c r="I182" s="5" t="str">
        <f>MID(B182,19,2)</f>
        <v>KP</v>
      </c>
      <c r="J182" s="3" t="s">
        <v>1515</v>
      </c>
      <c r="K182" s="3" t="s">
        <v>2052</v>
      </c>
      <c r="L182" s="2" t="s">
        <v>2049</v>
      </c>
    </row>
    <row r="183" spans="2:13" x14ac:dyDescent="0.2">
      <c r="B183" s="3" t="s">
        <v>978</v>
      </c>
      <c r="C183" s="4" t="s">
        <v>2048</v>
      </c>
      <c r="D183" s="4" t="str">
        <f>MID(B183,4,2)</f>
        <v>12</v>
      </c>
      <c r="E183" s="4" t="str">
        <f>MID(B183,6,4)</f>
        <v>2900</v>
      </c>
      <c r="F183" s="5" t="str">
        <f>MID(B183,10,6)</f>
        <v>654603</v>
      </c>
      <c r="G183" s="5"/>
      <c r="H183" s="5" t="str">
        <f>MID(B183,16,3)</f>
        <v>000</v>
      </c>
      <c r="I183" s="5" t="str">
        <f>MID(B183,19,2)</f>
        <v>KP</v>
      </c>
      <c r="J183" s="3" t="s">
        <v>979</v>
      </c>
      <c r="K183" s="3" t="s">
        <v>2053</v>
      </c>
      <c r="L183" s="2" t="s">
        <v>2049</v>
      </c>
    </row>
    <row r="184" spans="2:13" x14ac:dyDescent="0.2">
      <c r="B184" s="3" t="s">
        <v>944</v>
      </c>
      <c r="C184" s="4" t="s">
        <v>2048</v>
      </c>
      <c r="D184" s="4" t="str">
        <f>MID(B184,4,2)</f>
        <v>12</v>
      </c>
      <c r="E184" s="4" t="str">
        <f>MID(B184,6,4)</f>
        <v>0100</v>
      </c>
      <c r="F184" s="5" t="str">
        <f>MID(B184,10,6)</f>
        <v>414324</v>
      </c>
      <c r="G184" s="5"/>
      <c r="H184" s="5" t="str">
        <f>MID(B184,16,3)</f>
        <v>000</v>
      </c>
      <c r="I184" s="5" t="str">
        <f>MID(B184,19,2)</f>
        <v>KP</v>
      </c>
      <c r="J184" s="3" t="s">
        <v>945</v>
      </c>
      <c r="K184" s="3" t="s">
        <v>2053</v>
      </c>
      <c r="L184" s="2" t="s">
        <v>2049</v>
      </c>
    </row>
    <row r="185" spans="2:13" x14ac:dyDescent="0.2">
      <c r="B185" s="3" t="s">
        <v>1740</v>
      </c>
      <c r="C185" s="4" t="s">
        <v>2048</v>
      </c>
      <c r="D185" s="4" t="str">
        <f>MID(B185,4,2)</f>
        <v>03</v>
      </c>
      <c r="E185" s="4" t="str">
        <f>MID(B185,6,4)</f>
        <v>1800</v>
      </c>
      <c r="F185" s="5" t="str">
        <f>MID(B185,10,6)</f>
        <v>403861</v>
      </c>
      <c r="G185" s="5"/>
      <c r="H185" s="5" t="str">
        <f>MID(B185,16,3)</f>
        <v>002</v>
      </c>
      <c r="I185" s="5" t="str">
        <f>MID(B185,19,2)</f>
        <v>KD</v>
      </c>
      <c r="J185" s="3" t="s">
        <v>1741</v>
      </c>
      <c r="K185" s="3" t="s">
        <v>2052</v>
      </c>
      <c r="L185" s="2" t="s">
        <v>2049</v>
      </c>
      <c r="M185" t="s">
        <v>2056</v>
      </c>
    </row>
    <row r="186" spans="2:13" x14ac:dyDescent="0.2">
      <c r="B186" s="3" t="s">
        <v>1742</v>
      </c>
      <c r="C186" s="4" t="s">
        <v>2048</v>
      </c>
      <c r="D186" s="4" t="str">
        <f>MID(B186,4,2)</f>
        <v>03</v>
      </c>
      <c r="E186" s="4" t="str">
        <f>MID(B186,6,4)</f>
        <v>1800</v>
      </c>
      <c r="F186" s="5" t="str">
        <f>MID(B186,10,6)</f>
        <v>403861</v>
      </c>
      <c r="G186" s="5"/>
      <c r="H186" s="5" t="str">
        <f>MID(B186,16,3)</f>
        <v>003</v>
      </c>
      <c r="I186" s="5" t="str">
        <f>MID(B186,19,2)</f>
        <v>KD</v>
      </c>
      <c r="J186" s="3" t="s">
        <v>1743</v>
      </c>
      <c r="K186" s="3" t="s">
        <v>2052</v>
      </c>
      <c r="L186" s="2" t="s">
        <v>2049</v>
      </c>
      <c r="M186" t="s">
        <v>2056</v>
      </c>
    </row>
    <row r="187" spans="2:13" x14ac:dyDescent="0.2">
      <c r="B187" s="3" t="s">
        <v>1655</v>
      </c>
      <c r="C187" s="4" t="s">
        <v>2048</v>
      </c>
      <c r="D187" s="4" t="str">
        <f>MID(B187,4,2)</f>
        <v>03</v>
      </c>
      <c r="E187" s="4" t="str">
        <f>MID(B187,6,4)</f>
        <v>2200</v>
      </c>
      <c r="F187" s="5" t="str">
        <f>MID(B187,10,6)</f>
        <v>403852</v>
      </c>
      <c r="G187" s="5"/>
      <c r="H187" s="5" t="str">
        <f>MID(B187,16,3)</f>
        <v>007</v>
      </c>
      <c r="I187" s="5" t="str">
        <f>MID(B187,19,2)</f>
        <v>KD</v>
      </c>
      <c r="J187" s="3" t="s">
        <v>1656</v>
      </c>
      <c r="K187" s="3" t="s">
        <v>2052</v>
      </c>
      <c r="L187" s="2" t="s">
        <v>2049</v>
      </c>
      <c r="M187" t="s">
        <v>2056</v>
      </c>
    </row>
    <row r="188" spans="2:13" x14ac:dyDescent="0.2">
      <c r="B188" s="3" t="s">
        <v>1659</v>
      </c>
      <c r="C188" s="4" t="s">
        <v>2048</v>
      </c>
      <c r="D188" s="4" t="str">
        <f>MID(B188,4,2)</f>
        <v>03</v>
      </c>
      <c r="E188" s="4" t="str">
        <f>MID(B188,6,4)</f>
        <v>2200</v>
      </c>
      <c r="F188" s="5" t="str">
        <f>MID(B188,10,6)</f>
        <v>403852</v>
      </c>
      <c r="G188" s="5"/>
      <c r="H188" s="5" t="str">
        <f>MID(B188,16,3)</f>
        <v>009</v>
      </c>
      <c r="I188" s="5" t="str">
        <f>MID(B188,19,2)</f>
        <v>KD</v>
      </c>
      <c r="J188" s="3" t="s">
        <v>1660</v>
      </c>
      <c r="K188" s="3" t="s">
        <v>2052</v>
      </c>
      <c r="L188" s="2" t="s">
        <v>2049</v>
      </c>
      <c r="M188" t="s">
        <v>2056</v>
      </c>
    </row>
    <row r="189" spans="2:13" x14ac:dyDescent="0.2">
      <c r="B189" s="3" t="s">
        <v>1647</v>
      </c>
      <c r="C189" s="4" t="s">
        <v>2048</v>
      </c>
      <c r="D189" s="4" t="str">
        <f>MID(B189,4,2)</f>
        <v>03</v>
      </c>
      <c r="E189" s="4" t="str">
        <f>MID(B189,6,4)</f>
        <v>2200</v>
      </c>
      <c r="F189" s="5" t="str">
        <f>MID(B189,10,6)</f>
        <v>403852</v>
      </c>
      <c r="G189" s="5"/>
      <c r="H189" s="5" t="str">
        <f>MID(B189,16,3)</f>
        <v>003</v>
      </c>
      <c r="I189" s="5" t="str">
        <f>MID(B189,19,2)</f>
        <v>KD</v>
      </c>
      <c r="J189" s="3" t="s">
        <v>1648</v>
      </c>
      <c r="K189" s="3" t="s">
        <v>2052</v>
      </c>
      <c r="L189" s="2" t="s">
        <v>2049</v>
      </c>
      <c r="M189" t="s">
        <v>2056</v>
      </c>
    </row>
    <row r="190" spans="2:13" x14ac:dyDescent="0.2">
      <c r="B190" s="3" t="s">
        <v>1645</v>
      </c>
      <c r="C190" s="4" t="s">
        <v>2048</v>
      </c>
      <c r="D190" s="4" t="str">
        <f>MID(B190,4,2)</f>
        <v>03</v>
      </c>
      <c r="E190" s="4" t="str">
        <f>MID(B190,6,4)</f>
        <v>2200</v>
      </c>
      <c r="F190" s="5" t="str">
        <f>MID(B190,10,6)</f>
        <v>403852</v>
      </c>
      <c r="G190" s="5"/>
      <c r="H190" s="5" t="str">
        <f>MID(B190,16,3)</f>
        <v>002</v>
      </c>
      <c r="I190" s="5" t="str">
        <f>MID(B190,19,2)</f>
        <v>KD</v>
      </c>
      <c r="J190" s="3" t="s">
        <v>1646</v>
      </c>
      <c r="K190" s="3" t="s">
        <v>2052</v>
      </c>
      <c r="L190" s="2" t="s">
        <v>2049</v>
      </c>
      <c r="M190" t="s">
        <v>2056</v>
      </c>
    </row>
    <row r="191" spans="2:13" x14ac:dyDescent="0.2">
      <c r="B191" s="3" t="s">
        <v>1653</v>
      </c>
      <c r="C191" s="4" t="s">
        <v>2048</v>
      </c>
      <c r="D191" s="4" t="str">
        <f>MID(B191,4,2)</f>
        <v>03</v>
      </c>
      <c r="E191" s="4" t="str">
        <f>MID(B191,6,4)</f>
        <v>2200</v>
      </c>
      <c r="F191" s="5" t="str">
        <f>MID(B191,10,6)</f>
        <v>403852</v>
      </c>
      <c r="G191" s="5"/>
      <c r="H191" s="5" t="str">
        <f>MID(B191,16,3)</f>
        <v>006</v>
      </c>
      <c r="I191" s="5" t="str">
        <f>MID(B191,19,2)</f>
        <v>KD</v>
      </c>
      <c r="J191" s="3" t="s">
        <v>1654</v>
      </c>
      <c r="K191" s="3" t="s">
        <v>2052</v>
      </c>
      <c r="L191" s="2" t="s">
        <v>2049</v>
      </c>
      <c r="M191" t="s">
        <v>2056</v>
      </c>
    </row>
    <row r="192" spans="2:13" x14ac:dyDescent="0.2">
      <c r="B192" s="3" t="s">
        <v>1657</v>
      </c>
      <c r="C192" s="4" t="s">
        <v>2048</v>
      </c>
      <c r="D192" s="4" t="str">
        <f>MID(B192,4,2)</f>
        <v>03</v>
      </c>
      <c r="E192" s="4" t="str">
        <f>MID(B192,6,4)</f>
        <v>2200</v>
      </c>
      <c r="F192" s="5" t="str">
        <f>MID(B192,10,6)</f>
        <v>403852</v>
      </c>
      <c r="G192" s="5"/>
      <c r="H192" s="5" t="str">
        <f>MID(B192,16,3)</f>
        <v>008</v>
      </c>
      <c r="I192" s="5" t="str">
        <f>MID(B192,19,2)</f>
        <v>KD</v>
      </c>
      <c r="J192" s="3" t="s">
        <v>1658</v>
      </c>
      <c r="K192" s="3" t="s">
        <v>2052</v>
      </c>
      <c r="L192" s="2" t="s">
        <v>2049</v>
      </c>
      <c r="M192" t="s">
        <v>2056</v>
      </c>
    </row>
    <row r="193" spans="2:13" x14ac:dyDescent="0.2">
      <c r="B193" s="3" t="s">
        <v>1649</v>
      </c>
      <c r="C193" s="4" t="s">
        <v>2048</v>
      </c>
      <c r="D193" s="4" t="str">
        <f>MID(B193,4,2)</f>
        <v>03</v>
      </c>
      <c r="E193" s="4" t="str">
        <f>MID(B193,6,4)</f>
        <v>2200</v>
      </c>
      <c r="F193" s="5" t="str">
        <f>MID(B193,10,6)</f>
        <v>403852</v>
      </c>
      <c r="G193" s="5"/>
      <c r="H193" s="5" t="str">
        <f>MID(B193,16,3)</f>
        <v>004</v>
      </c>
      <c r="I193" s="5" t="str">
        <f>MID(B193,19,2)</f>
        <v>KD</v>
      </c>
      <c r="J193" s="3" t="s">
        <v>1650</v>
      </c>
      <c r="K193" s="3" t="s">
        <v>2052</v>
      </c>
      <c r="L193" s="2" t="s">
        <v>2049</v>
      </c>
      <c r="M193" t="s">
        <v>2056</v>
      </c>
    </row>
    <row r="194" spans="2:13" x14ac:dyDescent="0.2">
      <c r="B194" s="3" t="s">
        <v>1651</v>
      </c>
      <c r="C194" s="4" t="s">
        <v>2048</v>
      </c>
      <c r="D194" s="4" t="str">
        <f>MID(B194,4,2)</f>
        <v>03</v>
      </c>
      <c r="E194" s="4" t="str">
        <f>MID(B194,6,4)</f>
        <v>2200</v>
      </c>
      <c r="F194" s="5" t="str">
        <f>MID(B194,10,6)</f>
        <v>403852</v>
      </c>
      <c r="G194" s="5"/>
      <c r="H194" s="5" t="str">
        <f>MID(B194,16,3)</f>
        <v>005</v>
      </c>
      <c r="I194" s="5" t="str">
        <f>MID(B194,19,2)</f>
        <v>KD</v>
      </c>
      <c r="J194" s="3" t="s">
        <v>1652</v>
      </c>
      <c r="K194" s="3" t="s">
        <v>2052</v>
      </c>
      <c r="L194" s="2" t="s">
        <v>2049</v>
      </c>
      <c r="M194" t="s">
        <v>2056</v>
      </c>
    </row>
    <row r="195" spans="2:13" x14ac:dyDescent="0.2">
      <c r="B195" s="3" t="s">
        <v>1556</v>
      </c>
      <c r="C195" s="4" t="s">
        <v>2048</v>
      </c>
      <c r="D195" s="4" t="str">
        <f>MID(B195,4,2)</f>
        <v>03</v>
      </c>
      <c r="E195" s="4" t="str">
        <f>MID(B195,6,4)</f>
        <v>0300</v>
      </c>
      <c r="F195" s="5" t="str">
        <f>MID(B195,10,6)</f>
        <v>403850</v>
      </c>
      <c r="G195" s="5"/>
      <c r="H195" s="5" t="str">
        <f>MID(B195,16,3)</f>
        <v>000</v>
      </c>
      <c r="I195" s="5" t="str">
        <f>MID(B195,19,2)</f>
        <v>KD</v>
      </c>
      <c r="J195" s="3" t="s">
        <v>1557</v>
      </c>
      <c r="K195" s="3" t="s">
        <v>2053</v>
      </c>
      <c r="L195" s="2" t="s">
        <v>2049</v>
      </c>
      <c r="M195" t="s">
        <v>2056</v>
      </c>
    </row>
    <row r="196" spans="2:13" x14ac:dyDescent="0.2">
      <c r="B196" s="3" t="s">
        <v>1748</v>
      </c>
      <c r="C196" s="4" t="s">
        <v>2048</v>
      </c>
      <c r="D196" s="4" t="str">
        <f>MID(B196,4,2)</f>
        <v>03</v>
      </c>
      <c r="E196" s="4" t="str">
        <f>MID(B196,6,4)</f>
        <v>1800</v>
      </c>
      <c r="F196" s="5" t="str">
        <f>MID(B196,10,6)</f>
        <v>403861</v>
      </c>
      <c r="G196" s="5"/>
      <c r="H196" s="5" t="str">
        <f>MID(B196,16,3)</f>
        <v>021</v>
      </c>
      <c r="I196" s="5" t="str">
        <f>MID(B196,19,2)</f>
        <v>KD</v>
      </c>
      <c r="J196" s="3" t="s">
        <v>1749</v>
      </c>
      <c r="K196" s="3" t="s">
        <v>2052</v>
      </c>
      <c r="L196" s="2" t="s">
        <v>2049</v>
      </c>
      <c r="M196" t="s">
        <v>2056</v>
      </c>
    </row>
    <row r="197" spans="2:13" x14ac:dyDescent="0.2">
      <c r="B197" s="3" t="s">
        <v>1560</v>
      </c>
      <c r="C197" s="4" t="s">
        <v>2048</v>
      </c>
      <c r="D197" s="4" t="str">
        <f>MID(B197,4,2)</f>
        <v>03</v>
      </c>
      <c r="E197" s="4" t="str">
        <f>MID(B197,6,4)</f>
        <v>1200</v>
      </c>
      <c r="F197" s="5" t="str">
        <f>MID(B197,10,6)</f>
        <v>403846</v>
      </c>
      <c r="G197" s="5"/>
      <c r="H197" s="5" t="str">
        <f>MID(B197,16,3)</f>
        <v>000</v>
      </c>
      <c r="I197" s="5" t="str">
        <f>MID(B197,19,2)</f>
        <v>KD</v>
      </c>
      <c r="J197" s="3" t="s">
        <v>1561</v>
      </c>
      <c r="K197" s="3" t="s">
        <v>2053</v>
      </c>
      <c r="L197" s="2" t="s">
        <v>2049</v>
      </c>
      <c r="M197" t="s">
        <v>2056</v>
      </c>
    </row>
    <row r="198" spans="2:13" x14ac:dyDescent="0.2">
      <c r="B198" s="3" t="s">
        <v>1542</v>
      </c>
      <c r="C198" s="4" t="s">
        <v>2048</v>
      </c>
      <c r="D198" s="4" t="str">
        <f>MID(B198,4,2)</f>
        <v>03</v>
      </c>
      <c r="E198" s="4" t="str">
        <f>MID(B198,6,4)</f>
        <v>0500</v>
      </c>
      <c r="F198" s="5" t="str">
        <f>MID(B198,10,6)</f>
        <v>403851</v>
      </c>
      <c r="G198" s="5"/>
      <c r="H198" s="5" t="str">
        <f>MID(B198,16,3)</f>
        <v>000</v>
      </c>
      <c r="I198" s="5" t="str">
        <f>MID(B198,19,2)</f>
        <v>KD</v>
      </c>
      <c r="J198" s="3" t="s">
        <v>1543</v>
      </c>
      <c r="K198" s="3" t="s">
        <v>2053</v>
      </c>
      <c r="L198" s="2" t="s">
        <v>2049</v>
      </c>
      <c r="M198" t="s">
        <v>2056</v>
      </c>
    </row>
    <row r="199" spans="2:13" x14ac:dyDescent="0.2">
      <c r="B199" s="3" t="s">
        <v>1540</v>
      </c>
      <c r="C199" s="4" t="s">
        <v>2048</v>
      </c>
      <c r="D199" s="4" t="str">
        <f>MID(B199,4,2)</f>
        <v>03</v>
      </c>
      <c r="E199" s="4" t="str">
        <f>MID(B199,6,4)</f>
        <v>1500</v>
      </c>
      <c r="F199" s="5" t="str">
        <f>MID(B199,10,6)</f>
        <v>403855</v>
      </c>
      <c r="G199" s="5"/>
      <c r="H199" s="5" t="str">
        <f>MID(B199,16,3)</f>
        <v>000</v>
      </c>
      <c r="I199" s="5" t="str">
        <f>MID(B199,19,2)</f>
        <v>KD</v>
      </c>
      <c r="J199" s="3" t="s">
        <v>1541</v>
      </c>
      <c r="K199" s="3" t="s">
        <v>2053</v>
      </c>
      <c r="L199" s="2" t="s">
        <v>2049</v>
      </c>
      <c r="M199" t="s">
        <v>2056</v>
      </c>
    </row>
    <row r="200" spans="2:13" x14ac:dyDescent="0.2">
      <c r="B200" s="3" t="s">
        <v>1485</v>
      </c>
      <c r="C200" s="4" t="s">
        <v>2048</v>
      </c>
      <c r="D200" s="4" t="str">
        <f>MID(B200,4,2)</f>
        <v>01</v>
      </c>
      <c r="E200" s="4" t="str">
        <f>MID(B200,6,4)</f>
        <v>0199</v>
      </c>
      <c r="F200" s="5" t="str">
        <f>MID(B200,10,6)</f>
        <v>412631</v>
      </c>
      <c r="G200" s="5"/>
      <c r="H200" s="5" t="str">
        <f>MID(B200,16,3)</f>
        <v>005</v>
      </c>
      <c r="I200" s="5" t="str">
        <f>MID(B200,19,2)</f>
        <v>KP</v>
      </c>
      <c r="J200" s="3" t="s">
        <v>1486</v>
      </c>
      <c r="K200" s="3" t="s">
        <v>2052</v>
      </c>
      <c r="L200" s="2" t="s">
        <v>2049</v>
      </c>
      <c r="M200" t="s">
        <v>2057</v>
      </c>
    </row>
    <row r="201" spans="2:13" x14ac:dyDescent="0.2">
      <c r="B201" s="3" t="s">
        <v>1597</v>
      </c>
      <c r="C201" s="4" t="s">
        <v>2048</v>
      </c>
      <c r="D201" s="4" t="str">
        <f>MID(B201,4,2)</f>
        <v>08</v>
      </c>
      <c r="E201" s="4" t="str">
        <f>MID(B201,6,4)</f>
        <v>0200</v>
      </c>
      <c r="F201" s="5" t="str">
        <f>MID(B201,10,6)</f>
        <v>467515</v>
      </c>
      <c r="G201" s="5"/>
      <c r="H201" s="5" t="str">
        <f>MID(B201,16,3)</f>
        <v>001</v>
      </c>
      <c r="I201" s="5" t="str">
        <f>MID(B201,19,2)</f>
        <v>KP</v>
      </c>
      <c r="J201" s="3" t="s">
        <v>1598</v>
      </c>
      <c r="K201" s="3" t="s">
        <v>2052</v>
      </c>
      <c r="L201" s="2" t="s">
        <v>2049</v>
      </c>
      <c r="M201" t="s">
        <v>2056</v>
      </c>
    </row>
    <row r="202" spans="2:13" x14ac:dyDescent="0.2">
      <c r="B202" s="3" t="s">
        <v>1574</v>
      </c>
      <c r="C202" s="4" t="s">
        <v>2048</v>
      </c>
      <c r="D202" s="4" t="str">
        <f>MID(B202,4,2)</f>
        <v>08</v>
      </c>
      <c r="E202" s="4" t="str">
        <f>MID(B202,6,4)</f>
        <v>0800</v>
      </c>
      <c r="F202" s="5" t="str">
        <f>MID(B202,10,6)</f>
        <v>467352</v>
      </c>
      <c r="G202" s="5"/>
      <c r="H202" s="5" t="str">
        <f>MID(B202,16,3)</f>
        <v>001</v>
      </c>
      <c r="I202" s="5" t="str">
        <f>MID(B202,19,2)</f>
        <v>KP</v>
      </c>
      <c r="J202" s="3" t="s">
        <v>1575</v>
      </c>
      <c r="K202" s="3" t="s">
        <v>2052</v>
      </c>
      <c r="L202" s="2" t="s">
        <v>2049</v>
      </c>
      <c r="M202" t="s">
        <v>2056</v>
      </c>
    </row>
    <row r="203" spans="2:13" x14ac:dyDescent="0.2">
      <c r="B203" s="3" t="s">
        <v>1257</v>
      </c>
      <c r="C203" s="4" t="s">
        <v>2048</v>
      </c>
      <c r="D203" s="4" t="str">
        <f>MID(B203,4,2)</f>
        <v>08</v>
      </c>
      <c r="E203" s="4" t="str">
        <f>MID(B203,6,4)</f>
        <v>0700</v>
      </c>
      <c r="F203" s="5" t="str">
        <f>MID(B203,10,6)</f>
        <v>467345</v>
      </c>
      <c r="G203" s="5"/>
      <c r="H203" s="5" t="str">
        <f>MID(B203,16,3)</f>
        <v>000</v>
      </c>
      <c r="I203" s="5" t="str">
        <f>MID(B203,19,2)</f>
        <v>KP</v>
      </c>
      <c r="J203" s="3" t="s">
        <v>1258</v>
      </c>
      <c r="K203" s="3" t="s">
        <v>2053</v>
      </c>
      <c r="L203" s="2" t="s">
        <v>2049</v>
      </c>
      <c r="M203" t="s">
        <v>2056</v>
      </c>
    </row>
    <row r="204" spans="2:13" x14ac:dyDescent="0.2">
      <c r="B204" s="3" t="s">
        <v>1619</v>
      </c>
      <c r="C204" s="4" t="s">
        <v>2048</v>
      </c>
      <c r="D204" s="4" t="str">
        <f>MID(B204,4,2)</f>
        <v>08</v>
      </c>
      <c r="E204" s="4" t="str">
        <f>MID(B204,6,4)</f>
        <v>0700</v>
      </c>
      <c r="F204" s="5" t="str">
        <f>MID(B204,10,6)</f>
        <v>467345</v>
      </c>
      <c r="G204" s="5"/>
      <c r="H204" s="5" t="str">
        <f>MID(B204,16,3)</f>
        <v>001</v>
      </c>
      <c r="I204" s="5" t="str">
        <f>MID(B204,19,2)</f>
        <v>KP</v>
      </c>
      <c r="J204" s="3" t="s">
        <v>1620</v>
      </c>
      <c r="K204" s="3" t="s">
        <v>2052</v>
      </c>
      <c r="L204" s="2" t="s">
        <v>2049</v>
      </c>
      <c r="M204" t="s">
        <v>2056</v>
      </c>
    </row>
    <row r="205" spans="2:13" x14ac:dyDescent="0.2">
      <c r="B205" s="3" t="s">
        <v>1076</v>
      </c>
      <c r="C205" s="4" t="s">
        <v>2048</v>
      </c>
      <c r="D205" s="4" t="str">
        <f>MID(B205,4,2)</f>
        <v>08</v>
      </c>
      <c r="E205" s="4" t="str">
        <f>MID(B205,6,4)</f>
        <v>0100</v>
      </c>
      <c r="F205" s="5" t="str">
        <f>MID(B205,10,6)</f>
        <v>467504</v>
      </c>
      <c r="G205" s="5"/>
      <c r="H205" s="5" t="str">
        <f>MID(B205,16,3)</f>
        <v>001</v>
      </c>
      <c r="I205" s="5" t="str">
        <f>MID(B205,19,2)</f>
        <v>KP</v>
      </c>
      <c r="J205" s="3" t="s">
        <v>1077</v>
      </c>
      <c r="K205" s="3" t="s">
        <v>2052</v>
      </c>
      <c r="L205" s="2" t="s">
        <v>2049</v>
      </c>
      <c r="M205" t="s">
        <v>2056</v>
      </c>
    </row>
    <row r="206" spans="2:13" x14ac:dyDescent="0.2">
      <c r="B206" s="3" t="s">
        <v>1078</v>
      </c>
      <c r="C206" s="4" t="s">
        <v>2048</v>
      </c>
      <c r="D206" s="4" t="str">
        <f>MID(B206,4,2)</f>
        <v>08</v>
      </c>
      <c r="E206" s="4" t="str">
        <f>MID(B206,6,4)</f>
        <v>0100</v>
      </c>
      <c r="F206" s="5" t="str">
        <f>MID(B206,10,6)</f>
        <v>467504</v>
      </c>
      <c r="G206" s="5"/>
      <c r="H206" s="5" t="str">
        <f>MID(B206,16,3)</f>
        <v>002</v>
      </c>
      <c r="I206" s="5" t="str">
        <f>MID(B206,19,2)</f>
        <v>KP</v>
      </c>
      <c r="J206" s="3" t="s">
        <v>1079</v>
      </c>
      <c r="K206" s="3" t="s">
        <v>2052</v>
      </c>
      <c r="L206" s="2" t="s">
        <v>2049</v>
      </c>
      <c r="M206" t="s">
        <v>2056</v>
      </c>
    </row>
    <row r="207" spans="2:13" x14ac:dyDescent="0.2">
      <c r="B207" s="3" t="s">
        <v>1080</v>
      </c>
      <c r="C207" s="4" t="s">
        <v>2048</v>
      </c>
      <c r="D207" s="4" t="str">
        <f>MID(B207,4,2)</f>
        <v>08</v>
      </c>
      <c r="E207" s="4" t="str">
        <f>MID(B207,6,4)</f>
        <v>0100</v>
      </c>
      <c r="F207" s="5" t="str">
        <f>MID(B207,10,6)</f>
        <v>467504</v>
      </c>
      <c r="G207" s="5"/>
      <c r="H207" s="5" t="str">
        <f>MID(B207,16,3)</f>
        <v>003</v>
      </c>
      <c r="I207" s="5" t="str">
        <f>MID(B207,19,2)</f>
        <v>KP</v>
      </c>
      <c r="J207" s="3" t="s">
        <v>1081</v>
      </c>
      <c r="K207" s="3" t="s">
        <v>2052</v>
      </c>
      <c r="L207" s="2" t="s">
        <v>2049</v>
      </c>
      <c r="M207" t="s">
        <v>2056</v>
      </c>
    </row>
    <row r="208" spans="2:13" x14ac:dyDescent="0.2">
      <c r="B208" s="3" t="s">
        <v>1082</v>
      </c>
      <c r="C208" s="4" t="s">
        <v>2048</v>
      </c>
      <c r="D208" s="4" t="str">
        <f>MID(B208,4,2)</f>
        <v>08</v>
      </c>
      <c r="E208" s="4" t="str">
        <f>MID(B208,6,4)</f>
        <v>0100</v>
      </c>
      <c r="F208" s="5" t="str">
        <f>MID(B208,10,6)</f>
        <v>467504</v>
      </c>
      <c r="G208" s="5"/>
      <c r="H208" s="5" t="str">
        <f>MID(B208,16,3)</f>
        <v>004</v>
      </c>
      <c r="I208" s="5" t="str">
        <f>MID(B208,19,2)</f>
        <v>KP</v>
      </c>
      <c r="J208" s="3" t="s">
        <v>1083</v>
      </c>
      <c r="K208" s="3" t="s">
        <v>2052</v>
      </c>
      <c r="L208" s="2" t="s">
        <v>2049</v>
      </c>
      <c r="M208" t="s">
        <v>2056</v>
      </c>
    </row>
    <row r="209" spans="2:13" x14ac:dyDescent="0.2">
      <c r="B209" s="3" t="s">
        <v>1092</v>
      </c>
      <c r="C209" s="4" t="s">
        <v>2048</v>
      </c>
      <c r="D209" s="4" t="str">
        <f>MID(B209,4,2)</f>
        <v>08</v>
      </c>
      <c r="E209" s="4" t="str">
        <f>MID(B209,6,4)</f>
        <v>0100</v>
      </c>
      <c r="F209" s="5" t="str">
        <f>MID(B209,10,6)</f>
        <v>467504</v>
      </c>
      <c r="G209" s="5"/>
      <c r="H209" s="5" t="str">
        <f>MID(B209,16,3)</f>
        <v>009</v>
      </c>
      <c r="I209" s="5" t="str">
        <f>MID(B209,19,2)</f>
        <v>KP</v>
      </c>
      <c r="J209" s="3" t="s">
        <v>1093</v>
      </c>
      <c r="K209" s="3" t="s">
        <v>2052</v>
      </c>
      <c r="L209" s="2" t="s">
        <v>2049</v>
      </c>
      <c r="M209" t="s">
        <v>2056</v>
      </c>
    </row>
    <row r="210" spans="2:13" x14ac:dyDescent="0.2">
      <c r="B210" s="3" t="s">
        <v>1084</v>
      </c>
      <c r="C210" s="4" t="s">
        <v>2048</v>
      </c>
      <c r="D210" s="4" t="str">
        <f>MID(B210,4,2)</f>
        <v>08</v>
      </c>
      <c r="E210" s="4" t="str">
        <f>MID(B210,6,4)</f>
        <v>0100</v>
      </c>
      <c r="F210" s="5" t="str">
        <f>MID(B210,10,6)</f>
        <v>467504</v>
      </c>
      <c r="G210" s="5"/>
      <c r="H210" s="5" t="str">
        <f>MID(B210,16,3)</f>
        <v>005</v>
      </c>
      <c r="I210" s="5" t="str">
        <f>MID(B210,19,2)</f>
        <v>KP</v>
      </c>
      <c r="J210" s="3" t="s">
        <v>1085</v>
      </c>
      <c r="K210" s="3" t="s">
        <v>2052</v>
      </c>
      <c r="L210" s="2" t="s">
        <v>2049</v>
      </c>
      <c r="M210" t="s">
        <v>2056</v>
      </c>
    </row>
    <row r="211" spans="2:13" x14ac:dyDescent="0.2">
      <c r="B211" s="3" t="s">
        <v>1086</v>
      </c>
      <c r="C211" s="4" t="s">
        <v>2048</v>
      </c>
      <c r="D211" s="4" t="str">
        <f>MID(B211,4,2)</f>
        <v>08</v>
      </c>
      <c r="E211" s="4" t="str">
        <f>MID(B211,6,4)</f>
        <v>0100</v>
      </c>
      <c r="F211" s="5" t="str">
        <f>MID(B211,10,6)</f>
        <v>467504</v>
      </c>
      <c r="G211" s="5"/>
      <c r="H211" s="5" t="str">
        <f>MID(B211,16,3)</f>
        <v>006</v>
      </c>
      <c r="I211" s="5" t="str">
        <f>MID(B211,19,2)</f>
        <v>KP</v>
      </c>
      <c r="J211" s="3" t="s">
        <v>1087</v>
      </c>
      <c r="K211" s="3" t="s">
        <v>2052</v>
      </c>
      <c r="L211" s="2" t="s">
        <v>2049</v>
      </c>
      <c r="M211" t="s">
        <v>2056</v>
      </c>
    </row>
    <row r="212" spans="2:13" x14ac:dyDescent="0.2">
      <c r="B212" s="3" t="s">
        <v>1088</v>
      </c>
      <c r="C212" s="4" t="s">
        <v>2048</v>
      </c>
      <c r="D212" s="4" t="str">
        <f>MID(B212,4,2)</f>
        <v>08</v>
      </c>
      <c r="E212" s="4" t="str">
        <f>MID(B212,6,4)</f>
        <v>0100</v>
      </c>
      <c r="F212" s="5" t="str">
        <f>MID(B212,10,6)</f>
        <v>467504</v>
      </c>
      <c r="G212" s="5"/>
      <c r="H212" s="5" t="str">
        <f>MID(B212,16,3)</f>
        <v>007</v>
      </c>
      <c r="I212" s="5" t="str">
        <f>MID(B212,19,2)</f>
        <v>KP</v>
      </c>
      <c r="J212" s="3" t="s">
        <v>1089</v>
      </c>
      <c r="K212" s="3" t="s">
        <v>2052</v>
      </c>
      <c r="L212" s="2" t="s">
        <v>2049</v>
      </c>
      <c r="M212" t="s">
        <v>2056</v>
      </c>
    </row>
    <row r="213" spans="2:13" x14ac:dyDescent="0.2">
      <c r="B213" s="3" t="s">
        <v>1090</v>
      </c>
      <c r="C213" s="4" t="s">
        <v>2048</v>
      </c>
      <c r="D213" s="4" t="str">
        <f>MID(B213,4,2)</f>
        <v>08</v>
      </c>
      <c r="E213" s="4" t="str">
        <f>MID(B213,6,4)</f>
        <v>0100</v>
      </c>
      <c r="F213" s="5" t="str">
        <f>MID(B213,10,6)</f>
        <v>467504</v>
      </c>
      <c r="G213" s="5"/>
      <c r="H213" s="5" t="str">
        <f>MID(B213,16,3)</f>
        <v>008</v>
      </c>
      <c r="I213" s="5" t="str">
        <f>MID(B213,19,2)</f>
        <v>KP</v>
      </c>
      <c r="J213" s="3" t="s">
        <v>1091</v>
      </c>
      <c r="K213" s="3" t="s">
        <v>2052</v>
      </c>
      <c r="L213" s="2" t="s">
        <v>2049</v>
      </c>
      <c r="M213" t="s">
        <v>2056</v>
      </c>
    </row>
    <row r="214" spans="2:13" x14ac:dyDescent="0.2">
      <c r="B214" s="3" t="s">
        <v>1429</v>
      </c>
      <c r="C214" s="4" t="s">
        <v>2048</v>
      </c>
      <c r="D214" s="4" t="str">
        <f>MID(B214,4,2)</f>
        <v>03</v>
      </c>
      <c r="E214" s="4" t="str">
        <f>MID(B214,6,4)</f>
        <v>0100</v>
      </c>
      <c r="F214" s="5" t="str">
        <f>MID(B214,10,6)</f>
        <v>466941</v>
      </c>
      <c r="G214" s="5"/>
      <c r="H214" s="5" t="str">
        <f>MID(B214,16,3)</f>
        <v>011</v>
      </c>
      <c r="I214" s="5" t="str">
        <f>MID(B214,19,2)</f>
        <v>KP</v>
      </c>
      <c r="J214" s="3" t="s">
        <v>1430</v>
      </c>
      <c r="K214" s="3" t="s">
        <v>2052</v>
      </c>
      <c r="L214" s="2" t="s">
        <v>2050</v>
      </c>
      <c r="M214" t="s">
        <v>2057</v>
      </c>
    </row>
    <row r="215" spans="2:13" x14ac:dyDescent="0.2">
      <c r="B215" s="3" t="s">
        <v>1437</v>
      </c>
      <c r="C215" s="4" t="s">
        <v>2048</v>
      </c>
      <c r="D215" s="4" t="str">
        <f>MID(B215,4,2)</f>
        <v>03</v>
      </c>
      <c r="E215" s="4" t="str">
        <f>MID(B215,6,4)</f>
        <v>0100</v>
      </c>
      <c r="F215" s="5" t="str">
        <f>MID(B215,10,6)</f>
        <v>418881</v>
      </c>
      <c r="G215" s="5"/>
      <c r="H215" s="5" t="str">
        <f>MID(B215,16,3)</f>
        <v>002</v>
      </c>
      <c r="I215" s="5" t="str">
        <f>MID(B215,19,2)</f>
        <v>KP</v>
      </c>
      <c r="J215" s="3" t="s">
        <v>1430</v>
      </c>
      <c r="K215" s="3" t="s">
        <v>2052</v>
      </c>
      <c r="L215" s="2" t="s">
        <v>2050</v>
      </c>
      <c r="M215" t="s">
        <v>2057</v>
      </c>
    </row>
    <row r="216" spans="2:13" x14ac:dyDescent="0.2">
      <c r="B216" s="3" t="s">
        <v>1451</v>
      </c>
      <c r="C216" s="4" t="s">
        <v>2048</v>
      </c>
      <c r="D216" s="4" t="str">
        <f>MID(B216,4,2)</f>
        <v>03</v>
      </c>
      <c r="E216" s="4" t="str">
        <f>MID(B216,6,4)</f>
        <v>0100</v>
      </c>
      <c r="F216" s="5" t="str">
        <f>MID(B216,10,6)</f>
        <v>445510</v>
      </c>
      <c r="G216" s="5"/>
      <c r="H216" s="5" t="str">
        <f>MID(B216,16,3)</f>
        <v>006</v>
      </c>
      <c r="I216" s="5" t="str">
        <f>MID(B216,19,2)</f>
        <v>KP</v>
      </c>
      <c r="J216" s="3" t="s">
        <v>1430</v>
      </c>
      <c r="K216" s="3" t="s">
        <v>2052</v>
      </c>
      <c r="L216" s="2" t="s">
        <v>2050</v>
      </c>
      <c r="M216" t="s">
        <v>2057</v>
      </c>
    </row>
    <row r="217" spans="2:13" x14ac:dyDescent="0.2">
      <c r="B217" s="3" t="s">
        <v>1433</v>
      </c>
      <c r="C217" s="4" t="s">
        <v>2048</v>
      </c>
      <c r="D217" s="4" t="str">
        <f>MID(B217,4,2)</f>
        <v>03</v>
      </c>
      <c r="E217" s="4" t="str">
        <f>MID(B217,6,4)</f>
        <v>0100</v>
      </c>
      <c r="F217" s="5" t="str">
        <f>MID(B217,10,6)</f>
        <v>466941</v>
      </c>
      <c r="G217" s="5"/>
      <c r="H217" s="5" t="str">
        <f>MID(B217,16,3)</f>
        <v>013</v>
      </c>
      <c r="I217" s="5" t="str">
        <f>MID(B217,19,2)</f>
        <v>KP</v>
      </c>
      <c r="J217" s="3" t="s">
        <v>1434</v>
      </c>
      <c r="K217" s="3" t="s">
        <v>2052</v>
      </c>
      <c r="L217" s="2" t="s">
        <v>2050</v>
      </c>
      <c r="M217" t="s">
        <v>2057</v>
      </c>
    </row>
    <row r="218" spans="2:13" x14ac:dyDescent="0.2">
      <c r="B218" s="3" t="s">
        <v>1439</v>
      </c>
      <c r="C218" s="4" t="s">
        <v>2048</v>
      </c>
      <c r="D218" s="4" t="str">
        <f>MID(B218,4,2)</f>
        <v>03</v>
      </c>
      <c r="E218" s="4" t="str">
        <f>MID(B218,6,4)</f>
        <v>0100</v>
      </c>
      <c r="F218" s="5" t="str">
        <f>MID(B218,10,6)</f>
        <v>418881</v>
      </c>
      <c r="G218" s="5"/>
      <c r="H218" s="5" t="str">
        <f>MID(B218,16,3)</f>
        <v>004</v>
      </c>
      <c r="I218" s="5" t="str">
        <f>MID(B218,19,2)</f>
        <v>KP</v>
      </c>
      <c r="J218" s="3" t="s">
        <v>1434</v>
      </c>
      <c r="K218" s="3" t="s">
        <v>2052</v>
      </c>
      <c r="L218" s="2" t="s">
        <v>2050</v>
      </c>
      <c r="M218" t="s">
        <v>2057</v>
      </c>
    </row>
    <row r="219" spans="2:13" x14ac:dyDescent="0.2">
      <c r="B219" s="3" t="s">
        <v>1453</v>
      </c>
      <c r="C219" s="4" t="s">
        <v>2048</v>
      </c>
      <c r="D219" s="4" t="str">
        <f>MID(B219,4,2)</f>
        <v>03</v>
      </c>
      <c r="E219" s="4" t="str">
        <f>MID(B219,6,4)</f>
        <v>0100</v>
      </c>
      <c r="F219" s="5" t="str">
        <f>MID(B219,10,6)</f>
        <v>445510</v>
      </c>
      <c r="G219" s="5"/>
      <c r="H219" s="5" t="str">
        <f>MID(B219,16,3)</f>
        <v>008</v>
      </c>
      <c r="I219" s="5" t="str">
        <f>MID(B219,19,2)</f>
        <v>KP</v>
      </c>
      <c r="J219" s="3" t="s">
        <v>1434</v>
      </c>
      <c r="K219" s="3" t="s">
        <v>2052</v>
      </c>
      <c r="L219" s="2" t="s">
        <v>2050</v>
      </c>
      <c r="M219" t="s">
        <v>2057</v>
      </c>
    </row>
    <row r="220" spans="2:13" x14ac:dyDescent="0.2">
      <c r="B220" s="3" t="s">
        <v>1427</v>
      </c>
      <c r="C220" s="4" t="s">
        <v>2048</v>
      </c>
      <c r="D220" s="4" t="str">
        <f>MID(B220,4,2)</f>
        <v>03</v>
      </c>
      <c r="E220" s="4" t="str">
        <f>MID(B220,6,4)</f>
        <v>0100</v>
      </c>
      <c r="F220" s="5" t="str">
        <f>MID(B220,10,6)</f>
        <v>466941</v>
      </c>
      <c r="G220" s="5"/>
      <c r="H220" s="5" t="str">
        <f>MID(B220,16,3)</f>
        <v>010</v>
      </c>
      <c r="I220" s="5" t="str">
        <f>MID(B220,19,2)</f>
        <v>KP</v>
      </c>
      <c r="J220" s="3" t="s">
        <v>1428</v>
      </c>
      <c r="K220" s="3" t="s">
        <v>2052</v>
      </c>
      <c r="L220" s="2" t="s">
        <v>2050</v>
      </c>
      <c r="M220" t="s">
        <v>2057</v>
      </c>
    </row>
    <row r="221" spans="2:13" x14ac:dyDescent="0.2">
      <c r="B221" s="3" t="s">
        <v>1425</v>
      </c>
      <c r="C221" s="4" t="s">
        <v>2048</v>
      </c>
      <c r="D221" s="4" t="str">
        <f>MID(B221,4,2)</f>
        <v>03</v>
      </c>
      <c r="E221" s="4" t="str">
        <f>MID(B221,6,4)</f>
        <v>0100</v>
      </c>
      <c r="F221" s="5" t="str">
        <f>MID(B221,10,6)</f>
        <v>418881</v>
      </c>
      <c r="G221" s="5"/>
      <c r="H221" s="5" t="str">
        <f>MID(B221,16,3)</f>
        <v>000</v>
      </c>
      <c r="I221" s="5" t="str">
        <f>MID(B221,19,2)</f>
        <v>KP</v>
      </c>
      <c r="J221" s="3" t="s">
        <v>1426</v>
      </c>
      <c r="K221" s="3" t="s">
        <v>2053</v>
      </c>
      <c r="L221" s="2" t="s">
        <v>2050</v>
      </c>
      <c r="M221" t="s">
        <v>2057</v>
      </c>
    </row>
    <row r="222" spans="2:13" x14ac:dyDescent="0.2">
      <c r="B222" s="3" t="s">
        <v>2029</v>
      </c>
      <c r="C222" s="4" t="s">
        <v>2048</v>
      </c>
      <c r="D222" s="4" t="str">
        <f>MID(B222,4,2)</f>
        <v>03</v>
      </c>
      <c r="E222" s="4" t="str">
        <f>MID(B222,6,4)</f>
        <v>0100</v>
      </c>
      <c r="F222" s="5" t="str">
        <f>MID(B222,10,6)</f>
        <v>352599</v>
      </c>
      <c r="G222" s="5"/>
      <c r="H222" s="5" t="str">
        <f>MID(B222,16,3)</f>
        <v>000</v>
      </c>
      <c r="I222" s="5" t="str">
        <f>MID(B222,19,2)</f>
        <v>KP</v>
      </c>
      <c r="J222" s="3" t="s">
        <v>2030</v>
      </c>
      <c r="K222" s="3" t="s">
        <v>2053</v>
      </c>
      <c r="L222" s="2" t="s">
        <v>2049</v>
      </c>
      <c r="M222" t="s">
        <v>2057</v>
      </c>
    </row>
    <row r="223" spans="2:13" x14ac:dyDescent="0.2">
      <c r="B223" s="3" t="s">
        <v>2041</v>
      </c>
      <c r="C223" s="4" t="s">
        <v>2048</v>
      </c>
      <c r="D223" s="4" t="str">
        <f>MID(B223,4,2)</f>
        <v>03</v>
      </c>
      <c r="E223" s="4" t="str">
        <f>MID(B223,6,4)</f>
        <v>0100</v>
      </c>
      <c r="F223" s="5" t="str">
        <f>MID(B223,10,6)</f>
        <v>352599</v>
      </c>
      <c r="G223" s="5"/>
      <c r="H223" s="5" t="str">
        <f>MID(B223,16,3)</f>
        <v>001</v>
      </c>
      <c r="I223" s="5" t="str">
        <f>MID(B223,19,2)</f>
        <v>KP</v>
      </c>
      <c r="J223" s="3" t="s">
        <v>2030</v>
      </c>
      <c r="K223" s="3" t="s">
        <v>2052</v>
      </c>
      <c r="L223" s="2" t="s">
        <v>2049</v>
      </c>
      <c r="M223" t="s">
        <v>2057</v>
      </c>
    </row>
    <row r="224" spans="2:13" x14ac:dyDescent="0.2">
      <c r="B224" s="3" t="s">
        <v>630</v>
      </c>
      <c r="C224" s="4" t="s">
        <v>2048</v>
      </c>
      <c r="D224" s="4" t="str">
        <f>MID(B224,4,2)</f>
        <v>05</v>
      </c>
      <c r="E224" s="4" t="str">
        <f>MID(B224,6,4)</f>
        <v>0199</v>
      </c>
      <c r="F224" s="5" t="str">
        <f>MID(B224,10,6)</f>
        <v>465601</v>
      </c>
      <c r="G224" s="5"/>
      <c r="H224" s="5" t="str">
        <f>MID(B224,16,3)</f>
        <v>000</v>
      </c>
      <c r="I224" s="5" t="str">
        <f>MID(B224,19,2)</f>
        <v>KP</v>
      </c>
      <c r="J224" s="3" t="s">
        <v>631</v>
      </c>
      <c r="K224" s="3" t="s">
        <v>2053</v>
      </c>
      <c r="L224" s="2" t="s">
        <v>2049</v>
      </c>
      <c r="M224" t="s">
        <v>2057</v>
      </c>
    </row>
    <row r="225" spans="2:13" x14ac:dyDescent="0.2">
      <c r="B225" s="3" t="s">
        <v>1199</v>
      </c>
      <c r="C225" s="4" t="s">
        <v>2048</v>
      </c>
      <c r="D225" s="4" t="str">
        <f>MID(B225,4,2)</f>
        <v>04</v>
      </c>
      <c r="E225" s="4" t="str">
        <f>MID(B225,6,4)</f>
        <v>0100</v>
      </c>
      <c r="F225" s="5" t="str">
        <f>MID(B225,10,6)</f>
        <v>412772</v>
      </c>
      <c r="G225" s="5"/>
      <c r="H225" s="5" t="str">
        <f>MID(B225,16,3)</f>
        <v>004</v>
      </c>
      <c r="I225" s="5" t="str">
        <f>MID(B225,19,2)</f>
        <v>KP</v>
      </c>
      <c r="J225" s="3" t="s">
        <v>1200</v>
      </c>
      <c r="K225" s="3" t="s">
        <v>2052</v>
      </c>
      <c r="L225" s="2" t="s">
        <v>2049</v>
      </c>
      <c r="M225" t="s">
        <v>2057</v>
      </c>
    </row>
    <row r="226" spans="2:13" x14ac:dyDescent="0.2">
      <c r="B226" s="3" t="s">
        <v>1197</v>
      </c>
      <c r="C226" s="4" t="s">
        <v>2048</v>
      </c>
      <c r="D226" s="4" t="str">
        <f>MID(B226,4,2)</f>
        <v>04</v>
      </c>
      <c r="E226" s="4" t="str">
        <f>MID(B226,6,4)</f>
        <v>0100</v>
      </c>
      <c r="F226" s="5" t="str">
        <f>MID(B226,10,6)</f>
        <v>412772</v>
      </c>
      <c r="G226" s="5"/>
      <c r="H226" s="5" t="str">
        <f>MID(B226,16,3)</f>
        <v>003</v>
      </c>
      <c r="I226" s="5" t="str">
        <f>MID(B226,19,2)</f>
        <v>KP</v>
      </c>
      <c r="J226" s="3" t="s">
        <v>1198</v>
      </c>
      <c r="K226" s="3" t="s">
        <v>2052</v>
      </c>
      <c r="L226" s="2" t="s">
        <v>2049</v>
      </c>
      <c r="M226" t="s">
        <v>2057</v>
      </c>
    </row>
    <row r="227" spans="2:13" x14ac:dyDescent="0.2">
      <c r="B227" s="3" t="s">
        <v>1195</v>
      </c>
      <c r="C227" s="4" t="s">
        <v>2048</v>
      </c>
      <c r="D227" s="4" t="str">
        <f>MID(B227,4,2)</f>
        <v>04</v>
      </c>
      <c r="E227" s="4" t="str">
        <f>MID(B227,6,4)</f>
        <v>0100</v>
      </c>
      <c r="F227" s="5" t="str">
        <f>MID(B227,10,6)</f>
        <v>412772</v>
      </c>
      <c r="G227" s="5"/>
      <c r="H227" s="5" t="str">
        <f>MID(B227,16,3)</f>
        <v>002</v>
      </c>
      <c r="I227" s="5" t="str">
        <f>MID(B227,19,2)</f>
        <v>KP</v>
      </c>
      <c r="J227" s="3" t="s">
        <v>1196</v>
      </c>
      <c r="K227" s="3" t="s">
        <v>2052</v>
      </c>
      <c r="L227" s="2" t="s">
        <v>2049</v>
      </c>
      <c r="M227" t="s">
        <v>2057</v>
      </c>
    </row>
    <row r="228" spans="2:13" x14ac:dyDescent="0.2">
      <c r="B228" s="3" t="s">
        <v>1193</v>
      </c>
      <c r="C228" s="4" t="s">
        <v>2048</v>
      </c>
      <c r="D228" s="4" t="str">
        <f>MID(B228,4,2)</f>
        <v>04</v>
      </c>
      <c r="E228" s="4" t="str">
        <f>MID(B228,6,4)</f>
        <v>0100</v>
      </c>
      <c r="F228" s="5" t="str">
        <f>MID(B228,10,6)</f>
        <v>412772</v>
      </c>
      <c r="G228" s="5"/>
      <c r="H228" s="5" t="str">
        <f>MID(B228,16,3)</f>
        <v>001</v>
      </c>
      <c r="I228" s="5" t="str">
        <f>MID(B228,19,2)</f>
        <v>KP</v>
      </c>
      <c r="J228" s="3" t="s">
        <v>1194</v>
      </c>
      <c r="K228" s="3" t="s">
        <v>2052</v>
      </c>
      <c r="L228" s="2" t="s">
        <v>2049</v>
      </c>
      <c r="M228" t="s">
        <v>2057</v>
      </c>
    </row>
    <row r="229" spans="2:13" x14ac:dyDescent="0.2">
      <c r="B229" s="3" t="s">
        <v>24</v>
      </c>
      <c r="C229" s="4" t="s">
        <v>2048</v>
      </c>
      <c r="D229" s="4" t="str">
        <f>MID(B229,4,2)</f>
        <v>03</v>
      </c>
      <c r="E229" s="4" t="str">
        <f>MID(B229,6,4)</f>
        <v>0100</v>
      </c>
      <c r="F229" s="5" t="str">
        <f>MID(B229,10,6)</f>
        <v>445510</v>
      </c>
      <c r="G229" s="5"/>
      <c r="H229" s="5" t="str">
        <f>MID(B229,16,3)</f>
        <v>000</v>
      </c>
      <c r="I229" s="5" t="str">
        <f>MID(B229,19,2)</f>
        <v>KP</v>
      </c>
      <c r="J229" s="3" t="s">
        <v>25</v>
      </c>
      <c r="K229" s="3" t="s">
        <v>2053</v>
      </c>
      <c r="L229" s="2" t="s">
        <v>2050</v>
      </c>
      <c r="M229" t="s">
        <v>2057</v>
      </c>
    </row>
    <row r="230" spans="2:13" x14ac:dyDescent="0.2">
      <c r="B230" s="3" t="s">
        <v>2031</v>
      </c>
      <c r="C230" s="4" t="s">
        <v>2048</v>
      </c>
      <c r="D230" s="4" t="str">
        <f>MID(B230,4,2)</f>
        <v>03</v>
      </c>
      <c r="E230" s="4" t="str">
        <f>MID(B230,6,4)</f>
        <v>0100</v>
      </c>
      <c r="F230" s="5" t="str">
        <f>MID(B230,10,6)</f>
        <v>352598</v>
      </c>
      <c r="G230" s="5"/>
      <c r="H230" s="5" t="str">
        <f>MID(B230,16,3)</f>
        <v>000</v>
      </c>
      <c r="I230" s="5" t="str">
        <f>MID(B230,19,2)</f>
        <v>KP</v>
      </c>
      <c r="J230" s="3" t="s">
        <v>2032</v>
      </c>
      <c r="K230" s="3" t="s">
        <v>2053</v>
      </c>
      <c r="L230" s="2" t="s">
        <v>2049</v>
      </c>
      <c r="M230" t="s">
        <v>2057</v>
      </c>
    </row>
    <row r="231" spans="2:13" x14ac:dyDescent="0.2">
      <c r="B231" s="3" t="s">
        <v>634</v>
      </c>
      <c r="C231" s="4" t="s">
        <v>2048</v>
      </c>
      <c r="D231" s="4" t="str">
        <f>MID(B231,4,2)</f>
        <v>05</v>
      </c>
      <c r="E231" s="4" t="str">
        <f>MID(B231,6,4)</f>
        <v>0199</v>
      </c>
      <c r="F231" s="5" t="str">
        <f>MID(B231,10,6)</f>
        <v>465626</v>
      </c>
      <c r="G231" s="5"/>
      <c r="H231" s="5" t="str">
        <f>MID(B231,16,3)</f>
        <v>000</v>
      </c>
      <c r="I231" s="5" t="str">
        <f>MID(B231,19,2)</f>
        <v>KP</v>
      </c>
      <c r="J231" s="3" t="s">
        <v>635</v>
      </c>
      <c r="K231" s="3" t="s">
        <v>2053</v>
      </c>
      <c r="L231" s="2" t="s">
        <v>2049</v>
      </c>
      <c r="M231" t="s">
        <v>2057</v>
      </c>
    </row>
    <row r="232" spans="2:13" x14ac:dyDescent="0.2">
      <c r="B232" s="3" t="s">
        <v>1201</v>
      </c>
      <c r="C232" s="4" t="s">
        <v>2048</v>
      </c>
      <c r="D232" s="4" t="str">
        <f>MID(B232,4,2)</f>
        <v>04</v>
      </c>
      <c r="E232" s="4" t="str">
        <f>MID(B232,6,4)</f>
        <v>0100</v>
      </c>
      <c r="F232" s="5" t="str">
        <f>MID(B232,10,6)</f>
        <v>412772</v>
      </c>
      <c r="G232" s="5"/>
      <c r="H232" s="5" t="str">
        <f>MID(B232,16,3)</f>
        <v>005</v>
      </c>
      <c r="I232" s="5" t="str">
        <f>MID(B232,19,2)</f>
        <v>KP</v>
      </c>
      <c r="J232" s="3" t="s">
        <v>1202</v>
      </c>
      <c r="K232" s="3" t="s">
        <v>2052</v>
      </c>
      <c r="L232" s="2" t="s">
        <v>2049</v>
      </c>
      <c r="M232" t="s">
        <v>2057</v>
      </c>
    </row>
    <row r="233" spans="2:13" x14ac:dyDescent="0.2">
      <c r="B233" s="3" t="s">
        <v>22</v>
      </c>
      <c r="C233" s="4" t="s">
        <v>2048</v>
      </c>
      <c r="D233" s="4" t="str">
        <f>MID(B233,4,2)</f>
        <v>03</v>
      </c>
      <c r="E233" s="4" t="str">
        <f>MID(B233,6,4)</f>
        <v>0100</v>
      </c>
      <c r="F233" s="5" t="str">
        <f>MID(B233,10,6)</f>
        <v>439159</v>
      </c>
      <c r="G233" s="5"/>
      <c r="H233" s="5" t="str">
        <f>MID(B233,16,3)</f>
        <v>000</v>
      </c>
      <c r="I233" s="5" t="str">
        <f>MID(B233,19,2)</f>
        <v>KP</v>
      </c>
      <c r="J233" s="3" t="s">
        <v>23</v>
      </c>
      <c r="K233" s="3" t="s">
        <v>2053</v>
      </c>
      <c r="L233" s="2" t="s">
        <v>2050</v>
      </c>
      <c r="M233" t="s">
        <v>2057</v>
      </c>
    </row>
    <row r="234" spans="2:13" x14ac:dyDescent="0.2">
      <c r="B234" s="3" t="s">
        <v>28</v>
      </c>
      <c r="C234" s="4" t="s">
        <v>2048</v>
      </c>
      <c r="D234" s="4" t="str">
        <f>MID(B234,4,2)</f>
        <v>03</v>
      </c>
      <c r="E234" s="4" t="str">
        <f>MID(B234,6,4)</f>
        <v>0100</v>
      </c>
      <c r="F234" s="5" t="str">
        <f>MID(B234,10,6)</f>
        <v>466941</v>
      </c>
      <c r="G234" s="5"/>
      <c r="H234" s="5" t="str">
        <f>MID(B234,16,3)</f>
        <v>000</v>
      </c>
      <c r="I234" s="5" t="str">
        <f>MID(B234,19,2)</f>
        <v>KP</v>
      </c>
      <c r="J234" s="3" t="s">
        <v>29</v>
      </c>
      <c r="K234" s="3" t="s">
        <v>2053</v>
      </c>
      <c r="L234" s="2" t="s">
        <v>2050</v>
      </c>
      <c r="M234" t="s">
        <v>2057</v>
      </c>
    </row>
    <row r="235" spans="2:13" x14ac:dyDescent="0.2">
      <c r="B235" s="3" t="s">
        <v>2027</v>
      </c>
      <c r="C235" s="4" t="s">
        <v>2048</v>
      </c>
      <c r="D235" s="4" t="str">
        <f>MID(B235,4,2)</f>
        <v>03</v>
      </c>
      <c r="E235" s="4" t="str">
        <f>MID(B235,6,4)</f>
        <v>0100</v>
      </c>
      <c r="F235" s="5" t="str">
        <f>MID(B235,10,6)</f>
        <v>352597</v>
      </c>
      <c r="G235" s="5"/>
      <c r="H235" s="5" t="str">
        <f>MID(B235,16,3)</f>
        <v>000</v>
      </c>
      <c r="I235" s="5" t="str">
        <f>MID(B235,19,2)</f>
        <v>KP</v>
      </c>
      <c r="J235" s="3" t="s">
        <v>2028</v>
      </c>
      <c r="K235" s="3" t="s">
        <v>2053</v>
      </c>
      <c r="L235" s="2" t="s">
        <v>2049</v>
      </c>
      <c r="M235" t="s">
        <v>2057</v>
      </c>
    </row>
    <row r="236" spans="2:13" x14ac:dyDescent="0.2">
      <c r="B236" s="3" t="s">
        <v>26</v>
      </c>
      <c r="C236" s="4" t="s">
        <v>2048</v>
      </c>
      <c r="D236" s="4" t="str">
        <f>MID(B236,4,2)</f>
        <v>03</v>
      </c>
      <c r="E236" s="4" t="str">
        <f>MID(B236,6,4)</f>
        <v>0100</v>
      </c>
      <c r="F236" s="5" t="str">
        <f>MID(B236,10,6)</f>
        <v>466570</v>
      </c>
      <c r="G236" s="5"/>
      <c r="H236" s="5" t="str">
        <f>MID(B236,16,3)</f>
        <v>000</v>
      </c>
      <c r="I236" s="5" t="str">
        <f>MID(B236,19,2)</f>
        <v>KP</v>
      </c>
      <c r="J236" s="3" t="s">
        <v>27</v>
      </c>
      <c r="K236" s="3" t="s">
        <v>2053</v>
      </c>
      <c r="L236" s="2" t="s">
        <v>2050</v>
      </c>
      <c r="M236" t="s">
        <v>2057</v>
      </c>
    </row>
    <row r="237" spans="2:13" x14ac:dyDescent="0.2">
      <c r="B237" s="3" t="s">
        <v>2006</v>
      </c>
      <c r="C237" s="4" t="s">
        <v>2048</v>
      </c>
      <c r="D237" s="4" t="str">
        <f>MID(B237,4,2)</f>
        <v>03</v>
      </c>
      <c r="E237" s="4" t="str">
        <f>MID(B237,6,4)</f>
        <v>0100</v>
      </c>
      <c r="F237" s="5" t="str">
        <f>MID(B237,10,6)</f>
        <v>352596</v>
      </c>
      <c r="G237" s="5"/>
      <c r="H237" s="5" t="str">
        <f>MID(B237,16,3)</f>
        <v>000</v>
      </c>
      <c r="I237" s="5" t="str">
        <f>MID(B237,19,2)</f>
        <v>KP</v>
      </c>
      <c r="J237" s="3" t="s">
        <v>2007</v>
      </c>
      <c r="K237" s="3" t="s">
        <v>2053</v>
      </c>
      <c r="L237" s="2" t="s">
        <v>2049</v>
      </c>
      <c r="M237" t="s">
        <v>2057</v>
      </c>
    </row>
    <row r="238" spans="2:13" x14ac:dyDescent="0.2">
      <c r="B238" s="3" t="s">
        <v>2008</v>
      </c>
      <c r="C238" s="4" t="s">
        <v>2048</v>
      </c>
      <c r="D238" s="4" t="str">
        <f>MID(B238,4,2)</f>
        <v>03</v>
      </c>
      <c r="E238" s="4" t="str">
        <f>MID(B238,6,4)</f>
        <v>0100</v>
      </c>
      <c r="F238" s="5" t="str">
        <f>MID(B238,10,6)</f>
        <v>352596</v>
      </c>
      <c r="G238" s="5"/>
      <c r="H238" s="5" t="str">
        <f>MID(B238,16,3)</f>
        <v>001</v>
      </c>
      <c r="I238" s="5" t="str">
        <f>MID(B238,19,2)</f>
        <v>KP</v>
      </c>
      <c r="J238" s="3" t="s">
        <v>2007</v>
      </c>
      <c r="K238" s="3" t="s">
        <v>2052</v>
      </c>
      <c r="L238" s="2" t="s">
        <v>2049</v>
      </c>
      <c r="M238" t="s">
        <v>2057</v>
      </c>
    </row>
    <row r="239" spans="2:13" x14ac:dyDescent="0.2">
      <c r="B239" s="3" t="s">
        <v>2025</v>
      </c>
      <c r="C239" s="4" t="s">
        <v>2048</v>
      </c>
      <c r="D239" s="4" t="str">
        <f>MID(B239,4,2)</f>
        <v>03</v>
      </c>
      <c r="E239" s="4" t="str">
        <f>MID(B239,6,4)</f>
        <v>0100</v>
      </c>
      <c r="F239" s="5" t="str">
        <f>MID(B239,10,6)</f>
        <v>352600</v>
      </c>
      <c r="G239" s="5"/>
      <c r="H239" s="5" t="str">
        <f>MID(B239,16,3)</f>
        <v>000</v>
      </c>
      <c r="I239" s="5" t="str">
        <f>MID(B239,19,2)</f>
        <v>KP</v>
      </c>
      <c r="J239" s="3" t="s">
        <v>2026</v>
      </c>
      <c r="K239" s="3" t="s">
        <v>2053</v>
      </c>
      <c r="L239" s="2" t="s">
        <v>2049</v>
      </c>
      <c r="M239" t="s">
        <v>2057</v>
      </c>
    </row>
    <row r="240" spans="2:13" x14ac:dyDescent="0.2">
      <c r="B240" s="3" t="s">
        <v>2033</v>
      </c>
      <c r="C240" s="4" t="s">
        <v>2048</v>
      </c>
      <c r="D240" s="4" t="str">
        <f>MID(B240,4,2)</f>
        <v>03</v>
      </c>
      <c r="E240" s="4" t="str">
        <f>MID(B240,6,4)</f>
        <v>0100</v>
      </c>
      <c r="F240" s="5" t="str">
        <f>MID(B240,10,6)</f>
        <v>352600</v>
      </c>
      <c r="G240" s="5"/>
      <c r="H240" s="5" t="str">
        <f>MID(B240,16,3)</f>
        <v>001</v>
      </c>
      <c r="I240" s="5" t="str">
        <f>MID(B240,19,2)</f>
        <v>KP</v>
      </c>
      <c r="J240" s="3" t="s">
        <v>2034</v>
      </c>
      <c r="K240" s="3" t="s">
        <v>2052</v>
      </c>
      <c r="L240" s="2" t="s">
        <v>2049</v>
      </c>
      <c r="M240" t="s">
        <v>2057</v>
      </c>
    </row>
    <row r="241" spans="2:13" x14ac:dyDescent="0.2">
      <c r="B241" s="3" t="s">
        <v>1171</v>
      </c>
      <c r="C241" s="4" t="s">
        <v>2048</v>
      </c>
      <c r="D241" s="4" t="str">
        <f>MID(B241,4,2)</f>
        <v>04</v>
      </c>
      <c r="E241" s="4" t="str">
        <f>MID(B241,6,4)</f>
        <v>3500</v>
      </c>
      <c r="F241" s="5" t="str">
        <f>MID(B241,10,6)</f>
        <v>561712</v>
      </c>
      <c r="G241" s="5"/>
      <c r="H241" s="5" t="str">
        <f>MID(B241,16,3)</f>
        <v>000</v>
      </c>
      <c r="I241" s="5" t="str">
        <f>MID(B241,19,2)</f>
        <v>KD</v>
      </c>
      <c r="J241" s="3" t="s">
        <v>1172</v>
      </c>
      <c r="K241" s="3" t="s">
        <v>2053</v>
      </c>
      <c r="L241" s="2" t="s">
        <v>2049</v>
      </c>
      <c r="M241" t="s">
        <v>2058</v>
      </c>
    </row>
    <row r="242" spans="2:13" x14ac:dyDescent="0.2">
      <c r="B242" s="3" t="s">
        <v>198</v>
      </c>
      <c r="C242" s="4" t="s">
        <v>2048</v>
      </c>
      <c r="D242" s="4" t="str">
        <f>MID(B242,4,2)</f>
        <v>04</v>
      </c>
      <c r="E242" s="4" t="str">
        <f>MID(B242,6,4)</f>
        <v>0800</v>
      </c>
      <c r="F242" s="5" t="str">
        <f>MID(B242,10,6)</f>
        <v>413086</v>
      </c>
      <c r="G242" s="5"/>
      <c r="H242" s="5" t="str">
        <f>MID(B242,16,3)</f>
        <v>000</v>
      </c>
      <c r="I242" s="5" t="str">
        <f>MID(B242,19,2)</f>
        <v>KD</v>
      </c>
      <c r="J242" s="3" t="s">
        <v>199</v>
      </c>
      <c r="K242" s="3" t="s">
        <v>2053</v>
      </c>
      <c r="L242" s="2" t="s">
        <v>2049</v>
      </c>
      <c r="M242" t="s">
        <v>2058</v>
      </c>
    </row>
    <row r="243" spans="2:13" x14ac:dyDescent="0.2">
      <c r="B243" s="3" t="s">
        <v>266</v>
      </c>
      <c r="C243" s="4" t="s">
        <v>2048</v>
      </c>
      <c r="D243" s="4" t="str">
        <f>MID(B243,4,2)</f>
        <v>04</v>
      </c>
      <c r="E243" s="4" t="str">
        <f>MID(B243,6,4)</f>
        <v>1300</v>
      </c>
      <c r="F243" s="5" t="str">
        <f>MID(B243,10,6)</f>
        <v>287101</v>
      </c>
      <c r="G243" s="5"/>
      <c r="H243" s="5" t="str">
        <f>MID(B243,16,3)</f>
        <v>000</v>
      </c>
      <c r="I243" s="5" t="str">
        <f>MID(B243,19,2)</f>
        <v>KD</v>
      </c>
      <c r="J243" s="3" t="s">
        <v>267</v>
      </c>
      <c r="K243" s="3" t="s">
        <v>2053</v>
      </c>
      <c r="L243" s="2" t="s">
        <v>2049</v>
      </c>
      <c r="M243" t="s">
        <v>2058</v>
      </c>
    </row>
    <row r="244" spans="2:13" x14ac:dyDescent="0.2">
      <c r="B244" s="3" t="s">
        <v>442</v>
      </c>
      <c r="C244" s="4" t="s">
        <v>2048</v>
      </c>
      <c r="D244" s="4" t="str">
        <f>MID(B244,4,2)</f>
        <v>04</v>
      </c>
      <c r="E244" s="4" t="str">
        <f>MID(B244,6,4)</f>
        <v>2200</v>
      </c>
      <c r="F244" s="5" t="str">
        <f>MID(B244,10,6)</f>
        <v>287612</v>
      </c>
      <c r="G244" s="5"/>
      <c r="H244" s="5" t="str">
        <f>MID(B244,16,3)</f>
        <v>000</v>
      </c>
      <c r="I244" s="5" t="str">
        <f>MID(B244,19,2)</f>
        <v>KD</v>
      </c>
      <c r="J244" s="3" t="s">
        <v>443</v>
      </c>
      <c r="K244" s="3" t="s">
        <v>2053</v>
      </c>
      <c r="L244" s="2" t="s">
        <v>2049</v>
      </c>
      <c r="M244" t="s">
        <v>2058</v>
      </c>
    </row>
    <row r="245" spans="2:13" x14ac:dyDescent="0.2">
      <c r="B245" s="3" t="s">
        <v>314</v>
      </c>
      <c r="C245" s="4" t="s">
        <v>2048</v>
      </c>
      <c r="D245" s="4" t="str">
        <f>MID(B245,4,2)</f>
        <v>04</v>
      </c>
      <c r="E245" s="4" t="str">
        <f>MID(B245,6,4)</f>
        <v>1600</v>
      </c>
      <c r="F245" s="5" t="str">
        <f>MID(B245,10,6)</f>
        <v>287260</v>
      </c>
      <c r="G245" s="5"/>
      <c r="H245" s="5" t="str">
        <f>MID(B245,16,3)</f>
        <v>000</v>
      </c>
      <c r="I245" s="5" t="str">
        <f>MID(B245,19,2)</f>
        <v>KD</v>
      </c>
      <c r="J245" s="3" t="s">
        <v>315</v>
      </c>
      <c r="K245" s="3" t="s">
        <v>2053</v>
      </c>
      <c r="L245" s="2" t="s">
        <v>2049</v>
      </c>
      <c r="M245" t="s">
        <v>2058</v>
      </c>
    </row>
    <row r="246" spans="2:13" x14ac:dyDescent="0.2">
      <c r="B246" s="3" t="s">
        <v>502</v>
      </c>
      <c r="C246" s="4" t="s">
        <v>2048</v>
      </c>
      <c r="D246" s="4" t="str">
        <f>MID(B246,4,2)</f>
        <v>04</v>
      </c>
      <c r="E246" s="4" t="str">
        <f>MID(B246,6,4)</f>
        <v>2500</v>
      </c>
      <c r="F246" s="5" t="str">
        <f>MID(B246,10,6)</f>
        <v>287900</v>
      </c>
      <c r="G246" s="5"/>
      <c r="H246" s="5" t="str">
        <f>MID(B246,16,3)</f>
        <v>000</v>
      </c>
      <c r="I246" s="5" t="str">
        <f>MID(B246,19,2)</f>
        <v>KD</v>
      </c>
      <c r="J246" s="3" t="s">
        <v>503</v>
      </c>
      <c r="K246" s="3" t="s">
        <v>2053</v>
      </c>
      <c r="L246" s="2" t="s">
        <v>2049</v>
      </c>
      <c r="M246" t="s">
        <v>2058</v>
      </c>
    </row>
    <row r="247" spans="2:13" x14ac:dyDescent="0.2">
      <c r="B247" s="3" t="s">
        <v>416</v>
      </c>
      <c r="C247" s="4" t="s">
        <v>2048</v>
      </c>
      <c r="D247" s="4" t="str">
        <f>MID(B247,4,2)</f>
        <v>04</v>
      </c>
      <c r="E247" s="4" t="str">
        <f>MID(B247,6,4)</f>
        <v>2100</v>
      </c>
      <c r="F247" s="5" t="str">
        <f>MID(B247,10,6)</f>
        <v>287558</v>
      </c>
      <c r="G247" s="5"/>
      <c r="H247" s="5" t="str">
        <f>MID(B247,16,3)</f>
        <v>000</v>
      </c>
      <c r="I247" s="5" t="str">
        <f>MID(B247,19,2)</f>
        <v>KD</v>
      </c>
      <c r="J247" s="3" t="s">
        <v>417</v>
      </c>
      <c r="K247" s="3" t="s">
        <v>2053</v>
      </c>
      <c r="L247" s="2" t="s">
        <v>2049</v>
      </c>
      <c r="M247" t="s">
        <v>2058</v>
      </c>
    </row>
    <row r="248" spans="2:13" x14ac:dyDescent="0.2">
      <c r="B248" s="3" t="s">
        <v>1181</v>
      </c>
      <c r="C248" s="4" t="s">
        <v>2048</v>
      </c>
      <c r="D248" s="4" t="str">
        <f>MID(B248,4,2)</f>
        <v>04</v>
      </c>
      <c r="E248" s="4" t="str">
        <f>MID(B248,6,4)</f>
        <v>0700</v>
      </c>
      <c r="F248" s="5" t="str">
        <f>MID(B248,10,6)</f>
        <v>413055</v>
      </c>
      <c r="G248" s="5"/>
      <c r="H248" s="5" t="str">
        <f>MID(B248,16,3)</f>
        <v>000</v>
      </c>
      <c r="I248" s="5" t="str">
        <f>MID(B248,19,2)</f>
        <v>KD</v>
      </c>
      <c r="J248" s="3" t="s">
        <v>1182</v>
      </c>
      <c r="K248" s="3" t="s">
        <v>2053</v>
      </c>
      <c r="L248" s="2" t="s">
        <v>2049</v>
      </c>
      <c r="M248" t="s">
        <v>2058</v>
      </c>
    </row>
    <row r="249" spans="2:13" x14ac:dyDescent="0.2">
      <c r="B249" s="3" t="s">
        <v>1149</v>
      </c>
      <c r="C249" s="4" t="s">
        <v>2048</v>
      </c>
      <c r="D249" s="4" t="str">
        <f>MID(B249,4,2)</f>
        <v>04</v>
      </c>
      <c r="E249" s="4" t="str">
        <f>MID(B249,6,4)</f>
        <v>1700</v>
      </c>
      <c r="F249" s="5" t="str">
        <f>MID(B249,10,6)</f>
        <v>287342</v>
      </c>
      <c r="G249" s="5"/>
      <c r="H249" s="5" t="str">
        <f>MID(B249,16,3)</f>
        <v>000</v>
      </c>
      <c r="I249" s="5" t="str">
        <f>MID(B249,19,2)</f>
        <v>KD</v>
      </c>
      <c r="J249" s="3" t="s">
        <v>1150</v>
      </c>
      <c r="K249" s="3" t="s">
        <v>2053</v>
      </c>
      <c r="L249" s="2" t="s">
        <v>2049</v>
      </c>
      <c r="M249" t="s">
        <v>2058</v>
      </c>
    </row>
    <row r="250" spans="2:13" x14ac:dyDescent="0.2">
      <c r="B250" s="3" t="s">
        <v>222</v>
      </c>
      <c r="C250" s="4" t="s">
        <v>2048</v>
      </c>
      <c r="D250" s="4" t="str">
        <f>MID(B250,4,2)</f>
        <v>04</v>
      </c>
      <c r="E250" s="4" t="str">
        <f>MID(B250,6,4)</f>
        <v>0900</v>
      </c>
      <c r="F250" s="5" t="str">
        <f>MID(B250,10,6)</f>
        <v>413225</v>
      </c>
      <c r="G250" s="5"/>
      <c r="H250" s="5" t="str">
        <f>MID(B250,16,3)</f>
        <v>000</v>
      </c>
      <c r="I250" s="5" t="str">
        <f>MID(B250,19,2)</f>
        <v>KD</v>
      </c>
      <c r="J250" s="3" t="s">
        <v>223</v>
      </c>
      <c r="K250" s="3" t="s">
        <v>2053</v>
      </c>
      <c r="L250" s="2" t="s">
        <v>2049</v>
      </c>
      <c r="M250" t="s">
        <v>2058</v>
      </c>
    </row>
    <row r="251" spans="2:13" x14ac:dyDescent="0.2">
      <c r="B251" s="3" t="s">
        <v>372</v>
      </c>
      <c r="C251" s="4" t="s">
        <v>2048</v>
      </c>
      <c r="D251" s="4" t="str">
        <f>MID(B251,4,2)</f>
        <v>04</v>
      </c>
      <c r="E251" s="4" t="str">
        <f>MID(B251,6,4)</f>
        <v>1900</v>
      </c>
      <c r="F251" s="5" t="str">
        <f>MID(B251,10,6)</f>
        <v>287473</v>
      </c>
      <c r="G251" s="5"/>
      <c r="H251" s="5" t="str">
        <f>MID(B251,16,3)</f>
        <v>000</v>
      </c>
      <c r="I251" s="5" t="str">
        <f>MID(B251,19,2)</f>
        <v>KD</v>
      </c>
      <c r="J251" s="3" t="s">
        <v>373</v>
      </c>
      <c r="K251" s="3" t="s">
        <v>2053</v>
      </c>
      <c r="L251" s="2" t="s">
        <v>2049</v>
      </c>
      <c r="M251" t="s">
        <v>2058</v>
      </c>
    </row>
    <row r="252" spans="2:13" x14ac:dyDescent="0.2">
      <c r="B252" s="3" t="s">
        <v>1157</v>
      </c>
      <c r="C252" s="4" t="s">
        <v>2048</v>
      </c>
      <c r="D252" s="4" t="str">
        <f>MID(B252,4,2)</f>
        <v>04</v>
      </c>
      <c r="E252" s="4" t="str">
        <f>MID(B252,6,4)</f>
        <v>1100</v>
      </c>
      <c r="F252" s="5" t="str">
        <f>MID(B252,10,6)</f>
        <v>413293</v>
      </c>
      <c r="G252" s="5"/>
      <c r="H252" s="5" t="str">
        <f>MID(B252,16,3)</f>
        <v>000</v>
      </c>
      <c r="I252" s="5" t="str">
        <f>MID(B252,19,2)</f>
        <v>KD</v>
      </c>
      <c r="J252" s="3" t="s">
        <v>1158</v>
      </c>
      <c r="K252" s="3" t="s">
        <v>2053</v>
      </c>
      <c r="L252" s="2" t="s">
        <v>2049</v>
      </c>
      <c r="M252" t="s">
        <v>2058</v>
      </c>
    </row>
    <row r="253" spans="2:13" x14ac:dyDescent="0.2">
      <c r="B253" s="3" t="s">
        <v>1126</v>
      </c>
      <c r="C253" s="4" t="s">
        <v>2048</v>
      </c>
      <c r="D253" s="4" t="str">
        <f>MID(B253,4,2)</f>
        <v>04</v>
      </c>
      <c r="E253" s="4" t="str">
        <f>MID(B253,6,4)</f>
        <v>0500</v>
      </c>
      <c r="F253" s="5" t="str">
        <f>MID(B253,10,6)</f>
        <v>412951</v>
      </c>
      <c r="G253" s="5"/>
      <c r="H253" s="5" t="str">
        <f>MID(B253,16,3)</f>
        <v>000</v>
      </c>
      <c r="I253" s="5" t="str">
        <f>MID(B253,19,2)</f>
        <v>KD</v>
      </c>
      <c r="J253" s="3" t="s">
        <v>1127</v>
      </c>
      <c r="K253" s="3" t="s">
        <v>2053</v>
      </c>
      <c r="L253" s="2" t="s">
        <v>2049</v>
      </c>
      <c r="M253" t="s">
        <v>2058</v>
      </c>
    </row>
    <row r="254" spans="2:13" x14ac:dyDescent="0.2">
      <c r="B254" s="3" t="s">
        <v>1102</v>
      </c>
      <c r="C254" s="4" t="s">
        <v>2048</v>
      </c>
      <c r="D254" s="4" t="str">
        <f>MID(B254,4,2)</f>
        <v>04</v>
      </c>
      <c r="E254" s="4" t="str">
        <f>MID(B254,6,4)</f>
        <v>3200</v>
      </c>
      <c r="F254" s="5" t="str">
        <f>MID(B254,10,6)</f>
        <v>413231</v>
      </c>
      <c r="G254" s="5"/>
      <c r="H254" s="5" t="str">
        <f>MID(B254,16,3)</f>
        <v>000</v>
      </c>
      <c r="I254" s="5" t="str">
        <f>MID(B254,19,2)</f>
        <v>KD</v>
      </c>
      <c r="J254" s="3" t="s">
        <v>1103</v>
      </c>
      <c r="K254" s="3" t="s">
        <v>2053</v>
      </c>
      <c r="L254" s="2" t="s">
        <v>2049</v>
      </c>
      <c r="M254" t="s">
        <v>2058</v>
      </c>
    </row>
    <row r="255" spans="2:13" x14ac:dyDescent="0.2">
      <c r="B255" s="3" t="s">
        <v>1068</v>
      </c>
      <c r="C255" s="4" t="s">
        <v>2048</v>
      </c>
      <c r="D255" s="4" t="str">
        <f>MID(B255,4,2)</f>
        <v>04</v>
      </c>
      <c r="E255" s="4" t="str">
        <f>MID(B255,6,4)</f>
        <v>0100</v>
      </c>
      <c r="F255" s="5" t="str">
        <f>MID(B255,10,6)</f>
        <v>412801</v>
      </c>
      <c r="G255" s="5"/>
      <c r="H255" s="5" t="str">
        <f>MID(B255,16,3)</f>
        <v>000</v>
      </c>
      <c r="I255" s="5" t="str">
        <f>MID(B255,19,2)</f>
        <v>KD</v>
      </c>
      <c r="J255" s="3" t="s">
        <v>1069</v>
      </c>
      <c r="K255" s="3" t="s">
        <v>2053</v>
      </c>
      <c r="L255" s="2" t="s">
        <v>2049</v>
      </c>
      <c r="M255" t="s">
        <v>2058</v>
      </c>
    </row>
    <row r="256" spans="2:13" x14ac:dyDescent="0.2">
      <c r="B256" s="3" t="s">
        <v>1110</v>
      </c>
      <c r="C256" s="4" t="s">
        <v>2048</v>
      </c>
      <c r="D256" s="4" t="str">
        <f>MID(B256,4,2)</f>
        <v>04</v>
      </c>
      <c r="E256" s="4" t="str">
        <f>MID(B256,6,4)</f>
        <v>1500</v>
      </c>
      <c r="F256" s="5" t="str">
        <f>MID(B256,10,6)</f>
        <v>287192</v>
      </c>
      <c r="G256" s="5"/>
      <c r="H256" s="5" t="str">
        <f>MID(B256,16,3)</f>
        <v>000</v>
      </c>
      <c r="I256" s="5" t="str">
        <f>MID(B256,19,2)</f>
        <v>KD</v>
      </c>
      <c r="J256" s="3" t="s">
        <v>1111</v>
      </c>
      <c r="K256" s="3" t="s">
        <v>2053</v>
      </c>
      <c r="L256" s="2" t="s">
        <v>2049</v>
      </c>
      <c r="M256" t="s">
        <v>2058</v>
      </c>
    </row>
    <row r="257" spans="2:13" x14ac:dyDescent="0.2">
      <c r="B257" s="3" t="s">
        <v>474</v>
      </c>
      <c r="C257" s="4" t="s">
        <v>2048</v>
      </c>
      <c r="D257" s="4" t="str">
        <f>MID(B257,4,2)</f>
        <v>04</v>
      </c>
      <c r="E257" s="4" t="str">
        <f>MID(B257,6,4)</f>
        <v>2400</v>
      </c>
      <c r="F257" s="5" t="str">
        <f>MID(B257,10,6)</f>
        <v>287736</v>
      </c>
      <c r="G257" s="5"/>
      <c r="H257" s="5" t="str">
        <f>MID(B257,16,3)</f>
        <v>000</v>
      </c>
      <c r="I257" s="5" t="str">
        <f>MID(B257,19,2)</f>
        <v>KD</v>
      </c>
      <c r="J257" s="3" t="s">
        <v>475</v>
      </c>
      <c r="K257" s="3" t="s">
        <v>2053</v>
      </c>
      <c r="L257" s="2" t="s">
        <v>2049</v>
      </c>
      <c r="M257" t="s">
        <v>2058</v>
      </c>
    </row>
    <row r="258" spans="2:13" x14ac:dyDescent="0.2">
      <c r="B258" s="3" t="s">
        <v>82</v>
      </c>
      <c r="C258" s="4" t="s">
        <v>2048</v>
      </c>
      <c r="D258" s="4" t="str">
        <f>MID(B258,4,2)</f>
        <v>04</v>
      </c>
      <c r="E258" s="4" t="str">
        <f>MID(B258,6,4)</f>
        <v>0300</v>
      </c>
      <c r="F258" s="5" t="str">
        <f>MID(B258,10,6)</f>
        <v>412885</v>
      </c>
      <c r="G258" s="5"/>
      <c r="H258" s="5" t="str">
        <f>MID(B258,16,3)</f>
        <v>000</v>
      </c>
      <c r="I258" s="5" t="str">
        <f>MID(B258,19,2)</f>
        <v>KD</v>
      </c>
      <c r="J258" s="3" t="s">
        <v>83</v>
      </c>
      <c r="K258" s="3" t="s">
        <v>2053</v>
      </c>
      <c r="L258" s="2" t="s">
        <v>2049</v>
      </c>
      <c r="M258" t="s">
        <v>2058</v>
      </c>
    </row>
    <row r="259" spans="2:13" x14ac:dyDescent="0.2">
      <c r="B259" s="3" t="s">
        <v>402</v>
      </c>
      <c r="C259" s="4" t="s">
        <v>2048</v>
      </c>
      <c r="D259" s="4" t="str">
        <f>MID(B259,4,2)</f>
        <v>04</v>
      </c>
      <c r="E259" s="4" t="str">
        <f>MID(B259,6,4)</f>
        <v>2000</v>
      </c>
      <c r="F259" s="5" t="str">
        <f>MID(B259,10,6)</f>
        <v>287516</v>
      </c>
      <c r="G259" s="5"/>
      <c r="H259" s="5" t="str">
        <f>MID(B259,16,3)</f>
        <v>000</v>
      </c>
      <c r="I259" s="5" t="str">
        <f>MID(B259,19,2)</f>
        <v>KD</v>
      </c>
      <c r="J259" s="3" t="s">
        <v>403</v>
      </c>
      <c r="K259" s="3" t="s">
        <v>2053</v>
      </c>
      <c r="L259" s="2" t="s">
        <v>2049</v>
      </c>
      <c r="M259" t="s">
        <v>2058</v>
      </c>
    </row>
    <row r="260" spans="2:13" x14ac:dyDescent="0.2">
      <c r="B260" s="3" t="s">
        <v>142</v>
      </c>
      <c r="C260" s="4" t="s">
        <v>2048</v>
      </c>
      <c r="D260" s="4" t="str">
        <f>MID(B260,4,2)</f>
        <v>04</v>
      </c>
      <c r="E260" s="4" t="str">
        <f>MID(B260,6,4)</f>
        <v>0600</v>
      </c>
      <c r="F260" s="5" t="str">
        <f>MID(B260,10,6)</f>
        <v>413002</v>
      </c>
      <c r="G260" s="5"/>
      <c r="H260" s="5" t="str">
        <f>MID(B260,16,3)</f>
        <v>000</v>
      </c>
      <c r="I260" s="5" t="str">
        <f>MID(B260,19,2)</f>
        <v>KD</v>
      </c>
      <c r="J260" s="3" t="s">
        <v>143</v>
      </c>
      <c r="K260" s="3" t="s">
        <v>2053</v>
      </c>
      <c r="L260" s="2" t="s">
        <v>2049</v>
      </c>
      <c r="M260" t="s">
        <v>2058</v>
      </c>
    </row>
    <row r="261" spans="2:13" x14ac:dyDescent="0.2">
      <c r="B261" s="3" t="s">
        <v>80</v>
      </c>
      <c r="C261" s="4" t="s">
        <v>2048</v>
      </c>
      <c r="D261" s="4" t="str">
        <f>MID(B261,4,2)</f>
        <v>04</v>
      </c>
      <c r="E261" s="4" t="str">
        <f>MID(B261,6,4)</f>
        <v>0300</v>
      </c>
      <c r="F261" s="5" t="str">
        <f>MID(B261,10,6)</f>
        <v>412879</v>
      </c>
      <c r="G261" s="5"/>
      <c r="H261" s="5" t="str">
        <f>MID(B261,16,3)</f>
        <v>000</v>
      </c>
      <c r="I261" s="5" t="str">
        <f>MID(B261,19,2)</f>
        <v>KD</v>
      </c>
      <c r="J261" s="3" t="s">
        <v>81</v>
      </c>
      <c r="K261" s="3" t="s">
        <v>2053</v>
      </c>
      <c r="L261" s="2" t="s">
        <v>2049</v>
      </c>
      <c r="M261" t="s">
        <v>2058</v>
      </c>
    </row>
    <row r="262" spans="2:13" x14ac:dyDescent="0.2">
      <c r="B262" s="3" t="s">
        <v>164</v>
      </c>
      <c r="C262" s="4" t="s">
        <v>2048</v>
      </c>
      <c r="D262" s="4" t="str">
        <f>MID(B262,4,2)</f>
        <v>04</v>
      </c>
      <c r="E262" s="4" t="str">
        <f>MID(B262,6,4)</f>
        <v>0700</v>
      </c>
      <c r="F262" s="5" t="str">
        <f>MID(B262,10,6)</f>
        <v>413061</v>
      </c>
      <c r="G262" s="5"/>
      <c r="H262" s="5" t="str">
        <f>MID(B262,16,3)</f>
        <v>000</v>
      </c>
      <c r="I262" s="5" t="str">
        <f>MID(B262,19,2)</f>
        <v>KD</v>
      </c>
      <c r="J262" s="3" t="s">
        <v>165</v>
      </c>
      <c r="K262" s="3" t="s">
        <v>2053</v>
      </c>
      <c r="L262" s="2" t="s">
        <v>2049</v>
      </c>
      <c r="M262" t="s">
        <v>2058</v>
      </c>
    </row>
    <row r="263" spans="2:13" x14ac:dyDescent="0.2">
      <c r="B263" s="3" t="s">
        <v>598</v>
      </c>
      <c r="C263" s="4" t="s">
        <v>2048</v>
      </c>
      <c r="D263" s="4" t="str">
        <f>MID(B263,4,2)</f>
        <v>04</v>
      </c>
      <c r="E263" s="4" t="str">
        <f>MID(B263,6,4)</f>
        <v>3300</v>
      </c>
      <c r="F263" s="5" t="str">
        <f>MID(B263,10,6)</f>
        <v>287935</v>
      </c>
      <c r="G263" s="5"/>
      <c r="H263" s="5" t="str">
        <f>MID(B263,16,3)</f>
        <v>000</v>
      </c>
      <c r="I263" s="5" t="str">
        <f>MID(B263,19,2)</f>
        <v>KD</v>
      </c>
      <c r="J263" s="3" t="s">
        <v>599</v>
      </c>
      <c r="K263" s="3" t="s">
        <v>2053</v>
      </c>
      <c r="L263" s="2" t="s">
        <v>2049</v>
      </c>
      <c r="M263" t="s">
        <v>2058</v>
      </c>
    </row>
    <row r="264" spans="2:13" x14ac:dyDescent="0.2">
      <c r="B264" s="3" t="s">
        <v>434</v>
      </c>
      <c r="C264" s="4" t="s">
        <v>2048</v>
      </c>
      <c r="D264" s="4" t="str">
        <f>MID(B264,4,2)</f>
        <v>04</v>
      </c>
      <c r="E264" s="4" t="str">
        <f>MID(B264,6,4)</f>
        <v>2100</v>
      </c>
      <c r="F264" s="5" t="str">
        <f>MID(B264,10,6)</f>
        <v>652570</v>
      </c>
      <c r="G264" s="5"/>
      <c r="H264" s="5" t="str">
        <f>MID(B264,16,3)</f>
        <v>000</v>
      </c>
      <c r="I264" s="5" t="str">
        <f>MID(B264,19,2)</f>
        <v>KD</v>
      </c>
      <c r="J264" s="3" t="s">
        <v>435</v>
      </c>
      <c r="K264" s="3" t="s">
        <v>2053</v>
      </c>
      <c r="L264" s="2" t="s">
        <v>2049</v>
      </c>
      <c r="M264" t="s">
        <v>2058</v>
      </c>
    </row>
    <row r="265" spans="2:13" x14ac:dyDescent="0.2">
      <c r="B265" s="3" t="s">
        <v>628</v>
      </c>
      <c r="C265" s="4" t="s">
        <v>2048</v>
      </c>
      <c r="D265" s="4" t="str">
        <f>MID(B265,4,2)</f>
        <v>05</v>
      </c>
      <c r="E265" s="4" t="str">
        <f>MID(B265,6,4)</f>
        <v>0199</v>
      </c>
      <c r="F265" s="5" t="str">
        <f>MID(B265,10,6)</f>
        <v>465590</v>
      </c>
      <c r="G265" s="5"/>
      <c r="H265" s="5" t="str">
        <f>MID(B265,16,3)</f>
        <v>000</v>
      </c>
      <c r="I265" s="5" t="str">
        <f>MID(B265,19,2)</f>
        <v>KP</v>
      </c>
      <c r="J265" s="3" t="s">
        <v>629</v>
      </c>
      <c r="K265" s="3" t="s">
        <v>2053</v>
      </c>
      <c r="L265" s="2" t="s">
        <v>2049</v>
      </c>
      <c r="M265" t="s">
        <v>2057</v>
      </c>
    </row>
    <row r="266" spans="2:13" x14ac:dyDescent="0.2">
      <c r="B266" s="3" t="s">
        <v>998</v>
      </c>
      <c r="C266" s="4" t="s">
        <v>2048</v>
      </c>
      <c r="D266" s="4" t="str">
        <f>MID(B266,4,2)</f>
        <v>03</v>
      </c>
      <c r="E266" s="4" t="str">
        <f>MID(B266,6,4)</f>
        <v>0100</v>
      </c>
      <c r="F266" s="5" t="str">
        <f>MID(B266,10,6)</f>
        <v>445510</v>
      </c>
      <c r="G266" s="5"/>
      <c r="H266" s="5" t="str">
        <f>MID(B266,16,3)</f>
        <v>001</v>
      </c>
      <c r="I266" s="5" t="str">
        <f>MID(B266,19,2)</f>
        <v>KP</v>
      </c>
      <c r="J266" s="3" t="s">
        <v>999</v>
      </c>
      <c r="K266" s="3" t="s">
        <v>2052</v>
      </c>
      <c r="L266" s="2" t="s">
        <v>2050</v>
      </c>
      <c r="M266" t="s">
        <v>2057</v>
      </c>
    </row>
    <row r="267" spans="2:13" x14ac:dyDescent="0.2">
      <c r="B267" s="3" t="s">
        <v>632</v>
      </c>
      <c r="C267" s="4" t="s">
        <v>2048</v>
      </c>
      <c r="D267" s="4" t="str">
        <f>MID(B267,4,2)</f>
        <v>05</v>
      </c>
      <c r="E267" s="4" t="str">
        <f>MID(B267,6,4)</f>
        <v>0199</v>
      </c>
      <c r="F267" s="5" t="str">
        <f>MID(B267,10,6)</f>
        <v>465610</v>
      </c>
      <c r="G267" s="5"/>
      <c r="H267" s="5" t="str">
        <f>MID(B267,16,3)</f>
        <v>000</v>
      </c>
      <c r="I267" s="5" t="str">
        <f>MID(B267,19,2)</f>
        <v>KP</v>
      </c>
      <c r="J267" s="3" t="s">
        <v>633</v>
      </c>
      <c r="K267" s="3" t="s">
        <v>2053</v>
      </c>
      <c r="L267" s="2" t="s">
        <v>2049</v>
      </c>
      <c r="M267" t="s">
        <v>2057</v>
      </c>
    </row>
    <row r="268" spans="2:13" x14ac:dyDescent="0.2">
      <c r="B268" s="3" t="s">
        <v>1006</v>
      </c>
      <c r="C268" s="4" t="s">
        <v>2048</v>
      </c>
      <c r="D268" s="4" t="str">
        <f>MID(B268,4,2)</f>
        <v>03</v>
      </c>
      <c r="E268" s="4" t="str">
        <f>MID(B268,6,4)</f>
        <v>0100</v>
      </c>
      <c r="F268" s="5" t="str">
        <f>MID(B268,10,6)</f>
        <v>466570</v>
      </c>
      <c r="G268" s="5"/>
      <c r="H268" s="5" t="str">
        <f>MID(B268,16,3)</f>
        <v>001</v>
      </c>
      <c r="I268" s="5" t="str">
        <f>MID(B268,19,2)</f>
        <v>KP</v>
      </c>
      <c r="J268" s="3" t="s">
        <v>1007</v>
      </c>
      <c r="K268" s="3" t="s">
        <v>2052</v>
      </c>
      <c r="L268" s="2" t="s">
        <v>2050</v>
      </c>
      <c r="M268" t="s">
        <v>2057</v>
      </c>
    </row>
    <row r="269" spans="2:13" x14ac:dyDescent="0.2">
      <c r="B269" s="3" t="s">
        <v>636</v>
      </c>
      <c r="C269" s="4" t="s">
        <v>2048</v>
      </c>
      <c r="D269" s="4" t="str">
        <f>MID(B269,4,2)</f>
        <v>05</v>
      </c>
      <c r="E269" s="4" t="str">
        <f>MID(B269,6,4)</f>
        <v>0199</v>
      </c>
      <c r="F269" s="5" t="str">
        <f>MID(B269,10,6)</f>
        <v>465632</v>
      </c>
      <c r="G269" s="5"/>
      <c r="H269" s="5" t="str">
        <f>MID(B269,16,3)</f>
        <v>000</v>
      </c>
      <c r="I269" s="5" t="str">
        <f>MID(B269,19,2)</f>
        <v>KP</v>
      </c>
      <c r="J269" s="3" t="s">
        <v>637</v>
      </c>
      <c r="K269" s="3" t="s">
        <v>2053</v>
      </c>
      <c r="L269" s="2" t="s">
        <v>2049</v>
      </c>
      <c r="M269" t="s">
        <v>2057</v>
      </c>
    </row>
    <row r="270" spans="2:13" x14ac:dyDescent="0.2">
      <c r="B270" s="3" t="s">
        <v>1066</v>
      </c>
      <c r="C270" s="4" t="s">
        <v>2048</v>
      </c>
      <c r="D270" s="4" t="str">
        <f>MID(B270,4,2)</f>
        <v>03</v>
      </c>
      <c r="E270" s="4" t="str">
        <f>MID(B270,6,4)</f>
        <v>0100</v>
      </c>
      <c r="F270" s="5" t="str">
        <f>MID(B270,10,6)</f>
        <v>466941</v>
      </c>
      <c r="G270" s="5"/>
      <c r="H270" s="5" t="str">
        <f>MID(B270,16,3)</f>
        <v>007</v>
      </c>
      <c r="I270" s="5" t="str">
        <f>MID(B270,19,2)</f>
        <v>KP</v>
      </c>
      <c r="J270" s="3" t="s">
        <v>1067</v>
      </c>
      <c r="K270" s="3" t="s">
        <v>2052</v>
      </c>
      <c r="L270" s="2" t="s">
        <v>2050</v>
      </c>
      <c r="M270" t="s">
        <v>2057</v>
      </c>
    </row>
    <row r="271" spans="2:13" x14ac:dyDescent="0.2">
      <c r="B271" s="3" t="s">
        <v>1094</v>
      </c>
      <c r="C271" s="4" t="s">
        <v>2048</v>
      </c>
      <c r="D271" s="4" t="str">
        <f>MID(B271,4,2)</f>
        <v>08</v>
      </c>
      <c r="E271" s="4" t="str">
        <f>MID(B271,6,4)</f>
        <v>0100</v>
      </c>
      <c r="F271" s="5" t="str">
        <f>MID(B271,10,6)</f>
        <v>467504</v>
      </c>
      <c r="G271" s="5"/>
      <c r="H271" s="5" t="str">
        <f>MID(B271,16,3)</f>
        <v>010</v>
      </c>
      <c r="I271" s="5" t="str">
        <f>MID(B271,19,2)</f>
        <v>KP</v>
      </c>
      <c r="J271" s="3" t="s">
        <v>1095</v>
      </c>
      <c r="K271" s="3" t="s">
        <v>2052</v>
      </c>
      <c r="L271" s="2" t="s">
        <v>2049</v>
      </c>
      <c r="M271" t="s">
        <v>2056</v>
      </c>
    </row>
    <row r="272" spans="2:13" x14ac:dyDescent="0.2">
      <c r="B272" s="3" t="s">
        <v>1096</v>
      </c>
      <c r="C272" s="4" t="s">
        <v>2048</v>
      </c>
      <c r="D272" s="4" t="str">
        <f>MID(B272,4,2)</f>
        <v>08</v>
      </c>
      <c r="E272" s="4" t="str">
        <f>MID(B272,6,4)</f>
        <v>0100</v>
      </c>
      <c r="F272" s="5" t="str">
        <f>MID(B272,10,6)</f>
        <v>467504</v>
      </c>
      <c r="G272" s="5"/>
      <c r="H272" s="5" t="str">
        <f>MID(B272,16,3)</f>
        <v>011</v>
      </c>
      <c r="I272" s="5" t="str">
        <f>MID(B272,19,2)</f>
        <v>KP</v>
      </c>
      <c r="J272" s="3" t="s">
        <v>1097</v>
      </c>
      <c r="K272" s="3" t="s">
        <v>2052</v>
      </c>
      <c r="L272" s="2" t="s">
        <v>2049</v>
      </c>
      <c r="M272" t="s">
        <v>2056</v>
      </c>
    </row>
    <row r="273" spans="2:13" x14ac:dyDescent="0.2">
      <c r="B273" s="3" t="s">
        <v>1098</v>
      </c>
      <c r="C273" s="4" t="s">
        <v>2048</v>
      </c>
      <c r="D273" s="4" t="str">
        <f>MID(B273,4,2)</f>
        <v>08</v>
      </c>
      <c r="E273" s="4" t="str">
        <f>MID(B273,6,4)</f>
        <v>0100</v>
      </c>
      <c r="F273" s="5" t="str">
        <f>MID(B273,10,6)</f>
        <v>467504</v>
      </c>
      <c r="G273" s="5"/>
      <c r="H273" s="5" t="str">
        <f>MID(B273,16,3)</f>
        <v>012</v>
      </c>
      <c r="I273" s="5" t="str">
        <f>MID(B273,19,2)</f>
        <v>KP</v>
      </c>
      <c r="J273" s="3" t="s">
        <v>1099</v>
      </c>
      <c r="K273" s="3" t="s">
        <v>2052</v>
      </c>
      <c r="L273" s="2" t="s">
        <v>2049</v>
      </c>
      <c r="M273" t="s">
        <v>2058</v>
      </c>
    </row>
    <row r="274" spans="2:13" x14ac:dyDescent="0.2">
      <c r="B274" s="3" t="s">
        <v>1100</v>
      </c>
      <c r="C274" s="4" t="s">
        <v>2048</v>
      </c>
      <c r="D274" s="4" t="str">
        <f>MID(B274,4,2)</f>
        <v>08</v>
      </c>
      <c r="E274" s="4" t="str">
        <f>MID(B274,6,4)</f>
        <v>0100</v>
      </c>
      <c r="F274" s="5" t="str">
        <f>MID(B274,10,6)</f>
        <v>467504</v>
      </c>
      <c r="G274" s="5"/>
      <c r="H274" s="5" t="str">
        <f>MID(B274,16,3)</f>
        <v>013</v>
      </c>
      <c r="I274" s="5" t="str">
        <f>MID(B274,19,2)</f>
        <v>KP</v>
      </c>
      <c r="J274" s="3" t="s">
        <v>1101</v>
      </c>
      <c r="K274" s="3" t="s">
        <v>2052</v>
      </c>
      <c r="L274" s="2" t="s">
        <v>2049</v>
      </c>
      <c r="M274" t="s">
        <v>2058</v>
      </c>
    </row>
    <row r="275" spans="2:13" x14ac:dyDescent="0.2">
      <c r="B275" s="3" t="s">
        <v>1448</v>
      </c>
      <c r="C275" s="4" t="s">
        <v>2048</v>
      </c>
      <c r="D275" s="4" t="str">
        <f>MID(B275,4,2)</f>
        <v>03</v>
      </c>
      <c r="E275" s="4" t="str">
        <f>MID(B275,6,4)</f>
        <v>0100</v>
      </c>
      <c r="F275" s="5" t="str">
        <f>MID(B275,10,6)</f>
        <v>466570</v>
      </c>
      <c r="G275" s="5"/>
      <c r="H275" s="5" t="str">
        <f>MID(B275,16,3)</f>
        <v>036</v>
      </c>
      <c r="I275" s="5" t="str">
        <f>MID(B275,19,2)</f>
        <v>KP</v>
      </c>
      <c r="J275" s="3" t="s">
        <v>1449</v>
      </c>
      <c r="K275" s="3" t="s">
        <v>2052</v>
      </c>
      <c r="L275" s="2" t="s">
        <v>2050</v>
      </c>
      <c r="M275" t="s">
        <v>2058</v>
      </c>
    </row>
    <row r="276" spans="2:13" x14ac:dyDescent="0.2">
      <c r="B276" s="3" t="s">
        <v>1499</v>
      </c>
      <c r="C276" s="4" t="s">
        <v>2048</v>
      </c>
      <c r="D276" s="4" t="str">
        <f>MID(B276,4,2)</f>
        <v>03</v>
      </c>
      <c r="E276" s="4" t="str">
        <f>MID(B276,6,4)</f>
        <v>0100</v>
      </c>
      <c r="F276" s="5" t="str">
        <f>MID(B276,10,6)</f>
        <v>466941</v>
      </c>
      <c r="G276" s="5"/>
      <c r="H276" s="5" t="str">
        <f>MID(B276,16,3)</f>
        <v>014</v>
      </c>
      <c r="I276" s="5" t="str">
        <f>MID(B276,19,2)</f>
        <v>KP</v>
      </c>
      <c r="J276" s="3" t="s">
        <v>1449</v>
      </c>
      <c r="K276" s="3" t="s">
        <v>2052</v>
      </c>
      <c r="L276" s="2" t="s">
        <v>2050</v>
      </c>
    </row>
    <row r="277" spans="2:13" x14ac:dyDescent="0.2">
      <c r="B277" s="3" t="s">
        <v>1440</v>
      </c>
      <c r="C277" s="4" t="s">
        <v>2048</v>
      </c>
      <c r="D277" s="4" t="str">
        <f>MID(B277,4,2)</f>
        <v>03</v>
      </c>
      <c r="E277" s="4" t="str">
        <f>MID(B277,6,4)</f>
        <v>0100</v>
      </c>
      <c r="F277" s="5" t="str">
        <f>MID(B277,10,6)</f>
        <v>466570</v>
      </c>
      <c r="G277" s="5"/>
      <c r="H277" s="5" t="str">
        <f>MID(B277,16,3)</f>
        <v>032</v>
      </c>
      <c r="I277" s="5" t="str">
        <f>MID(B277,19,2)</f>
        <v>KP</v>
      </c>
      <c r="J277" s="3" t="s">
        <v>1441</v>
      </c>
      <c r="K277" s="3" t="s">
        <v>2052</v>
      </c>
      <c r="L277" s="2" t="s">
        <v>2050</v>
      </c>
    </row>
    <row r="278" spans="2:13" x14ac:dyDescent="0.2">
      <c r="B278" s="3" t="s">
        <v>1444</v>
      </c>
      <c r="C278" s="4" t="s">
        <v>2048</v>
      </c>
      <c r="D278" s="4" t="str">
        <f>MID(B278,4,2)</f>
        <v>03</v>
      </c>
      <c r="E278" s="4" t="str">
        <f>MID(B278,6,4)</f>
        <v>0100</v>
      </c>
      <c r="F278" s="5" t="str">
        <f>MID(B278,10,6)</f>
        <v>466570</v>
      </c>
      <c r="G278" s="5"/>
      <c r="H278" s="5" t="str">
        <f>MID(B278,16,3)</f>
        <v>034</v>
      </c>
      <c r="I278" s="5" t="str">
        <f>MID(B278,19,2)</f>
        <v>KP</v>
      </c>
      <c r="J278" s="3" t="s">
        <v>1445</v>
      </c>
      <c r="K278" s="3" t="s">
        <v>2052</v>
      </c>
      <c r="L278" s="2" t="s">
        <v>2050</v>
      </c>
    </row>
    <row r="279" spans="2:13" x14ac:dyDescent="0.2">
      <c r="B279" s="3" t="s">
        <v>1916</v>
      </c>
      <c r="C279" s="4" t="s">
        <v>2048</v>
      </c>
      <c r="D279" s="4" t="str">
        <f>MID(B279,4,2)</f>
        <v>03</v>
      </c>
      <c r="E279" s="4" t="str">
        <f>MID(B279,6,4)</f>
        <v>0800</v>
      </c>
      <c r="F279" s="5" t="str">
        <f>MID(B279,10,6)</f>
        <v>403843</v>
      </c>
      <c r="G279" s="5"/>
      <c r="H279" s="5" t="str">
        <f>MID(B279,16,3)</f>
        <v>003</v>
      </c>
      <c r="I279" s="5" t="str">
        <f>MID(B279,19,2)</f>
        <v>KD</v>
      </c>
      <c r="J279" s="3" t="s">
        <v>1917</v>
      </c>
      <c r="K279" s="3" t="s">
        <v>2052</v>
      </c>
      <c r="L279" s="2" t="s">
        <v>2049</v>
      </c>
    </row>
    <row r="280" spans="2:13" x14ac:dyDescent="0.2">
      <c r="B280" s="3" t="s">
        <v>1927</v>
      </c>
      <c r="C280" s="4" t="s">
        <v>2048</v>
      </c>
      <c r="D280" s="4" t="str">
        <f>MID(B280,4,2)</f>
        <v>03</v>
      </c>
      <c r="E280" s="4" t="str">
        <f>MID(B280,6,4)</f>
        <v>1200</v>
      </c>
      <c r="F280" s="5" t="str">
        <f>MID(B280,10,6)</f>
        <v>403846</v>
      </c>
      <c r="G280" s="5"/>
      <c r="H280" s="5" t="str">
        <f>MID(B280,16,3)</f>
        <v>003</v>
      </c>
      <c r="I280" s="5" t="str">
        <f>MID(B280,19,2)</f>
        <v>KD</v>
      </c>
      <c r="J280" s="3" t="s">
        <v>1928</v>
      </c>
      <c r="K280" s="3" t="s">
        <v>2052</v>
      </c>
      <c r="L280" s="2" t="s">
        <v>2049</v>
      </c>
    </row>
    <row r="281" spans="2:13" x14ac:dyDescent="0.2">
      <c r="B281" s="3" t="s">
        <v>1717</v>
      </c>
      <c r="C281" s="4" t="s">
        <v>2048</v>
      </c>
      <c r="D281" s="4" t="str">
        <f>MID(B281,4,2)</f>
        <v>03</v>
      </c>
      <c r="E281" s="4" t="str">
        <f>MID(B281,6,4)</f>
        <v>0900</v>
      </c>
      <c r="F281" s="5" t="str">
        <f>MID(B281,10,6)</f>
        <v>403844</v>
      </c>
      <c r="G281" s="5"/>
      <c r="H281" s="5" t="str">
        <f>MID(B281,16,3)</f>
        <v>006</v>
      </c>
      <c r="I281" s="5" t="str">
        <f>MID(B281,19,2)</f>
        <v>KD</v>
      </c>
      <c r="J281" s="3" t="s">
        <v>1718</v>
      </c>
      <c r="K281" s="3" t="s">
        <v>2052</v>
      </c>
      <c r="L281" s="2" t="s">
        <v>2049</v>
      </c>
    </row>
    <row r="282" spans="2:13" x14ac:dyDescent="0.2">
      <c r="B282" s="3" t="s">
        <v>1933</v>
      </c>
      <c r="C282" s="4" t="s">
        <v>2048</v>
      </c>
      <c r="D282" s="4" t="str">
        <f>MID(B282,4,2)</f>
        <v>03</v>
      </c>
      <c r="E282" s="4" t="str">
        <f>MID(B282,6,4)</f>
        <v>1200</v>
      </c>
      <c r="F282" s="5" t="str">
        <f>MID(B282,10,6)</f>
        <v>403846</v>
      </c>
      <c r="G282" s="5"/>
      <c r="H282" s="5" t="str">
        <f>MID(B282,16,3)</f>
        <v>006</v>
      </c>
      <c r="I282" s="5" t="str">
        <f>MID(B282,19,2)</f>
        <v>KD</v>
      </c>
      <c r="J282" s="3" t="s">
        <v>1934</v>
      </c>
      <c r="K282" s="3" t="s">
        <v>2052</v>
      </c>
      <c r="L282" s="2" t="s">
        <v>2049</v>
      </c>
    </row>
    <row r="283" spans="2:13" x14ac:dyDescent="0.2">
      <c r="B283" s="3" t="s">
        <v>1705</v>
      </c>
      <c r="C283" s="4" t="s">
        <v>2048</v>
      </c>
      <c r="D283" s="4" t="str">
        <f>MID(B283,4,2)</f>
        <v>03</v>
      </c>
      <c r="E283" s="4" t="str">
        <f>MID(B283,6,4)</f>
        <v>2800</v>
      </c>
      <c r="F283" s="5" t="str">
        <f>MID(B283,10,6)</f>
        <v>403866</v>
      </c>
      <c r="G283" s="5"/>
      <c r="H283" s="5" t="str">
        <f>MID(B283,16,3)</f>
        <v>003</v>
      </c>
      <c r="I283" s="5" t="str">
        <f>MID(B283,19,2)</f>
        <v>KD</v>
      </c>
      <c r="J283" s="3" t="s">
        <v>1706</v>
      </c>
      <c r="K283" s="3" t="s">
        <v>2052</v>
      </c>
      <c r="L283" s="2" t="s">
        <v>2049</v>
      </c>
    </row>
    <row r="284" spans="2:13" x14ac:dyDescent="0.2">
      <c r="B284" s="3" t="s">
        <v>1713</v>
      </c>
      <c r="C284" s="4" t="s">
        <v>2048</v>
      </c>
      <c r="D284" s="4" t="str">
        <f>MID(B284,4,2)</f>
        <v>03</v>
      </c>
      <c r="E284" s="4" t="str">
        <f>MID(B284,6,4)</f>
        <v>0900</v>
      </c>
      <c r="F284" s="5" t="str">
        <f>MID(B284,10,6)</f>
        <v>403844</v>
      </c>
      <c r="G284" s="5"/>
      <c r="H284" s="5" t="str">
        <f>MID(B284,16,3)</f>
        <v>004</v>
      </c>
      <c r="I284" s="5" t="str">
        <f>MID(B284,19,2)</f>
        <v>KD</v>
      </c>
      <c r="J284" s="3" t="s">
        <v>1714</v>
      </c>
      <c r="K284" s="3" t="s">
        <v>2052</v>
      </c>
      <c r="L284" s="2" t="s">
        <v>2049</v>
      </c>
    </row>
    <row r="285" spans="2:13" x14ac:dyDescent="0.2">
      <c r="B285" s="3" t="s">
        <v>1929</v>
      </c>
      <c r="C285" s="4" t="s">
        <v>2048</v>
      </c>
      <c r="D285" s="4" t="str">
        <f>MID(B285,4,2)</f>
        <v>03</v>
      </c>
      <c r="E285" s="4" t="str">
        <f>MID(B285,6,4)</f>
        <v>1200</v>
      </c>
      <c r="F285" s="5" t="str">
        <f>MID(B285,10,6)</f>
        <v>403846</v>
      </c>
      <c r="G285" s="5"/>
      <c r="H285" s="5" t="str">
        <f>MID(B285,16,3)</f>
        <v>004</v>
      </c>
      <c r="I285" s="5" t="str">
        <f>MID(B285,19,2)</f>
        <v>KD</v>
      </c>
      <c r="J285" s="3" t="s">
        <v>1930</v>
      </c>
      <c r="K285" s="3" t="s">
        <v>2052</v>
      </c>
      <c r="L285" s="2" t="s">
        <v>2049</v>
      </c>
    </row>
    <row r="286" spans="2:13" x14ac:dyDescent="0.2">
      <c r="B286" s="3" t="s">
        <v>1935</v>
      </c>
      <c r="C286" s="4" t="s">
        <v>2048</v>
      </c>
      <c r="D286" s="4" t="str">
        <f>MID(B286,4,2)</f>
        <v>03</v>
      </c>
      <c r="E286" s="4" t="str">
        <f>MID(B286,6,4)</f>
        <v>1200</v>
      </c>
      <c r="F286" s="5" t="str">
        <f>MID(B286,10,6)</f>
        <v>403846</v>
      </c>
      <c r="G286" s="5"/>
      <c r="H286" s="5" t="str">
        <f>MID(B286,16,3)</f>
        <v>007</v>
      </c>
      <c r="I286" s="5" t="str">
        <f>MID(B286,19,2)</f>
        <v>KD</v>
      </c>
      <c r="J286" s="3" t="s">
        <v>1936</v>
      </c>
      <c r="K286" s="3" t="s">
        <v>2052</v>
      </c>
      <c r="L286" s="2" t="s">
        <v>2049</v>
      </c>
    </row>
    <row r="287" spans="2:13" x14ac:dyDescent="0.2">
      <c r="B287" s="3" t="s">
        <v>1719</v>
      </c>
      <c r="C287" s="4" t="s">
        <v>2048</v>
      </c>
      <c r="D287" s="4" t="str">
        <f>MID(B287,4,2)</f>
        <v>03</v>
      </c>
      <c r="E287" s="4" t="str">
        <f>MID(B287,6,4)</f>
        <v>0900</v>
      </c>
      <c r="F287" s="5" t="str">
        <f>MID(B287,10,6)</f>
        <v>403844</v>
      </c>
      <c r="G287" s="5"/>
      <c r="H287" s="5" t="str">
        <f>MID(B287,16,3)</f>
        <v>007</v>
      </c>
      <c r="I287" s="5" t="str">
        <f>MID(B287,19,2)</f>
        <v>KD</v>
      </c>
      <c r="J287" s="3" t="s">
        <v>1720</v>
      </c>
      <c r="K287" s="3" t="s">
        <v>2052</v>
      </c>
      <c r="L287" s="2" t="s">
        <v>2049</v>
      </c>
    </row>
    <row r="288" spans="2:13" x14ac:dyDescent="0.2">
      <c r="B288" s="3" t="s">
        <v>1707</v>
      </c>
      <c r="C288" s="4" t="s">
        <v>2048</v>
      </c>
      <c r="D288" s="4" t="str">
        <f>MID(B288,4,2)</f>
        <v>03</v>
      </c>
      <c r="E288" s="4" t="str">
        <f>MID(B288,6,4)</f>
        <v>2800</v>
      </c>
      <c r="F288" s="5" t="str">
        <f>MID(B288,10,6)</f>
        <v>403866</v>
      </c>
      <c r="G288" s="5"/>
      <c r="H288" s="5" t="str">
        <f>MID(B288,16,3)</f>
        <v>004</v>
      </c>
      <c r="I288" s="5" t="str">
        <f>MID(B288,19,2)</f>
        <v>KD</v>
      </c>
      <c r="J288" s="3" t="s">
        <v>1708</v>
      </c>
      <c r="K288" s="3" t="s">
        <v>2052</v>
      </c>
      <c r="L288" s="2" t="s">
        <v>2049</v>
      </c>
    </row>
    <row r="289" spans="2:12" x14ac:dyDescent="0.2">
      <c r="B289" s="3" t="s">
        <v>1715</v>
      </c>
      <c r="C289" s="4" t="s">
        <v>2048</v>
      </c>
      <c r="D289" s="4" t="str">
        <f>MID(B289,4,2)</f>
        <v>03</v>
      </c>
      <c r="E289" s="4" t="str">
        <f>MID(B289,6,4)</f>
        <v>0900</v>
      </c>
      <c r="F289" s="5" t="str">
        <f>MID(B289,10,6)</f>
        <v>403844</v>
      </c>
      <c r="G289" s="5"/>
      <c r="H289" s="5" t="str">
        <f>MID(B289,16,3)</f>
        <v>005</v>
      </c>
      <c r="I289" s="5" t="str">
        <f>MID(B289,19,2)</f>
        <v>KD</v>
      </c>
      <c r="J289" s="3" t="s">
        <v>1716</v>
      </c>
      <c r="K289" s="3" t="s">
        <v>2052</v>
      </c>
      <c r="L289" s="2" t="s">
        <v>2049</v>
      </c>
    </row>
    <row r="290" spans="2:12" x14ac:dyDescent="0.2">
      <c r="B290" s="3" t="s">
        <v>1675</v>
      </c>
      <c r="C290" s="4" t="s">
        <v>2048</v>
      </c>
      <c r="D290" s="4" t="str">
        <f>MID(B290,4,2)</f>
        <v>03</v>
      </c>
      <c r="E290" s="4" t="str">
        <f>MID(B290,6,4)</f>
        <v>1100</v>
      </c>
      <c r="F290" s="5" t="str">
        <f>MID(B290,10,6)</f>
        <v>403847</v>
      </c>
      <c r="G290" s="5"/>
      <c r="H290" s="5" t="str">
        <f>MID(B290,16,3)</f>
        <v>006</v>
      </c>
      <c r="I290" s="5" t="str">
        <f>MID(B290,19,2)</f>
        <v>KD</v>
      </c>
      <c r="J290" s="3" t="s">
        <v>1676</v>
      </c>
      <c r="K290" s="3" t="s">
        <v>2052</v>
      </c>
      <c r="L290" s="2" t="s">
        <v>2049</v>
      </c>
    </row>
    <row r="291" spans="2:12" x14ac:dyDescent="0.2">
      <c r="B291" s="3" t="s">
        <v>1625</v>
      </c>
      <c r="C291" s="4" t="s">
        <v>2048</v>
      </c>
      <c r="D291" s="4" t="str">
        <f>MID(B291,4,2)</f>
        <v>03</v>
      </c>
      <c r="E291" s="4" t="str">
        <f>MID(B291,6,4)</f>
        <v>1500</v>
      </c>
      <c r="F291" s="5" t="str">
        <f>MID(B291,10,6)</f>
        <v>403855</v>
      </c>
      <c r="G291" s="5"/>
      <c r="H291" s="5" t="str">
        <f>MID(B291,16,3)</f>
        <v>003</v>
      </c>
      <c r="I291" s="5" t="str">
        <f>MID(B291,19,2)</f>
        <v>KD</v>
      </c>
      <c r="J291" s="3" t="s">
        <v>1626</v>
      </c>
      <c r="K291" s="3" t="s">
        <v>2052</v>
      </c>
      <c r="L291" s="2" t="s">
        <v>2049</v>
      </c>
    </row>
    <row r="292" spans="2:12" x14ac:dyDescent="0.2">
      <c r="B292" s="3" t="s">
        <v>1855</v>
      </c>
      <c r="C292" s="4" t="s">
        <v>2048</v>
      </c>
      <c r="D292" s="4" t="str">
        <f>MID(B292,4,2)</f>
        <v>03</v>
      </c>
      <c r="E292" s="4" t="str">
        <f>MID(B292,6,4)</f>
        <v>2100</v>
      </c>
      <c r="F292" s="5" t="str">
        <f>MID(B292,10,6)</f>
        <v>403865</v>
      </c>
      <c r="G292" s="5"/>
      <c r="H292" s="5" t="str">
        <f>MID(B292,16,3)</f>
        <v>003</v>
      </c>
      <c r="I292" s="5" t="str">
        <f>MID(B292,19,2)</f>
        <v>KD</v>
      </c>
      <c r="J292" s="3" t="s">
        <v>1856</v>
      </c>
      <c r="K292" s="3" t="s">
        <v>2052</v>
      </c>
      <c r="L292" s="2" t="s">
        <v>2049</v>
      </c>
    </row>
    <row r="293" spans="2:12" x14ac:dyDescent="0.2">
      <c r="B293" s="3" t="s">
        <v>1891</v>
      </c>
      <c r="C293" s="4" t="s">
        <v>2048</v>
      </c>
      <c r="D293" s="4" t="str">
        <f>MID(B293,4,2)</f>
        <v>03</v>
      </c>
      <c r="E293" s="4" t="str">
        <f>MID(B293,6,4)</f>
        <v>3300</v>
      </c>
      <c r="F293" s="5" t="str">
        <f>MID(B293,10,6)</f>
        <v>403867</v>
      </c>
      <c r="G293" s="5"/>
      <c r="H293" s="5" t="str">
        <f>MID(B293,16,3)</f>
        <v>004</v>
      </c>
      <c r="I293" s="5" t="str">
        <f>MID(B293,19,2)</f>
        <v>KD</v>
      </c>
      <c r="J293" s="3" t="s">
        <v>1892</v>
      </c>
      <c r="K293" s="3" t="s">
        <v>2052</v>
      </c>
      <c r="L293" s="2" t="s">
        <v>2049</v>
      </c>
    </row>
    <row r="294" spans="2:12" x14ac:dyDescent="0.2">
      <c r="B294" s="3" t="s">
        <v>1895</v>
      </c>
      <c r="C294" s="4" t="s">
        <v>2048</v>
      </c>
      <c r="D294" s="4" t="str">
        <f>MID(B294,4,2)</f>
        <v>03</v>
      </c>
      <c r="E294" s="4" t="str">
        <f>MID(B294,6,4)</f>
        <v>3300</v>
      </c>
      <c r="F294" s="5" t="str">
        <f>MID(B294,10,6)</f>
        <v>403867</v>
      </c>
      <c r="G294" s="5"/>
      <c r="H294" s="5" t="str">
        <f>MID(B294,16,3)</f>
        <v>006</v>
      </c>
      <c r="I294" s="5" t="str">
        <f>MID(B294,19,2)</f>
        <v>KD</v>
      </c>
      <c r="J294" s="3" t="s">
        <v>1896</v>
      </c>
      <c r="K294" s="3" t="s">
        <v>2052</v>
      </c>
      <c r="L294" s="2" t="s">
        <v>2049</v>
      </c>
    </row>
    <row r="295" spans="2:12" x14ac:dyDescent="0.2">
      <c r="B295" s="3" t="s">
        <v>1677</v>
      </c>
      <c r="C295" s="4" t="s">
        <v>2048</v>
      </c>
      <c r="D295" s="4" t="str">
        <f>MID(B295,4,2)</f>
        <v>03</v>
      </c>
      <c r="E295" s="4" t="str">
        <f>MID(B295,6,4)</f>
        <v>1100</v>
      </c>
      <c r="F295" s="5" t="str">
        <f>MID(B295,10,6)</f>
        <v>403847</v>
      </c>
      <c r="G295" s="5"/>
      <c r="H295" s="5" t="str">
        <f>MID(B295,16,3)</f>
        <v>007</v>
      </c>
      <c r="I295" s="5" t="str">
        <f>MID(B295,19,2)</f>
        <v>KD</v>
      </c>
      <c r="J295" s="3" t="s">
        <v>1678</v>
      </c>
      <c r="K295" s="3" t="s">
        <v>2052</v>
      </c>
      <c r="L295" s="2" t="s">
        <v>2049</v>
      </c>
    </row>
    <row r="296" spans="2:12" x14ac:dyDescent="0.2">
      <c r="B296" s="3" t="s">
        <v>1627</v>
      </c>
      <c r="C296" s="4" t="s">
        <v>2048</v>
      </c>
      <c r="D296" s="4" t="str">
        <f>MID(B296,4,2)</f>
        <v>03</v>
      </c>
      <c r="E296" s="4" t="str">
        <f>MID(B296,6,4)</f>
        <v>1500</v>
      </c>
      <c r="F296" s="5" t="str">
        <f>MID(B296,10,6)</f>
        <v>403855</v>
      </c>
      <c r="G296" s="5"/>
      <c r="H296" s="5" t="str">
        <f>MID(B296,16,3)</f>
        <v>004</v>
      </c>
      <c r="I296" s="5" t="str">
        <f>MID(B296,19,2)</f>
        <v>KD</v>
      </c>
      <c r="J296" s="3" t="s">
        <v>1628</v>
      </c>
      <c r="K296" s="3" t="s">
        <v>2052</v>
      </c>
      <c r="L296" s="2" t="s">
        <v>2049</v>
      </c>
    </row>
    <row r="297" spans="2:12" x14ac:dyDescent="0.2">
      <c r="B297" s="3" t="s">
        <v>1857</v>
      </c>
      <c r="C297" s="4" t="s">
        <v>2048</v>
      </c>
      <c r="D297" s="4" t="str">
        <f>MID(B297,4,2)</f>
        <v>03</v>
      </c>
      <c r="E297" s="4" t="str">
        <f>MID(B297,6,4)</f>
        <v>2100</v>
      </c>
      <c r="F297" s="5" t="str">
        <f>MID(B297,10,6)</f>
        <v>403865</v>
      </c>
      <c r="G297" s="5"/>
      <c r="H297" s="5" t="str">
        <f>MID(B297,16,3)</f>
        <v>004</v>
      </c>
      <c r="I297" s="5" t="str">
        <f>MID(B297,19,2)</f>
        <v>KD</v>
      </c>
      <c r="J297" s="3" t="s">
        <v>1858</v>
      </c>
      <c r="K297" s="3" t="s">
        <v>2052</v>
      </c>
      <c r="L297" s="2" t="s">
        <v>2049</v>
      </c>
    </row>
    <row r="298" spans="2:12" x14ac:dyDescent="0.2">
      <c r="B298" s="3" t="s">
        <v>1893</v>
      </c>
      <c r="C298" s="4" t="s">
        <v>2048</v>
      </c>
      <c r="D298" s="4" t="str">
        <f>MID(B298,4,2)</f>
        <v>03</v>
      </c>
      <c r="E298" s="4" t="str">
        <f>MID(B298,6,4)</f>
        <v>3300</v>
      </c>
      <c r="F298" s="5" t="str">
        <f>MID(B298,10,6)</f>
        <v>403867</v>
      </c>
      <c r="G298" s="5"/>
      <c r="H298" s="5" t="str">
        <f>MID(B298,16,3)</f>
        <v>005</v>
      </c>
      <c r="I298" s="5" t="str">
        <f>MID(B298,19,2)</f>
        <v>KD</v>
      </c>
      <c r="J298" s="3" t="s">
        <v>1894</v>
      </c>
      <c r="K298" s="3" t="s">
        <v>2052</v>
      </c>
      <c r="L298" s="2" t="s">
        <v>2049</v>
      </c>
    </row>
    <row r="299" spans="2:12" x14ac:dyDescent="0.2">
      <c r="B299" s="3" t="s">
        <v>1897</v>
      </c>
      <c r="C299" s="4" t="s">
        <v>2048</v>
      </c>
      <c r="D299" s="4" t="str">
        <f>MID(B299,4,2)</f>
        <v>03</v>
      </c>
      <c r="E299" s="4" t="str">
        <f>MID(B299,6,4)</f>
        <v>3300</v>
      </c>
      <c r="F299" s="5" t="str">
        <f>MID(B299,10,6)</f>
        <v>403867</v>
      </c>
      <c r="G299" s="5"/>
      <c r="H299" s="5" t="str">
        <f>MID(B299,16,3)</f>
        <v>007</v>
      </c>
      <c r="I299" s="5" t="str">
        <f>MID(B299,19,2)</f>
        <v>KD</v>
      </c>
      <c r="J299" s="3" t="s">
        <v>1898</v>
      </c>
      <c r="K299" s="3" t="s">
        <v>2052</v>
      </c>
      <c r="L299" s="2" t="s">
        <v>2049</v>
      </c>
    </row>
    <row r="300" spans="2:12" x14ac:dyDescent="0.2">
      <c r="B300" s="3" t="s">
        <v>1673</v>
      </c>
      <c r="C300" s="4" t="s">
        <v>2048</v>
      </c>
      <c r="D300" s="4" t="str">
        <f>MID(B300,4,2)</f>
        <v>03</v>
      </c>
      <c r="E300" s="4" t="str">
        <f>MID(B300,6,4)</f>
        <v>1100</v>
      </c>
      <c r="F300" s="5" t="str">
        <f>MID(B300,10,6)</f>
        <v>403847</v>
      </c>
      <c r="G300" s="5"/>
      <c r="H300" s="5" t="str">
        <f>MID(B300,16,3)</f>
        <v>005</v>
      </c>
      <c r="I300" s="5" t="str">
        <f>MID(B300,19,2)</f>
        <v>KD</v>
      </c>
      <c r="J300" s="3" t="s">
        <v>1674</v>
      </c>
      <c r="K300" s="3" t="s">
        <v>2052</v>
      </c>
      <c r="L300" s="2" t="s">
        <v>2049</v>
      </c>
    </row>
    <row r="301" spans="2:12" x14ac:dyDescent="0.2">
      <c r="B301" s="3" t="s">
        <v>1446</v>
      </c>
      <c r="C301" s="4" t="s">
        <v>2048</v>
      </c>
      <c r="D301" s="4" t="str">
        <f>MID(B301,4,2)</f>
        <v>03</v>
      </c>
      <c r="E301" s="4" t="str">
        <f>MID(B301,6,4)</f>
        <v>0100</v>
      </c>
      <c r="F301" s="5" t="str">
        <f>MID(B301,10,6)</f>
        <v>466570</v>
      </c>
      <c r="G301" s="5"/>
      <c r="H301" s="5" t="str">
        <f>MID(B301,16,3)</f>
        <v>035</v>
      </c>
      <c r="I301" s="5" t="str">
        <f>MID(B301,19,2)</f>
        <v>KP</v>
      </c>
      <c r="J301" s="3" t="s">
        <v>1447</v>
      </c>
      <c r="K301" s="3" t="s">
        <v>2052</v>
      </c>
      <c r="L301" s="2" t="s">
        <v>2050</v>
      </c>
    </row>
    <row r="302" spans="2:12" x14ac:dyDescent="0.2">
      <c r="B302" s="3" t="s">
        <v>1859</v>
      </c>
      <c r="C302" s="4" t="s">
        <v>2048</v>
      </c>
      <c r="D302" s="4" t="str">
        <f>MID(B302,4,2)</f>
        <v>03</v>
      </c>
      <c r="E302" s="4" t="str">
        <f>MID(B302,6,4)</f>
        <v>2100</v>
      </c>
      <c r="F302" s="5" t="str">
        <f>MID(B302,10,6)</f>
        <v>403865</v>
      </c>
      <c r="G302" s="5"/>
      <c r="H302" s="5" t="str">
        <f>MID(B302,16,3)</f>
        <v>005</v>
      </c>
      <c r="I302" s="5" t="str">
        <f>MID(B302,19,2)</f>
        <v>KD</v>
      </c>
      <c r="J302" s="3" t="s">
        <v>1860</v>
      </c>
      <c r="K302" s="3" t="s">
        <v>2052</v>
      </c>
      <c r="L302" s="2" t="s">
        <v>2049</v>
      </c>
    </row>
    <row r="303" spans="2:12" x14ac:dyDescent="0.2">
      <c r="B303" s="3" t="s">
        <v>1788</v>
      </c>
      <c r="C303" s="4" t="s">
        <v>2048</v>
      </c>
      <c r="D303" s="4" t="str">
        <f>MID(B303,4,2)</f>
        <v>03</v>
      </c>
      <c r="E303" s="4" t="str">
        <f>MID(B303,6,4)</f>
        <v>0600</v>
      </c>
      <c r="F303" s="5" t="str">
        <f>MID(B303,10,6)</f>
        <v>403841</v>
      </c>
      <c r="G303" s="5"/>
      <c r="H303" s="5" t="str">
        <f>MID(B303,16,3)</f>
        <v>002</v>
      </c>
      <c r="I303" s="5" t="str">
        <f>MID(B303,19,2)</f>
        <v>KD</v>
      </c>
      <c r="J303" s="3" t="s">
        <v>1789</v>
      </c>
      <c r="K303" s="3" t="s">
        <v>2052</v>
      </c>
      <c r="L303" s="2" t="s">
        <v>2049</v>
      </c>
    </row>
    <row r="304" spans="2:12" x14ac:dyDescent="0.2">
      <c r="B304" s="3" t="s">
        <v>1669</v>
      </c>
      <c r="C304" s="4" t="s">
        <v>2048</v>
      </c>
      <c r="D304" s="4" t="str">
        <f>MID(B304,4,2)</f>
        <v>03</v>
      </c>
      <c r="E304" s="4" t="str">
        <f>MID(B304,6,4)</f>
        <v>1100</v>
      </c>
      <c r="F304" s="5" t="str">
        <f>MID(B304,10,6)</f>
        <v>403847</v>
      </c>
      <c r="G304" s="5"/>
      <c r="H304" s="5" t="str">
        <f>MID(B304,16,3)</f>
        <v>003</v>
      </c>
      <c r="I304" s="5" t="str">
        <f>MID(B304,19,2)</f>
        <v>KD</v>
      </c>
      <c r="J304" s="3" t="s">
        <v>1670</v>
      </c>
      <c r="K304" s="3" t="s">
        <v>2052</v>
      </c>
      <c r="L304" s="2" t="s">
        <v>2049</v>
      </c>
    </row>
    <row r="305" spans="2:12" x14ac:dyDescent="0.2">
      <c r="B305" s="3" t="s">
        <v>1681</v>
      </c>
      <c r="C305" s="4" t="s">
        <v>2048</v>
      </c>
      <c r="D305" s="4" t="str">
        <f>MID(B305,4,2)</f>
        <v>03</v>
      </c>
      <c r="E305" s="4" t="str">
        <f>MID(B305,6,4)</f>
        <v>1100</v>
      </c>
      <c r="F305" s="5" t="str">
        <f>MID(B305,10,6)</f>
        <v>403847</v>
      </c>
      <c r="G305" s="5"/>
      <c r="H305" s="5" t="str">
        <f>MID(B305,16,3)</f>
        <v>009</v>
      </c>
      <c r="I305" s="5" t="str">
        <f>MID(B305,19,2)</f>
        <v>KD</v>
      </c>
      <c r="J305" s="3" t="s">
        <v>1682</v>
      </c>
      <c r="K305" s="3" t="s">
        <v>2052</v>
      </c>
      <c r="L305" s="2" t="s">
        <v>2049</v>
      </c>
    </row>
    <row r="306" spans="2:12" x14ac:dyDescent="0.2">
      <c r="B306" s="3" t="s">
        <v>1623</v>
      </c>
      <c r="C306" s="4" t="s">
        <v>2048</v>
      </c>
      <c r="D306" s="4" t="str">
        <f>MID(B306,4,2)</f>
        <v>03</v>
      </c>
      <c r="E306" s="4" t="str">
        <f>MID(B306,6,4)</f>
        <v>1500</v>
      </c>
      <c r="F306" s="5" t="str">
        <f>MID(B306,10,6)</f>
        <v>403855</v>
      </c>
      <c r="G306" s="5"/>
      <c r="H306" s="5" t="str">
        <f>MID(B306,16,3)</f>
        <v>002</v>
      </c>
      <c r="I306" s="5" t="str">
        <f>MID(B306,19,2)</f>
        <v>KD</v>
      </c>
      <c r="J306" s="3" t="s">
        <v>1624</v>
      </c>
      <c r="K306" s="3" t="s">
        <v>2052</v>
      </c>
      <c r="L306" s="2" t="s">
        <v>2049</v>
      </c>
    </row>
    <row r="307" spans="2:12" x14ac:dyDescent="0.2">
      <c r="B307" s="3" t="s">
        <v>1629</v>
      </c>
      <c r="C307" s="4" t="s">
        <v>2048</v>
      </c>
      <c r="D307" s="4" t="str">
        <f>MID(B307,4,2)</f>
        <v>03</v>
      </c>
      <c r="E307" s="4" t="str">
        <f>MID(B307,6,4)</f>
        <v>1500</v>
      </c>
      <c r="F307" s="5" t="str">
        <f>MID(B307,10,6)</f>
        <v>403855</v>
      </c>
      <c r="G307" s="5"/>
      <c r="H307" s="5" t="str">
        <f>MID(B307,16,3)</f>
        <v>005</v>
      </c>
      <c r="I307" s="5" t="str">
        <f>MID(B307,19,2)</f>
        <v>KD</v>
      </c>
      <c r="J307" s="3" t="s">
        <v>1630</v>
      </c>
      <c r="K307" s="3" t="s">
        <v>2052</v>
      </c>
      <c r="L307" s="2" t="s">
        <v>2049</v>
      </c>
    </row>
    <row r="308" spans="2:12" x14ac:dyDescent="0.2">
      <c r="B308" s="3" t="s">
        <v>1853</v>
      </c>
      <c r="C308" s="4" t="s">
        <v>2048</v>
      </c>
      <c r="D308" s="4" t="str">
        <f>MID(B308,4,2)</f>
        <v>03</v>
      </c>
      <c r="E308" s="4" t="str">
        <f>MID(B308,6,4)</f>
        <v>2100</v>
      </c>
      <c r="F308" s="5" t="str">
        <f>MID(B308,10,6)</f>
        <v>403865</v>
      </c>
      <c r="G308" s="5"/>
      <c r="H308" s="5" t="str">
        <f>MID(B308,16,3)</f>
        <v>002</v>
      </c>
      <c r="I308" s="5" t="str">
        <f>MID(B308,19,2)</f>
        <v>KD</v>
      </c>
      <c r="J308" s="3" t="s">
        <v>1854</v>
      </c>
      <c r="K308" s="3" t="s">
        <v>2052</v>
      </c>
      <c r="L308" s="2" t="s">
        <v>2049</v>
      </c>
    </row>
    <row r="309" spans="2:12" x14ac:dyDescent="0.2">
      <c r="B309" s="3" t="s">
        <v>1925</v>
      </c>
      <c r="C309" s="4" t="s">
        <v>2048</v>
      </c>
      <c r="D309" s="4" t="str">
        <f>MID(B309,4,2)</f>
        <v>03</v>
      </c>
      <c r="E309" s="4" t="str">
        <f>MID(B309,6,4)</f>
        <v>1200</v>
      </c>
      <c r="F309" s="5" t="str">
        <f>MID(B309,10,6)</f>
        <v>403846</v>
      </c>
      <c r="G309" s="5"/>
      <c r="H309" s="5" t="str">
        <f>MID(B309,16,3)</f>
        <v>002</v>
      </c>
      <c r="I309" s="5" t="str">
        <f>MID(B309,19,2)</f>
        <v>KD</v>
      </c>
      <c r="J309" s="3" t="s">
        <v>1926</v>
      </c>
      <c r="K309" s="3" t="s">
        <v>2052</v>
      </c>
      <c r="L309" s="2" t="s">
        <v>2049</v>
      </c>
    </row>
    <row r="310" spans="2:12" x14ac:dyDescent="0.2">
      <c r="B310" s="3" t="s">
        <v>1931</v>
      </c>
      <c r="C310" s="4" t="s">
        <v>2048</v>
      </c>
      <c r="D310" s="4" t="str">
        <f>MID(B310,4,2)</f>
        <v>03</v>
      </c>
      <c r="E310" s="4" t="str">
        <f>MID(B310,6,4)</f>
        <v>1200</v>
      </c>
      <c r="F310" s="5" t="str">
        <f>MID(B310,10,6)</f>
        <v>403846</v>
      </c>
      <c r="G310" s="5"/>
      <c r="H310" s="5" t="str">
        <f>MID(B310,16,3)</f>
        <v>005</v>
      </c>
      <c r="I310" s="5" t="str">
        <f>MID(B310,19,2)</f>
        <v>KD</v>
      </c>
      <c r="J310" s="3" t="s">
        <v>1932</v>
      </c>
      <c r="K310" s="3" t="s">
        <v>2052</v>
      </c>
      <c r="L310" s="2" t="s">
        <v>2049</v>
      </c>
    </row>
    <row r="311" spans="2:12" x14ac:dyDescent="0.2">
      <c r="B311" s="3" t="s">
        <v>1667</v>
      </c>
      <c r="C311" s="4" t="s">
        <v>2048</v>
      </c>
      <c r="D311" s="4" t="str">
        <f>MID(B311,4,2)</f>
        <v>03</v>
      </c>
      <c r="E311" s="4" t="str">
        <f>MID(B311,6,4)</f>
        <v>1100</v>
      </c>
      <c r="F311" s="5" t="str">
        <f>MID(B311,10,6)</f>
        <v>403847</v>
      </c>
      <c r="G311" s="5"/>
      <c r="H311" s="5" t="str">
        <f>MID(B311,16,3)</f>
        <v>002</v>
      </c>
      <c r="I311" s="5" t="str">
        <f>MID(B311,19,2)</f>
        <v>KD</v>
      </c>
      <c r="J311" s="3" t="s">
        <v>1668</v>
      </c>
      <c r="K311" s="3" t="s">
        <v>2052</v>
      </c>
      <c r="L311" s="2" t="s">
        <v>2049</v>
      </c>
    </row>
    <row r="312" spans="2:12" x14ac:dyDescent="0.2">
      <c r="B312" s="3" t="s">
        <v>1679</v>
      </c>
      <c r="C312" s="4" t="s">
        <v>2048</v>
      </c>
      <c r="D312" s="4" t="str">
        <f>MID(B312,4,2)</f>
        <v>03</v>
      </c>
      <c r="E312" s="4" t="str">
        <f>MID(B312,6,4)</f>
        <v>1100</v>
      </c>
      <c r="F312" s="5" t="str">
        <f>MID(B312,10,6)</f>
        <v>403847</v>
      </c>
      <c r="G312" s="5"/>
      <c r="H312" s="5" t="str">
        <f>MID(B312,16,3)</f>
        <v>008</v>
      </c>
      <c r="I312" s="5" t="str">
        <f>MID(B312,19,2)</f>
        <v>KD</v>
      </c>
      <c r="J312" s="3" t="s">
        <v>1680</v>
      </c>
      <c r="K312" s="3" t="s">
        <v>2052</v>
      </c>
      <c r="L312" s="2" t="s">
        <v>2049</v>
      </c>
    </row>
    <row r="313" spans="2:12" x14ac:dyDescent="0.2">
      <c r="B313" s="3" t="s">
        <v>1918</v>
      </c>
      <c r="C313" s="4" t="s">
        <v>2048</v>
      </c>
      <c r="D313" s="4" t="str">
        <f>MID(B313,4,2)</f>
        <v>03</v>
      </c>
      <c r="E313" s="4" t="str">
        <f>MID(B313,6,4)</f>
        <v>0800</v>
      </c>
      <c r="F313" s="5" t="str">
        <f>MID(B313,10,6)</f>
        <v>403843</v>
      </c>
      <c r="G313" s="5"/>
      <c r="H313" s="5" t="str">
        <f>MID(B313,16,3)</f>
        <v>004</v>
      </c>
      <c r="I313" s="5" t="str">
        <f>MID(B313,19,2)</f>
        <v>KD</v>
      </c>
      <c r="J313" s="3" t="s">
        <v>1919</v>
      </c>
      <c r="K313" s="3" t="s">
        <v>2052</v>
      </c>
      <c r="L313" s="2" t="s">
        <v>2049</v>
      </c>
    </row>
    <row r="314" spans="2:12" x14ac:dyDescent="0.2">
      <c r="B314" s="3" t="s">
        <v>1887</v>
      </c>
      <c r="C314" s="4" t="s">
        <v>2048</v>
      </c>
      <c r="D314" s="4" t="str">
        <f>MID(B314,4,2)</f>
        <v>03</v>
      </c>
      <c r="E314" s="4" t="str">
        <f>MID(B314,6,4)</f>
        <v>3300</v>
      </c>
      <c r="F314" s="5" t="str">
        <f>MID(B314,10,6)</f>
        <v>403867</v>
      </c>
      <c r="G314" s="5"/>
      <c r="H314" s="5" t="str">
        <f>MID(B314,16,3)</f>
        <v>002</v>
      </c>
      <c r="I314" s="5" t="str">
        <f>MID(B314,19,2)</f>
        <v>KD</v>
      </c>
      <c r="J314" s="3" t="s">
        <v>1888</v>
      </c>
      <c r="K314" s="3" t="s">
        <v>2052</v>
      </c>
      <c r="L314" s="2" t="s">
        <v>2049</v>
      </c>
    </row>
    <row r="315" spans="2:12" x14ac:dyDescent="0.2">
      <c r="B315" s="3" t="s">
        <v>1889</v>
      </c>
      <c r="C315" s="4" t="s">
        <v>2048</v>
      </c>
      <c r="D315" s="4" t="str">
        <f>MID(B315,4,2)</f>
        <v>03</v>
      </c>
      <c r="E315" s="4" t="str">
        <f>MID(B315,6,4)</f>
        <v>3300</v>
      </c>
      <c r="F315" s="5" t="str">
        <f>MID(B315,10,6)</f>
        <v>403867</v>
      </c>
      <c r="G315" s="5"/>
      <c r="H315" s="5" t="str">
        <f>MID(B315,16,3)</f>
        <v>003</v>
      </c>
      <c r="I315" s="5" t="str">
        <f>MID(B315,19,2)</f>
        <v>KD</v>
      </c>
      <c r="J315" s="3" t="s">
        <v>1890</v>
      </c>
      <c r="K315" s="3" t="s">
        <v>2052</v>
      </c>
      <c r="L315" s="2" t="s">
        <v>2049</v>
      </c>
    </row>
    <row r="316" spans="2:12" x14ac:dyDescent="0.2">
      <c r="B316" s="3" t="s">
        <v>1711</v>
      </c>
      <c r="C316" s="4" t="s">
        <v>2048</v>
      </c>
      <c r="D316" s="4" t="str">
        <f>MID(B316,4,2)</f>
        <v>03</v>
      </c>
      <c r="E316" s="4" t="str">
        <f>MID(B316,6,4)</f>
        <v>0900</v>
      </c>
      <c r="F316" s="5" t="str">
        <f>MID(B316,10,6)</f>
        <v>403844</v>
      </c>
      <c r="G316" s="5"/>
      <c r="H316" s="5" t="str">
        <f>MID(B316,16,3)</f>
        <v>003</v>
      </c>
      <c r="I316" s="5" t="str">
        <f>MID(B316,19,2)</f>
        <v>KD</v>
      </c>
      <c r="J316" s="3" t="s">
        <v>1712</v>
      </c>
      <c r="K316" s="3" t="s">
        <v>2052</v>
      </c>
      <c r="L316" s="2" t="s">
        <v>2049</v>
      </c>
    </row>
    <row r="317" spans="2:12" x14ac:dyDescent="0.2">
      <c r="B317" s="3" t="s">
        <v>1709</v>
      </c>
      <c r="C317" s="4" t="s">
        <v>2048</v>
      </c>
      <c r="D317" s="4" t="str">
        <f>MID(B317,4,2)</f>
        <v>03</v>
      </c>
      <c r="E317" s="4" t="str">
        <f>MID(B317,6,4)</f>
        <v>0900</v>
      </c>
      <c r="F317" s="5" t="str">
        <f>MID(B317,10,6)</f>
        <v>403844</v>
      </c>
      <c r="G317" s="5"/>
      <c r="H317" s="5" t="str">
        <f>MID(B317,16,3)</f>
        <v>002</v>
      </c>
      <c r="I317" s="5" t="str">
        <f>MID(B317,19,2)</f>
        <v>KD</v>
      </c>
      <c r="J317" s="3" t="s">
        <v>1710</v>
      </c>
      <c r="K317" s="3" t="s">
        <v>2052</v>
      </c>
      <c r="L317" s="2" t="s">
        <v>2049</v>
      </c>
    </row>
    <row r="318" spans="2:12" x14ac:dyDescent="0.2">
      <c r="B318" s="3" t="s">
        <v>1703</v>
      </c>
      <c r="C318" s="4" t="s">
        <v>2048</v>
      </c>
      <c r="D318" s="4" t="str">
        <f>MID(B318,4,2)</f>
        <v>03</v>
      </c>
      <c r="E318" s="4" t="str">
        <f>MID(B318,6,4)</f>
        <v>2800</v>
      </c>
      <c r="F318" s="5" t="str">
        <f>MID(B318,10,6)</f>
        <v>403866</v>
      </c>
      <c r="G318" s="5"/>
      <c r="H318" s="5" t="str">
        <f>MID(B318,16,3)</f>
        <v>002</v>
      </c>
      <c r="I318" s="5" t="str">
        <f>MID(B318,19,2)</f>
        <v>KD</v>
      </c>
      <c r="J318" s="3" t="s">
        <v>1704</v>
      </c>
      <c r="K318" s="3" t="s">
        <v>2052</v>
      </c>
      <c r="L318" s="2" t="s">
        <v>2049</v>
      </c>
    </row>
    <row r="319" spans="2:12" x14ac:dyDescent="0.2">
      <c r="B319" s="3" t="s">
        <v>1914</v>
      </c>
      <c r="C319" s="4" t="s">
        <v>2048</v>
      </c>
      <c r="D319" s="4" t="str">
        <f>MID(B319,4,2)</f>
        <v>03</v>
      </c>
      <c r="E319" s="4" t="str">
        <f>MID(B319,6,4)</f>
        <v>0800</v>
      </c>
      <c r="F319" s="5" t="str">
        <f>MID(B319,10,6)</f>
        <v>403843</v>
      </c>
      <c r="G319" s="5"/>
      <c r="H319" s="5" t="str">
        <f>MID(B319,16,3)</f>
        <v>002</v>
      </c>
      <c r="I319" s="5" t="str">
        <f>MID(B319,19,2)</f>
        <v>KD</v>
      </c>
      <c r="J319" s="3" t="s">
        <v>1915</v>
      </c>
      <c r="K319" s="3" t="s">
        <v>2052</v>
      </c>
      <c r="L319" s="2" t="s">
        <v>2049</v>
      </c>
    </row>
    <row r="320" spans="2:12" x14ac:dyDescent="0.2">
      <c r="B320" s="3" t="s">
        <v>1442</v>
      </c>
      <c r="C320" s="4" t="s">
        <v>2048</v>
      </c>
      <c r="D320" s="4" t="str">
        <f>MID(B320,4,2)</f>
        <v>03</v>
      </c>
      <c r="E320" s="4" t="str">
        <f>MID(B320,6,4)</f>
        <v>0100</v>
      </c>
      <c r="F320" s="5" t="str">
        <f>MID(B320,10,6)</f>
        <v>466570</v>
      </c>
      <c r="G320" s="5"/>
      <c r="H320" s="5" t="str">
        <f>MID(B320,16,3)</f>
        <v>033</v>
      </c>
      <c r="I320" s="5" t="str">
        <f>MID(B320,19,2)</f>
        <v>KP</v>
      </c>
      <c r="J320" s="3" t="s">
        <v>1443</v>
      </c>
      <c r="K320" s="3" t="s">
        <v>2052</v>
      </c>
      <c r="L320" s="2" t="s">
        <v>2050</v>
      </c>
    </row>
    <row r="321" spans="2:12" x14ac:dyDescent="0.2">
      <c r="B321" s="3" t="s">
        <v>1790</v>
      </c>
      <c r="C321" s="4" t="s">
        <v>2048</v>
      </c>
      <c r="D321" s="4" t="str">
        <f>MID(B321,4,2)</f>
        <v>03</v>
      </c>
      <c r="E321" s="4" t="str">
        <f>MID(B321,6,4)</f>
        <v>0600</v>
      </c>
      <c r="F321" s="5" t="str">
        <f>MID(B321,10,6)</f>
        <v>403841</v>
      </c>
      <c r="G321" s="5"/>
      <c r="H321" s="5" t="str">
        <f>MID(B321,16,3)</f>
        <v>003</v>
      </c>
      <c r="I321" s="5" t="str">
        <f>MID(B321,19,2)</f>
        <v>KD</v>
      </c>
      <c r="J321" s="3" t="s">
        <v>1791</v>
      </c>
      <c r="K321" s="3" t="s">
        <v>2052</v>
      </c>
      <c r="L321" s="2" t="s">
        <v>2049</v>
      </c>
    </row>
    <row r="322" spans="2:12" x14ac:dyDescent="0.2">
      <c r="B322" s="3" t="s">
        <v>1792</v>
      </c>
      <c r="C322" s="4" t="s">
        <v>2048</v>
      </c>
      <c r="D322" s="4" t="str">
        <f>MID(B322,4,2)</f>
        <v>03</v>
      </c>
      <c r="E322" s="4" t="str">
        <f>MID(B322,6,4)</f>
        <v>0600</v>
      </c>
      <c r="F322" s="5" t="str">
        <f>MID(B322,10,6)</f>
        <v>403841</v>
      </c>
      <c r="G322" s="5"/>
      <c r="H322" s="5" t="str">
        <f>MID(B322,16,3)</f>
        <v>004</v>
      </c>
      <c r="I322" s="5" t="str">
        <f>MID(B322,19,2)</f>
        <v>KD</v>
      </c>
      <c r="J322" s="3" t="s">
        <v>1793</v>
      </c>
      <c r="K322" s="3" t="s">
        <v>2052</v>
      </c>
      <c r="L322" s="2" t="s">
        <v>2049</v>
      </c>
    </row>
    <row r="323" spans="2:12" x14ac:dyDescent="0.2">
      <c r="B323" s="3" t="s">
        <v>1671</v>
      </c>
      <c r="C323" s="4" t="s">
        <v>2048</v>
      </c>
      <c r="D323" s="4" t="str">
        <f>MID(B323,4,2)</f>
        <v>03</v>
      </c>
      <c r="E323" s="4" t="str">
        <f>MID(B323,6,4)</f>
        <v>1100</v>
      </c>
      <c r="F323" s="5" t="str">
        <f>MID(B323,10,6)</f>
        <v>403847</v>
      </c>
      <c r="G323" s="5"/>
      <c r="H323" s="5" t="str">
        <f>MID(B323,16,3)</f>
        <v>004</v>
      </c>
      <c r="I323" s="5" t="str">
        <f>MID(B323,19,2)</f>
        <v>KD</v>
      </c>
      <c r="J323" s="3" t="s">
        <v>1672</v>
      </c>
      <c r="K323" s="3" t="s">
        <v>2052</v>
      </c>
      <c r="L323" s="2" t="s">
        <v>2049</v>
      </c>
    </row>
    <row r="324" spans="2:12" x14ac:dyDescent="0.2">
      <c r="B324" s="3" t="s">
        <v>1900</v>
      </c>
      <c r="C324" s="4" t="s">
        <v>2048</v>
      </c>
      <c r="D324" s="4" t="str">
        <f>MID(B324,4,2)</f>
        <v>03</v>
      </c>
      <c r="E324" s="4" t="str">
        <f>MID(B324,6,4)</f>
        <v>2400</v>
      </c>
      <c r="F324" s="5" t="str">
        <f>MID(B324,10,6)</f>
        <v>403853</v>
      </c>
      <c r="G324" s="5"/>
      <c r="H324" s="5" t="str">
        <f>MID(B324,16,3)</f>
        <v>002</v>
      </c>
      <c r="I324" s="5" t="str">
        <f>MID(B324,19,2)</f>
        <v>KD</v>
      </c>
      <c r="J324" s="3" t="s">
        <v>1901</v>
      </c>
      <c r="K324" s="3" t="s">
        <v>2052</v>
      </c>
      <c r="L324" s="2" t="s">
        <v>2049</v>
      </c>
    </row>
    <row r="325" spans="2:12" x14ac:dyDescent="0.2">
      <c r="B325" s="3" t="s">
        <v>1904</v>
      </c>
      <c r="C325" s="4" t="s">
        <v>2048</v>
      </c>
      <c r="D325" s="4" t="str">
        <f>MID(B325,4,2)</f>
        <v>03</v>
      </c>
      <c r="E325" s="4" t="str">
        <f>MID(B325,6,4)</f>
        <v>2400</v>
      </c>
      <c r="F325" s="5" t="str">
        <f>MID(B325,10,6)</f>
        <v>403853</v>
      </c>
      <c r="G325" s="5"/>
      <c r="H325" s="5" t="str">
        <f>MID(B325,16,3)</f>
        <v>004</v>
      </c>
      <c r="I325" s="5" t="str">
        <f>MID(B325,19,2)</f>
        <v>KD</v>
      </c>
      <c r="J325" s="3" t="s">
        <v>1905</v>
      </c>
      <c r="K325" s="3" t="s">
        <v>2052</v>
      </c>
      <c r="L325" s="2" t="s">
        <v>2049</v>
      </c>
    </row>
    <row r="326" spans="2:12" x14ac:dyDescent="0.2">
      <c r="B326" s="3" t="s">
        <v>1744</v>
      </c>
      <c r="C326" s="4" t="s">
        <v>2048</v>
      </c>
      <c r="D326" s="4" t="str">
        <f>MID(B326,4,2)</f>
        <v>03</v>
      </c>
      <c r="E326" s="4" t="str">
        <f>MID(B326,6,4)</f>
        <v>1800</v>
      </c>
      <c r="F326" s="5" t="str">
        <f>MID(B326,10,6)</f>
        <v>403861</v>
      </c>
      <c r="G326" s="5"/>
      <c r="H326" s="5" t="str">
        <f>MID(B326,16,3)</f>
        <v>004</v>
      </c>
      <c r="I326" s="5" t="str">
        <f>MID(B326,19,2)</f>
        <v>KD</v>
      </c>
      <c r="J326" s="3" t="s">
        <v>1745</v>
      </c>
      <c r="K326" s="3" t="s">
        <v>2052</v>
      </c>
      <c r="L326" s="2" t="s">
        <v>2049</v>
      </c>
    </row>
    <row r="327" spans="2:12" x14ac:dyDescent="0.2">
      <c r="B327" s="3" t="s">
        <v>1699</v>
      </c>
      <c r="C327" s="4" t="s">
        <v>2048</v>
      </c>
      <c r="D327" s="4" t="str">
        <f>MID(B327,4,2)</f>
        <v>03</v>
      </c>
      <c r="E327" s="4" t="str">
        <f>MID(B327,6,4)</f>
        <v>2000</v>
      </c>
      <c r="F327" s="5" t="str">
        <f>MID(B327,10,6)</f>
        <v>403859</v>
      </c>
      <c r="G327" s="5"/>
      <c r="H327" s="5" t="str">
        <f>MID(B327,16,3)</f>
        <v>003</v>
      </c>
      <c r="I327" s="5" t="str">
        <f>MID(B327,19,2)</f>
        <v>KD</v>
      </c>
      <c r="J327" s="3" t="s">
        <v>1700</v>
      </c>
      <c r="K327" s="3" t="s">
        <v>2052</v>
      </c>
      <c r="L327" s="2" t="s">
        <v>2049</v>
      </c>
    </row>
    <row r="328" spans="2:12" x14ac:dyDescent="0.2">
      <c r="B328" s="3" t="s">
        <v>1869</v>
      </c>
      <c r="C328" s="4" t="s">
        <v>2048</v>
      </c>
      <c r="D328" s="4" t="str">
        <f>MID(B328,4,2)</f>
        <v>03</v>
      </c>
      <c r="E328" s="4" t="str">
        <f>MID(B328,6,4)</f>
        <v>1700</v>
      </c>
      <c r="F328" s="5" t="str">
        <f>MID(B328,10,6)</f>
        <v>403864</v>
      </c>
      <c r="G328" s="5"/>
      <c r="H328" s="5" t="str">
        <f>MID(B328,16,3)</f>
        <v>003</v>
      </c>
      <c r="I328" s="5" t="str">
        <f>MID(B328,19,2)</f>
        <v>KD</v>
      </c>
      <c r="J328" s="3" t="s">
        <v>1870</v>
      </c>
      <c r="K328" s="3" t="s">
        <v>2052</v>
      </c>
      <c r="L328" s="2" t="s">
        <v>2049</v>
      </c>
    </row>
    <row r="329" spans="2:12" x14ac:dyDescent="0.2">
      <c r="B329" s="3" t="s">
        <v>1906</v>
      </c>
      <c r="C329" s="4" t="s">
        <v>2048</v>
      </c>
      <c r="D329" s="4" t="str">
        <f>MID(B329,4,2)</f>
        <v>03</v>
      </c>
      <c r="E329" s="4" t="str">
        <f>MID(B329,6,4)</f>
        <v>2400</v>
      </c>
      <c r="F329" s="5" t="str">
        <f>MID(B329,10,6)</f>
        <v>403853</v>
      </c>
      <c r="G329" s="5"/>
      <c r="H329" s="5" t="str">
        <f>MID(B329,16,3)</f>
        <v>005</v>
      </c>
      <c r="I329" s="5" t="str">
        <f>MID(B329,19,2)</f>
        <v>KD</v>
      </c>
      <c r="J329" s="3" t="s">
        <v>1907</v>
      </c>
      <c r="K329" s="3" t="s">
        <v>2052</v>
      </c>
      <c r="L329" s="2" t="s">
        <v>2049</v>
      </c>
    </row>
    <row r="330" spans="2:12" x14ac:dyDescent="0.2">
      <c r="B330" s="3" t="s">
        <v>1908</v>
      </c>
      <c r="C330" s="4" t="s">
        <v>2048</v>
      </c>
      <c r="D330" s="4" t="str">
        <f>MID(B330,4,2)</f>
        <v>03</v>
      </c>
      <c r="E330" s="4" t="str">
        <f>MID(B330,6,4)</f>
        <v>2400</v>
      </c>
      <c r="F330" s="5" t="str">
        <f>MID(B330,10,6)</f>
        <v>403853</v>
      </c>
      <c r="G330" s="5"/>
      <c r="H330" s="5" t="str">
        <f>MID(B330,16,3)</f>
        <v>006</v>
      </c>
      <c r="I330" s="5" t="str">
        <f>MID(B330,19,2)</f>
        <v>KD</v>
      </c>
      <c r="J330" s="3" t="s">
        <v>1909</v>
      </c>
      <c r="K330" s="3" t="s">
        <v>2052</v>
      </c>
      <c r="L330" s="2" t="s">
        <v>2049</v>
      </c>
    </row>
    <row r="331" spans="2:12" x14ac:dyDescent="0.2">
      <c r="B331" s="3" t="s">
        <v>1746</v>
      </c>
      <c r="C331" s="4" t="s">
        <v>2048</v>
      </c>
      <c r="D331" s="4" t="str">
        <f>MID(B331,4,2)</f>
        <v>03</v>
      </c>
      <c r="E331" s="4" t="str">
        <f>MID(B331,6,4)</f>
        <v>1800</v>
      </c>
      <c r="F331" s="5" t="str">
        <f>MID(B331,10,6)</f>
        <v>403861</v>
      </c>
      <c r="G331" s="5"/>
      <c r="H331" s="5" t="str">
        <f>MID(B331,16,3)</f>
        <v>005</v>
      </c>
      <c r="I331" s="5" t="str">
        <f>MID(B331,19,2)</f>
        <v>KD</v>
      </c>
      <c r="J331" s="3" t="s">
        <v>1747</v>
      </c>
      <c r="K331" s="3" t="s">
        <v>2052</v>
      </c>
      <c r="L331" s="2" t="s">
        <v>2049</v>
      </c>
    </row>
    <row r="332" spans="2:12" x14ac:dyDescent="0.2">
      <c r="B332" s="3" t="s">
        <v>1941</v>
      </c>
      <c r="C332" s="4" t="s">
        <v>2048</v>
      </c>
      <c r="D332" s="4" t="str">
        <f>MID(B332,4,2)</f>
        <v>03</v>
      </c>
      <c r="E332" s="4" t="str">
        <f>MID(B332,6,4)</f>
        <v>1900</v>
      </c>
      <c r="F332" s="5" t="str">
        <f>MID(B332,10,6)</f>
        <v>403860</v>
      </c>
      <c r="G332" s="5"/>
      <c r="H332" s="5" t="str">
        <f>MID(B332,16,3)</f>
        <v>005</v>
      </c>
      <c r="I332" s="5" t="str">
        <f>MID(B332,19,2)</f>
        <v>KD</v>
      </c>
      <c r="J332" s="3" t="s">
        <v>1942</v>
      </c>
      <c r="K332" s="3" t="s">
        <v>2052</v>
      </c>
      <c r="L332" s="2" t="s">
        <v>2049</v>
      </c>
    </row>
    <row r="333" spans="2:12" x14ac:dyDescent="0.2">
      <c r="B333" s="3" t="s">
        <v>1701</v>
      </c>
      <c r="C333" s="4" t="s">
        <v>2048</v>
      </c>
      <c r="D333" s="4" t="str">
        <f>MID(B333,4,2)</f>
        <v>03</v>
      </c>
      <c r="E333" s="4" t="str">
        <f>MID(B333,6,4)</f>
        <v>2000</v>
      </c>
      <c r="F333" s="5" t="str">
        <f>MID(B333,10,6)</f>
        <v>403859</v>
      </c>
      <c r="G333" s="5"/>
      <c r="H333" s="5" t="str">
        <f>MID(B333,16,3)</f>
        <v>004</v>
      </c>
      <c r="I333" s="5" t="str">
        <f>MID(B333,19,2)</f>
        <v>KD</v>
      </c>
      <c r="J333" s="3" t="s">
        <v>1702</v>
      </c>
      <c r="K333" s="3" t="s">
        <v>2052</v>
      </c>
      <c r="L333" s="2" t="s">
        <v>2049</v>
      </c>
    </row>
    <row r="334" spans="2:12" x14ac:dyDescent="0.2">
      <c r="B334" s="3" t="s">
        <v>1871</v>
      </c>
      <c r="C334" s="4" t="s">
        <v>2048</v>
      </c>
      <c r="D334" s="4" t="str">
        <f>MID(B334,4,2)</f>
        <v>03</v>
      </c>
      <c r="E334" s="4" t="str">
        <f>MID(B334,6,4)</f>
        <v>1700</v>
      </c>
      <c r="F334" s="5" t="str">
        <f>MID(B334,10,6)</f>
        <v>403864</v>
      </c>
      <c r="G334" s="5"/>
      <c r="H334" s="5" t="str">
        <f>MID(B334,16,3)</f>
        <v>004</v>
      </c>
      <c r="I334" s="5" t="str">
        <f>MID(B334,19,2)</f>
        <v>KD</v>
      </c>
      <c r="J334" s="3" t="s">
        <v>1872</v>
      </c>
      <c r="K334" s="3" t="s">
        <v>2052</v>
      </c>
      <c r="L334" s="2" t="s">
        <v>2049</v>
      </c>
    </row>
    <row r="335" spans="2:12" x14ac:dyDescent="0.2">
      <c r="B335" s="3" t="s">
        <v>1951</v>
      </c>
      <c r="C335" s="4" t="s">
        <v>2048</v>
      </c>
      <c r="D335" s="4" t="str">
        <f>MID(B335,4,2)</f>
        <v>03</v>
      </c>
      <c r="E335" s="4" t="str">
        <f>MID(B335,6,4)</f>
        <v>2000</v>
      </c>
      <c r="F335" s="5" t="str">
        <f>MID(B335,10,6)</f>
        <v>403859</v>
      </c>
      <c r="G335" s="5"/>
      <c r="H335" s="5" t="str">
        <f>MID(B335,16,3)</f>
        <v>005</v>
      </c>
      <c r="I335" s="5" t="str">
        <f>MID(B335,19,2)</f>
        <v>KD</v>
      </c>
      <c r="J335" s="3" t="s">
        <v>1952</v>
      </c>
      <c r="K335" s="3" t="s">
        <v>2052</v>
      </c>
      <c r="L335" s="2" t="s">
        <v>2049</v>
      </c>
    </row>
    <row r="336" spans="2:12" x14ac:dyDescent="0.2">
      <c r="B336" s="3" t="s">
        <v>1953</v>
      </c>
      <c r="C336" s="4" t="s">
        <v>2048</v>
      </c>
      <c r="D336" s="4" t="str">
        <f>MID(B336,4,2)</f>
        <v>03</v>
      </c>
      <c r="E336" s="4" t="str">
        <f>MID(B336,6,4)</f>
        <v>1300</v>
      </c>
      <c r="F336" s="5" t="str">
        <f>MID(B336,10,6)</f>
        <v>403854</v>
      </c>
      <c r="G336" s="5"/>
      <c r="H336" s="5" t="str">
        <f>MID(B336,16,3)</f>
        <v>001</v>
      </c>
      <c r="I336" s="5" t="str">
        <f>MID(B336,19,2)</f>
        <v>KD</v>
      </c>
      <c r="J336" s="3" t="s">
        <v>1954</v>
      </c>
      <c r="K336" s="3" t="s">
        <v>2052</v>
      </c>
      <c r="L336" s="2" t="s">
        <v>2049</v>
      </c>
    </row>
    <row r="337" spans="2:12" x14ac:dyDescent="0.2">
      <c r="B337" s="3" t="s">
        <v>1733</v>
      </c>
      <c r="C337" s="4" t="s">
        <v>2048</v>
      </c>
      <c r="D337" s="4" t="str">
        <f>MID(B337,4,2)</f>
        <v>03</v>
      </c>
      <c r="E337" s="4" t="str">
        <f>MID(B337,6,4)</f>
        <v>0500</v>
      </c>
      <c r="F337" s="5" t="str">
        <f>MID(B337,10,6)</f>
        <v>403851</v>
      </c>
      <c r="G337" s="5"/>
      <c r="H337" s="5" t="str">
        <f>MID(B337,16,3)</f>
        <v>001</v>
      </c>
      <c r="I337" s="5" t="str">
        <f>MID(B337,19,2)</f>
        <v>KD</v>
      </c>
      <c r="J337" s="3" t="s">
        <v>1734</v>
      </c>
      <c r="K337" s="3" t="s">
        <v>2052</v>
      </c>
      <c r="L337" s="2" t="s">
        <v>2049</v>
      </c>
    </row>
    <row r="338" spans="2:12" x14ac:dyDescent="0.2">
      <c r="B338" s="3" t="s">
        <v>1902</v>
      </c>
      <c r="C338" s="4" t="s">
        <v>2048</v>
      </c>
      <c r="D338" s="4" t="str">
        <f>MID(B338,4,2)</f>
        <v>03</v>
      </c>
      <c r="E338" s="4" t="str">
        <f>MID(B338,6,4)</f>
        <v>2400</v>
      </c>
      <c r="F338" s="5" t="str">
        <f>MID(B338,10,6)</f>
        <v>403853</v>
      </c>
      <c r="G338" s="5"/>
      <c r="H338" s="5" t="str">
        <f>MID(B338,16,3)</f>
        <v>003</v>
      </c>
      <c r="I338" s="5" t="str">
        <f>MID(B338,19,2)</f>
        <v>KD</v>
      </c>
      <c r="J338" s="3" t="s">
        <v>1903</v>
      </c>
      <c r="K338" s="3" t="s">
        <v>2052</v>
      </c>
      <c r="L338" s="2" t="s">
        <v>2049</v>
      </c>
    </row>
    <row r="339" spans="2:12" x14ac:dyDescent="0.2">
      <c r="B339" s="3" t="s">
        <v>1697</v>
      </c>
      <c r="C339" s="4" t="s">
        <v>2048</v>
      </c>
      <c r="D339" s="4" t="str">
        <f>MID(B339,4,2)</f>
        <v>03</v>
      </c>
      <c r="E339" s="4" t="str">
        <f>MID(B339,6,4)</f>
        <v>2000</v>
      </c>
      <c r="F339" s="5" t="str">
        <f>MID(B339,10,6)</f>
        <v>403859</v>
      </c>
      <c r="G339" s="5"/>
      <c r="H339" s="5" t="str">
        <f>MID(B339,16,3)</f>
        <v>002</v>
      </c>
      <c r="I339" s="5" t="str">
        <f>MID(B339,19,2)</f>
        <v>KD</v>
      </c>
      <c r="J339" s="3" t="s">
        <v>1698</v>
      </c>
      <c r="K339" s="3" t="s">
        <v>2052</v>
      </c>
      <c r="L339" s="2" t="s">
        <v>2049</v>
      </c>
    </row>
    <row r="340" spans="2:12" x14ac:dyDescent="0.2">
      <c r="B340" s="3" t="s">
        <v>1455</v>
      </c>
      <c r="C340" s="4" t="s">
        <v>2048</v>
      </c>
      <c r="D340" s="4" t="str">
        <f>MID(B340,4,2)</f>
        <v>03</v>
      </c>
      <c r="E340" s="4" t="str">
        <f>MID(B340,6,4)</f>
        <v>0100</v>
      </c>
      <c r="F340" s="5" t="str">
        <f>MID(B340,10,6)</f>
        <v>439159</v>
      </c>
      <c r="G340" s="5"/>
      <c r="H340" s="5" t="str">
        <f>MID(B340,16,3)</f>
        <v>002</v>
      </c>
      <c r="I340" s="5" t="str">
        <f>MID(B340,19,2)</f>
        <v>KP</v>
      </c>
      <c r="J340" s="3" t="s">
        <v>1456</v>
      </c>
      <c r="K340" s="3" t="s">
        <v>2052</v>
      </c>
      <c r="L340" s="2" t="s">
        <v>2050</v>
      </c>
    </row>
    <row r="341" spans="2:12" x14ac:dyDescent="0.2">
      <c r="B341" s="3" t="s">
        <v>1435</v>
      </c>
      <c r="C341" s="4" t="s">
        <v>2048</v>
      </c>
      <c r="D341" s="4" t="str">
        <f>MID(B341,4,2)</f>
        <v>03</v>
      </c>
      <c r="E341" s="4" t="str">
        <f>MID(B341,6,4)</f>
        <v>0100</v>
      </c>
      <c r="F341" s="5" t="str">
        <f>MID(B341,10,6)</f>
        <v>418881</v>
      </c>
      <c r="G341" s="5"/>
      <c r="H341" s="5" t="str">
        <f>MID(B341,16,3)</f>
        <v>001</v>
      </c>
      <c r="I341" s="5" t="str">
        <f>MID(B341,19,2)</f>
        <v>KP</v>
      </c>
      <c r="J341" s="3" t="s">
        <v>1436</v>
      </c>
      <c r="K341" s="3" t="s">
        <v>2052</v>
      </c>
      <c r="L341" s="2" t="s">
        <v>2050</v>
      </c>
    </row>
    <row r="342" spans="2:12" x14ac:dyDescent="0.2">
      <c r="B342" s="3" t="s">
        <v>1450</v>
      </c>
      <c r="C342" s="4" t="s">
        <v>2048</v>
      </c>
      <c r="D342" s="4" t="str">
        <f>MID(B342,4,2)</f>
        <v>03</v>
      </c>
      <c r="E342" s="4" t="str">
        <f>MID(B342,6,4)</f>
        <v>0100</v>
      </c>
      <c r="F342" s="5" t="str">
        <f>MID(B342,10,6)</f>
        <v>445510</v>
      </c>
      <c r="G342" s="5"/>
      <c r="H342" s="5" t="str">
        <f>MID(B342,16,3)</f>
        <v>005</v>
      </c>
      <c r="I342" s="5" t="str">
        <f>MID(B342,19,2)</f>
        <v>KP</v>
      </c>
      <c r="J342" s="3" t="s">
        <v>1436</v>
      </c>
      <c r="K342" s="3" t="s">
        <v>2052</v>
      </c>
      <c r="L342" s="2" t="s">
        <v>2050</v>
      </c>
    </row>
    <row r="343" spans="2:12" x14ac:dyDescent="0.2">
      <c r="B343" s="3" t="s">
        <v>1454</v>
      </c>
      <c r="C343" s="4" t="s">
        <v>2048</v>
      </c>
      <c r="D343" s="4" t="str">
        <f>MID(B343,4,2)</f>
        <v>03</v>
      </c>
      <c r="E343" s="4" t="str">
        <f>MID(B343,6,4)</f>
        <v>0100</v>
      </c>
      <c r="F343" s="5" t="str">
        <f>MID(B343,10,6)</f>
        <v>439159</v>
      </c>
      <c r="G343" s="5"/>
      <c r="H343" s="5" t="str">
        <f>MID(B343,16,3)</f>
        <v>001</v>
      </c>
      <c r="I343" s="5" t="str">
        <f>MID(B343,19,2)</f>
        <v>KP</v>
      </c>
      <c r="J343" s="3" t="s">
        <v>1436</v>
      </c>
      <c r="K343" s="3" t="s">
        <v>2052</v>
      </c>
      <c r="L343" s="2" t="s">
        <v>2050</v>
      </c>
    </row>
    <row r="344" spans="2:12" x14ac:dyDescent="0.2">
      <c r="B344" s="3" t="s">
        <v>1877</v>
      </c>
      <c r="C344" s="4" t="s">
        <v>2048</v>
      </c>
      <c r="D344" s="4" t="str">
        <f>MID(B344,4,2)</f>
        <v>03</v>
      </c>
      <c r="E344" s="4" t="str">
        <f>MID(B344,6,4)</f>
        <v>3100</v>
      </c>
      <c r="F344" s="5" t="str">
        <f>MID(B344,10,6)</f>
        <v>403863</v>
      </c>
      <c r="G344" s="5"/>
      <c r="H344" s="5" t="str">
        <f>MID(B344,16,3)</f>
        <v>004</v>
      </c>
      <c r="I344" s="5" t="str">
        <f>MID(B344,19,2)</f>
        <v>KD</v>
      </c>
      <c r="J344" s="3" t="s">
        <v>1878</v>
      </c>
      <c r="K344" s="3" t="s">
        <v>2052</v>
      </c>
      <c r="L344" s="2" t="s">
        <v>2049</v>
      </c>
    </row>
    <row r="345" spans="2:12" x14ac:dyDescent="0.2">
      <c r="B345" s="3" t="s">
        <v>1943</v>
      </c>
      <c r="C345" s="4" t="s">
        <v>2048</v>
      </c>
      <c r="D345" s="4" t="str">
        <f>MID(B345,4,2)</f>
        <v>03</v>
      </c>
      <c r="E345" s="4" t="str">
        <f>MID(B345,6,4)</f>
        <v>1900</v>
      </c>
      <c r="F345" s="5" t="str">
        <f>MID(B345,10,6)</f>
        <v>403860</v>
      </c>
      <c r="G345" s="5"/>
      <c r="H345" s="5" t="str">
        <f>MID(B345,16,3)</f>
        <v>006</v>
      </c>
      <c r="I345" s="5" t="str">
        <f>MID(B345,19,2)</f>
        <v>KD</v>
      </c>
      <c r="J345" s="3" t="s">
        <v>1944</v>
      </c>
      <c r="K345" s="3" t="s">
        <v>2052</v>
      </c>
      <c r="L345" s="2" t="s">
        <v>2049</v>
      </c>
    </row>
    <row r="346" spans="2:12" x14ac:dyDescent="0.2">
      <c r="B346" s="3" t="s">
        <v>1939</v>
      </c>
      <c r="C346" s="4" t="s">
        <v>2048</v>
      </c>
      <c r="D346" s="4" t="str">
        <f>MID(B346,4,2)</f>
        <v>03</v>
      </c>
      <c r="E346" s="4" t="str">
        <f>MID(B346,6,4)</f>
        <v>1900</v>
      </c>
      <c r="F346" s="5" t="str">
        <f>MID(B346,10,6)</f>
        <v>403860</v>
      </c>
      <c r="G346" s="5"/>
      <c r="H346" s="5" t="str">
        <f>MID(B346,16,3)</f>
        <v>004</v>
      </c>
      <c r="I346" s="5" t="str">
        <f>MID(B346,19,2)</f>
        <v>KD</v>
      </c>
      <c r="J346" s="3" t="s">
        <v>1940</v>
      </c>
      <c r="K346" s="3" t="s">
        <v>2052</v>
      </c>
      <c r="L346" s="2" t="s">
        <v>2049</v>
      </c>
    </row>
    <row r="347" spans="2:12" x14ac:dyDescent="0.2">
      <c r="B347" s="3" t="s">
        <v>1754</v>
      </c>
      <c r="C347" s="4" t="s">
        <v>2048</v>
      </c>
      <c r="D347" s="4" t="str">
        <f>MID(B347,4,2)</f>
        <v>03</v>
      </c>
      <c r="E347" s="4" t="str">
        <f>MID(B347,6,4)</f>
        <v>1300</v>
      </c>
      <c r="F347" s="5" t="str">
        <f>MID(B347,10,6)</f>
        <v>403854</v>
      </c>
      <c r="G347" s="5"/>
      <c r="H347" s="5" t="str">
        <f>MID(B347,16,3)</f>
        <v>004</v>
      </c>
      <c r="I347" s="5" t="str">
        <f>MID(B347,19,2)</f>
        <v>KD</v>
      </c>
      <c r="J347" s="3" t="s">
        <v>1755</v>
      </c>
      <c r="K347" s="3" t="s">
        <v>2052</v>
      </c>
      <c r="L347" s="2" t="s">
        <v>2049</v>
      </c>
    </row>
    <row r="348" spans="2:12" x14ac:dyDescent="0.2">
      <c r="B348" s="3" t="s">
        <v>1945</v>
      </c>
      <c r="C348" s="4" t="s">
        <v>2048</v>
      </c>
      <c r="D348" s="4" t="str">
        <f>MID(B348,4,2)</f>
        <v>03</v>
      </c>
      <c r="E348" s="4" t="str">
        <f>MID(B348,6,4)</f>
        <v>1900</v>
      </c>
      <c r="F348" s="5" t="str">
        <f>MID(B348,10,6)</f>
        <v>403860</v>
      </c>
      <c r="G348" s="5"/>
      <c r="H348" s="5" t="str">
        <f>MID(B348,16,3)</f>
        <v>007</v>
      </c>
      <c r="I348" s="5" t="str">
        <f>MID(B348,19,2)</f>
        <v>KD</v>
      </c>
      <c r="J348" s="3" t="s">
        <v>1946</v>
      </c>
      <c r="K348" s="3" t="s">
        <v>2052</v>
      </c>
      <c r="L348" s="2" t="s">
        <v>2049</v>
      </c>
    </row>
    <row r="349" spans="2:12" x14ac:dyDescent="0.2">
      <c r="B349" s="3" t="s">
        <v>1506</v>
      </c>
      <c r="C349" s="4" t="s">
        <v>2048</v>
      </c>
      <c r="D349" s="4" t="str">
        <f>MID(B349,4,2)</f>
        <v>03</v>
      </c>
      <c r="E349" s="4" t="str">
        <f>MID(B349,6,4)</f>
        <v>1700</v>
      </c>
      <c r="F349" s="5" t="str">
        <f>MID(B349,10,6)</f>
        <v>401720</v>
      </c>
      <c r="G349" s="5"/>
      <c r="H349" s="5" t="str">
        <f>MID(B349,16,3)</f>
        <v>002</v>
      </c>
      <c r="I349" s="5" t="str">
        <f>MID(B349,19,2)</f>
        <v>KD</v>
      </c>
      <c r="J349" s="3" t="s">
        <v>1507</v>
      </c>
      <c r="K349" s="3" t="s">
        <v>2052</v>
      </c>
      <c r="L349" s="2" t="s">
        <v>2050</v>
      </c>
    </row>
    <row r="350" spans="2:12" x14ac:dyDescent="0.2">
      <c r="B350" s="3" t="s">
        <v>1500</v>
      </c>
      <c r="C350" s="4" t="s">
        <v>2048</v>
      </c>
      <c r="D350" s="4" t="str">
        <f>MID(B350,4,2)</f>
        <v>03</v>
      </c>
      <c r="E350" s="4" t="str">
        <f>MID(B350,6,4)</f>
        <v>0100</v>
      </c>
      <c r="F350" s="5" t="str">
        <f>MID(B350,10,6)</f>
        <v>412735</v>
      </c>
      <c r="G350" s="5"/>
      <c r="H350" s="5" t="str">
        <f>MID(B350,16,3)</f>
        <v>007</v>
      </c>
      <c r="I350" s="5" t="str">
        <f>MID(B350,19,2)</f>
        <v>KP</v>
      </c>
      <c r="J350" s="3" t="s">
        <v>1501</v>
      </c>
      <c r="K350" s="3" t="s">
        <v>2052</v>
      </c>
      <c r="L350" s="2" t="s">
        <v>2049</v>
      </c>
    </row>
    <row r="351" spans="2:12" x14ac:dyDescent="0.2">
      <c r="B351" s="3" t="s">
        <v>1752</v>
      </c>
      <c r="C351" s="4" t="s">
        <v>2048</v>
      </c>
      <c r="D351" s="4" t="str">
        <f>MID(B351,4,2)</f>
        <v>03</v>
      </c>
      <c r="E351" s="4" t="str">
        <f>MID(B351,6,4)</f>
        <v>1300</v>
      </c>
      <c r="F351" s="5" t="str">
        <f>MID(B351,10,6)</f>
        <v>403854</v>
      </c>
      <c r="G351" s="5"/>
      <c r="H351" s="5" t="str">
        <f>MID(B351,16,3)</f>
        <v>003</v>
      </c>
      <c r="I351" s="5" t="str">
        <f>MID(B351,19,2)</f>
        <v>KD</v>
      </c>
      <c r="J351" s="3" t="s">
        <v>1753</v>
      </c>
      <c r="K351" s="3" t="s">
        <v>2052</v>
      </c>
      <c r="L351" s="2" t="s">
        <v>2049</v>
      </c>
    </row>
    <row r="352" spans="2:12" x14ac:dyDescent="0.2">
      <c r="B352" s="3" t="s">
        <v>1873</v>
      </c>
      <c r="C352" s="4" t="s">
        <v>2048</v>
      </c>
      <c r="D352" s="4" t="str">
        <f>MID(B352,4,2)</f>
        <v>03</v>
      </c>
      <c r="E352" s="4" t="str">
        <f>MID(B352,6,4)</f>
        <v>3100</v>
      </c>
      <c r="F352" s="5" t="str">
        <f>MID(B352,10,6)</f>
        <v>403863</v>
      </c>
      <c r="G352" s="5"/>
      <c r="H352" s="5" t="str">
        <f>MID(B352,16,3)</f>
        <v>002</v>
      </c>
      <c r="I352" s="5" t="str">
        <f>MID(B352,19,2)</f>
        <v>KD</v>
      </c>
      <c r="J352" s="3" t="s">
        <v>1874</v>
      </c>
      <c r="K352" s="3" t="s">
        <v>2052</v>
      </c>
      <c r="L352" s="2" t="s">
        <v>2049</v>
      </c>
    </row>
    <row r="353" spans="2:13" x14ac:dyDescent="0.2">
      <c r="B353" s="3" t="s">
        <v>1750</v>
      </c>
      <c r="C353" s="4" t="s">
        <v>2048</v>
      </c>
      <c r="D353" s="4" t="str">
        <f>MID(B353,4,2)</f>
        <v>03</v>
      </c>
      <c r="E353" s="4" t="str">
        <f>MID(B353,6,4)</f>
        <v>1300</v>
      </c>
      <c r="F353" s="5" t="str">
        <f>MID(B353,10,6)</f>
        <v>403854</v>
      </c>
      <c r="G353" s="5"/>
      <c r="H353" s="5" t="str">
        <f>MID(B353,16,3)</f>
        <v>002</v>
      </c>
      <c r="I353" s="5" t="str">
        <f>MID(B353,19,2)</f>
        <v>KD</v>
      </c>
      <c r="J353" s="3" t="s">
        <v>1751</v>
      </c>
      <c r="K353" s="3" t="s">
        <v>2052</v>
      </c>
      <c r="L353" s="2" t="s">
        <v>2049</v>
      </c>
    </row>
    <row r="354" spans="2:13" x14ac:dyDescent="0.2">
      <c r="B354" s="3" t="s">
        <v>1937</v>
      </c>
      <c r="C354" s="4" t="s">
        <v>2048</v>
      </c>
      <c r="D354" s="4" t="str">
        <f>MID(B354,4,2)</f>
        <v>03</v>
      </c>
      <c r="E354" s="4" t="str">
        <f>MID(B354,6,4)</f>
        <v>1900</v>
      </c>
      <c r="F354" s="5" t="str">
        <f>MID(B354,10,6)</f>
        <v>403860</v>
      </c>
      <c r="G354" s="5"/>
      <c r="H354" s="5" t="str">
        <f>MID(B354,16,3)</f>
        <v>003</v>
      </c>
      <c r="I354" s="5" t="str">
        <f>MID(B354,19,2)</f>
        <v>KD</v>
      </c>
      <c r="J354" s="3" t="s">
        <v>1938</v>
      </c>
      <c r="K354" s="3" t="s">
        <v>2052</v>
      </c>
      <c r="L354" s="2" t="s">
        <v>2049</v>
      </c>
    </row>
    <row r="355" spans="2:13" x14ac:dyDescent="0.2">
      <c r="B355" s="3" t="s">
        <v>1922</v>
      </c>
      <c r="C355" s="4" t="s">
        <v>2048</v>
      </c>
      <c r="D355" s="4" t="str">
        <f>MID(B355,4,2)</f>
        <v>03</v>
      </c>
      <c r="E355" s="4" t="str">
        <f>MID(B355,6,4)</f>
        <v>1900</v>
      </c>
      <c r="F355" s="5" t="str">
        <f>MID(B355,10,6)</f>
        <v>403860</v>
      </c>
      <c r="G355" s="5"/>
      <c r="H355" s="5" t="str">
        <f>MID(B355,16,3)</f>
        <v>002</v>
      </c>
      <c r="I355" s="5" t="str">
        <f>MID(B355,19,2)</f>
        <v>KD</v>
      </c>
      <c r="J355" s="3" t="s">
        <v>1923</v>
      </c>
      <c r="K355" s="3" t="s">
        <v>2052</v>
      </c>
      <c r="L355" s="2" t="s">
        <v>2049</v>
      </c>
    </row>
    <row r="356" spans="2:13" x14ac:dyDescent="0.2">
      <c r="B356" s="3" t="s">
        <v>1875</v>
      </c>
      <c r="C356" s="4" t="s">
        <v>2048</v>
      </c>
      <c r="D356" s="4" t="str">
        <f>MID(B356,4,2)</f>
        <v>03</v>
      </c>
      <c r="E356" s="4" t="str">
        <f>MID(B356,6,4)</f>
        <v>3100</v>
      </c>
      <c r="F356" s="5" t="str">
        <f>MID(B356,10,6)</f>
        <v>403863</v>
      </c>
      <c r="G356" s="5"/>
      <c r="H356" s="5" t="str">
        <f>MID(B356,16,3)</f>
        <v>003</v>
      </c>
      <c r="I356" s="5" t="str">
        <f>MID(B356,19,2)</f>
        <v>KD</v>
      </c>
      <c r="J356" s="3" t="s">
        <v>1876</v>
      </c>
      <c r="K356" s="3" t="s">
        <v>2052</v>
      </c>
      <c r="L356" s="2" t="s">
        <v>2049</v>
      </c>
    </row>
    <row r="357" spans="2:13" x14ac:dyDescent="0.2">
      <c r="B357" s="3" t="s">
        <v>996</v>
      </c>
      <c r="C357" s="4" t="s">
        <v>2048</v>
      </c>
      <c r="D357" s="4" t="str">
        <f>MID(B357,4,2)</f>
        <v>03</v>
      </c>
      <c r="E357" s="4" t="str">
        <f>MID(B357,6,4)</f>
        <v>0100</v>
      </c>
      <c r="F357" s="5" t="str">
        <f>MID(B357,10,6)</f>
        <v>412735</v>
      </c>
      <c r="G357" s="5"/>
      <c r="H357" s="5" t="str">
        <f>MID(B357,16,3)</f>
        <v>006</v>
      </c>
      <c r="I357" s="5" t="str">
        <f>MID(B357,19,2)</f>
        <v>KP</v>
      </c>
      <c r="J357" s="7" t="s">
        <v>997</v>
      </c>
      <c r="K357" s="3" t="s">
        <v>2052</v>
      </c>
      <c r="L357" s="2" t="s">
        <v>2049</v>
      </c>
    </row>
    <row r="358" spans="2:13" x14ac:dyDescent="0.2">
      <c r="B358" s="3" t="s">
        <v>2009</v>
      </c>
      <c r="C358" s="4" t="s">
        <v>2048</v>
      </c>
      <c r="D358" s="4" t="str">
        <f>MID(B358,4,2)</f>
        <v>03</v>
      </c>
      <c r="E358" s="4" t="str">
        <f>MID(B358,6,4)</f>
        <v>3100</v>
      </c>
      <c r="F358" s="5" t="str">
        <f>MID(B358,10,6)</f>
        <v>403863</v>
      </c>
      <c r="G358" s="5"/>
      <c r="H358" s="5" t="str">
        <f>MID(B358,16,3)</f>
        <v>005</v>
      </c>
      <c r="I358" s="5" t="str">
        <f>MID(B358,19,2)</f>
        <v>KD</v>
      </c>
      <c r="J358" s="7" t="s">
        <v>2010</v>
      </c>
      <c r="K358" s="3" t="s">
        <v>2052</v>
      </c>
      <c r="L358" s="2" t="s">
        <v>2049</v>
      </c>
    </row>
    <row r="359" spans="2:13" x14ac:dyDescent="0.2">
      <c r="B359" s="3" t="s">
        <v>2037</v>
      </c>
      <c r="C359" s="4" t="s">
        <v>2048</v>
      </c>
      <c r="D359" s="4" t="str">
        <f>MID(B359,4,2)</f>
        <v>03</v>
      </c>
      <c r="E359" s="4" t="str">
        <f>MID(B359,6,4)</f>
        <v>0100</v>
      </c>
      <c r="F359" s="5" t="str">
        <f>MID(B359,10,6)</f>
        <v>352598</v>
      </c>
      <c r="G359" s="5"/>
      <c r="H359" s="5" t="str">
        <f>MID(B359,16,3)</f>
        <v>001</v>
      </c>
      <c r="I359" s="5" t="str">
        <f>MID(B359,19,2)</f>
        <v>KP</v>
      </c>
      <c r="J359" s="7" t="s">
        <v>2038</v>
      </c>
      <c r="K359" s="3" t="s">
        <v>2052</v>
      </c>
      <c r="L359" s="2" t="s">
        <v>2049</v>
      </c>
    </row>
    <row r="360" spans="2:13" x14ac:dyDescent="0.2">
      <c r="B360" s="3" t="s">
        <v>18</v>
      </c>
      <c r="C360" s="4" t="s">
        <v>2048</v>
      </c>
      <c r="D360" s="4" t="str">
        <f>MID(B360,4,2)</f>
        <v>02</v>
      </c>
      <c r="E360" s="4" t="str">
        <f>MID(B360,6,4)</f>
        <v>0199</v>
      </c>
      <c r="F360" s="5" t="str">
        <f>MID(B360,10,6)</f>
        <v>412729</v>
      </c>
      <c r="G360" s="5"/>
      <c r="H360" s="5" t="str">
        <f>MID(B360,16,3)</f>
        <v>000</v>
      </c>
      <c r="I360" s="5" t="str">
        <f>MID(B360,19,2)</f>
        <v>KP</v>
      </c>
      <c r="J360" s="3" t="s">
        <v>19</v>
      </c>
      <c r="K360" s="3" t="s">
        <v>2053</v>
      </c>
      <c r="L360" s="2" t="s">
        <v>2049</v>
      </c>
      <c r="M360" t="s">
        <v>2057</v>
      </c>
    </row>
    <row r="361" spans="2:13" x14ac:dyDescent="0.2">
      <c r="B361" s="3" t="s">
        <v>616</v>
      </c>
      <c r="C361" s="4" t="s">
        <v>2048</v>
      </c>
      <c r="D361" s="4" t="str">
        <f>MID(B361,4,2)</f>
        <v>04</v>
      </c>
      <c r="E361" s="4" t="str">
        <f>MID(B361,6,4)</f>
        <v>3400</v>
      </c>
      <c r="F361" s="5" t="str">
        <f>MID(B361,10,6)</f>
        <v>521822</v>
      </c>
      <c r="G361" s="5"/>
      <c r="H361" s="5" t="str">
        <f>MID(B361,16,3)</f>
        <v>000</v>
      </c>
      <c r="I361" s="5" t="str">
        <f>MID(B361,19,2)</f>
        <v>KD</v>
      </c>
      <c r="J361" s="3" t="s">
        <v>617</v>
      </c>
      <c r="K361" s="3" t="s">
        <v>2053</v>
      </c>
      <c r="L361" s="2" t="s">
        <v>2049</v>
      </c>
      <c r="M361" t="s">
        <v>2058</v>
      </c>
    </row>
    <row r="362" spans="2:13" x14ac:dyDescent="0.2">
      <c r="B362" s="3" t="s">
        <v>1130</v>
      </c>
      <c r="C362" s="4" t="s">
        <v>2048</v>
      </c>
      <c r="D362" s="4" t="str">
        <f>MID(B362,4,2)</f>
        <v>04</v>
      </c>
      <c r="E362" s="4" t="str">
        <f>MID(B362,6,4)</f>
        <v>2500</v>
      </c>
      <c r="F362" s="5" t="str">
        <f>MID(B362,10,6)</f>
        <v>287825</v>
      </c>
      <c r="G362" s="5"/>
      <c r="H362" s="5" t="str">
        <f>MID(B362,16,3)</f>
        <v>000</v>
      </c>
      <c r="I362" s="5" t="str">
        <f>MID(B362,19,2)</f>
        <v>KD</v>
      </c>
      <c r="J362" s="3" t="s">
        <v>1131</v>
      </c>
      <c r="K362" s="3" t="s">
        <v>2053</v>
      </c>
      <c r="L362" s="2" t="s">
        <v>2049</v>
      </c>
      <c r="M362" t="s">
        <v>2058</v>
      </c>
    </row>
    <row r="363" spans="2:13" x14ac:dyDescent="0.2">
      <c r="B363" s="3" t="s">
        <v>992</v>
      </c>
      <c r="C363" s="4" t="s">
        <v>2048</v>
      </c>
      <c r="D363" s="4" t="str">
        <f>MID(B363,4,2)</f>
        <v>01</v>
      </c>
      <c r="E363" s="4" t="str">
        <f>MID(B363,6,4)</f>
        <v>0199</v>
      </c>
      <c r="F363" s="5" t="str">
        <f>MID(B363,10,6)</f>
        <v>412631</v>
      </c>
      <c r="G363" s="5"/>
      <c r="H363" s="5" t="str">
        <f>MID(B363,16,3)</f>
        <v>002</v>
      </c>
      <c r="I363" s="5" t="str">
        <f>MID(B363,19,2)</f>
        <v>KP</v>
      </c>
      <c r="J363" s="3" t="s">
        <v>993</v>
      </c>
      <c r="K363" s="3" t="s">
        <v>2052</v>
      </c>
      <c r="L363" s="2" t="s">
        <v>2049</v>
      </c>
      <c r="M363" t="s">
        <v>2058</v>
      </c>
    </row>
    <row r="364" spans="2:13" x14ac:dyDescent="0.2">
      <c r="B364" s="3" t="s">
        <v>504</v>
      </c>
      <c r="C364" s="4" t="s">
        <v>2048</v>
      </c>
      <c r="D364" s="4" t="str">
        <f>MID(B364,4,2)</f>
        <v>04</v>
      </c>
      <c r="E364" s="4" t="str">
        <f>MID(B364,6,4)</f>
        <v>2500</v>
      </c>
      <c r="F364" s="5" t="str">
        <f>MID(B364,10,6)</f>
        <v>287956</v>
      </c>
      <c r="G364" s="5"/>
      <c r="H364" s="5" t="str">
        <f>MID(B364,16,3)</f>
        <v>000</v>
      </c>
      <c r="I364" s="5" t="str">
        <f>MID(B364,19,2)</f>
        <v>KD</v>
      </c>
      <c r="J364" s="3" t="s">
        <v>505</v>
      </c>
      <c r="K364" s="3" t="s">
        <v>2053</v>
      </c>
      <c r="L364" s="2" t="s">
        <v>2049</v>
      </c>
      <c r="M364" t="s">
        <v>2056</v>
      </c>
    </row>
    <row r="365" spans="2:13" x14ac:dyDescent="0.2">
      <c r="B365" s="3" t="s">
        <v>454</v>
      </c>
      <c r="C365" s="4" t="s">
        <v>2048</v>
      </c>
      <c r="D365" s="4" t="str">
        <f>MID(B365,4,2)</f>
        <v>04</v>
      </c>
      <c r="E365" s="4" t="str">
        <f>MID(B365,6,4)</f>
        <v>2300</v>
      </c>
      <c r="F365" s="5" t="str">
        <f>MID(B365,10,6)</f>
        <v>287651</v>
      </c>
      <c r="G365" s="5"/>
      <c r="H365" s="5" t="str">
        <f>MID(B365,16,3)</f>
        <v>000</v>
      </c>
      <c r="I365" s="5" t="str">
        <f>MID(B365,19,2)</f>
        <v>KD</v>
      </c>
      <c r="J365" s="3" t="s">
        <v>455</v>
      </c>
      <c r="K365" s="3" t="s">
        <v>2053</v>
      </c>
      <c r="L365" s="2" t="s">
        <v>2049</v>
      </c>
      <c r="M365" t="s">
        <v>2056</v>
      </c>
    </row>
    <row r="366" spans="2:13" x14ac:dyDescent="0.2">
      <c r="B366" s="3" t="s">
        <v>264</v>
      </c>
      <c r="C366" s="4" t="s">
        <v>2048</v>
      </c>
      <c r="D366" s="4" t="str">
        <f>MID(B366,4,2)</f>
        <v>04</v>
      </c>
      <c r="E366" s="4" t="str">
        <f>MID(B366,6,4)</f>
        <v>1200</v>
      </c>
      <c r="F366" s="5" t="str">
        <f>MID(B366,10,6)</f>
        <v>652521</v>
      </c>
      <c r="G366" s="5"/>
      <c r="H366" s="5" t="str">
        <f>MID(B366,16,3)</f>
        <v>000</v>
      </c>
      <c r="I366" s="5" t="str">
        <f>MID(B366,19,2)</f>
        <v>KD</v>
      </c>
      <c r="J366" s="3" t="s">
        <v>265</v>
      </c>
      <c r="K366" s="3" t="s">
        <v>2053</v>
      </c>
      <c r="L366" s="2" t="s">
        <v>2049</v>
      </c>
      <c r="M366" t="s">
        <v>2056</v>
      </c>
    </row>
    <row r="367" spans="2:13" x14ac:dyDescent="0.2">
      <c r="B367" s="3" t="s">
        <v>544</v>
      </c>
      <c r="C367" s="4" t="s">
        <v>2048</v>
      </c>
      <c r="D367" s="4" t="str">
        <f>MID(B367,4,2)</f>
        <v>04</v>
      </c>
      <c r="E367" s="4" t="str">
        <f>MID(B367,6,4)</f>
        <v>2900</v>
      </c>
      <c r="F367" s="5" t="str">
        <f>MID(B367,10,6)</f>
        <v>413670</v>
      </c>
      <c r="G367" s="5"/>
      <c r="H367" s="5" t="str">
        <f>MID(B367,16,3)</f>
        <v>000</v>
      </c>
      <c r="I367" s="5" t="str">
        <f>MID(B367,19,2)</f>
        <v>KD</v>
      </c>
      <c r="J367" s="3" t="s">
        <v>545</v>
      </c>
      <c r="K367" s="3" t="s">
        <v>2053</v>
      </c>
      <c r="L367" s="2" t="s">
        <v>2049</v>
      </c>
      <c r="M367" t="s">
        <v>2056</v>
      </c>
    </row>
    <row r="368" spans="2:13" x14ac:dyDescent="0.2">
      <c r="B368" s="3" t="s">
        <v>452</v>
      </c>
      <c r="C368" s="4" t="s">
        <v>2048</v>
      </c>
      <c r="D368" s="4" t="str">
        <f>MID(B368,4,2)</f>
        <v>04</v>
      </c>
      <c r="E368" s="4" t="str">
        <f>MID(B368,6,4)</f>
        <v>2300</v>
      </c>
      <c r="F368" s="5" t="str">
        <f>MID(B368,10,6)</f>
        <v>287647</v>
      </c>
      <c r="G368" s="5"/>
      <c r="H368" s="5" t="str">
        <f>MID(B368,16,3)</f>
        <v>000</v>
      </c>
      <c r="I368" s="5" t="str">
        <f>MID(B368,19,2)</f>
        <v>KD</v>
      </c>
      <c r="J368" s="3" t="s">
        <v>453</v>
      </c>
      <c r="K368" s="3" t="s">
        <v>2053</v>
      </c>
      <c r="L368" s="2" t="s">
        <v>2049</v>
      </c>
      <c r="M368" t="s">
        <v>2056</v>
      </c>
    </row>
    <row r="369" spans="2:13" x14ac:dyDescent="0.2">
      <c r="B369" s="3" t="s">
        <v>78</v>
      </c>
      <c r="C369" s="4" t="s">
        <v>2048</v>
      </c>
      <c r="D369" s="4" t="str">
        <f>MID(B369,4,2)</f>
        <v>04</v>
      </c>
      <c r="E369" s="4" t="str">
        <f>MID(B369,6,4)</f>
        <v>0300</v>
      </c>
      <c r="F369" s="5" t="str">
        <f>MID(B369,10,6)</f>
        <v>412860</v>
      </c>
      <c r="G369" s="5"/>
      <c r="H369" s="5" t="str">
        <f>MID(B369,16,3)</f>
        <v>000</v>
      </c>
      <c r="I369" s="5" t="str">
        <f>MID(B369,19,2)</f>
        <v>KD</v>
      </c>
      <c r="J369" s="3" t="s">
        <v>79</v>
      </c>
      <c r="K369" s="3" t="s">
        <v>2053</v>
      </c>
      <c r="L369" s="2" t="s">
        <v>2049</v>
      </c>
      <c r="M369" t="s">
        <v>2056</v>
      </c>
    </row>
    <row r="370" spans="2:13" x14ac:dyDescent="0.2">
      <c r="B370" s="3" t="s">
        <v>472</v>
      </c>
      <c r="C370" s="4" t="s">
        <v>2048</v>
      </c>
      <c r="D370" s="4" t="str">
        <f>MID(B370,4,2)</f>
        <v>04</v>
      </c>
      <c r="E370" s="4" t="str">
        <f>MID(B370,6,4)</f>
        <v>2400</v>
      </c>
      <c r="F370" s="5" t="str">
        <f>MID(B370,10,6)</f>
        <v>287722</v>
      </c>
      <c r="G370" s="5"/>
      <c r="H370" s="5" t="str">
        <f>MID(B370,16,3)</f>
        <v>000</v>
      </c>
      <c r="I370" s="5" t="str">
        <f>MID(B370,19,2)</f>
        <v>KD</v>
      </c>
      <c r="J370" s="3" t="s">
        <v>473</v>
      </c>
      <c r="K370" s="3" t="s">
        <v>2053</v>
      </c>
      <c r="L370" s="2" t="s">
        <v>2049</v>
      </c>
      <c r="M370" t="s">
        <v>2056</v>
      </c>
    </row>
    <row r="371" spans="2:13" x14ac:dyDescent="0.2">
      <c r="B371" s="3" t="s">
        <v>564</v>
      </c>
      <c r="C371" s="4" t="s">
        <v>2048</v>
      </c>
      <c r="D371" s="4" t="str">
        <f>MID(B371,4,2)</f>
        <v>04</v>
      </c>
      <c r="E371" s="4" t="str">
        <f>MID(B371,6,4)</f>
        <v>3100</v>
      </c>
      <c r="F371" s="5" t="str">
        <f>MID(B371,10,6)</f>
        <v>287321</v>
      </c>
      <c r="G371" s="5"/>
      <c r="H371" s="5" t="str">
        <f>MID(B371,16,3)</f>
        <v>000</v>
      </c>
      <c r="I371" s="5" t="str">
        <f>MID(B371,19,2)</f>
        <v>KD</v>
      </c>
      <c r="J371" s="3" t="s">
        <v>565</v>
      </c>
      <c r="K371" s="3" t="s">
        <v>2053</v>
      </c>
      <c r="L371" s="2" t="s">
        <v>2049</v>
      </c>
      <c r="M371" t="s">
        <v>2056</v>
      </c>
    </row>
    <row r="372" spans="2:13" x14ac:dyDescent="0.2">
      <c r="B372" s="3" t="s">
        <v>162</v>
      </c>
      <c r="C372" s="4" t="s">
        <v>2048</v>
      </c>
      <c r="D372" s="4" t="str">
        <f>MID(B372,4,2)</f>
        <v>04</v>
      </c>
      <c r="E372" s="4" t="str">
        <f>MID(B372,6,4)</f>
        <v>0700</v>
      </c>
      <c r="F372" s="5" t="str">
        <f>MID(B372,10,6)</f>
        <v>413049</v>
      </c>
      <c r="G372" s="5"/>
      <c r="H372" s="5" t="str">
        <f>MID(B372,16,3)</f>
        <v>000</v>
      </c>
      <c r="I372" s="5" t="str">
        <f>MID(B372,19,2)</f>
        <v>KD</v>
      </c>
      <c r="J372" s="3" t="s">
        <v>163</v>
      </c>
      <c r="K372" s="3" t="s">
        <v>2053</v>
      </c>
      <c r="L372" s="2" t="s">
        <v>2049</v>
      </c>
      <c r="M372" t="s">
        <v>2056</v>
      </c>
    </row>
    <row r="373" spans="2:13" x14ac:dyDescent="0.2">
      <c r="B373" s="3" t="s">
        <v>1128</v>
      </c>
      <c r="C373" s="4" t="s">
        <v>2048</v>
      </c>
      <c r="D373" s="4" t="str">
        <f>MID(B373,4,2)</f>
        <v>04</v>
      </c>
      <c r="E373" s="4" t="str">
        <f>MID(B373,6,4)</f>
        <v>2500</v>
      </c>
      <c r="F373" s="5" t="str">
        <f>MID(B373,10,6)</f>
        <v>287778</v>
      </c>
      <c r="G373" s="5"/>
      <c r="H373" s="5" t="str">
        <f>MID(B373,16,3)</f>
        <v>000</v>
      </c>
      <c r="I373" s="5" t="str">
        <f>MID(B373,19,2)</f>
        <v>KD</v>
      </c>
      <c r="J373" s="3" t="s">
        <v>1129</v>
      </c>
      <c r="K373" s="3" t="s">
        <v>2053</v>
      </c>
      <c r="L373" s="2" t="s">
        <v>2049</v>
      </c>
      <c r="M373" t="s">
        <v>2056</v>
      </c>
    </row>
    <row r="374" spans="2:13" x14ac:dyDescent="0.2">
      <c r="B374" s="3" t="s">
        <v>486</v>
      </c>
      <c r="C374" s="4" t="s">
        <v>2048</v>
      </c>
      <c r="D374" s="4" t="str">
        <f>MID(B374,4,2)</f>
        <v>04</v>
      </c>
      <c r="E374" s="4" t="str">
        <f>MID(B374,6,4)</f>
        <v>2400</v>
      </c>
      <c r="F374" s="5" t="str">
        <f>MID(B374,10,6)</f>
        <v>522578</v>
      </c>
      <c r="G374" s="5"/>
      <c r="H374" s="5" t="str">
        <f>MID(B374,16,3)</f>
        <v>000</v>
      </c>
      <c r="I374" s="5" t="str">
        <f>MID(B374,19,2)</f>
        <v>KD</v>
      </c>
      <c r="J374" s="3" t="s">
        <v>487</v>
      </c>
      <c r="K374" s="3" t="s">
        <v>2053</v>
      </c>
      <c r="L374" s="2" t="s">
        <v>2049</v>
      </c>
      <c r="M374" t="s">
        <v>2056</v>
      </c>
    </row>
    <row r="375" spans="2:13" x14ac:dyDescent="0.2">
      <c r="B375" s="3" t="s">
        <v>1138</v>
      </c>
      <c r="C375" s="4" t="s">
        <v>2048</v>
      </c>
      <c r="D375" s="4" t="str">
        <f>MID(B375,4,2)</f>
        <v>04</v>
      </c>
      <c r="E375" s="4" t="str">
        <f>MID(B375,6,4)</f>
        <v>2400</v>
      </c>
      <c r="F375" s="5" t="str">
        <f>MID(B375,10,6)</f>
        <v>522578</v>
      </c>
      <c r="G375" s="5"/>
      <c r="H375" s="5" t="str">
        <f>MID(B375,16,3)</f>
        <v>001</v>
      </c>
      <c r="I375" s="5" t="str">
        <f>MID(B375,19,2)</f>
        <v>KD</v>
      </c>
      <c r="J375" s="3" t="s">
        <v>487</v>
      </c>
      <c r="K375" s="3" t="s">
        <v>2052</v>
      </c>
      <c r="L375" s="2" t="s">
        <v>2049</v>
      </c>
      <c r="M375" t="s">
        <v>2056</v>
      </c>
    </row>
    <row r="376" spans="2:13" x14ac:dyDescent="0.2">
      <c r="B376" s="3" t="s">
        <v>104</v>
      </c>
      <c r="C376" s="4" t="s">
        <v>2048</v>
      </c>
      <c r="D376" s="4" t="str">
        <f>MID(B376,4,2)</f>
        <v>04</v>
      </c>
      <c r="E376" s="4" t="str">
        <f>MID(B376,6,4)</f>
        <v>0500</v>
      </c>
      <c r="F376" s="5" t="str">
        <f>MID(B376,10,6)</f>
        <v>412942</v>
      </c>
      <c r="G376" s="5"/>
      <c r="H376" s="5" t="str">
        <f>MID(B376,16,3)</f>
        <v>000</v>
      </c>
      <c r="I376" s="5" t="str">
        <f>MID(B376,19,2)</f>
        <v>KD</v>
      </c>
      <c r="J376" s="3" t="s">
        <v>105</v>
      </c>
      <c r="K376" s="3" t="s">
        <v>2053</v>
      </c>
      <c r="L376" s="2" t="s">
        <v>2049</v>
      </c>
      <c r="M376" t="s">
        <v>2056</v>
      </c>
    </row>
    <row r="377" spans="2:13" x14ac:dyDescent="0.2">
      <c r="B377" s="3" t="s">
        <v>414</v>
      </c>
      <c r="C377" s="4" t="s">
        <v>2048</v>
      </c>
      <c r="D377" s="4" t="str">
        <f>MID(B377,4,2)</f>
        <v>04</v>
      </c>
      <c r="E377" s="4" t="str">
        <f>MID(B377,6,4)</f>
        <v>2100</v>
      </c>
      <c r="F377" s="5" t="str">
        <f>MID(B377,10,6)</f>
        <v>287537</v>
      </c>
      <c r="G377" s="5"/>
      <c r="H377" s="5" t="str">
        <f>MID(B377,16,3)</f>
        <v>000</v>
      </c>
      <c r="I377" s="5" t="str">
        <f>MID(B377,19,2)</f>
        <v>KD</v>
      </c>
      <c r="J377" s="3" t="s">
        <v>415</v>
      </c>
      <c r="K377" s="3" t="s">
        <v>2053</v>
      </c>
      <c r="L377" s="2" t="s">
        <v>2049</v>
      </c>
      <c r="M377" t="s">
        <v>2056</v>
      </c>
    </row>
    <row r="378" spans="2:13" x14ac:dyDescent="0.2">
      <c r="B378" s="3" t="s">
        <v>310</v>
      </c>
      <c r="C378" s="4" t="s">
        <v>2048</v>
      </c>
      <c r="D378" s="4" t="str">
        <f>MID(B378,4,2)</f>
        <v>04</v>
      </c>
      <c r="E378" s="4" t="str">
        <f>MID(B378,6,4)</f>
        <v>1600</v>
      </c>
      <c r="F378" s="5" t="str">
        <f>MID(B378,10,6)</f>
        <v>287228</v>
      </c>
      <c r="G378" s="5"/>
      <c r="H378" s="5" t="str">
        <f>MID(B378,16,3)</f>
        <v>000</v>
      </c>
      <c r="I378" s="5" t="str">
        <f>MID(B378,19,2)</f>
        <v>KD</v>
      </c>
      <c r="J378" s="3" t="s">
        <v>311</v>
      </c>
      <c r="K378" s="3" t="s">
        <v>2053</v>
      </c>
      <c r="L378" s="2" t="s">
        <v>2049</v>
      </c>
      <c r="M378" t="s">
        <v>2056</v>
      </c>
    </row>
    <row r="379" spans="2:13" x14ac:dyDescent="0.2">
      <c r="B379" s="3" t="s">
        <v>594</v>
      </c>
      <c r="C379" s="4" t="s">
        <v>2048</v>
      </c>
      <c r="D379" s="4" t="str">
        <f>MID(B379,4,2)</f>
        <v>04</v>
      </c>
      <c r="E379" s="4" t="str">
        <f>MID(B379,6,4)</f>
        <v>3300</v>
      </c>
      <c r="F379" s="5" t="str">
        <f>MID(B379,10,6)</f>
        <v>287804</v>
      </c>
      <c r="G379" s="5"/>
      <c r="H379" s="5" t="str">
        <f>MID(B379,16,3)</f>
        <v>000</v>
      </c>
      <c r="I379" s="5" t="str">
        <f>MID(B379,19,2)</f>
        <v>KD</v>
      </c>
      <c r="J379" s="3" t="s">
        <v>595</v>
      </c>
      <c r="K379" s="3" t="s">
        <v>2053</v>
      </c>
      <c r="L379" s="2" t="s">
        <v>2049</v>
      </c>
      <c r="M379" t="s">
        <v>2056</v>
      </c>
    </row>
    <row r="380" spans="2:13" x14ac:dyDescent="0.2">
      <c r="B380" s="3" t="s">
        <v>344</v>
      </c>
      <c r="C380" s="4" t="s">
        <v>2048</v>
      </c>
      <c r="D380" s="4" t="str">
        <f>MID(B380,4,2)</f>
        <v>04</v>
      </c>
      <c r="E380" s="4" t="str">
        <f>MID(B380,6,4)</f>
        <v>1800</v>
      </c>
      <c r="F380" s="5" t="str">
        <f>MID(B380,10,6)</f>
        <v>287370</v>
      </c>
      <c r="G380" s="5"/>
      <c r="H380" s="5" t="str">
        <f>MID(B380,16,3)</f>
        <v>000</v>
      </c>
      <c r="I380" s="5" t="str">
        <f>MID(B380,19,2)</f>
        <v>KD</v>
      </c>
      <c r="J380" s="3" t="s">
        <v>345</v>
      </c>
      <c r="K380" s="3" t="s">
        <v>2053</v>
      </c>
      <c r="L380" s="2" t="s">
        <v>2049</v>
      </c>
      <c r="M380" t="s">
        <v>2056</v>
      </c>
    </row>
    <row r="381" spans="2:13" x14ac:dyDescent="0.2">
      <c r="B381" s="3" t="s">
        <v>248</v>
      </c>
      <c r="C381" s="4" t="s">
        <v>2048</v>
      </c>
      <c r="D381" s="4" t="str">
        <f>MID(B381,4,2)</f>
        <v>04</v>
      </c>
      <c r="E381" s="4" t="str">
        <f>MID(B381,6,4)</f>
        <v>1100</v>
      </c>
      <c r="F381" s="5" t="str">
        <f>MID(B381,10,6)</f>
        <v>413256</v>
      </c>
      <c r="G381" s="5"/>
      <c r="H381" s="5" t="str">
        <f>MID(B381,16,3)</f>
        <v>000</v>
      </c>
      <c r="I381" s="5" t="str">
        <f>MID(B381,19,2)</f>
        <v>KD</v>
      </c>
      <c r="J381" s="3" t="s">
        <v>249</v>
      </c>
      <c r="K381" s="3" t="s">
        <v>2053</v>
      </c>
      <c r="L381" s="2" t="s">
        <v>2049</v>
      </c>
      <c r="M381" t="s">
        <v>2056</v>
      </c>
    </row>
    <row r="382" spans="2:13" x14ac:dyDescent="0.2">
      <c r="B382" s="3" t="s">
        <v>268</v>
      </c>
      <c r="C382" s="4" t="s">
        <v>2048</v>
      </c>
      <c r="D382" s="4" t="str">
        <f>MID(B382,4,2)</f>
        <v>04</v>
      </c>
      <c r="E382" s="4" t="str">
        <f>MID(B382,6,4)</f>
        <v>1300</v>
      </c>
      <c r="F382" s="5" t="str">
        <f>MID(B382,10,6)</f>
        <v>413313</v>
      </c>
      <c r="G382" s="5"/>
      <c r="H382" s="5" t="str">
        <f>MID(B382,16,3)</f>
        <v>000</v>
      </c>
      <c r="I382" s="5" t="str">
        <f>MID(B382,19,2)</f>
        <v>KD</v>
      </c>
      <c r="J382" s="3" t="s">
        <v>269</v>
      </c>
      <c r="K382" s="3" t="s">
        <v>2053</v>
      </c>
      <c r="L382" s="2" t="s">
        <v>2049</v>
      </c>
      <c r="M382" t="s">
        <v>2056</v>
      </c>
    </row>
    <row r="383" spans="2:13" x14ac:dyDescent="0.2">
      <c r="B383" s="3" t="s">
        <v>196</v>
      </c>
      <c r="C383" s="4" t="s">
        <v>2048</v>
      </c>
      <c r="D383" s="4" t="str">
        <f>MID(B383,4,2)</f>
        <v>04</v>
      </c>
      <c r="E383" s="4" t="str">
        <f>MID(B383,6,4)</f>
        <v>0800</v>
      </c>
      <c r="F383" s="5" t="str">
        <f>MID(B383,10,6)</f>
        <v>413070</v>
      </c>
      <c r="G383" s="5"/>
      <c r="H383" s="5" t="str">
        <f>MID(B383,16,3)</f>
        <v>000</v>
      </c>
      <c r="I383" s="5" t="str">
        <f>MID(B383,19,2)</f>
        <v>KD</v>
      </c>
      <c r="J383" s="3" t="s">
        <v>197</v>
      </c>
      <c r="K383" s="3" t="s">
        <v>2053</v>
      </c>
      <c r="L383" s="2" t="s">
        <v>2049</v>
      </c>
      <c r="M383" t="s">
        <v>2056</v>
      </c>
    </row>
    <row r="384" spans="2:13" x14ac:dyDescent="0.2">
      <c r="B384" s="3" t="s">
        <v>432</v>
      </c>
      <c r="C384" s="4" t="s">
        <v>2048</v>
      </c>
      <c r="D384" s="4" t="str">
        <f>MID(B384,4,2)</f>
        <v>04</v>
      </c>
      <c r="E384" s="4" t="str">
        <f>MID(B384,6,4)</f>
        <v>2100</v>
      </c>
      <c r="F384" s="5" t="str">
        <f>MID(B384,10,6)</f>
        <v>652542</v>
      </c>
      <c r="G384" s="5"/>
      <c r="H384" s="5" t="str">
        <f>MID(B384,16,3)</f>
        <v>000</v>
      </c>
      <c r="I384" s="5" t="str">
        <f>MID(B384,19,2)</f>
        <v>KD</v>
      </c>
      <c r="J384" s="3" t="s">
        <v>433</v>
      </c>
      <c r="K384" s="3" t="s">
        <v>2053</v>
      </c>
      <c r="L384" s="2" t="s">
        <v>2049</v>
      </c>
      <c r="M384" t="s">
        <v>2056</v>
      </c>
    </row>
    <row r="385" spans="2:13" x14ac:dyDescent="0.2">
      <c r="B385" s="3" t="s">
        <v>470</v>
      </c>
      <c r="C385" s="4" t="s">
        <v>2048</v>
      </c>
      <c r="D385" s="4" t="str">
        <f>MID(B385,4,2)</f>
        <v>04</v>
      </c>
      <c r="E385" s="4" t="str">
        <f>MID(B385,6,4)</f>
        <v>2400</v>
      </c>
      <c r="F385" s="5" t="str">
        <f>MID(B385,10,6)</f>
        <v>287715</v>
      </c>
      <c r="G385" s="5"/>
      <c r="H385" s="5" t="str">
        <f>MID(B385,16,3)</f>
        <v>000</v>
      </c>
      <c r="I385" s="5" t="str">
        <f>MID(B385,19,2)</f>
        <v>KD</v>
      </c>
      <c r="J385" s="3" t="s">
        <v>471</v>
      </c>
      <c r="K385" s="3" t="s">
        <v>2053</v>
      </c>
      <c r="L385" s="2" t="s">
        <v>2049</v>
      </c>
      <c r="M385" t="s">
        <v>2056</v>
      </c>
    </row>
    <row r="386" spans="2:13" x14ac:dyDescent="0.2">
      <c r="B386" s="3" t="s">
        <v>400</v>
      </c>
      <c r="C386" s="4" t="s">
        <v>2048</v>
      </c>
      <c r="D386" s="4" t="str">
        <f>MID(B386,4,2)</f>
        <v>04</v>
      </c>
      <c r="E386" s="4" t="str">
        <f>MID(B386,6,4)</f>
        <v>2000</v>
      </c>
      <c r="F386" s="5" t="str">
        <f>MID(B386,10,6)</f>
        <v>287502</v>
      </c>
      <c r="G386" s="5"/>
      <c r="H386" s="5" t="str">
        <f>MID(B386,16,3)</f>
        <v>000</v>
      </c>
      <c r="I386" s="5" t="str">
        <f>MID(B386,19,2)</f>
        <v>KD</v>
      </c>
      <c r="J386" s="3" t="s">
        <v>401</v>
      </c>
      <c r="K386" s="3" t="s">
        <v>2053</v>
      </c>
      <c r="L386" s="2" t="s">
        <v>2049</v>
      </c>
      <c r="M386" t="s">
        <v>2056</v>
      </c>
    </row>
    <row r="387" spans="2:13" x14ac:dyDescent="0.2">
      <c r="B387" s="3" t="s">
        <v>274</v>
      </c>
      <c r="C387" s="4" t="s">
        <v>2048</v>
      </c>
      <c r="D387" s="4" t="str">
        <f>MID(B387,4,2)</f>
        <v>04</v>
      </c>
      <c r="E387" s="4" t="str">
        <f>MID(B387,6,4)</f>
        <v>1300</v>
      </c>
      <c r="F387" s="5" t="str">
        <f>MID(B387,10,6)</f>
        <v>413545</v>
      </c>
      <c r="G387" s="5"/>
      <c r="H387" s="5" t="str">
        <f>MID(B387,16,3)</f>
        <v>000</v>
      </c>
      <c r="I387" s="5" t="str">
        <f>MID(B387,19,2)</f>
        <v>KD</v>
      </c>
      <c r="J387" s="3" t="s">
        <v>275</v>
      </c>
      <c r="K387" s="3" t="s">
        <v>2053</v>
      </c>
      <c r="L387" s="2" t="s">
        <v>2049</v>
      </c>
      <c r="M387" t="s">
        <v>2056</v>
      </c>
    </row>
    <row r="388" spans="2:13" x14ac:dyDescent="0.2">
      <c r="B388" s="3" t="s">
        <v>588</v>
      </c>
      <c r="C388" s="4" t="s">
        <v>2048</v>
      </c>
      <c r="D388" s="4" t="str">
        <f>MID(B388,4,2)</f>
        <v>04</v>
      </c>
      <c r="E388" s="4" t="str">
        <f>MID(B388,6,4)</f>
        <v>3200</v>
      </c>
      <c r="F388" s="5" t="str">
        <f>MID(B388,10,6)</f>
        <v>521594</v>
      </c>
      <c r="G388" s="5"/>
      <c r="H388" s="5" t="str">
        <f>MID(B388,16,3)</f>
        <v>000</v>
      </c>
      <c r="I388" s="5" t="str">
        <f>MID(B388,19,2)</f>
        <v>KD</v>
      </c>
      <c r="J388" s="3" t="s">
        <v>589</v>
      </c>
      <c r="K388" s="3" t="s">
        <v>2053</v>
      </c>
      <c r="L388" s="2" t="s">
        <v>2049</v>
      </c>
      <c r="M388" t="s">
        <v>2056</v>
      </c>
    </row>
    <row r="389" spans="2:13" x14ac:dyDescent="0.2">
      <c r="B389" s="3" t="s">
        <v>224</v>
      </c>
      <c r="C389" s="4" t="s">
        <v>2048</v>
      </c>
      <c r="D389" s="4" t="str">
        <f>MID(B389,4,2)</f>
        <v>04</v>
      </c>
      <c r="E389" s="4" t="str">
        <f>MID(B389,6,4)</f>
        <v>0900</v>
      </c>
      <c r="F389" s="5" t="str">
        <f>MID(B389,10,6)</f>
        <v>521548</v>
      </c>
      <c r="G389" s="5"/>
      <c r="H389" s="5" t="str">
        <f>MID(B389,16,3)</f>
        <v>000</v>
      </c>
      <c r="I389" s="5" t="str">
        <f>MID(B389,19,2)</f>
        <v>KD</v>
      </c>
      <c r="J389" s="3" t="s">
        <v>225</v>
      </c>
      <c r="K389" s="3" t="s">
        <v>2053</v>
      </c>
      <c r="L389" s="2" t="s">
        <v>2049</v>
      </c>
      <c r="M389" t="s">
        <v>2056</v>
      </c>
    </row>
    <row r="390" spans="2:13" x14ac:dyDescent="0.2">
      <c r="B390" s="3" t="s">
        <v>174</v>
      </c>
      <c r="C390" s="4" t="s">
        <v>2048</v>
      </c>
      <c r="D390" s="4" t="str">
        <f>MID(B390,4,2)</f>
        <v>04</v>
      </c>
      <c r="E390" s="4" t="str">
        <f>MID(B390,6,4)</f>
        <v>0700</v>
      </c>
      <c r="F390" s="5" t="str">
        <f>MID(B390,10,6)</f>
        <v>413777</v>
      </c>
      <c r="G390" s="5"/>
      <c r="H390" s="5" t="str">
        <f>MID(B390,16,3)</f>
        <v>000</v>
      </c>
      <c r="I390" s="5" t="str">
        <f>MID(B390,19,2)</f>
        <v>KD</v>
      </c>
      <c r="J390" s="3" t="s">
        <v>175</v>
      </c>
      <c r="K390" s="3" t="s">
        <v>2053</v>
      </c>
      <c r="L390" s="2" t="s">
        <v>2049</v>
      </c>
      <c r="M390" t="s">
        <v>2056</v>
      </c>
    </row>
    <row r="391" spans="2:13" x14ac:dyDescent="0.2">
      <c r="B391" s="3" t="s">
        <v>488</v>
      </c>
      <c r="C391" s="4" t="s">
        <v>2048</v>
      </c>
      <c r="D391" s="4" t="str">
        <f>MID(B391,4,2)</f>
        <v>04</v>
      </c>
      <c r="E391" s="4" t="str">
        <f>MID(B391,6,4)</f>
        <v>2400</v>
      </c>
      <c r="F391" s="5" t="str">
        <f>MID(B391,10,6)</f>
        <v>522582</v>
      </c>
      <c r="G391" s="5"/>
      <c r="H391" s="5" t="str">
        <f>MID(B391,16,3)</f>
        <v>000</v>
      </c>
      <c r="I391" s="5" t="str">
        <f>MID(B391,19,2)</f>
        <v>KD</v>
      </c>
      <c r="J391" s="3" t="s">
        <v>489</v>
      </c>
      <c r="K391" s="3" t="s">
        <v>2053</v>
      </c>
      <c r="L391" s="2" t="s">
        <v>2049</v>
      </c>
      <c r="M391" t="s">
        <v>2056</v>
      </c>
    </row>
    <row r="392" spans="2:13" x14ac:dyDescent="0.2">
      <c r="B392" s="3" t="s">
        <v>328</v>
      </c>
      <c r="C392" s="4" t="s">
        <v>2048</v>
      </c>
      <c r="D392" s="4" t="str">
        <f>MID(B392,4,2)</f>
        <v>04</v>
      </c>
      <c r="E392" s="4" t="str">
        <f>MID(B392,6,4)</f>
        <v>1700</v>
      </c>
      <c r="F392" s="5" t="str">
        <f>MID(B392,10,6)</f>
        <v>287317</v>
      </c>
      <c r="G392" s="5"/>
      <c r="H392" s="5" t="str">
        <f>MID(B392,16,3)</f>
        <v>000</v>
      </c>
      <c r="I392" s="5" t="str">
        <f>MID(B392,19,2)</f>
        <v>KD</v>
      </c>
      <c r="J392" s="3" t="s">
        <v>329</v>
      </c>
      <c r="K392" s="3" t="s">
        <v>2053</v>
      </c>
      <c r="L392" s="2" t="s">
        <v>2049</v>
      </c>
      <c r="M392" t="s">
        <v>2056</v>
      </c>
    </row>
    <row r="393" spans="2:13" x14ac:dyDescent="0.2">
      <c r="B393" s="3" t="s">
        <v>592</v>
      </c>
      <c r="C393" s="4" t="s">
        <v>2048</v>
      </c>
      <c r="D393" s="4" t="str">
        <f>MID(B393,4,2)</f>
        <v>04</v>
      </c>
      <c r="E393" s="4" t="str">
        <f>MID(B393,6,4)</f>
        <v>3300</v>
      </c>
      <c r="F393" s="5" t="str">
        <f>MID(B393,10,6)</f>
        <v>287799</v>
      </c>
      <c r="G393" s="5"/>
      <c r="H393" s="5" t="str">
        <f>MID(B393,16,3)</f>
        <v>000</v>
      </c>
      <c r="I393" s="5" t="str">
        <f>MID(B393,19,2)</f>
        <v>KD</v>
      </c>
      <c r="J393" s="3" t="s">
        <v>593</v>
      </c>
      <c r="K393" s="3" t="s">
        <v>2053</v>
      </c>
      <c r="L393" s="2" t="s">
        <v>2049</v>
      </c>
      <c r="M393" t="s">
        <v>2056</v>
      </c>
    </row>
    <row r="394" spans="2:13" x14ac:dyDescent="0.2">
      <c r="B394" s="3" t="s">
        <v>140</v>
      </c>
      <c r="C394" s="4" t="s">
        <v>2048</v>
      </c>
      <c r="D394" s="4" t="str">
        <f>MID(B394,4,2)</f>
        <v>04</v>
      </c>
      <c r="E394" s="4" t="str">
        <f>MID(B394,6,4)</f>
        <v>0600</v>
      </c>
      <c r="F394" s="5" t="str">
        <f>MID(B394,10,6)</f>
        <v>412998</v>
      </c>
      <c r="G394" s="5"/>
      <c r="H394" s="5" t="str">
        <f>MID(B394,16,3)</f>
        <v>000</v>
      </c>
      <c r="I394" s="5" t="str">
        <f>MID(B394,19,2)</f>
        <v>KD</v>
      </c>
      <c r="J394" s="3" t="s">
        <v>141</v>
      </c>
      <c r="K394" s="3" t="s">
        <v>2053</v>
      </c>
      <c r="L394" s="2" t="s">
        <v>2049</v>
      </c>
      <c r="M394" t="s">
        <v>2056</v>
      </c>
    </row>
    <row r="395" spans="2:13" x14ac:dyDescent="0.2">
      <c r="B395" s="3" t="s">
        <v>246</v>
      </c>
      <c r="C395" s="4" t="s">
        <v>2048</v>
      </c>
      <c r="D395" s="4" t="str">
        <f>MID(B395,4,2)</f>
        <v>04</v>
      </c>
      <c r="E395" s="4" t="str">
        <f>MID(B395,6,4)</f>
        <v>1000</v>
      </c>
      <c r="F395" s="5" t="str">
        <f>MID(B395,10,6)</f>
        <v>652538</v>
      </c>
      <c r="G395" s="5"/>
      <c r="H395" s="5" t="str">
        <f>MID(B395,16,3)</f>
        <v>000</v>
      </c>
      <c r="I395" s="5" t="str">
        <f>MID(B395,19,2)</f>
        <v>KD</v>
      </c>
      <c r="J395" s="3" t="s">
        <v>247</v>
      </c>
      <c r="K395" s="3" t="s">
        <v>2053</v>
      </c>
      <c r="L395" s="2" t="s">
        <v>2049</v>
      </c>
      <c r="M395" t="s">
        <v>2056</v>
      </c>
    </row>
    <row r="396" spans="2:13" x14ac:dyDescent="0.2">
      <c r="B396" s="3" t="s">
        <v>556</v>
      </c>
      <c r="C396" s="4" t="s">
        <v>2048</v>
      </c>
      <c r="D396" s="4" t="str">
        <f>MID(B396,4,2)</f>
        <v>04</v>
      </c>
      <c r="E396" s="4" t="str">
        <f>MID(B396,6,4)</f>
        <v>3000</v>
      </c>
      <c r="F396" s="5" t="str">
        <f>MID(B396,10,6)</f>
        <v>413271</v>
      </c>
      <c r="G396" s="5"/>
      <c r="H396" s="5" t="str">
        <f>MID(B396,16,3)</f>
        <v>000</v>
      </c>
      <c r="I396" s="5" t="str">
        <f>MID(B396,19,2)</f>
        <v>KD</v>
      </c>
      <c r="J396" s="3" t="s">
        <v>557</v>
      </c>
      <c r="K396" s="3" t="s">
        <v>2053</v>
      </c>
      <c r="L396" s="2" t="s">
        <v>2049</v>
      </c>
      <c r="M396" t="s">
        <v>2056</v>
      </c>
    </row>
    <row r="397" spans="2:13" x14ac:dyDescent="0.2">
      <c r="B397" s="3" t="s">
        <v>98</v>
      </c>
      <c r="C397" s="4" t="s">
        <v>2048</v>
      </c>
      <c r="D397" s="4" t="str">
        <f>MID(B397,4,2)</f>
        <v>04</v>
      </c>
      <c r="E397" s="4" t="str">
        <f>MID(B397,6,4)</f>
        <v>0500</v>
      </c>
      <c r="F397" s="5" t="str">
        <f>MID(B397,10,6)</f>
        <v>412911</v>
      </c>
      <c r="G397" s="5"/>
      <c r="H397" s="5" t="str">
        <f>MID(B397,16,3)</f>
        <v>000</v>
      </c>
      <c r="I397" s="5" t="str">
        <f>MID(B397,19,2)</f>
        <v>KD</v>
      </c>
      <c r="J397" s="3" t="s">
        <v>99</v>
      </c>
      <c r="K397" s="3" t="s">
        <v>2053</v>
      </c>
      <c r="L397" s="2" t="s">
        <v>2049</v>
      </c>
      <c r="M397" t="s">
        <v>2056</v>
      </c>
    </row>
    <row r="398" spans="2:13" x14ac:dyDescent="0.2">
      <c r="B398" s="3" t="s">
        <v>554</v>
      </c>
      <c r="C398" s="4" t="s">
        <v>2048</v>
      </c>
      <c r="D398" s="4" t="str">
        <f>MID(B398,4,2)</f>
        <v>04</v>
      </c>
      <c r="E398" s="4" t="str">
        <f>MID(B398,6,4)</f>
        <v>3000</v>
      </c>
      <c r="F398" s="5" t="str">
        <f>MID(B398,10,6)</f>
        <v>413262</v>
      </c>
      <c r="G398" s="5"/>
      <c r="H398" s="5" t="str">
        <f>MID(B398,16,3)</f>
        <v>000</v>
      </c>
      <c r="I398" s="5" t="str">
        <f>MID(B398,19,2)</f>
        <v>KD</v>
      </c>
      <c r="J398" s="3" t="s">
        <v>555</v>
      </c>
      <c r="K398" s="3" t="s">
        <v>2053</v>
      </c>
      <c r="L398" s="2" t="s">
        <v>2049</v>
      </c>
      <c r="M398" t="s">
        <v>2056</v>
      </c>
    </row>
    <row r="399" spans="2:13" x14ac:dyDescent="0.2">
      <c r="B399" s="3" t="s">
        <v>374</v>
      </c>
      <c r="C399" s="4" t="s">
        <v>2048</v>
      </c>
      <c r="D399" s="4" t="str">
        <f>MID(B399,4,2)</f>
        <v>04</v>
      </c>
      <c r="E399" s="4" t="str">
        <f>MID(B399,6,4)</f>
        <v>1900</v>
      </c>
      <c r="F399" s="5" t="str">
        <f>MID(B399,10,6)</f>
        <v>289864</v>
      </c>
      <c r="G399" s="5"/>
      <c r="H399" s="5" t="str">
        <f>MID(B399,16,3)</f>
        <v>000</v>
      </c>
      <c r="I399" s="5" t="str">
        <f>MID(B399,19,2)</f>
        <v>KD</v>
      </c>
      <c r="J399" s="3" t="s">
        <v>375</v>
      </c>
      <c r="K399" s="3" t="s">
        <v>2053</v>
      </c>
      <c r="L399" s="2" t="s">
        <v>2049</v>
      </c>
      <c r="M399" t="s">
        <v>2056</v>
      </c>
    </row>
    <row r="400" spans="2:13" x14ac:dyDescent="0.2">
      <c r="B400" s="3" t="s">
        <v>294</v>
      </c>
      <c r="C400" s="4" t="s">
        <v>2048</v>
      </c>
      <c r="D400" s="4" t="str">
        <f>MID(B400,4,2)</f>
        <v>04</v>
      </c>
      <c r="E400" s="4" t="str">
        <f>MID(B400,6,4)</f>
        <v>1400</v>
      </c>
      <c r="F400" s="5" t="str">
        <f>MID(B400,10,6)</f>
        <v>413401</v>
      </c>
      <c r="G400" s="5"/>
      <c r="H400" s="5" t="str">
        <f>MID(B400,16,3)</f>
        <v>000</v>
      </c>
      <c r="I400" s="5" t="str">
        <f>MID(B400,19,2)</f>
        <v>KD</v>
      </c>
      <c r="J400" s="3" t="s">
        <v>295</v>
      </c>
      <c r="K400" s="3" t="s">
        <v>2053</v>
      </c>
      <c r="L400" s="2" t="s">
        <v>2049</v>
      </c>
      <c r="M400" t="s">
        <v>2056</v>
      </c>
    </row>
    <row r="401" spans="2:13" x14ac:dyDescent="0.2">
      <c r="B401" s="3" t="s">
        <v>210</v>
      </c>
      <c r="C401" s="4" t="s">
        <v>2048</v>
      </c>
      <c r="D401" s="4" t="str">
        <f>MID(B401,4,2)</f>
        <v>04</v>
      </c>
      <c r="E401" s="4" t="str">
        <f>MID(B401,6,4)</f>
        <v>0900</v>
      </c>
      <c r="F401" s="5" t="str">
        <f>MID(B401,10,6)</f>
        <v>413106</v>
      </c>
      <c r="G401" s="5"/>
      <c r="H401" s="5" t="str">
        <f>MID(B401,16,3)</f>
        <v>000</v>
      </c>
      <c r="I401" s="5" t="str">
        <f>MID(B401,19,2)</f>
        <v>KD</v>
      </c>
      <c r="J401" s="3" t="s">
        <v>211</v>
      </c>
      <c r="K401" s="3" t="s">
        <v>2053</v>
      </c>
      <c r="L401" s="2" t="s">
        <v>2049</v>
      </c>
      <c r="M401" t="s">
        <v>2056</v>
      </c>
    </row>
    <row r="402" spans="2:13" x14ac:dyDescent="0.2">
      <c r="B402" s="3" t="s">
        <v>574</v>
      </c>
      <c r="C402" s="4" t="s">
        <v>2048</v>
      </c>
      <c r="D402" s="4" t="str">
        <f>MID(B402,4,2)</f>
        <v>04</v>
      </c>
      <c r="E402" s="4" t="str">
        <f>MID(B402,6,4)</f>
        <v>3200</v>
      </c>
      <c r="F402" s="5" t="str">
        <f>MID(B402,10,6)</f>
        <v>413174</v>
      </c>
      <c r="G402" s="5"/>
      <c r="H402" s="5" t="str">
        <f>MID(B402,16,3)</f>
        <v>000</v>
      </c>
      <c r="I402" s="5" t="str">
        <f>MID(B402,19,2)</f>
        <v>KD</v>
      </c>
      <c r="J402" s="3" t="s">
        <v>575</v>
      </c>
      <c r="K402" s="3" t="s">
        <v>2053</v>
      </c>
      <c r="L402" s="2" t="s">
        <v>2049</v>
      </c>
      <c r="M402" t="s">
        <v>2056</v>
      </c>
    </row>
    <row r="403" spans="2:13" x14ac:dyDescent="0.2">
      <c r="B403" s="3" t="s">
        <v>134</v>
      </c>
      <c r="C403" s="4" t="s">
        <v>2048</v>
      </c>
      <c r="D403" s="4" t="str">
        <f>MID(B403,4,2)</f>
        <v>04</v>
      </c>
      <c r="E403" s="4" t="str">
        <f>MID(B403,6,4)</f>
        <v>0600</v>
      </c>
      <c r="F403" s="5" t="str">
        <f>MID(B403,10,6)</f>
        <v>412967</v>
      </c>
      <c r="G403" s="5"/>
      <c r="H403" s="5" t="str">
        <f>MID(B403,16,3)</f>
        <v>000</v>
      </c>
      <c r="I403" s="5" t="str">
        <f>MID(B403,19,2)</f>
        <v>KD</v>
      </c>
      <c r="J403" s="3" t="s">
        <v>135</v>
      </c>
      <c r="K403" s="3" t="s">
        <v>2053</v>
      </c>
      <c r="L403" s="2" t="s">
        <v>2049</v>
      </c>
      <c r="M403" t="s">
        <v>2056</v>
      </c>
    </row>
    <row r="404" spans="2:13" x14ac:dyDescent="0.2">
      <c r="B404" s="3" t="s">
        <v>308</v>
      </c>
      <c r="C404" s="4" t="s">
        <v>2048</v>
      </c>
      <c r="D404" s="4" t="str">
        <f>MID(B404,4,2)</f>
        <v>04</v>
      </c>
      <c r="E404" s="4" t="str">
        <f>MID(B404,6,4)</f>
        <v>1600</v>
      </c>
      <c r="F404" s="5" t="str">
        <f>MID(B404,10,6)</f>
        <v>287211</v>
      </c>
      <c r="G404" s="5"/>
      <c r="H404" s="5" t="str">
        <f>MID(B404,16,3)</f>
        <v>000</v>
      </c>
      <c r="I404" s="5" t="str">
        <f>MID(B404,19,2)</f>
        <v>KD</v>
      </c>
      <c r="J404" s="3" t="s">
        <v>309</v>
      </c>
      <c r="K404" s="3" t="s">
        <v>2053</v>
      </c>
      <c r="L404" s="2" t="s">
        <v>2049</v>
      </c>
      <c r="M404" t="s">
        <v>2056</v>
      </c>
    </row>
    <row r="405" spans="2:13" x14ac:dyDescent="0.2">
      <c r="B405" s="3" t="s">
        <v>270</v>
      </c>
      <c r="C405" s="4" t="s">
        <v>2048</v>
      </c>
      <c r="D405" s="4" t="str">
        <f>MID(B405,4,2)</f>
        <v>04</v>
      </c>
      <c r="E405" s="4" t="str">
        <f>MID(B405,6,4)</f>
        <v>1300</v>
      </c>
      <c r="F405" s="5" t="str">
        <f>MID(B405,10,6)</f>
        <v>413322</v>
      </c>
      <c r="G405" s="5"/>
      <c r="H405" s="5" t="str">
        <f>MID(B405,16,3)</f>
        <v>000</v>
      </c>
      <c r="I405" s="5" t="str">
        <f>MID(B405,19,2)</f>
        <v>KD</v>
      </c>
      <c r="J405" s="3" t="s">
        <v>271</v>
      </c>
      <c r="K405" s="3" t="s">
        <v>2053</v>
      </c>
      <c r="L405" s="2" t="s">
        <v>2049</v>
      </c>
      <c r="M405" t="s">
        <v>2056</v>
      </c>
    </row>
    <row r="406" spans="2:13" x14ac:dyDescent="0.2">
      <c r="B406" s="3" t="s">
        <v>238</v>
      </c>
      <c r="C406" s="4" t="s">
        <v>2048</v>
      </c>
      <c r="D406" s="4" t="str">
        <f>MID(B406,4,2)</f>
        <v>04</v>
      </c>
      <c r="E406" s="4" t="str">
        <f>MID(B406,6,4)</f>
        <v>1000</v>
      </c>
      <c r="F406" s="5" t="str">
        <f>MID(B406,10,6)</f>
        <v>413240</v>
      </c>
      <c r="G406" s="5"/>
      <c r="H406" s="5" t="str">
        <f>MID(B406,16,3)</f>
        <v>000</v>
      </c>
      <c r="I406" s="5" t="str">
        <f>MID(B406,19,2)</f>
        <v>KD</v>
      </c>
      <c r="J406" s="3" t="s">
        <v>239</v>
      </c>
      <c r="K406" s="3" t="s">
        <v>2053</v>
      </c>
      <c r="L406" s="2" t="s">
        <v>2049</v>
      </c>
      <c r="M406" t="s">
        <v>2056</v>
      </c>
    </row>
    <row r="407" spans="2:13" x14ac:dyDescent="0.2">
      <c r="B407" s="3" t="s">
        <v>558</v>
      </c>
      <c r="C407" s="4" t="s">
        <v>2048</v>
      </c>
      <c r="D407" s="4" t="str">
        <f>MID(B407,4,2)</f>
        <v>04</v>
      </c>
      <c r="E407" s="4" t="str">
        <f>MID(B407,6,4)</f>
        <v>3000</v>
      </c>
      <c r="F407" s="5" t="str">
        <f>MID(B407,10,6)</f>
        <v>413287</v>
      </c>
      <c r="G407" s="5"/>
      <c r="H407" s="5" t="str">
        <f>MID(B407,16,3)</f>
        <v>000</v>
      </c>
      <c r="I407" s="5" t="str">
        <f>MID(B407,19,2)</f>
        <v>KD</v>
      </c>
      <c r="J407" s="3" t="s">
        <v>559</v>
      </c>
      <c r="K407" s="3" t="s">
        <v>2053</v>
      </c>
      <c r="L407" s="2" t="s">
        <v>2049</v>
      </c>
      <c r="M407" t="s">
        <v>2056</v>
      </c>
    </row>
    <row r="408" spans="2:13" x14ac:dyDescent="0.2">
      <c r="B408" s="3" t="s">
        <v>220</v>
      </c>
      <c r="C408" s="4" t="s">
        <v>2048</v>
      </c>
      <c r="D408" s="4" t="str">
        <f>MID(B408,4,2)</f>
        <v>04</v>
      </c>
      <c r="E408" s="4" t="str">
        <f>MID(B408,6,4)</f>
        <v>0900</v>
      </c>
      <c r="F408" s="5" t="str">
        <f>MID(B408,10,6)</f>
        <v>413152</v>
      </c>
      <c r="G408" s="5"/>
      <c r="H408" s="5" t="str">
        <f>MID(B408,16,3)</f>
        <v>000</v>
      </c>
      <c r="I408" s="5" t="str">
        <f>MID(B408,19,2)</f>
        <v>KD</v>
      </c>
      <c r="J408" s="3" t="s">
        <v>221</v>
      </c>
      <c r="K408" s="3" t="s">
        <v>2053</v>
      </c>
      <c r="L408" s="2" t="s">
        <v>2049</v>
      </c>
      <c r="M408" t="s">
        <v>2056</v>
      </c>
    </row>
    <row r="409" spans="2:13" x14ac:dyDescent="0.2">
      <c r="B409" s="3" t="s">
        <v>70</v>
      </c>
      <c r="C409" s="4" t="s">
        <v>2048</v>
      </c>
      <c r="D409" s="4" t="str">
        <f>MID(B409,4,2)</f>
        <v>04</v>
      </c>
      <c r="E409" s="4" t="str">
        <f>MID(B409,6,4)</f>
        <v>0300</v>
      </c>
      <c r="F409" s="5" t="str">
        <f>MID(B409,10,6)</f>
        <v>412823</v>
      </c>
      <c r="G409" s="5"/>
      <c r="H409" s="5" t="str">
        <f>MID(B409,16,3)</f>
        <v>000</v>
      </c>
      <c r="I409" s="5" t="str">
        <f>MID(B409,19,2)</f>
        <v>KD</v>
      </c>
      <c r="J409" s="3" t="s">
        <v>71</v>
      </c>
      <c r="K409" s="3" t="s">
        <v>2053</v>
      </c>
      <c r="L409" s="2" t="s">
        <v>2049</v>
      </c>
      <c r="M409" t="s">
        <v>2056</v>
      </c>
    </row>
    <row r="410" spans="2:13" x14ac:dyDescent="0.2">
      <c r="B410" s="3" t="s">
        <v>572</v>
      </c>
      <c r="C410" s="4" t="s">
        <v>2048</v>
      </c>
      <c r="D410" s="4" t="str">
        <f>MID(B410,4,2)</f>
        <v>04</v>
      </c>
      <c r="E410" s="4" t="str">
        <f>MID(B410,6,4)</f>
        <v>3200</v>
      </c>
      <c r="F410" s="5" t="str">
        <f>MID(B410,10,6)</f>
        <v>413168</v>
      </c>
      <c r="G410" s="5"/>
      <c r="H410" s="5" t="str">
        <f>MID(B410,16,3)</f>
        <v>000</v>
      </c>
      <c r="I410" s="5" t="str">
        <f>MID(B410,19,2)</f>
        <v>KD</v>
      </c>
      <c r="J410" s="3" t="s">
        <v>573</v>
      </c>
      <c r="K410" s="3" t="s">
        <v>2053</v>
      </c>
      <c r="L410" s="2" t="s">
        <v>2049</v>
      </c>
      <c r="M410" t="s">
        <v>2056</v>
      </c>
    </row>
    <row r="411" spans="2:13" x14ac:dyDescent="0.2">
      <c r="B411" s="3" t="s">
        <v>218</v>
      </c>
      <c r="C411" s="4" t="s">
        <v>2048</v>
      </c>
      <c r="D411" s="4" t="str">
        <f>MID(B411,4,2)</f>
        <v>04</v>
      </c>
      <c r="E411" s="4" t="str">
        <f>MID(B411,6,4)</f>
        <v>0900</v>
      </c>
      <c r="F411" s="5" t="str">
        <f>MID(B411,10,6)</f>
        <v>413143</v>
      </c>
      <c r="G411" s="5"/>
      <c r="H411" s="5" t="str">
        <f>MID(B411,16,3)</f>
        <v>000</v>
      </c>
      <c r="I411" s="5" t="str">
        <f>MID(B411,19,2)</f>
        <v>KD</v>
      </c>
      <c r="J411" s="3" t="s">
        <v>219</v>
      </c>
      <c r="K411" s="3" t="s">
        <v>2053</v>
      </c>
      <c r="L411" s="2" t="s">
        <v>2049</v>
      </c>
      <c r="M411" t="s">
        <v>2056</v>
      </c>
    </row>
    <row r="412" spans="2:13" x14ac:dyDescent="0.2">
      <c r="B412" s="3" t="s">
        <v>170</v>
      </c>
      <c r="C412" s="4" t="s">
        <v>2048</v>
      </c>
      <c r="D412" s="4" t="str">
        <f>MID(B412,4,2)</f>
        <v>04</v>
      </c>
      <c r="E412" s="4" t="str">
        <f>MID(B412,6,4)</f>
        <v>0700</v>
      </c>
      <c r="F412" s="5" t="str">
        <f>MID(B412,10,6)</f>
        <v>413417</v>
      </c>
      <c r="G412" s="5"/>
      <c r="H412" s="5" t="str">
        <f>MID(B412,16,3)</f>
        <v>000</v>
      </c>
      <c r="I412" s="5" t="str">
        <f>MID(B412,19,2)</f>
        <v>KD</v>
      </c>
      <c r="J412" s="3" t="s">
        <v>171</v>
      </c>
      <c r="K412" s="3" t="s">
        <v>2053</v>
      </c>
      <c r="L412" s="2" t="s">
        <v>2049</v>
      </c>
      <c r="M412" t="s">
        <v>2056</v>
      </c>
    </row>
    <row r="413" spans="2:13" x14ac:dyDescent="0.2">
      <c r="B413" s="3" t="s">
        <v>380</v>
      </c>
      <c r="C413" s="4" t="s">
        <v>2048</v>
      </c>
      <c r="D413" s="4" t="str">
        <f>MID(B413,4,2)</f>
        <v>04</v>
      </c>
      <c r="E413" s="4" t="str">
        <f>MID(B413,6,4)</f>
        <v>1900</v>
      </c>
      <c r="F413" s="5" t="str">
        <f>MID(B413,10,6)</f>
        <v>413439</v>
      </c>
      <c r="G413" s="5"/>
      <c r="H413" s="5" t="str">
        <f>MID(B413,16,3)</f>
        <v>000</v>
      </c>
      <c r="I413" s="5" t="str">
        <f>MID(B413,19,2)</f>
        <v>KD</v>
      </c>
      <c r="J413" s="3" t="s">
        <v>381</v>
      </c>
      <c r="K413" s="3" t="s">
        <v>2053</v>
      </c>
      <c r="L413" s="2" t="s">
        <v>2049</v>
      </c>
      <c r="M413" t="s">
        <v>2056</v>
      </c>
    </row>
    <row r="414" spans="2:13" x14ac:dyDescent="0.2">
      <c r="B414" s="3" t="s">
        <v>106</v>
      </c>
      <c r="C414" s="4" t="s">
        <v>2048</v>
      </c>
      <c r="D414" s="4" t="str">
        <f>MID(B414,4,2)</f>
        <v>04</v>
      </c>
      <c r="E414" s="4" t="str">
        <f>MID(B414,6,4)</f>
        <v>0500</v>
      </c>
      <c r="F414" s="5" t="str">
        <f>MID(B414,10,6)</f>
        <v>413428</v>
      </c>
      <c r="G414" s="5"/>
      <c r="H414" s="5" t="str">
        <f>MID(B414,16,3)</f>
        <v>000</v>
      </c>
      <c r="I414" s="5" t="str">
        <f>MID(B414,19,2)</f>
        <v>KD</v>
      </c>
      <c r="J414" s="3" t="s">
        <v>107</v>
      </c>
      <c r="K414" s="3" t="s">
        <v>2053</v>
      </c>
      <c r="L414" s="2" t="s">
        <v>2049</v>
      </c>
      <c r="M414" t="s">
        <v>2056</v>
      </c>
    </row>
    <row r="415" spans="2:13" x14ac:dyDescent="0.2">
      <c r="B415" s="3" t="s">
        <v>50</v>
      </c>
      <c r="C415" s="4" t="s">
        <v>2048</v>
      </c>
      <c r="D415" s="4" t="str">
        <f>MID(B415,4,2)</f>
        <v>04</v>
      </c>
      <c r="E415" s="4" t="str">
        <f>MID(B415,6,4)</f>
        <v>0100</v>
      </c>
      <c r="F415" s="5" t="str">
        <f>MID(B415,10,6)</f>
        <v>413422</v>
      </c>
      <c r="G415" s="5"/>
      <c r="H415" s="5" t="str">
        <f>MID(B415,16,3)</f>
        <v>000</v>
      </c>
      <c r="I415" s="5" t="str">
        <f>MID(B415,19,2)</f>
        <v>KD</v>
      </c>
      <c r="J415" s="3" t="s">
        <v>51</v>
      </c>
      <c r="K415" s="3" t="s">
        <v>2053</v>
      </c>
      <c r="L415" s="2" t="s">
        <v>2049</v>
      </c>
      <c r="M415" t="s">
        <v>2056</v>
      </c>
    </row>
    <row r="416" spans="2:13" x14ac:dyDescent="0.2">
      <c r="B416" s="3" t="s">
        <v>100</v>
      </c>
      <c r="C416" s="4" t="s">
        <v>2048</v>
      </c>
      <c r="D416" s="4" t="str">
        <f>MID(B416,4,2)</f>
        <v>04</v>
      </c>
      <c r="E416" s="4" t="str">
        <f>MID(B416,6,4)</f>
        <v>0500</v>
      </c>
      <c r="F416" s="5" t="str">
        <f>MID(B416,10,6)</f>
        <v>412920</v>
      </c>
      <c r="G416" s="5"/>
      <c r="H416" s="5" t="str">
        <f>MID(B416,16,3)</f>
        <v>000</v>
      </c>
      <c r="I416" s="5" t="str">
        <f>MID(B416,19,2)</f>
        <v>KD</v>
      </c>
      <c r="J416" s="3" t="s">
        <v>101</v>
      </c>
      <c r="K416" s="3" t="s">
        <v>2053</v>
      </c>
      <c r="L416" s="2" t="s">
        <v>2049</v>
      </c>
      <c r="M416" t="s">
        <v>2056</v>
      </c>
    </row>
    <row r="417" spans="2:13" x14ac:dyDescent="0.2">
      <c r="B417" s="3" t="s">
        <v>444</v>
      </c>
      <c r="C417" s="4" t="s">
        <v>2048</v>
      </c>
      <c r="D417" s="4" t="str">
        <f>MID(B417,4,2)</f>
        <v>04</v>
      </c>
      <c r="E417" s="4" t="str">
        <f>MID(B417,6,4)</f>
        <v>2200</v>
      </c>
      <c r="F417" s="5" t="str">
        <f>MID(B417,10,6)</f>
        <v>287626</v>
      </c>
      <c r="G417" s="5"/>
      <c r="H417" s="5" t="str">
        <f>MID(B417,16,3)</f>
        <v>000</v>
      </c>
      <c r="I417" s="5" t="str">
        <f>MID(B417,19,2)</f>
        <v>KD</v>
      </c>
      <c r="J417" s="3" t="s">
        <v>445</v>
      </c>
      <c r="K417" s="3" t="s">
        <v>2053</v>
      </c>
      <c r="L417" s="2" t="s">
        <v>2049</v>
      </c>
      <c r="M417" t="s">
        <v>2056</v>
      </c>
    </row>
    <row r="418" spans="2:13" x14ac:dyDescent="0.2">
      <c r="B418" s="3" t="s">
        <v>300</v>
      </c>
      <c r="C418" s="4" t="s">
        <v>2048</v>
      </c>
      <c r="D418" s="4" t="str">
        <f>MID(B418,4,2)</f>
        <v>04</v>
      </c>
      <c r="E418" s="4" t="str">
        <f>MID(B418,6,4)</f>
        <v>1500</v>
      </c>
      <c r="F418" s="5" t="str">
        <f>MID(B418,10,6)</f>
        <v>287171</v>
      </c>
      <c r="G418" s="5"/>
      <c r="H418" s="5" t="str">
        <f>MID(B418,16,3)</f>
        <v>000</v>
      </c>
      <c r="I418" s="5" t="str">
        <f>MID(B418,19,2)</f>
        <v>KD</v>
      </c>
      <c r="J418" s="3" t="s">
        <v>301</v>
      </c>
      <c r="K418" s="3" t="s">
        <v>2053</v>
      </c>
      <c r="L418" s="2" t="s">
        <v>2049</v>
      </c>
      <c r="M418" t="s">
        <v>2056</v>
      </c>
    </row>
    <row r="419" spans="2:13" x14ac:dyDescent="0.2">
      <c r="B419" s="3" t="s">
        <v>62</v>
      </c>
      <c r="C419" s="4" t="s">
        <v>2048</v>
      </c>
      <c r="D419" s="4" t="str">
        <f>MID(B419,4,2)</f>
        <v>04</v>
      </c>
      <c r="E419" s="4" t="str">
        <f>MID(B419,6,4)</f>
        <v>0200</v>
      </c>
      <c r="F419" s="5" t="str">
        <f>MID(B419,10,6)</f>
        <v>412817</v>
      </c>
      <c r="G419" s="5"/>
      <c r="H419" s="5" t="str">
        <f>MID(B419,16,3)</f>
        <v>000</v>
      </c>
      <c r="I419" s="5" t="str">
        <f>MID(B419,19,2)</f>
        <v>KD</v>
      </c>
      <c r="J419" s="3" t="s">
        <v>63</v>
      </c>
      <c r="K419" s="3" t="s">
        <v>2053</v>
      </c>
      <c r="L419" s="2" t="s">
        <v>2049</v>
      </c>
      <c r="M419" t="s">
        <v>2056</v>
      </c>
    </row>
    <row r="420" spans="2:13" x14ac:dyDescent="0.2">
      <c r="B420" s="3" t="s">
        <v>56</v>
      </c>
      <c r="C420" s="4" t="s">
        <v>2048</v>
      </c>
      <c r="D420" s="4" t="str">
        <f>MID(B420,4,2)</f>
        <v>04</v>
      </c>
      <c r="E420" s="4" t="str">
        <f>MID(B420,6,4)</f>
        <v>0100</v>
      </c>
      <c r="F420" s="5" t="str">
        <f>MID(B420,10,6)</f>
        <v>652495</v>
      </c>
      <c r="G420" s="5"/>
      <c r="H420" s="5" t="str">
        <f>MID(B420,16,3)</f>
        <v>000</v>
      </c>
      <c r="I420" s="5" t="str">
        <f>MID(B420,19,2)</f>
        <v>KD</v>
      </c>
      <c r="J420" s="3" t="s">
        <v>57</v>
      </c>
      <c r="K420" s="3" t="s">
        <v>2053</v>
      </c>
      <c r="L420" s="2" t="s">
        <v>2049</v>
      </c>
      <c r="M420" t="s">
        <v>2056</v>
      </c>
    </row>
    <row r="421" spans="2:13" x14ac:dyDescent="0.2">
      <c r="B421" s="3" t="s">
        <v>468</v>
      </c>
      <c r="C421" s="4" t="s">
        <v>2048</v>
      </c>
      <c r="D421" s="4" t="str">
        <f>MID(B421,4,2)</f>
        <v>04</v>
      </c>
      <c r="E421" s="4" t="str">
        <f>MID(B421,6,4)</f>
        <v>2400</v>
      </c>
      <c r="F421" s="5" t="str">
        <f>MID(B421,10,6)</f>
        <v>287701</v>
      </c>
      <c r="G421" s="5"/>
      <c r="H421" s="5" t="str">
        <f>MID(B421,16,3)</f>
        <v>000</v>
      </c>
      <c r="I421" s="5" t="str">
        <f>MID(B421,19,2)</f>
        <v>KD</v>
      </c>
      <c r="J421" s="3" t="s">
        <v>469</v>
      </c>
      <c r="K421" s="3" t="s">
        <v>2053</v>
      </c>
      <c r="L421" s="2" t="s">
        <v>2049</v>
      </c>
      <c r="M421" t="s">
        <v>2056</v>
      </c>
    </row>
    <row r="422" spans="2:13" x14ac:dyDescent="0.2">
      <c r="B422" s="3" t="s">
        <v>1141</v>
      </c>
      <c r="C422" s="4" t="s">
        <v>2048</v>
      </c>
      <c r="D422" s="4" t="str">
        <f>MID(B422,4,2)</f>
        <v>03</v>
      </c>
      <c r="E422" s="4" t="str">
        <f>MID(B422,6,4)</f>
        <v>1800</v>
      </c>
      <c r="F422" s="5" t="str">
        <f>MID(B422,10,6)</f>
        <v>606503</v>
      </c>
      <c r="G422" s="5"/>
      <c r="H422" s="5" t="str">
        <f>MID(B422,16,3)</f>
        <v>000</v>
      </c>
      <c r="I422" s="5" t="str">
        <f>MID(B422,19,2)</f>
        <v>KD</v>
      </c>
      <c r="J422" s="3" t="s">
        <v>1142</v>
      </c>
      <c r="K422" s="3" t="s">
        <v>2053</v>
      </c>
      <c r="L422" s="2" t="s">
        <v>2050</v>
      </c>
      <c r="M422" t="s">
        <v>2058</v>
      </c>
    </row>
    <row r="423" spans="2:13" x14ac:dyDescent="0.2">
      <c r="B423" s="3" t="s">
        <v>620</v>
      </c>
      <c r="C423" s="4" t="s">
        <v>2048</v>
      </c>
      <c r="D423" s="4" t="str">
        <f>MID(B423,4,2)</f>
        <v>05</v>
      </c>
      <c r="E423" s="4" t="str">
        <f>MID(B423,6,4)</f>
        <v>0100</v>
      </c>
      <c r="F423" s="5" t="str">
        <f>MID(B423,10,6)</f>
        <v>512802</v>
      </c>
      <c r="G423" s="5"/>
      <c r="H423" s="5" t="str">
        <f>MID(B423,16,3)</f>
        <v>000</v>
      </c>
      <c r="I423" s="5" t="str">
        <f>MID(B423,19,2)</f>
        <v>KD</v>
      </c>
      <c r="J423" s="3" t="s">
        <v>621</v>
      </c>
      <c r="K423" s="3" t="s">
        <v>2053</v>
      </c>
      <c r="L423" s="2" t="s">
        <v>2049</v>
      </c>
      <c r="M423" t="s">
        <v>2056</v>
      </c>
    </row>
    <row r="424" spans="2:13" x14ac:dyDescent="0.2">
      <c r="B424" s="3" t="s">
        <v>766</v>
      </c>
      <c r="C424" s="4" t="s">
        <v>2048</v>
      </c>
      <c r="D424" s="4" t="str">
        <f>MID(B424,4,2)</f>
        <v>05</v>
      </c>
      <c r="E424" s="4" t="str">
        <f>MID(B424,6,4)</f>
        <v>2200</v>
      </c>
      <c r="F424" s="5" t="str">
        <f>MID(B424,10,6)</f>
        <v>465663</v>
      </c>
      <c r="G424" s="5"/>
      <c r="H424" s="5" t="str">
        <f>MID(B424,16,3)</f>
        <v>000</v>
      </c>
      <c r="I424" s="5" t="str">
        <f>MID(B424,19,2)</f>
        <v>KD</v>
      </c>
      <c r="J424" s="3" t="s">
        <v>767</v>
      </c>
      <c r="K424" s="3" t="s">
        <v>2053</v>
      </c>
      <c r="L424" s="2" t="s">
        <v>2049</v>
      </c>
      <c r="M424" t="s">
        <v>2056</v>
      </c>
    </row>
    <row r="425" spans="2:13" x14ac:dyDescent="0.2">
      <c r="B425" s="3" t="s">
        <v>746</v>
      </c>
      <c r="C425" s="4" t="s">
        <v>2048</v>
      </c>
      <c r="D425" s="4" t="str">
        <f>MID(B425,4,2)</f>
        <v>05</v>
      </c>
      <c r="E425" s="4" t="str">
        <f>MID(B425,6,4)</f>
        <v>1900</v>
      </c>
      <c r="F425" s="5" t="str">
        <f>MID(B425,10,6)</f>
        <v>465672</v>
      </c>
      <c r="G425" s="5"/>
      <c r="H425" s="5" t="str">
        <f>MID(B425,16,3)</f>
        <v>000</v>
      </c>
      <c r="I425" s="5" t="str">
        <f>MID(B425,19,2)</f>
        <v>KD</v>
      </c>
      <c r="J425" s="3" t="s">
        <v>747</v>
      </c>
      <c r="K425" s="3" t="s">
        <v>2053</v>
      </c>
      <c r="L425" s="2" t="s">
        <v>2049</v>
      </c>
      <c r="M425" t="s">
        <v>2056</v>
      </c>
    </row>
    <row r="426" spans="2:13" x14ac:dyDescent="0.2">
      <c r="B426" s="3" t="s">
        <v>1112</v>
      </c>
      <c r="C426" s="4" t="s">
        <v>2048</v>
      </c>
      <c r="D426" s="4" t="str">
        <f>MID(B426,4,2)</f>
        <v>05</v>
      </c>
      <c r="E426" s="4" t="str">
        <f>MID(B426,6,4)</f>
        <v>1600</v>
      </c>
      <c r="F426" s="5" t="str">
        <f>MID(B426,10,6)</f>
        <v>465678</v>
      </c>
      <c r="G426" s="5"/>
      <c r="H426" s="5" t="str">
        <f>MID(B426,16,3)</f>
        <v>000</v>
      </c>
      <c r="I426" s="5" t="str">
        <f>MID(B426,19,2)</f>
        <v>KD</v>
      </c>
      <c r="J426" s="3" t="s">
        <v>1113</v>
      </c>
      <c r="K426" s="3" t="s">
        <v>2053</v>
      </c>
      <c r="L426" s="2" t="s">
        <v>2049</v>
      </c>
      <c r="M426" t="s">
        <v>2056</v>
      </c>
    </row>
    <row r="427" spans="2:13" x14ac:dyDescent="0.2">
      <c r="B427" s="3" t="s">
        <v>1147</v>
      </c>
      <c r="C427" s="4" t="s">
        <v>2048</v>
      </c>
      <c r="D427" s="4" t="str">
        <f>MID(B427,4,2)</f>
        <v>05</v>
      </c>
      <c r="E427" s="4" t="str">
        <f>MID(B427,6,4)</f>
        <v>3300</v>
      </c>
      <c r="F427" s="5" t="str">
        <f>MID(B427,10,6)</f>
        <v>465675</v>
      </c>
      <c r="G427" s="5"/>
      <c r="H427" s="5" t="str">
        <f>MID(B427,16,3)</f>
        <v>000</v>
      </c>
      <c r="I427" s="5" t="str">
        <f>MID(B427,19,2)</f>
        <v>KD</v>
      </c>
      <c r="J427" s="3" t="s">
        <v>1148</v>
      </c>
      <c r="K427" s="3" t="s">
        <v>2053</v>
      </c>
      <c r="L427" s="2" t="s">
        <v>2049</v>
      </c>
      <c r="M427" t="s">
        <v>2056</v>
      </c>
    </row>
    <row r="428" spans="2:13" x14ac:dyDescent="0.2">
      <c r="B428" s="3" t="s">
        <v>1114</v>
      </c>
      <c r="C428" s="4" t="s">
        <v>2048</v>
      </c>
      <c r="D428" s="4" t="str">
        <f>MID(B428,4,2)</f>
        <v>03</v>
      </c>
      <c r="E428" s="4" t="str">
        <f>MID(B428,6,4)</f>
        <v>2900</v>
      </c>
      <c r="F428" s="5" t="str">
        <f>MID(B428,10,6)</f>
        <v>606500</v>
      </c>
      <c r="G428" s="5"/>
      <c r="H428" s="5" t="str">
        <f>MID(B428,16,3)</f>
        <v>000</v>
      </c>
      <c r="I428" s="5" t="str">
        <f>MID(B428,19,2)</f>
        <v>KD</v>
      </c>
      <c r="J428" s="3" t="s">
        <v>1115</v>
      </c>
      <c r="K428" s="3" t="s">
        <v>2053</v>
      </c>
      <c r="L428" s="2" t="s">
        <v>2050</v>
      </c>
      <c r="M428" t="s">
        <v>2056</v>
      </c>
    </row>
    <row r="429" spans="2:13" x14ac:dyDescent="0.2">
      <c r="B429" s="3" t="s">
        <v>156</v>
      </c>
      <c r="C429" s="4" t="s">
        <v>2048</v>
      </c>
      <c r="D429" s="4" t="str">
        <f>MID(B429,4,2)</f>
        <v>04</v>
      </c>
      <c r="E429" s="4" t="str">
        <f>MID(B429,6,4)</f>
        <v>0700</v>
      </c>
      <c r="F429" s="5" t="str">
        <f>MID(B429,10,6)</f>
        <v>413018</v>
      </c>
      <c r="G429" s="5"/>
      <c r="H429" s="5" t="str">
        <f>MID(B429,16,3)</f>
        <v>000</v>
      </c>
      <c r="I429" s="5" t="str">
        <f>MID(B429,19,2)</f>
        <v>KD</v>
      </c>
      <c r="J429" s="3" t="s">
        <v>157</v>
      </c>
      <c r="K429" s="3" t="s">
        <v>2053</v>
      </c>
      <c r="L429" s="2" t="s">
        <v>2049</v>
      </c>
      <c r="M429" t="s">
        <v>2056</v>
      </c>
    </row>
    <row r="430" spans="2:13" x14ac:dyDescent="0.2">
      <c r="B430" s="3" t="s">
        <v>370</v>
      </c>
      <c r="C430" s="4" t="s">
        <v>2048</v>
      </c>
      <c r="D430" s="4" t="str">
        <f>MID(B430,4,2)</f>
        <v>04</v>
      </c>
      <c r="E430" s="4" t="str">
        <f>MID(B430,6,4)</f>
        <v>1900</v>
      </c>
      <c r="F430" s="5" t="str">
        <f>MID(B430,10,6)</f>
        <v>287469</v>
      </c>
      <c r="G430" s="5"/>
      <c r="H430" s="5" t="str">
        <f>MID(B430,16,3)</f>
        <v>000</v>
      </c>
      <c r="I430" s="5" t="str">
        <f>MID(B430,19,2)</f>
        <v>KD</v>
      </c>
      <c r="J430" s="3" t="s">
        <v>371</v>
      </c>
      <c r="K430" s="3" t="s">
        <v>2053</v>
      </c>
      <c r="L430" s="2" t="s">
        <v>2049</v>
      </c>
      <c r="M430" t="s">
        <v>2056</v>
      </c>
    </row>
    <row r="431" spans="2:13" x14ac:dyDescent="0.2">
      <c r="B431" s="3" t="s">
        <v>46</v>
      </c>
      <c r="C431" s="4" t="s">
        <v>2048</v>
      </c>
      <c r="D431" s="4" t="str">
        <f>MID(B431,4,2)</f>
        <v>04</v>
      </c>
      <c r="E431" s="4" t="str">
        <f>MID(B431,6,4)</f>
        <v>0100</v>
      </c>
      <c r="F431" s="5" t="str">
        <f>MID(B431,10,6)</f>
        <v>412781</v>
      </c>
      <c r="G431" s="5"/>
      <c r="H431" s="5" t="str">
        <f>MID(B431,16,3)</f>
        <v>000</v>
      </c>
      <c r="I431" s="5" t="str">
        <f>MID(B431,19,2)</f>
        <v>KD</v>
      </c>
      <c r="J431" s="3" t="s">
        <v>47</v>
      </c>
      <c r="K431" s="3" t="s">
        <v>2053</v>
      </c>
      <c r="L431" s="2" t="s">
        <v>2049</v>
      </c>
      <c r="M431" t="s">
        <v>2056</v>
      </c>
    </row>
    <row r="432" spans="2:13" x14ac:dyDescent="0.2">
      <c r="B432" s="3" t="s">
        <v>672</v>
      </c>
      <c r="C432" s="4" t="s">
        <v>2048</v>
      </c>
      <c r="D432" s="4" t="str">
        <f>MID(B432,4,2)</f>
        <v>05</v>
      </c>
      <c r="E432" s="4" t="str">
        <f>MID(B432,6,4)</f>
        <v>0800</v>
      </c>
      <c r="F432" s="5" t="str">
        <f>MID(B432,10,6)</f>
        <v>465677</v>
      </c>
      <c r="G432" s="5"/>
      <c r="H432" s="5" t="str">
        <f>MID(B432,16,3)</f>
        <v>000</v>
      </c>
      <c r="I432" s="5" t="str">
        <f>MID(B432,19,2)</f>
        <v>KD</v>
      </c>
      <c r="J432" s="3" t="s">
        <v>673</v>
      </c>
      <c r="K432" s="3" t="s">
        <v>2053</v>
      </c>
      <c r="L432" s="2" t="s">
        <v>2049</v>
      </c>
      <c r="M432" t="s">
        <v>2056</v>
      </c>
    </row>
    <row r="433" spans="2:13" x14ac:dyDescent="0.2">
      <c r="B433" s="3" t="s">
        <v>584</v>
      </c>
      <c r="C433" s="4" t="s">
        <v>2048</v>
      </c>
      <c r="D433" s="4" t="str">
        <f>MID(B433,4,2)</f>
        <v>04</v>
      </c>
      <c r="E433" s="4" t="str">
        <f>MID(B433,6,4)</f>
        <v>3200</v>
      </c>
      <c r="F433" s="5" t="str">
        <f>MID(B433,10,6)</f>
        <v>521527</v>
      </c>
      <c r="G433" s="5"/>
      <c r="H433" s="5" t="str">
        <f>MID(B433,16,3)</f>
        <v>000</v>
      </c>
      <c r="I433" s="5" t="str">
        <f>MID(B433,19,2)</f>
        <v>KD</v>
      </c>
      <c r="J433" s="3" t="s">
        <v>585</v>
      </c>
      <c r="K433" s="3" t="s">
        <v>2053</v>
      </c>
      <c r="L433" s="2" t="s">
        <v>2049</v>
      </c>
      <c r="M433" t="s">
        <v>2058</v>
      </c>
    </row>
    <row r="434" spans="2:13" x14ac:dyDescent="0.2">
      <c r="B434" s="3" t="s">
        <v>44</v>
      </c>
      <c r="C434" s="4" t="s">
        <v>2048</v>
      </c>
      <c r="D434" s="4" t="str">
        <f>MID(B434,4,2)</f>
        <v>03</v>
      </c>
      <c r="E434" s="4" t="str">
        <f>MID(B434,6,4)</f>
        <v>3100</v>
      </c>
      <c r="F434" s="5" t="str">
        <f>MID(B434,10,6)</f>
        <v>603920</v>
      </c>
      <c r="G434" s="5"/>
      <c r="H434" s="5" t="str">
        <f>MID(B434,16,3)</f>
        <v>000</v>
      </c>
      <c r="I434" s="5" t="str">
        <f>MID(B434,19,2)</f>
        <v>KP</v>
      </c>
      <c r="J434" s="3" t="s">
        <v>45</v>
      </c>
      <c r="K434" s="3" t="s">
        <v>2053</v>
      </c>
      <c r="L434" s="2" t="s">
        <v>2050</v>
      </c>
      <c r="M434" t="s">
        <v>2058</v>
      </c>
    </row>
    <row r="435" spans="2:13" x14ac:dyDescent="0.2">
      <c r="B435" s="3" t="s">
        <v>182</v>
      </c>
      <c r="C435" s="4" t="s">
        <v>2048</v>
      </c>
      <c r="D435" s="4" t="str">
        <f>MID(B435,4,2)</f>
        <v>04</v>
      </c>
      <c r="E435" s="4" t="str">
        <f>MID(B435,6,4)</f>
        <v>0700</v>
      </c>
      <c r="F435" s="5" t="str">
        <f>MID(B435,10,6)</f>
        <v>521470</v>
      </c>
      <c r="G435" s="5"/>
      <c r="H435" s="5" t="str">
        <f>MID(B435,16,3)</f>
        <v>000</v>
      </c>
      <c r="I435" s="5" t="str">
        <f>MID(B435,19,2)</f>
        <v>KD</v>
      </c>
      <c r="J435" s="3" t="s">
        <v>183</v>
      </c>
      <c r="K435" s="3" t="s">
        <v>2053</v>
      </c>
      <c r="L435" s="2" t="s">
        <v>2049</v>
      </c>
      <c r="M435" t="s">
        <v>2058</v>
      </c>
    </row>
    <row r="436" spans="2:13" x14ac:dyDescent="0.2">
      <c r="B436" s="3" t="s">
        <v>20</v>
      </c>
      <c r="C436" s="4" t="s">
        <v>2048</v>
      </c>
      <c r="D436" s="4" t="str">
        <f>MID(B436,4,2)</f>
        <v>03</v>
      </c>
      <c r="E436" s="4" t="str">
        <f>MID(B436,6,4)</f>
        <v>0100</v>
      </c>
      <c r="F436" s="5" t="str">
        <f>MID(B436,10,6)</f>
        <v>412735</v>
      </c>
      <c r="G436" s="5"/>
      <c r="H436" s="5" t="str">
        <f>MID(B436,16,3)</f>
        <v>000</v>
      </c>
      <c r="I436" s="5" t="str">
        <f>MID(B436,19,2)</f>
        <v>KP</v>
      </c>
      <c r="J436" s="3" t="s">
        <v>21</v>
      </c>
      <c r="K436" s="3" t="s">
        <v>2053</v>
      </c>
      <c r="L436" s="2" t="s">
        <v>2049</v>
      </c>
      <c r="M436" t="s">
        <v>2057</v>
      </c>
    </row>
    <row r="437" spans="2:13" x14ac:dyDescent="0.2">
      <c r="B437" s="3" t="s">
        <v>1191</v>
      </c>
      <c r="C437" s="4" t="s">
        <v>2048</v>
      </c>
      <c r="D437" s="4" t="str">
        <f>MID(B437,4,2)</f>
        <v>04</v>
      </c>
      <c r="E437" s="4" t="str">
        <f>MID(B437,6,4)</f>
        <v>0100</v>
      </c>
      <c r="F437" s="5" t="str">
        <f>MID(B437,10,6)</f>
        <v>412772</v>
      </c>
      <c r="G437" s="5"/>
      <c r="H437" s="5" t="str">
        <f>MID(B437,16,3)</f>
        <v>000</v>
      </c>
      <c r="I437" s="5" t="str">
        <f>MID(B437,19,2)</f>
        <v>KP</v>
      </c>
      <c r="J437" s="3" t="s">
        <v>1192</v>
      </c>
      <c r="K437" s="3" t="s">
        <v>2053</v>
      </c>
      <c r="L437" s="2" t="s">
        <v>2049</v>
      </c>
      <c r="M437" t="s">
        <v>2057</v>
      </c>
    </row>
    <row r="438" spans="2:13" x14ac:dyDescent="0.2">
      <c r="B438" s="3" t="s">
        <v>626</v>
      </c>
      <c r="C438" s="4" t="s">
        <v>2048</v>
      </c>
      <c r="D438" s="4" t="str">
        <f>MID(B438,4,2)</f>
        <v>05</v>
      </c>
      <c r="E438" s="4" t="str">
        <f>MID(B438,6,4)</f>
        <v>0199</v>
      </c>
      <c r="F438" s="5" t="str">
        <f>MID(B438,10,6)</f>
        <v>288042</v>
      </c>
      <c r="G438" s="5"/>
      <c r="H438" s="5" t="str">
        <f>MID(B438,16,3)</f>
        <v>000</v>
      </c>
      <c r="I438" s="5" t="str">
        <f>MID(B438,19,2)</f>
        <v>KP</v>
      </c>
      <c r="J438" s="3" t="s">
        <v>627</v>
      </c>
      <c r="K438" s="3" t="s">
        <v>2053</v>
      </c>
      <c r="L438" s="2" t="s">
        <v>2049</v>
      </c>
      <c r="M438" t="s">
        <v>2057</v>
      </c>
    </row>
    <row r="439" spans="2:13" x14ac:dyDescent="0.2">
      <c r="B439" s="3" t="s">
        <v>596</v>
      </c>
      <c r="C439" s="4" t="s">
        <v>2048</v>
      </c>
      <c r="D439" s="4" t="str">
        <f>MID(B439,4,2)</f>
        <v>04</v>
      </c>
      <c r="E439" s="4" t="str">
        <f>MID(B439,6,4)</f>
        <v>3300</v>
      </c>
      <c r="F439" s="5" t="str">
        <f>MID(B439,10,6)</f>
        <v>287811</v>
      </c>
      <c r="G439" s="5"/>
      <c r="H439" s="5" t="str">
        <f>MID(B439,16,3)</f>
        <v>000</v>
      </c>
      <c r="I439" s="5" t="str">
        <f>MID(B439,19,2)</f>
        <v>KD</v>
      </c>
      <c r="J439" s="3" t="s">
        <v>597</v>
      </c>
      <c r="K439" s="3" t="s">
        <v>2053</v>
      </c>
      <c r="L439" s="2" t="s">
        <v>2049</v>
      </c>
      <c r="M439" t="s">
        <v>2056</v>
      </c>
    </row>
    <row r="440" spans="2:13" x14ac:dyDescent="0.2">
      <c r="B440" s="3" t="s">
        <v>642</v>
      </c>
      <c r="C440" s="4" t="s">
        <v>2048</v>
      </c>
      <c r="D440" s="4" t="str">
        <f>MID(B440,4,2)</f>
        <v>05</v>
      </c>
      <c r="E440" s="4" t="str">
        <f>MID(B440,6,4)</f>
        <v>0300</v>
      </c>
      <c r="F440" s="5" t="str">
        <f>MID(B440,10,6)</f>
        <v>413900</v>
      </c>
      <c r="G440" s="5"/>
      <c r="H440" s="5" t="str">
        <f>MID(B440,16,3)</f>
        <v>000</v>
      </c>
      <c r="I440" s="5" t="str">
        <f>MID(B440,19,2)</f>
        <v>KD</v>
      </c>
      <c r="J440" s="3" t="s">
        <v>643</v>
      </c>
      <c r="K440" s="3" t="s">
        <v>2053</v>
      </c>
      <c r="L440" s="2" t="s">
        <v>2049</v>
      </c>
      <c r="M440" t="s">
        <v>2058</v>
      </c>
    </row>
    <row r="441" spans="2:13" x14ac:dyDescent="0.2">
      <c r="B441" s="3" t="s">
        <v>1221</v>
      </c>
      <c r="C441" s="4" t="s">
        <v>2048</v>
      </c>
      <c r="D441" s="4" t="str">
        <f>MID(B441,4,2)</f>
        <v>05</v>
      </c>
      <c r="E441" s="4" t="str">
        <f>MID(B441,6,4)</f>
        <v>1900</v>
      </c>
      <c r="F441" s="5" t="str">
        <f>MID(B441,10,6)</f>
        <v>449461</v>
      </c>
      <c r="G441" s="5"/>
      <c r="H441" s="5" t="str">
        <f>MID(B441,16,3)</f>
        <v>000</v>
      </c>
      <c r="I441" s="5" t="str">
        <f>MID(B441,19,2)</f>
        <v>KD</v>
      </c>
      <c r="J441" s="3" t="s">
        <v>1222</v>
      </c>
      <c r="K441" s="3" t="s">
        <v>2053</v>
      </c>
      <c r="L441" s="2" t="s">
        <v>2049</v>
      </c>
      <c r="M441" t="s">
        <v>2058</v>
      </c>
    </row>
    <row r="442" spans="2:13" x14ac:dyDescent="0.2">
      <c r="B442" s="3" t="s">
        <v>712</v>
      </c>
      <c r="C442" s="4" t="s">
        <v>2048</v>
      </c>
      <c r="D442" s="4" t="str">
        <f>MID(B442,4,2)</f>
        <v>05</v>
      </c>
      <c r="E442" s="4" t="str">
        <f>MID(B442,6,4)</f>
        <v>1500</v>
      </c>
      <c r="F442" s="5" t="str">
        <f>MID(B442,10,6)</f>
        <v>413840</v>
      </c>
      <c r="G442" s="5"/>
      <c r="H442" s="5" t="str">
        <f>MID(B442,16,3)</f>
        <v>000</v>
      </c>
      <c r="I442" s="5" t="str">
        <f>MID(B442,19,2)</f>
        <v>KD</v>
      </c>
      <c r="J442" s="3" t="s">
        <v>713</v>
      </c>
      <c r="K442" s="3" t="s">
        <v>2053</v>
      </c>
      <c r="L442" s="2" t="s">
        <v>2049</v>
      </c>
      <c r="M442" t="s">
        <v>2058</v>
      </c>
    </row>
    <row r="443" spans="2:13" x14ac:dyDescent="0.2">
      <c r="B443" s="3" t="s">
        <v>856</v>
      </c>
      <c r="C443" s="4" t="s">
        <v>2048</v>
      </c>
      <c r="D443" s="4" t="str">
        <f>MID(B443,4,2)</f>
        <v>05</v>
      </c>
      <c r="E443" s="4" t="str">
        <f>MID(B443,6,4)</f>
        <v>2500</v>
      </c>
      <c r="F443" s="5" t="str">
        <f>MID(B443,10,6)</f>
        <v>649835</v>
      </c>
      <c r="G443" s="5"/>
      <c r="H443" s="5" t="str">
        <f>MID(B443,16,3)</f>
        <v>000</v>
      </c>
      <c r="I443" s="5" t="str">
        <f>MID(B443,19,2)</f>
        <v>KD</v>
      </c>
      <c r="J443" s="3" t="s">
        <v>857</v>
      </c>
      <c r="K443" s="3" t="s">
        <v>2053</v>
      </c>
      <c r="L443" s="2" t="s">
        <v>2049</v>
      </c>
      <c r="M443" t="s">
        <v>2058</v>
      </c>
    </row>
    <row r="444" spans="2:13" x14ac:dyDescent="0.2">
      <c r="B444" s="3" t="s">
        <v>1319</v>
      </c>
      <c r="C444" s="4" t="s">
        <v>2048</v>
      </c>
      <c r="D444" s="4" t="str">
        <f>MID(B444,4,2)</f>
        <v>05</v>
      </c>
      <c r="E444" s="4" t="str">
        <f>MID(B444,6,4)</f>
        <v>3300</v>
      </c>
      <c r="F444" s="5" t="str">
        <f>MID(B444,10,6)</f>
        <v>449487</v>
      </c>
      <c r="G444" s="5"/>
      <c r="H444" s="5" t="str">
        <f>MID(B444,16,3)</f>
        <v>000</v>
      </c>
      <c r="I444" s="5" t="str">
        <f>MID(B444,19,2)</f>
        <v>KD</v>
      </c>
      <c r="J444" s="3" t="s">
        <v>1320</v>
      </c>
      <c r="K444" s="3" t="s">
        <v>2053</v>
      </c>
      <c r="L444" s="2" t="s">
        <v>2049</v>
      </c>
      <c r="M444" t="s">
        <v>2058</v>
      </c>
    </row>
    <row r="445" spans="2:13" x14ac:dyDescent="0.2">
      <c r="B445" s="3" t="s">
        <v>1289</v>
      </c>
      <c r="C445" s="4" t="s">
        <v>2048</v>
      </c>
      <c r="D445" s="4" t="str">
        <f>MID(B445,4,2)</f>
        <v>05</v>
      </c>
      <c r="E445" s="4" t="str">
        <f>MID(B445,6,4)</f>
        <v>2100</v>
      </c>
      <c r="F445" s="5" t="str">
        <f>MID(B445,10,6)</f>
        <v>449468</v>
      </c>
      <c r="G445" s="5"/>
      <c r="H445" s="5" t="str">
        <f>MID(B445,16,3)</f>
        <v>000</v>
      </c>
      <c r="I445" s="5" t="str">
        <f>MID(B445,19,2)</f>
        <v>KD</v>
      </c>
      <c r="J445" s="3" t="s">
        <v>1290</v>
      </c>
      <c r="K445" s="3" t="s">
        <v>2053</v>
      </c>
      <c r="L445" s="2" t="s">
        <v>2049</v>
      </c>
      <c r="M445" t="s">
        <v>2058</v>
      </c>
    </row>
    <row r="446" spans="2:13" x14ac:dyDescent="0.2">
      <c r="B446" s="3" t="s">
        <v>694</v>
      </c>
      <c r="C446" s="4" t="s">
        <v>2048</v>
      </c>
      <c r="D446" s="4" t="str">
        <f>MID(B446,4,2)</f>
        <v>05</v>
      </c>
      <c r="E446" s="4" t="str">
        <f>MID(B446,6,4)</f>
        <v>1300</v>
      </c>
      <c r="F446" s="5" t="str">
        <f>MID(B446,10,6)</f>
        <v>517658</v>
      </c>
      <c r="G446" s="5"/>
      <c r="H446" s="5" t="str">
        <f>MID(B446,16,3)</f>
        <v>000</v>
      </c>
      <c r="I446" s="5" t="str">
        <f>MID(B446,19,2)</f>
        <v>KD</v>
      </c>
      <c r="J446" s="3" t="s">
        <v>695</v>
      </c>
      <c r="K446" s="3" t="s">
        <v>2053</v>
      </c>
      <c r="L446" s="2" t="s">
        <v>2049</v>
      </c>
      <c r="M446" t="s">
        <v>2058</v>
      </c>
    </row>
    <row r="447" spans="2:13" x14ac:dyDescent="0.2">
      <c r="B447" s="3" t="s">
        <v>870</v>
      </c>
      <c r="C447" s="4" t="s">
        <v>2048</v>
      </c>
      <c r="D447" s="4" t="str">
        <f>MID(B447,4,2)</f>
        <v>05</v>
      </c>
      <c r="E447" s="4" t="str">
        <f>MID(B447,6,4)</f>
        <v>2800</v>
      </c>
      <c r="F447" s="5" t="str">
        <f>MID(B447,10,6)</f>
        <v>414211</v>
      </c>
      <c r="G447" s="5"/>
      <c r="H447" s="5" t="str">
        <f>MID(B447,16,3)</f>
        <v>000</v>
      </c>
      <c r="I447" s="5" t="str">
        <f>MID(B447,19,2)</f>
        <v>KD</v>
      </c>
      <c r="J447" s="3" t="s">
        <v>871</v>
      </c>
      <c r="K447" s="3" t="s">
        <v>2053</v>
      </c>
      <c r="L447" s="2" t="s">
        <v>2049</v>
      </c>
      <c r="M447" t="s">
        <v>2058</v>
      </c>
    </row>
    <row r="448" spans="2:13" x14ac:dyDescent="0.2">
      <c r="B448" s="3" t="s">
        <v>774</v>
      </c>
      <c r="C448" s="4" t="s">
        <v>2048</v>
      </c>
      <c r="D448" s="4" t="str">
        <f>MID(B448,4,2)</f>
        <v>05</v>
      </c>
      <c r="E448" s="4" t="str">
        <f>MID(B448,6,4)</f>
        <v>2400</v>
      </c>
      <c r="F448" s="5" t="str">
        <f>MID(B448,10,6)</f>
        <v>288525</v>
      </c>
      <c r="G448" s="5"/>
      <c r="H448" s="5" t="str">
        <f>MID(B448,16,3)</f>
        <v>000</v>
      </c>
      <c r="I448" s="5" t="str">
        <f>MID(B448,19,2)</f>
        <v>KD</v>
      </c>
      <c r="J448" s="3" t="s">
        <v>775</v>
      </c>
      <c r="K448" s="3" t="s">
        <v>2053</v>
      </c>
      <c r="L448" s="2" t="s">
        <v>2049</v>
      </c>
      <c r="M448" t="s">
        <v>2058</v>
      </c>
    </row>
    <row r="449" spans="2:13" x14ac:dyDescent="0.2">
      <c r="B449" s="3" t="s">
        <v>714</v>
      </c>
      <c r="C449" s="4" t="s">
        <v>2048</v>
      </c>
      <c r="D449" s="4" t="str">
        <f>MID(B449,4,2)</f>
        <v>05</v>
      </c>
      <c r="E449" s="4" t="str">
        <f>MID(B449,6,4)</f>
        <v>1600</v>
      </c>
      <c r="F449" s="5" t="str">
        <f>MID(B449,10,6)</f>
        <v>288745</v>
      </c>
      <c r="G449" s="5"/>
      <c r="H449" s="5" t="str">
        <f>MID(B449,16,3)</f>
        <v>000</v>
      </c>
      <c r="I449" s="5" t="str">
        <f>MID(B449,19,2)</f>
        <v>KD</v>
      </c>
      <c r="J449" s="3" t="s">
        <v>715</v>
      </c>
      <c r="K449" s="3" t="s">
        <v>2053</v>
      </c>
      <c r="L449" s="2" t="s">
        <v>2049</v>
      </c>
      <c r="M449" t="s">
        <v>2058</v>
      </c>
    </row>
    <row r="450" spans="2:13" x14ac:dyDescent="0.2">
      <c r="B450" s="3" t="s">
        <v>570</v>
      </c>
      <c r="C450" s="4" t="s">
        <v>2048</v>
      </c>
      <c r="D450" s="4" t="str">
        <f>MID(B450,4,2)</f>
        <v>04</v>
      </c>
      <c r="E450" s="4" t="str">
        <f>MID(B450,6,4)</f>
        <v>3100</v>
      </c>
      <c r="F450" s="5" t="str">
        <f>MID(B450,10,6)</f>
        <v>652563</v>
      </c>
      <c r="G450" s="5"/>
      <c r="H450" s="5" t="str">
        <f>MID(B450,16,3)</f>
        <v>000</v>
      </c>
      <c r="I450" s="5" t="str">
        <f>MID(B450,19,2)</f>
        <v>KD</v>
      </c>
      <c r="J450" s="3" t="s">
        <v>571</v>
      </c>
      <c r="K450" s="3" t="s">
        <v>2053</v>
      </c>
      <c r="L450" s="2" t="s">
        <v>2049</v>
      </c>
      <c r="M450" t="s">
        <v>2058</v>
      </c>
    </row>
    <row r="451" spans="2:13" x14ac:dyDescent="0.2">
      <c r="B451" s="3" t="s">
        <v>376</v>
      </c>
      <c r="C451" s="4" t="s">
        <v>2048</v>
      </c>
      <c r="D451" s="4" t="str">
        <f>MID(B451,4,2)</f>
        <v>04</v>
      </c>
      <c r="E451" s="4" t="str">
        <f>MID(B451,6,4)</f>
        <v>1900</v>
      </c>
      <c r="F451" s="5" t="str">
        <f>MID(B451,10,6)</f>
        <v>289871</v>
      </c>
      <c r="G451" s="5"/>
      <c r="H451" s="5" t="str">
        <f>MID(B451,16,3)</f>
        <v>000</v>
      </c>
      <c r="I451" s="5" t="str">
        <f>MID(B451,19,2)</f>
        <v>KD</v>
      </c>
      <c r="J451" s="3" t="s">
        <v>377</v>
      </c>
      <c r="K451" s="3" t="s">
        <v>2053</v>
      </c>
      <c r="L451" s="2" t="s">
        <v>2049</v>
      </c>
      <c r="M451" t="s">
        <v>2058</v>
      </c>
    </row>
    <row r="452" spans="2:13" x14ac:dyDescent="0.2">
      <c r="B452" s="3" t="s">
        <v>180</v>
      </c>
      <c r="C452" s="4" t="s">
        <v>2048</v>
      </c>
      <c r="D452" s="4" t="str">
        <f>MID(B452,4,2)</f>
        <v>04</v>
      </c>
      <c r="E452" s="4" t="str">
        <f>MID(B452,6,4)</f>
        <v>0700</v>
      </c>
      <c r="F452" s="5" t="str">
        <f>MID(B452,10,6)</f>
        <v>521459</v>
      </c>
      <c r="G452" s="5"/>
      <c r="H452" s="5" t="str">
        <f>MID(B452,16,3)</f>
        <v>000</v>
      </c>
      <c r="I452" s="5" t="str">
        <f>MID(B452,19,2)</f>
        <v>KD</v>
      </c>
      <c r="J452" s="3" t="s">
        <v>181</v>
      </c>
      <c r="K452" s="3" t="s">
        <v>2053</v>
      </c>
      <c r="L452" s="2" t="s">
        <v>2049</v>
      </c>
      <c r="M452" t="s">
        <v>2058</v>
      </c>
    </row>
    <row r="453" spans="2:13" x14ac:dyDescent="0.2">
      <c r="B453" s="3" t="s">
        <v>108</v>
      </c>
      <c r="C453" s="4" t="s">
        <v>2048</v>
      </c>
      <c r="D453" s="4" t="str">
        <f>MID(B453,4,2)</f>
        <v>04</v>
      </c>
      <c r="E453" s="4" t="str">
        <f>MID(B453,6,4)</f>
        <v>0500</v>
      </c>
      <c r="F453" s="5" t="str">
        <f>MID(B453,10,6)</f>
        <v>413689</v>
      </c>
      <c r="G453" s="5"/>
      <c r="H453" s="5" t="str">
        <f>MID(B453,16,3)</f>
        <v>000</v>
      </c>
      <c r="I453" s="5" t="str">
        <f>MID(B453,19,2)</f>
        <v>KD</v>
      </c>
      <c r="J453" s="3" t="s">
        <v>109</v>
      </c>
      <c r="K453" s="3" t="s">
        <v>2053</v>
      </c>
      <c r="L453" s="2" t="s">
        <v>2049</v>
      </c>
      <c r="M453" t="s">
        <v>2058</v>
      </c>
    </row>
    <row r="454" spans="2:13" x14ac:dyDescent="0.2">
      <c r="B454" s="3" t="s">
        <v>602</v>
      </c>
      <c r="C454" s="4" t="s">
        <v>2048</v>
      </c>
      <c r="D454" s="4" t="str">
        <f>MID(B454,4,2)</f>
        <v>04</v>
      </c>
      <c r="E454" s="4" t="str">
        <f>MID(B454,6,4)</f>
        <v>3300</v>
      </c>
      <c r="F454" s="5" t="str">
        <f>MID(B454,10,6)</f>
        <v>517911</v>
      </c>
      <c r="G454" s="5"/>
      <c r="H454" s="5" t="str">
        <f>MID(B454,16,3)</f>
        <v>000</v>
      </c>
      <c r="I454" s="5" t="str">
        <f>MID(B454,19,2)</f>
        <v>KD</v>
      </c>
      <c r="J454" s="3" t="s">
        <v>603</v>
      </c>
      <c r="K454" s="3" t="s">
        <v>2053</v>
      </c>
      <c r="L454" s="2" t="s">
        <v>2049</v>
      </c>
      <c r="M454" t="s">
        <v>2058</v>
      </c>
    </row>
    <row r="455" spans="2:13" x14ac:dyDescent="0.2">
      <c r="B455" s="3" t="s">
        <v>114</v>
      </c>
      <c r="C455" s="4" t="s">
        <v>2048</v>
      </c>
      <c r="D455" s="4" t="str">
        <f>MID(B455,4,2)</f>
        <v>04</v>
      </c>
      <c r="E455" s="4" t="str">
        <f>MID(B455,6,4)</f>
        <v>0500</v>
      </c>
      <c r="F455" s="5" t="str">
        <f>MID(B455,10,6)</f>
        <v>521349</v>
      </c>
      <c r="G455" s="5"/>
      <c r="H455" s="5" t="str">
        <f>MID(B455,16,3)</f>
        <v>000</v>
      </c>
      <c r="I455" s="5" t="str">
        <f>MID(B455,19,2)</f>
        <v>KD</v>
      </c>
      <c r="J455" s="3" t="s">
        <v>115</v>
      </c>
      <c r="K455" s="3" t="s">
        <v>2053</v>
      </c>
      <c r="L455" s="2" t="s">
        <v>2049</v>
      </c>
      <c r="M455" t="s">
        <v>2058</v>
      </c>
    </row>
    <row r="456" spans="2:13" x14ac:dyDescent="0.2">
      <c r="B456" s="3" t="s">
        <v>122</v>
      </c>
      <c r="C456" s="4" t="s">
        <v>2048</v>
      </c>
      <c r="D456" s="4" t="str">
        <f>MID(B456,4,2)</f>
        <v>04</v>
      </c>
      <c r="E456" s="4" t="str">
        <f>MID(B456,6,4)</f>
        <v>0500</v>
      </c>
      <c r="F456" s="5" t="str">
        <f>MID(B456,10,6)</f>
        <v>521395</v>
      </c>
      <c r="G456" s="5"/>
      <c r="H456" s="5" t="str">
        <f>MID(B456,16,3)</f>
        <v>000</v>
      </c>
      <c r="I456" s="5" t="str">
        <f>MID(B456,19,2)</f>
        <v>KD</v>
      </c>
      <c r="J456" s="3" t="s">
        <v>123</v>
      </c>
      <c r="K456" s="3" t="s">
        <v>2053</v>
      </c>
      <c r="L456" s="2" t="s">
        <v>2049</v>
      </c>
      <c r="M456" t="s">
        <v>2058</v>
      </c>
    </row>
    <row r="457" spans="2:13" x14ac:dyDescent="0.2">
      <c r="B457" s="3" t="s">
        <v>358</v>
      </c>
      <c r="C457" s="4" t="s">
        <v>2048</v>
      </c>
      <c r="D457" s="4" t="str">
        <f>MID(B457,4,2)</f>
        <v>04</v>
      </c>
      <c r="E457" s="4" t="str">
        <f>MID(B457,6,4)</f>
        <v>1800</v>
      </c>
      <c r="F457" s="5" t="str">
        <f>MID(B457,10,6)</f>
        <v>413611</v>
      </c>
      <c r="G457" s="5"/>
      <c r="H457" s="5" t="str">
        <f>MID(B457,16,3)</f>
        <v>000</v>
      </c>
      <c r="I457" s="5" t="str">
        <f>MID(B457,19,2)</f>
        <v>KD</v>
      </c>
      <c r="J457" s="3" t="s">
        <v>359</v>
      </c>
      <c r="K457" s="3" t="s">
        <v>2053</v>
      </c>
      <c r="L457" s="2" t="s">
        <v>2049</v>
      </c>
      <c r="M457" t="s">
        <v>2058</v>
      </c>
    </row>
    <row r="458" spans="2:13" x14ac:dyDescent="0.2">
      <c r="B458" s="3" t="s">
        <v>462</v>
      </c>
      <c r="C458" s="4" t="s">
        <v>2048</v>
      </c>
      <c r="D458" s="4" t="str">
        <f>MID(B458,4,2)</f>
        <v>04</v>
      </c>
      <c r="E458" s="4" t="str">
        <f>MID(B458,6,4)</f>
        <v>2300</v>
      </c>
      <c r="F458" s="5" t="str">
        <f>MID(B458,10,6)</f>
        <v>559506</v>
      </c>
      <c r="G458" s="5"/>
      <c r="H458" s="5" t="str">
        <f>MID(B458,16,3)</f>
        <v>000</v>
      </c>
      <c r="I458" s="5" t="str">
        <f>MID(B458,19,2)</f>
        <v>KD</v>
      </c>
      <c r="J458" s="3" t="s">
        <v>463</v>
      </c>
      <c r="K458" s="3" t="s">
        <v>2053</v>
      </c>
      <c r="L458" s="2" t="s">
        <v>2049</v>
      </c>
      <c r="M458" t="s">
        <v>2058</v>
      </c>
    </row>
    <row r="459" spans="2:13" x14ac:dyDescent="0.2">
      <c r="B459" s="3" t="s">
        <v>538</v>
      </c>
      <c r="C459" s="4" t="s">
        <v>2048</v>
      </c>
      <c r="D459" s="4" t="str">
        <f>MID(B459,4,2)</f>
        <v>04</v>
      </c>
      <c r="E459" s="4" t="str">
        <f>MID(B459,6,4)</f>
        <v>2800</v>
      </c>
      <c r="F459" s="5" t="str">
        <f>MID(B459,10,6)</f>
        <v>559438</v>
      </c>
      <c r="G459" s="5"/>
      <c r="H459" s="5" t="str">
        <f>MID(B459,16,3)</f>
        <v>000</v>
      </c>
      <c r="I459" s="5" t="str">
        <f>MID(B459,19,2)</f>
        <v>KD</v>
      </c>
      <c r="J459" s="3" t="s">
        <v>539</v>
      </c>
      <c r="K459" s="3" t="s">
        <v>2053</v>
      </c>
      <c r="L459" s="2" t="s">
        <v>2049</v>
      </c>
      <c r="M459" t="s">
        <v>2058</v>
      </c>
    </row>
    <row r="460" spans="2:13" x14ac:dyDescent="0.2">
      <c r="B460" s="3" t="s">
        <v>986</v>
      </c>
      <c r="C460" s="4" t="s">
        <v>2048</v>
      </c>
      <c r="D460" s="4" t="str">
        <f>MID(B460,4,2)</f>
        <v>04</v>
      </c>
      <c r="E460" s="4" t="str">
        <f>MID(B460,6,4)</f>
        <v>2100</v>
      </c>
      <c r="F460" s="5" t="str">
        <f>MID(B460,10,6)</f>
        <v>559417</v>
      </c>
      <c r="G460" s="5"/>
      <c r="H460" s="5" t="str">
        <f>MID(B460,16,3)</f>
        <v>000</v>
      </c>
      <c r="I460" s="5" t="str">
        <f>MID(B460,19,2)</f>
        <v>KD</v>
      </c>
      <c r="J460" s="3" t="s">
        <v>987</v>
      </c>
      <c r="K460" s="3" t="s">
        <v>2053</v>
      </c>
      <c r="L460" s="2" t="s">
        <v>2049</v>
      </c>
      <c r="M460" t="s">
        <v>2058</v>
      </c>
    </row>
    <row r="461" spans="2:13" x14ac:dyDescent="0.2">
      <c r="B461" s="3" t="s">
        <v>536</v>
      </c>
      <c r="C461" s="4" t="s">
        <v>2048</v>
      </c>
      <c r="D461" s="4" t="str">
        <f>MID(B461,4,2)</f>
        <v>04</v>
      </c>
      <c r="E461" s="4" t="str">
        <f>MID(B461,6,4)</f>
        <v>2800</v>
      </c>
      <c r="F461" s="5" t="str">
        <f>MID(B461,10,6)</f>
        <v>559421</v>
      </c>
      <c r="G461" s="5"/>
      <c r="H461" s="5" t="str">
        <f>MID(B461,16,3)</f>
        <v>000</v>
      </c>
      <c r="I461" s="5" t="str">
        <f>MID(B461,19,2)</f>
        <v>KD</v>
      </c>
      <c r="J461" s="3" t="s">
        <v>537</v>
      </c>
      <c r="K461" s="3" t="s">
        <v>2053</v>
      </c>
      <c r="L461" s="2" t="s">
        <v>2049</v>
      </c>
      <c r="M461" t="s">
        <v>2058</v>
      </c>
    </row>
    <row r="462" spans="2:13" x14ac:dyDescent="0.2">
      <c r="B462" s="3" t="s">
        <v>1145</v>
      </c>
      <c r="C462" s="4" t="s">
        <v>2048</v>
      </c>
      <c r="D462" s="4" t="str">
        <f>MID(B462,4,2)</f>
        <v>04</v>
      </c>
      <c r="E462" s="4" t="str">
        <f>MID(B462,6,4)</f>
        <v>3300</v>
      </c>
      <c r="F462" s="5" t="str">
        <f>MID(B462,10,6)</f>
        <v>289981</v>
      </c>
      <c r="G462" s="5"/>
      <c r="H462" s="5" t="str">
        <f>MID(B462,16,3)</f>
        <v>000</v>
      </c>
      <c r="I462" s="5" t="str">
        <f>MID(B462,19,2)</f>
        <v>KD</v>
      </c>
      <c r="J462" s="3" t="s">
        <v>1146</v>
      </c>
      <c r="K462" s="3" t="s">
        <v>2053</v>
      </c>
      <c r="L462" s="2" t="s">
        <v>2049</v>
      </c>
      <c r="M462" t="s">
        <v>2058</v>
      </c>
    </row>
    <row r="463" spans="2:13" x14ac:dyDescent="0.2">
      <c r="B463" s="3" t="s">
        <v>404</v>
      </c>
      <c r="C463" s="4" t="s">
        <v>2048</v>
      </c>
      <c r="D463" s="4" t="str">
        <f>MID(B463,4,2)</f>
        <v>04</v>
      </c>
      <c r="E463" s="4" t="str">
        <f>MID(B463,6,4)</f>
        <v>2000</v>
      </c>
      <c r="F463" s="5" t="str">
        <f>MID(B463,10,6)</f>
        <v>413494</v>
      </c>
      <c r="G463" s="5"/>
      <c r="H463" s="5" t="str">
        <f>MID(B463,16,3)</f>
        <v>000</v>
      </c>
      <c r="I463" s="5" t="str">
        <f>MID(B463,19,2)</f>
        <v>KD</v>
      </c>
      <c r="J463" s="3" t="s">
        <v>405</v>
      </c>
      <c r="K463" s="3" t="s">
        <v>2053</v>
      </c>
      <c r="L463" s="2" t="s">
        <v>2049</v>
      </c>
      <c r="M463" t="s">
        <v>2058</v>
      </c>
    </row>
    <row r="464" spans="2:13" x14ac:dyDescent="0.2">
      <c r="B464" s="3" t="s">
        <v>326</v>
      </c>
      <c r="C464" s="4" t="s">
        <v>2048</v>
      </c>
      <c r="D464" s="4" t="str">
        <f>MID(B464,4,2)</f>
        <v>04</v>
      </c>
      <c r="E464" s="4" t="str">
        <f>MID(B464,6,4)</f>
        <v>1600</v>
      </c>
      <c r="F464" s="5" t="str">
        <f>MID(B464,10,6)</f>
        <v>517899</v>
      </c>
      <c r="G464" s="5"/>
      <c r="H464" s="5" t="str">
        <f>MID(B464,16,3)</f>
        <v>000</v>
      </c>
      <c r="I464" s="5" t="str">
        <f>MID(B464,19,2)</f>
        <v>KD</v>
      </c>
      <c r="J464" s="3" t="s">
        <v>327</v>
      </c>
      <c r="K464" s="3" t="s">
        <v>2053</v>
      </c>
      <c r="L464" s="2" t="s">
        <v>2049</v>
      </c>
      <c r="M464" t="s">
        <v>2058</v>
      </c>
    </row>
    <row r="465" spans="2:13" x14ac:dyDescent="0.2">
      <c r="B465" s="3" t="s">
        <v>614</v>
      </c>
      <c r="C465" s="4" t="s">
        <v>2048</v>
      </c>
      <c r="D465" s="4" t="str">
        <f>MID(B465,4,2)</f>
        <v>04</v>
      </c>
      <c r="E465" s="4" t="str">
        <f>MID(B465,6,4)</f>
        <v>3400</v>
      </c>
      <c r="F465" s="5" t="str">
        <f>MID(B465,10,6)</f>
        <v>413463</v>
      </c>
      <c r="G465" s="5"/>
      <c r="H465" s="5" t="str">
        <f>MID(B465,16,3)</f>
        <v>000</v>
      </c>
      <c r="I465" s="5" t="str">
        <f>MID(B465,19,2)</f>
        <v>KD</v>
      </c>
      <c r="J465" s="3" t="s">
        <v>615</v>
      </c>
      <c r="K465" s="3" t="s">
        <v>2053</v>
      </c>
      <c r="L465" s="2" t="s">
        <v>2049</v>
      </c>
      <c r="M465" t="s">
        <v>2058</v>
      </c>
    </row>
    <row r="466" spans="2:13" x14ac:dyDescent="0.2">
      <c r="B466" s="3" t="s">
        <v>338</v>
      </c>
      <c r="C466" s="4" t="s">
        <v>2048</v>
      </c>
      <c r="D466" s="4" t="str">
        <f>MID(B466,4,2)</f>
        <v>04</v>
      </c>
      <c r="E466" s="4" t="str">
        <f>MID(B466,6,4)</f>
        <v>1700</v>
      </c>
      <c r="F466" s="5" t="str">
        <f>MID(B466,10,6)</f>
        <v>521730</v>
      </c>
      <c r="G466" s="5"/>
      <c r="H466" s="5" t="str">
        <f>MID(B466,16,3)</f>
        <v>000</v>
      </c>
      <c r="I466" s="5" t="str">
        <f>MID(B466,19,2)</f>
        <v>KD</v>
      </c>
      <c r="J466" s="3" t="s">
        <v>339</v>
      </c>
      <c r="K466" s="3" t="s">
        <v>2053</v>
      </c>
      <c r="L466" s="2" t="s">
        <v>2049</v>
      </c>
      <c r="M466" t="s">
        <v>2058</v>
      </c>
    </row>
    <row r="467" spans="2:13" x14ac:dyDescent="0.2">
      <c r="B467" s="3" t="s">
        <v>368</v>
      </c>
      <c r="C467" s="4" t="s">
        <v>2048</v>
      </c>
      <c r="D467" s="4" t="str">
        <f>MID(B467,4,2)</f>
        <v>04</v>
      </c>
      <c r="E467" s="4" t="str">
        <f>MID(B467,6,4)</f>
        <v>1800</v>
      </c>
      <c r="F467" s="5" t="str">
        <f>MID(B467,10,6)</f>
        <v>559353</v>
      </c>
      <c r="G467" s="5"/>
      <c r="H467" s="5" t="str">
        <f>MID(B467,16,3)</f>
        <v>000</v>
      </c>
      <c r="I467" s="5" t="str">
        <f>MID(B467,19,2)</f>
        <v>KD</v>
      </c>
      <c r="J467" s="3" t="s">
        <v>369</v>
      </c>
      <c r="K467" s="3" t="s">
        <v>2053</v>
      </c>
      <c r="L467" s="2" t="s">
        <v>2049</v>
      </c>
      <c r="M467" t="s">
        <v>2058</v>
      </c>
    </row>
    <row r="468" spans="2:13" x14ac:dyDescent="0.2">
      <c r="B468" s="3" t="s">
        <v>528</v>
      </c>
      <c r="C468" s="4" t="s">
        <v>2048</v>
      </c>
      <c r="D468" s="4" t="str">
        <f>MID(B468,4,2)</f>
        <v>04</v>
      </c>
      <c r="E468" s="4" t="str">
        <f>MID(B468,6,4)</f>
        <v>2800</v>
      </c>
      <c r="F468" s="5" t="str">
        <f>MID(B468,10,6)</f>
        <v>413658</v>
      </c>
      <c r="G468" s="5"/>
      <c r="H468" s="5" t="str">
        <f>MID(B468,16,3)</f>
        <v>000</v>
      </c>
      <c r="I468" s="5" t="str">
        <f>MID(B468,19,2)</f>
        <v>KD</v>
      </c>
      <c r="J468" s="3" t="s">
        <v>529</v>
      </c>
      <c r="K468" s="3" t="s">
        <v>2053</v>
      </c>
      <c r="L468" s="2" t="s">
        <v>2049</v>
      </c>
      <c r="M468" t="s">
        <v>2058</v>
      </c>
    </row>
    <row r="469" spans="2:13" x14ac:dyDescent="0.2">
      <c r="B469" s="3" t="s">
        <v>386</v>
      </c>
      <c r="C469" s="4" t="s">
        <v>2048</v>
      </c>
      <c r="D469" s="4" t="str">
        <f>MID(B469,4,2)</f>
        <v>04</v>
      </c>
      <c r="E469" s="4" t="str">
        <f>MID(B469,6,4)</f>
        <v>1900</v>
      </c>
      <c r="F469" s="5" t="str">
        <f>MID(B469,10,6)</f>
        <v>413709</v>
      </c>
      <c r="G469" s="5"/>
      <c r="H469" s="5" t="str">
        <f>MID(B469,16,3)</f>
        <v>000</v>
      </c>
      <c r="I469" s="5" t="str">
        <f>MID(B469,19,2)</f>
        <v>KD</v>
      </c>
      <c r="J469" s="3" t="s">
        <v>387</v>
      </c>
      <c r="K469" s="3" t="s">
        <v>2053</v>
      </c>
      <c r="L469" s="2" t="s">
        <v>2049</v>
      </c>
      <c r="M469" t="s">
        <v>2058</v>
      </c>
    </row>
    <row r="470" spans="2:13" x14ac:dyDescent="0.2">
      <c r="B470" s="3" t="s">
        <v>1108</v>
      </c>
      <c r="C470" s="4" t="s">
        <v>2048</v>
      </c>
      <c r="D470" s="4" t="str">
        <f>MID(B470,4,2)</f>
        <v>04</v>
      </c>
      <c r="E470" s="4" t="str">
        <f>MID(B470,6,4)</f>
        <v>2500</v>
      </c>
      <c r="F470" s="5" t="str">
        <f>MID(B470,10,6)</f>
        <v>288841</v>
      </c>
      <c r="G470" s="5"/>
      <c r="H470" s="5" t="str">
        <f>MID(B470,16,3)</f>
        <v>000</v>
      </c>
      <c r="I470" s="5" t="str">
        <f>MID(B470,19,2)</f>
        <v>KD</v>
      </c>
      <c r="J470" s="3" t="s">
        <v>1109</v>
      </c>
      <c r="K470" s="3" t="s">
        <v>2053</v>
      </c>
      <c r="L470" s="2" t="s">
        <v>2049</v>
      </c>
      <c r="M470" t="s">
        <v>2058</v>
      </c>
    </row>
    <row r="471" spans="2:13" x14ac:dyDescent="0.2">
      <c r="B471" s="3" t="s">
        <v>1124</v>
      </c>
      <c r="C471" s="4" t="s">
        <v>2048</v>
      </c>
      <c r="D471" s="4" t="str">
        <f>MID(B471,4,2)</f>
        <v>04</v>
      </c>
      <c r="E471" s="4" t="str">
        <f>MID(B471,6,4)</f>
        <v>1900</v>
      </c>
      <c r="F471" s="5" t="str">
        <f>MID(B471,10,6)</f>
        <v>413472</v>
      </c>
      <c r="G471" s="5"/>
      <c r="H471" s="5" t="str">
        <f>MID(B471,16,3)</f>
        <v>000</v>
      </c>
      <c r="I471" s="5" t="str">
        <f>MID(B471,19,2)</f>
        <v>KD</v>
      </c>
      <c r="J471" s="3" t="s">
        <v>1125</v>
      </c>
      <c r="K471" s="3" t="s">
        <v>2053</v>
      </c>
      <c r="L471" s="2" t="s">
        <v>2049</v>
      </c>
      <c r="M471" t="s">
        <v>2058</v>
      </c>
    </row>
    <row r="472" spans="2:13" x14ac:dyDescent="0.2">
      <c r="B472" s="3" t="s">
        <v>610</v>
      </c>
      <c r="C472" s="4" t="s">
        <v>2048</v>
      </c>
      <c r="D472" s="4" t="str">
        <f>MID(B472,4,2)</f>
        <v>04</v>
      </c>
      <c r="E472" s="4" t="str">
        <f>MID(B472,6,4)</f>
        <v>3300</v>
      </c>
      <c r="F472" s="5" t="str">
        <f>MID(B472,10,6)</f>
        <v>559594</v>
      </c>
      <c r="G472" s="5"/>
      <c r="H472" s="5" t="str">
        <f>MID(B472,16,3)</f>
        <v>000</v>
      </c>
      <c r="I472" s="5" t="str">
        <f>MID(B472,19,2)</f>
        <v>KD</v>
      </c>
      <c r="J472" s="3" t="s">
        <v>611</v>
      </c>
      <c r="K472" s="3" t="s">
        <v>2053</v>
      </c>
      <c r="L472" s="2" t="s">
        <v>2049</v>
      </c>
      <c r="M472" t="s">
        <v>2058</v>
      </c>
    </row>
    <row r="473" spans="2:13" x14ac:dyDescent="0.2">
      <c r="B473" s="3" t="s">
        <v>530</v>
      </c>
      <c r="C473" s="4" t="s">
        <v>2048</v>
      </c>
      <c r="D473" s="4" t="str">
        <f>MID(B473,4,2)</f>
        <v>04</v>
      </c>
      <c r="E473" s="4" t="str">
        <f>MID(B473,6,4)</f>
        <v>2800</v>
      </c>
      <c r="F473" s="5" t="str">
        <f>MID(B473,10,6)</f>
        <v>413664</v>
      </c>
      <c r="G473" s="5"/>
      <c r="H473" s="5" t="str">
        <f>MID(B473,16,3)</f>
        <v>000</v>
      </c>
      <c r="I473" s="5" t="str">
        <f>MID(B473,19,2)</f>
        <v>KD</v>
      </c>
      <c r="J473" s="3" t="s">
        <v>531</v>
      </c>
      <c r="K473" s="3" t="s">
        <v>2053</v>
      </c>
      <c r="L473" s="2" t="s">
        <v>2049</v>
      </c>
      <c r="M473" t="s">
        <v>2058</v>
      </c>
    </row>
    <row r="474" spans="2:13" x14ac:dyDescent="0.2">
      <c r="B474" s="3" t="s">
        <v>120</v>
      </c>
      <c r="C474" s="4" t="s">
        <v>2048</v>
      </c>
      <c r="D474" s="4" t="str">
        <f>MID(B474,4,2)</f>
        <v>04</v>
      </c>
      <c r="E474" s="4" t="str">
        <f>MID(B474,6,4)</f>
        <v>0500</v>
      </c>
      <c r="F474" s="5" t="str">
        <f>MID(B474,10,6)</f>
        <v>521374</v>
      </c>
      <c r="G474" s="5"/>
      <c r="H474" s="5" t="str">
        <f>MID(B474,16,3)</f>
        <v>000</v>
      </c>
      <c r="I474" s="5" t="str">
        <f>MID(B474,19,2)</f>
        <v>KD</v>
      </c>
      <c r="J474" s="3" t="s">
        <v>121</v>
      </c>
      <c r="K474" s="3" t="s">
        <v>2053</v>
      </c>
      <c r="L474" s="2" t="s">
        <v>2049</v>
      </c>
      <c r="M474" t="s">
        <v>2058</v>
      </c>
    </row>
    <row r="475" spans="2:13" x14ac:dyDescent="0.2">
      <c r="B475" s="3" t="s">
        <v>506</v>
      </c>
      <c r="C475" s="4" t="s">
        <v>2048</v>
      </c>
      <c r="D475" s="4" t="str">
        <f>MID(B475,4,2)</f>
        <v>04</v>
      </c>
      <c r="E475" s="4" t="str">
        <f>MID(B475,6,4)</f>
        <v>2500</v>
      </c>
      <c r="F475" s="5" t="str">
        <f>MID(B475,10,6)</f>
        <v>517946</v>
      </c>
      <c r="G475" s="5"/>
      <c r="H475" s="5" t="str">
        <f>MID(B475,16,3)</f>
        <v>000</v>
      </c>
      <c r="I475" s="5" t="str">
        <f>MID(B475,19,2)</f>
        <v>KD</v>
      </c>
      <c r="J475" s="3" t="s">
        <v>507</v>
      </c>
      <c r="K475" s="3" t="s">
        <v>2053</v>
      </c>
      <c r="L475" s="2" t="s">
        <v>2049</v>
      </c>
      <c r="M475" t="s">
        <v>2058</v>
      </c>
    </row>
    <row r="476" spans="2:13" x14ac:dyDescent="0.2">
      <c r="B476" s="3" t="s">
        <v>422</v>
      </c>
      <c r="C476" s="4" t="s">
        <v>2048</v>
      </c>
      <c r="D476" s="4" t="str">
        <f>MID(B476,4,2)</f>
        <v>04</v>
      </c>
      <c r="E476" s="4" t="str">
        <f>MID(B476,6,4)</f>
        <v>2100</v>
      </c>
      <c r="F476" s="5" t="str">
        <f>MID(B476,10,6)</f>
        <v>413627</v>
      </c>
      <c r="G476" s="5"/>
      <c r="H476" s="5" t="str">
        <f>MID(B476,16,3)</f>
        <v>000</v>
      </c>
      <c r="I476" s="5" t="str">
        <f>MID(B476,19,2)</f>
        <v>KD</v>
      </c>
      <c r="J476" s="3" t="s">
        <v>423</v>
      </c>
      <c r="K476" s="3" t="s">
        <v>2053</v>
      </c>
      <c r="L476" s="2" t="s">
        <v>2049</v>
      </c>
      <c r="M476" t="s">
        <v>2058</v>
      </c>
    </row>
    <row r="477" spans="2:13" x14ac:dyDescent="0.2">
      <c r="B477" s="3" t="s">
        <v>484</v>
      </c>
      <c r="C477" s="4" t="s">
        <v>2048</v>
      </c>
      <c r="D477" s="4" t="str">
        <f>MID(B477,4,2)</f>
        <v>04</v>
      </c>
      <c r="E477" s="4" t="str">
        <f>MID(B477,6,4)</f>
        <v>2400</v>
      </c>
      <c r="F477" s="5" t="str">
        <f>MID(B477,10,6)</f>
        <v>521950</v>
      </c>
      <c r="G477" s="5"/>
      <c r="H477" s="5" t="str">
        <f>MID(B477,16,3)</f>
        <v>000</v>
      </c>
      <c r="I477" s="5" t="str">
        <f>MID(B477,19,2)</f>
        <v>KD</v>
      </c>
      <c r="J477" s="3" t="s">
        <v>485</v>
      </c>
      <c r="K477" s="3" t="s">
        <v>2053</v>
      </c>
      <c r="L477" s="2" t="s">
        <v>2049</v>
      </c>
      <c r="M477" t="s">
        <v>2058</v>
      </c>
    </row>
    <row r="478" spans="2:13" x14ac:dyDescent="0.2">
      <c r="B478" s="3" t="s">
        <v>194</v>
      </c>
      <c r="C478" s="4" t="s">
        <v>2048</v>
      </c>
      <c r="D478" s="4" t="str">
        <f>MID(B478,4,2)</f>
        <v>04</v>
      </c>
      <c r="E478" s="4" t="str">
        <f>MID(B478,6,4)</f>
        <v>0700</v>
      </c>
      <c r="F478" s="5" t="str">
        <f>MID(B478,10,6)</f>
        <v>559222</v>
      </c>
      <c r="G478" s="5"/>
      <c r="H478" s="5" t="str">
        <f>MID(B478,16,3)</f>
        <v>000</v>
      </c>
      <c r="I478" s="5" t="str">
        <f>MID(B478,19,2)</f>
        <v>KD</v>
      </c>
      <c r="J478" s="3" t="s">
        <v>195</v>
      </c>
      <c r="K478" s="3" t="s">
        <v>2053</v>
      </c>
      <c r="L478" s="2" t="s">
        <v>2049</v>
      </c>
      <c r="M478" t="s">
        <v>2058</v>
      </c>
    </row>
    <row r="479" spans="2:13" x14ac:dyDescent="0.2">
      <c r="B479" s="3" t="s">
        <v>542</v>
      </c>
      <c r="C479" s="4" t="s">
        <v>2048</v>
      </c>
      <c r="D479" s="4" t="str">
        <f>MID(B479,4,2)</f>
        <v>04</v>
      </c>
      <c r="E479" s="4" t="str">
        <f>MID(B479,6,4)</f>
        <v>2800</v>
      </c>
      <c r="F479" s="5" t="str">
        <f>MID(B479,10,6)</f>
        <v>559470</v>
      </c>
      <c r="G479" s="5"/>
      <c r="H479" s="5" t="str">
        <f>MID(B479,16,3)</f>
        <v>000</v>
      </c>
      <c r="I479" s="5" t="str">
        <f>MID(B479,19,2)</f>
        <v>KD</v>
      </c>
      <c r="J479" s="3" t="s">
        <v>543</v>
      </c>
      <c r="K479" s="3" t="s">
        <v>2053</v>
      </c>
      <c r="L479" s="2" t="s">
        <v>2049</v>
      </c>
      <c r="M479" t="s">
        <v>2058</v>
      </c>
    </row>
    <row r="480" spans="2:13" x14ac:dyDescent="0.2">
      <c r="B480" s="3" t="s">
        <v>1321</v>
      </c>
      <c r="C480" s="4" t="s">
        <v>2048</v>
      </c>
      <c r="D480" s="4" t="str">
        <f>MID(B480,4,2)</f>
        <v>04</v>
      </c>
      <c r="E480" s="4" t="str">
        <f>MID(B480,6,4)</f>
        <v>1800</v>
      </c>
      <c r="F480" s="5" t="str">
        <f>MID(B480,10,6)</f>
        <v>419135</v>
      </c>
      <c r="G480" s="5"/>
      <c r="H480" s="5" t="str">
        <f>MID(B480,16,3)</f>
        <v>000</v>
      </c>
      <c r="I480" s="5" t="str">
        <f>MID(B480,19,2)</f>
        <v>KD</v>
      </c>
      <c r="J480" s="3" t="s">
        <v>1322</v>
      </c>
      <c r="K480" s="3" t="s">
        <v>2053</v>
      </c>
      <c r="L480" s="2" t="s">
        <v>2049</v>
      </c>
      <c r="M480" t="s">
        <v>2058</v>
      </c>
    </row>
    <row r="481" spans="2:13" x14ac:dyDescent="0.2">
      <c r="B481" s="3" t="s">
        <v>68</v>
      </c>
      <c r="C481" s="4" t="s">
        <v>2048</v>
      </c>
      <c r="D481" s="4" t="str">
        <f>MID(B481,4,2)</f>
        <v>04</v>
      </c>
      <c r="E481" s="4" t="str">
        <f>MID(B481,6,4)</f>
        <v>0200</v>
      </c>
      <c r="F481" s="5" t="str">
        <f>MID(B481,10,6)</f>
        <v>521307</v>
      </c>
      <c r="G481" s="5"/>
      <c r="H481" s="5" t="str">
        <f>MID(B481,16,3)</f>
        <v>000</v>
      </c>
      <c r="I481" s="5" t="str">
        <f>MID(B481,19,2)</f>
        <v>KD</v>
      </c>
      <c r="J481" s="3" t="s">
        <v>69</v>
      </c>
      <c r="K481" s="3" t="s">
        <v>2053</v>
      </c>
      <c r="L481" s="2" t="s">
        <v>2049</v>
      </c>
      <c r="M481" t="s">
        <v>2058</v>
      </c>
    </row>
    <row r="482" spans="2:13" x14ac:dyDescent="0.2">
      <c r="B482" s="3" t="s">
        <v>340</v>
      </c>
      <c r="C482" s="4" t="s">
        <v>2048</v>
      </c>
      <c r="D482" s="4" t="str">
        <f>MID(B482,4,2)</f>
        <v>04</v>
      </c>
      <c r="E482" s="4" t="str">
        <f>MID(B482,6,4)</f>
        <v>1700</v>
      </c>
      <c r="F482" s="5" t="str">
        <f>MID(B482,10,6)</f>
        <v>521747</v>
      </c>
      <c r="G482" s="5"/>
      <c r="H482" s="5" t="str">
        <f>MID(B482,16,3)</f>
        <v>000</v>
      </c>
      <c r="I482" s="5" t="str">
        <f>MID(B482,19,2)</f>
        <v>KD</v>
      </c>
      <c r="J482" s="3" t="s">
        <v>341</v>
      </c>
      <c r="K482" s="3" t="s">
        <v>2053</v>
      </c>
      <c r="L482" s="2" t="s">
        <v>2049</v>
      </c>
      <c r="M482" t="s">
        <v>2058</v>
      </c>
    </row>
    <row r="483" spans="2:13" x14ac:dyDescent="0.2">
      <c r="B483" s="3" t="s">
        <v>560</v>
      </c>
      <c r="C483" s="4" t="s">
        <v>2048</v>
      </c>
      <c r="D483" s="4" t="str">
        <f>MID(B483,4,2)</f>
        <v>04</v>
      </c>
      <c r="E483" s="4" t="str">
        <f>MID(B483,6,4)</f>
        <v>3000</v>
      </c>
      <c r="F483" s="5" t="str">
        <f>MID(B483,10,6)</f>
        <v>413381</v>
      </c>
      <c r="G483" s="5"/>
      <c r="H483" s="5" t="str">
        <f>MID(B483,16,3)</f>
        <v>000</v>
      </c>
      <c r="I483" s="5" t="str">
        <f>MID(B483,19,2)</f>
        <v>KD</v>
      </c>
      <c r="J483" s="3" t="s">
        <v>561</v>
      </c>
      <c r="K483" s="3" t="s">
        <v>2053</v>
      </c>
      <c r="L483" s="2" t="s">
        <v>2049</v>
      </c>
      <c r="M483" t="s">
        <v>2058</v>
      </c>
    </row>
    <row r="484" spans="2:13" x14ac:dyDescent="0.2">
      <c r="B484" s="3" t="s">
        <v>2002</v>
      </c>
      <c r="C484" s="4" t="s">
        <v>2048</v>
      </c>
      <c r="D484" s="4" t="str">
        <f>MID(B484,4,2)</f>
        <v>04</v>
      </c>
      <c r="E484" s="4" t="str">
        <f>MID(B484,6,4)</f>
        <v>2000</v>
      </c>
      <c r="F484" s="5" t="str">
        <f>MID(B484,10,6)</f>
        <v>287141</v>
      </c>
      <c r="G484" s="5"/>
      <c r="H484" s="5" t="str">
        <f>MID(B484,16,3)</f>
        <v>000</v>
      </c>
      <c r="I484" s="5" t="str">
        <f>MID(B484,19,2)</f>
        <v>KD</v>
      </c>
      <c r="J484" s="3" t="s">
        <v>2003</v>
      </c>
      <c r="K484" s="3" t="s">
        <v>2053</v>
      </c>
      <c r="L484" s="2" t="s">
        <v>2049</v>
      </c>
      <c r="M484" t="s">
        <v>2058</v>
      </c>
    </row>
    <row r="485" spans="2:13" x14ac:dyDescent="0.2">
      <c r="B485" s="3" t="s">
        <v>276</v>
      </c>
      <c r="C485" s="4" t="s">
        <v>2048</v>
      </c>
      <c r="D485" s="4" t="str">
        <f>MID(B485,4,2)</f>
        <v>04</v>
      </c>
      <c r="E485" s="4" t="str">
        <f>MID(B485,6,4)</f>
        <v>1300</v>
      </c>
      <c r="F485" s="5" t="str">
        <f>MID(B485,10,6)</f>
        <v>521683</v>
      </c>
      <c r="G485" s="5"/>
      <c r="H485" s="5" t="str">
        <f>MID(B485,16,3)</f>
        <v>000</v>
      </c>
      <c r="I485" s="5" t="str">
        <f>MID(B485,19,2)</f>
        <v>KD</v>
      </c>
      <c r="J485" s="3" t="s">
        <v>277</v>
      </c>
      <c r="K485" s="3" t="s">
        <v>2053</v>
      </c>
      <c r="L485" s="2" t="s">
        <v>2049</v>
      </c>
      <c r="M485" t="s">
        <v>2058</v>
      </c>
    </row>
    <row r="486" spans="2:13" x14ac:dyDescent="0.2">
      <c r="B486" s="3" t="s">
        <v>410</v>
      </c>
      <c r="C486" s="4" t="s">
        <v>2048</v>
      </c>
      <c r="D486" s="4" t="str">
        <f>MID(B486,4,2)</f>
        <v>04</v>
      </c>
      <c r="E486" s="4" t="str">
        <f>MID(B486,6,4)</f>
        <v>2000</v>
      </c>
      <c r="F486" s="5" t="str">
        <f>MID(B486,10,6)</f>
        <v>521861</v>
      </c>
      <c r="G486" s="5"/>
      <c r="H486" s="5" t="str">
        <f>MID(B486,16,3)</f>
        <v>000</v>
      </c>
      <c r="I486" s="5" t="str">
        <f>MID(B486,19,2)</f>
        <v>KD</v>
      </c>
      <c r="J486" s="3" t="s">
        <v>411</v>
      </c>
      <c r="K486" s="3" t="s">
        <v>2053</v>
      </c>
      <c r="L486" s="2" t="s">
        <v>2049</v>
      </c>
      <c r="M486" t="s">
        <v>2058</v>
      </c>
    </row>
    <row r="487" spans="2:13" x14ac:dyDescent="0.2">
      <c r="B487" s="3" t="s">
        <v>346</v>
      </c>
      <c r="C487" s="4" t="s">
        <v>2048</v>
      </c>
      <c r="D487" s="4" t="str">
        <f>MID(B487,4,2)</f>
        <v>04</v>
      </c>
      <c r="E487" s="4" t="str">
        <f>MID(B487,6,4)</f>
        <v>1800</v>
      </c>
      <c r="F487" s="5" t="str">
        <f>MID(B487,10,6)</f>
        <v>287384</v>
      </c>
      <c r="G487" s="5"/>
      <c r="H487" s="5" t="str">
        <f>MID(B487,16,3)</f>
        <v>000</v>
      </c>
      <c r="I487" s="5" t="str">
        <f>MID(B487,19,2)</f>
        <v>KD</v>
      </c>
      <c r="J487" s="3" t="s">
        <v>347</v>
      </c>
      <c r="K487" s="3" t="s">
        <v>2053</v>
      </c>
      <c r="L487" s="2" t="s">
        <v>2049</v>
      </c>
      <c r="M487" t="s">
        <v>2058</v>
      </c>
    </row>
    <row r="488" spans="2:13" x14ac:dyDescent="0.2">
      <c r="B488" s="3" t="s">
        <v>1159</v>
      </c>
      <c r="C488" s="4" t="s">
        <v>2048</v>
      </c>
      <c r="D488" s="4" t="str">
        <f>MID(B488,4,2)</f>
        <v>04</v>
      </c>
      <c r="E488" s="4" t="str">
        <f>MID(B488,6,4)</f>
        <v>0700</v>
      </c>
      <c r="F488" s="5" t="str">
        <f>MID(B488,10,6)</f>
        <v>413369</v>
      </c>
      <c r="G488" s="5"/>
      <c r="H488" s="5" t="str">
        <f>MID(B488,16,3)</f>
        <v>000</v>
      </c>
      <c r="I488" s="5" t="str">
        <f>MID(B488,19,2)</f>
        <v>KD</v>
      </c>
      <c r="J488" s="3" t="s">
        <v>1160</v>
      </c>
      <c r="K488" s="3" t="s">
        <v>2053</v>
      </c>
      <c r="L488" s="2" t="s">
        <v>2049</v>
      </c>
      <c r="M488" t="s">
        <v>2058</v>
      </c>
    </row>
    <row r="489" spans="2:13" x14ac:dyDescent="0.2">
      <c r="B489" s="3" t="s">
        <v>590</v>
      </c>
      <c r="C489" s="4" t="s">
        <v>2048</v>
      </c>
      <c r="D489" s="4" t="str">
        <f>MID(B489,4,2)</f>
        <v>04</v>
      </c>
      <c r="E489" s="4" t="str">
        <f>MID(B489,6,4)</f>
        <v>3200</v>
      </c>
      <c r="F489" s="5" t="str">
        <f>MID(B489,10,6)</f>
        <v>521602</v>
      </c>
      <c r="G489" s="5"/>
      <c r="H489" s="5" t="str">
        <f>MID(B489,16,3)</f>
        <v>000</v>
      </c>
      <c r="I489" s="5" t="str">
        <f>MID(B489,19,2)</f>
        <v>KD</v>
      </c>
      <c r="J489" s="3" t="s">
        <v>591</v>
      </c>
      <c r="K489" s="3" t="s">
        <v>2053</v>
      </c>
      <c r="L489" s="2" t="s">
        <v>2049</v>
      </c>
      <c r="M489" t="s">
        <v>2058</v>
      </c>
    </row>
    <row r="490" spans="2:13" x14ac:dyDescent="0.2">
      <c r="B490" s="3" t="s">
        <v>204</v>
      </c>
      <c r="C490" s="4" t="s">
        <v>2048</v>
      </c>
      <c r="D490" s="4" t="str">
        <f>MID(B490,4,2)</f>
        <v>04</v>
      </c>
      <c r="E490" s="4" t="str">
        <f>MID(B490,6,4)</f>
        <v>0800</v>
      </c>
      <c r="F490" s="5" t="str">
        <f>MID(B490,10,6)</f>
        <v>559243</v>
      </c>
      <c r="G490" s="5"/>
      <c r="H490" s="5" t="str">
        <f>MID(B490,16,3)</f>
        <v>000</v>
      </c>
      <c r="I490" s="5" t="str">
        <f>MID(B490,19,2)</f>
        <v>KD</v>
      </c>
      <c r="J490" s="3" t="s">
        <v>205</v>
      </c>
      <c r="K490" s="3" t="s">
        <v>2053</v>
      </c>
      <c r="L490" s="2" t="s">
        <v>2049</v>
      </c>
      <c r="M490" t="s">
        <v>2058</v>
      </c>
    </row>
    <row r="491" spans="2:13" x14ac:dyDescent="0.2">
      <c r="B491" s="3" t="s">
        <v>112</v>
      </c>
      <c r="C491" s="4" t="s">
        <v>2048</v>
      </c>
      <c r="D491" s="4" t="str">
        <f>MID(B491,4,2)</f>
        <v>04</v>
      </c>
      <c r="E491" s="4" t="str">
        <f>MID(B491,6,4)</f>
        <v>0500</v>
      </c>
      <c r="F491" s="5" t="str">
        <f>MID(B491,10,6)</f>
        <v>413761</v>
      </c>
      <c r="G491" s="5"/>
      <c r="H491" s="5" t="str">
        <f>MID(B491,16,3)</f>
        <v>000</v>
      </c>
      <c r="I491" s="5" t="str">
        <f>MID(B491,19,2)</f>
        <v>KD</v>
      </c>
      <c r="J491" s="3" t="s">
        <v>113</v>
      </c>
      <c r="K491" s="3" t="s">
        <v>2053</v>
      </c>
      <c r="L491" s="2" t="s">
        <v>2049</v>
      </c>
      <c r="M491" t="s">
        <v>2058</v>
      </c>
    </row>
    <row r="492" spans="2:13" x14ac:dyDescent="0.2">
      <c r="B492" s="3" t="s">
        <v>2000</v>
      </c>
      <c r="C492" s="4" t="s">
        <v>2048</v>
      </c>
      <c r="D492" s="4" t="str">
        <f>MID(B492,4,2)</f>
        <v>04</v>
      </c>
      <c r="E492" s="4" t="str">
        <f>MID(B492,6,4)</f>
        <v>2000</v>
      </c>
      <c r="F492" s="5" t="str">
        <f>MID(B492,10,6)</f>
        <v>287145</v>
      </c>
      <c r="G492" s="5"/>
      <c r="H492" s="5" t="str">
        <f>MID(B492,16,3)</f>
        <v>000</v>
      </c>
      <c r="I492" s="5" t="str">
        <f>MID(B492,19,2)</f>
        <v>KD</v>
      </c>
      <c r="J492" s="3" t="s">
        <v>2001</v>
      </c>
      <c r="K492" s="3" t="s">
        <v>2053</v>
      </c>
      <c r="L492" s="2" t="s">
        <v>2049</v>
      </c>
      <c r="M492" t="s">
        <v>2058</v>
      </c>
    </row>
    <row r="493" spans="2:13" x14ac:dyDescent="0.2">
      <c r="B493" s="3" t="s">
        <v>304</v>
      </c>
      <c r="C493" s="4" t="s">
        <v>2048</v>
      </c>
      <c r="D493" s="4" t="str">
        <f>MID(B493,4,2)</f>
        <v>04</v>
      </c>
      <c r="E493" s="4" t="str">
        <f>MID(B493,6,4)</f>
        <v>1500</v>
      </c>
      <c r="F493" s="5" t="str">
        <f>MID(B493,10,6)</f>
        <v>413410</v>
      </c>
      <c r="G493" s="5"/>
      <c r="H493" s="5" t="str">
        <f>MID(B493,16,3)</f>
        <v>000</v>
      </c>
      <c r="I493" s="5" t="str">
        <f>MID(B493,19,2)</f>
        <v>KD</v>
      </c>
      <c r="J493" s="3" t="s">
        <v>305</v>
      </c>
      <c r="K493" s="3" t="s">
        <v>2053</v>
      </c>
      <c r="L493" s="2" t="s">
        <v>2049</v>
      </c>
      <c r="M493" t="s">
        <v>2058</v>
      </c>
    </row>
    <row r="494" spans="2:13" x14ac:dyDescent="0.2">
      <c r="B494" s="3" t="s">
        <v>982</v>
      </c>
      <c r="C494" s="4" t="s">
        <v>2048</v>
      </c>
      <c r="D494" s="4" t="str">
        <f>MID(B494,4,2)</f>
        <v>04</v>
      </c>
      <c r="E494" s="4" t="str">
        <f>MID(B494,6,4)</f>
        <v>2100</v>
      </c>
      <c r="F494" s="5" t="str">
        <f>MID(B494,10,6)</f>
        <v>413633</v>
      </c>
      <c r="G494" s="5"/>
      <c r="H494" s="5" t="str">
        <f>MID(B494,16,3)</f>
        <v>000</v>
      </c>
      <c r="I494" s="5" t="str">
        <f>MID(B494,19,2)</f>
        <v>KD</v>
      </c>
      <c r="J494" s="3" t="s">
        <v>983</v>
      </c>
      <c r="K494" s="3" t="s">
        <v>2053</v>
      </c>
      <c r="L494" s="2" t="s">
        <v>2049</v>
      </c>
      <c r="M494" t="s">
        <v>2058</v>
      </c>
    </row>
    <row r="495" spans="2:13" x14ac:dyDescent="0.2">
      <c r="B495" s="3" t="s">
        <v>520</v>
      </c>
      <c r="C495" s="4" t="s">
        <v>2048</v>
      </c>
      <c r="D495" s="4" t="str">
        <f>MID(B495,4,2)</f>
        <v>04</v>
      </c>
      <c r="E495" s="4" t="str">
        <f>MID(B495,6,4)</f>
        <v>2600</v>
      </c>
      <c r="F495" s="5" t="str">
        <f>MID(B495,10,6)</f>
        <v>559602</v>
      </c>
      <c r="G495" s="5"/>
      <c r="H495" s="5" t="str">
        <f>MID(B495,16,3)</f>
        <v>000</v>
      </c>
      <c r="I495" s="5" t="str">
        <f>MID(B495,19,2)</f>
        <v>KD</v>
      </c>
      <c r="J495" s="3" t="s">
        <v>521</v>
      </c>
      <c r="K495" s="3" t="s">
        <v>2053</v>
      </c>
      <c r="L495" s="2" t="s">
        <v>2049</v>
      </c>
      <c r="M495" t="s">
        <v>2058</v>
      </c>
    </row>
    <row r="496" spans="2:13" x14ac:dyDescent="0.2">
      <c r="B496" s="3" t="s">
        <v>342</v>
      </c>
      <c r="C496" s="4" t="s">
        <v>2048</v>
      </c>
      <c r="D496" s="4" t="str">
        <f>MID(B496,4,2)</f>
        <v>04</v>
      </c>
      <c r="E496" s="4" t="str">
        <f>MID(B496,6,4)</f>
        <v>1700</v>
      </c>
      <c r="F496" s="5" t="str">
        <f>MID(B496,10,6)</f>
        <v>559328</v>
      </c>
      <c r="G496" s="5"/>
      <c r="H496" s="5" t="str">
        <f>MID(B496,16,3)</f>
        <v>000</v>
      </c>
      <c r="I496" s="5" t="str">
        <f>MID(B496,19,2)</f>
        <v>KD</v>
      </c>
      <c r="J496" s="3" t="s">
        <v>343</v>
      </c>
      <c r="K496" s="3" t="s">
        <v>2053</v>
      </c>
      <c r="L496" s="2" t="s">
        <v>2049</v>
      </c>
      <c r="M496" t="s">
        <v>2058</v>
      </c>
    </row>
    <row r="497" spans="2:13" x14ac:dyDescent="0.2">
      <c r="B497" s="3" t="s">
        <v>406</v>
      </c>
      <c r="C497" s="4" t="s">
        <v>2048</v>
      </c>
      <c r="D497" s="4" t="str">
        <f>MID(B497,4,2)</f>
        <v>04</v>
      </c>
      <c r="E497" s="4" t="str">
        <f>MID(B497,6,4)</f>
        <v>2000</v>
      </c>
      <c r="F497" s="5" t="str">
        <f>MID(B497,10,6)</f>
        <v>413508</v>
      </c>
      <c r="G497" s="5"/>
      <c r="H497" s="5" t="str">
        <f>MID(B497,16,3)</f>
        <v>000</v>
      </c>
      <c r="I497" s="5" t="str">
        <f>MID(B497,19,2)</f>
        <v>KD</v>
      </c>
      <c r="J497" s="3" t="s">
        <v>407</v>
      </c>
      <c r="K497" s="3" t="s">
        <v>2053</v>
      </c>
      <c r="L497" s="2" t="s">
        <v>2049</v>
      </c>
      <c r="M497" t="s">
        <v>2058</v>
      </c>
    </row>
    <row r="498" spans="2:13" x14ac:dyDescent="0.2">
      <c r="B498" s="3" t="s">
        <v>252</v>
      </c>
      <c r="C498" s="4" t="s">
        <v>2048</v>
      </c>
      <c r="D498" s="4" t="str">
        <f>MID(B498,4,2)</f>
        <v>04</v>
      </c>
      <c r="E498" s="4" t="str">
        <f>MID(B498,6,4)</f>
        <v>1200</v>
      </c>
      <c r="F498" s="5" t="str">
        <f>MID(B498,10,6)</f>
        <v>289712</v>
      </c>
      <c r="G498" s="5"/>
      <c r="H498" s="5" t="str">
        <f>MID(B498,16,3)</f>
        <v>000</v>
      </c>
      <c r="I498" s="5" t="str">
        <f>MID(B498,19,2)</f>
        <v>KD</v>
      </c>
      <c r="J498" s="3" t="s">
        <v>253</v>
      </c>
      <c r="K498" s="3" t="s">
        <v>2053</v>
      </c>
      <c r="L498" s="2" t="s">
        <v>2049</v>
      </c>
      <c r="M498" t="s">
        <v>2058</v>
      </c>
    </row>
    <row r="499" spans="2:13" x14ac:dyDescent="0.2">
      <c r="B499" s="3" t="s">
        <v>324</v>
      </c>
      <c r="C499" s="4" t="s">
        <v>2048</v>
      </c>
      <c r="D499" s="4" t="str">
        <f>MID(B499,4,2)</f>
        <v>04</v>
      </c>
      <c r="E499" s="4" t="str">
        <f>MID(B499,6,4)</f>
        <v>1600</v>
      </c>
      <c r="F499" s="5" t="str">
        <f>MID(B499,10,6)</f>
        <v>413426</v>
      </c>
      <c r="G499" s="5"/>
      <c r="H499" s="5" t="str">
        <f>MID(B499,16,3)</f>
        <v>000</v>
      </c>
      <c r="I499" s="5" t="str">
        <f>MID(B499,19,2)</f>
        <v>KD</v>
      </c>
      <c r="J499" s="3" t="s">
        <v>325</v>
      </c>
      <c r="K499" s="3" t="s">
        <v>2053</v>
      </c>
      <c r="L499" s="2" t="s">
        <v>2049</v>
      </c>
      <c r="M499" t="s">
        <v>2058</v>
      </c>
    </row>
    <row r="500" spans="2:13" x14ac:dyDescent="0.2">
      <c r="B500" s="3" t="s">
        <v>566</v>
      </c>
      <c r="C500" s="4" t="s">
        <v>2048</v>
      </c>
      <c r="D500" s="4" t="str">
        <f>MID(B500,4,2)</f>
        <v>04</v>
      </c>
      <c r="E500" s="4" t="str">
        <f>MID(B500,6,4)</f>
        <v>3100</v>
      </c>
      <c r="F500" s="5" t="str">
        <f>MID(B500,10,6)</f>
        <v>413752</v>
      </c>
      <c r="G500" s="5"/>
      <c r="H500" s="5" t="str">
        <f>MID(B500,16,3)</f>
        <v>000</v>
      </c>
      <c r="I500" s="5" t="str">
        <f>MID(B500,19,2)</f>
        <v>KD</v>
      </c>
      <c r="J500" s="3" t="s">
        <v>567</v>
      </c>
      <c r="K500" s="3" t="s">
        <v>2053</v>
      </c>
      <c r="L500" s="2" t="s">
        <v>2049</v>
      </c>
      <c r="M500" t="s">
        <v>2058</v>
      </c>
    </row>
    <row r="501" spans="2:13" x14ac:dyDescent="0.2">
      <c r="B501" s="3" t="s">
        <v>540</v>
      </c>
      <c r="C501" s="4" t="s">
        <v>2048</v>
      </c>
      <c r="D501" s="4" t="str">
        <f>MID(B501,4,2)</f>
        <v>04</v>
      </c>
      <c r="E501" s="4" t="str">
        <f>MID(B501,6,4)</f>
        <v>2800</v>
      </c>
      <c r="F501" s="5" t="str">
        <f>MID(B501,10,6)</f>
        <v>559442</v>
      </c>
      <c r="G501" s="5"/>
      <c r="H501" s="5" t="str">
        <f>MID(B501,16,3)</f>
        <v>000</v>
      </c>
      <c r="I501" s="5" t="str">
        <f>MID(B501,19,2)</f>
        <v>KD</v>
      </c>
      <c r="J501" s="3" t="s">
        <v>541</v>
      </c>
      <c r="K501" s="3" t="s">
        <v>2053</v>
      </c>
      <c r="L501" s="2" t="s">
        <v>2049</v>
      </c>
      <c r="M501" t="s">
        <v>2058</v>
      </c>
    </row>
    <row r="502" spans="2:13" x14ac:dyDescent="0.2">
      <c r="B502" s="3" t="s">
        <v>476</v>
      </c>
      <c r="C502" s="4" t="s">
        <v>2048</v>
      </c>
      <c r="D502" s="4" t="str">
        <f>MID(B502,4,2)</f>
        <v>04</v>
      </c>
      <c r="E502" s="4" t="str">
        <f>MID(B502,6,4)</f>
        <v>2400</v>
      </c>
      <c r="F502" s="5" t="str">
        <f>MID(B502,10,6)</f>
        <v>289949</v>
      </c>
      <c r="G502" s="5"/>
      <c r="H502" s="5" t="str">
        <f>MID(B502,16,3)</f>
        <v>000</v>
      </c>
      <c r="I502" s="5" t="str">
        <f>MID(B502,19,2)</f>
        <v>KD</v>
      </c>
      <c r="J502" s="3" t="s">
        <v>477</v>
      </c>
      <c r="K502" s="3" t="s">
        <v>2053</v>
      </c>
      <c r="L502" s="2" t="s">
        <v>2049</v>
      </c>
      <c r="M502" t="s">
        <v>2058</v>
      </c>
    </row>
    <row r="503" spans="2:13" x14ac:dyDescent="0.2">
      <c r="B503" s="3" t="s">
        <v>428</v>
      </c>
      <c r="C503" s="4" t="s">
        <v>2048</v>
      </c>
      <c r="D503" s="4" t="str">
        <f>MID(B503,4,2)</f>
        <v>04</v>
      </c>
      <c r="E503" s="4" t="str">
        <f>MID(B503,6,4)</f>
        <v>2100</v>
      </c>
      <c r="F503" s="5" t="str">
        <f>MID(B503,10,6)</f>
        <v>559459</v>
      </c>
      <c r="G503" s="5"/>
      <c r="H503" s="5" t="str">
        <f>MID(B503,16,3)</f>
        <v>000</v>
      </c>
      <c r="I503" s="5" t="str">
        <f>MID(B503,19,2)</f>
        <v>KD</v>
      </c>
      <c r="J503" s="3" t="s">
        <v>429</v>
      </c>
      <c r="K503" s="3" t="s">
        <v>2053</v>
      </c>
      <c r="L503" s="2" t="s">
        <v>2049</v>
      </c>
      <c r="M503" t="s">
        <v>2058</v>
      </c>
    </row>
    <row r="504" spans="2:13" x14ac:dyDescent="0.2">
      <c r="B504" s="3" t="s">
        <v>362</v>
      </c>
      <c r="C504" s="4" t="s">
        <v>2048</v>
      </c>
      <c r="D504" s="4" t="str">
        <f>MID(B504,4,2)</f>
        <v>04</v>
      </c>
      <c r="E504" s="4" t="str">
        <f>MID(B504,6,4)</f>
        <v>1800</v>
      </c>
      <c r="F504" s="5" t="str">
        <f>MID(B504,10,6)</f>
        <v>521793</v>
      </c>
      <c r="G504" s="5"/>
      <c r="H504" s="5" t="str">
        <f>MID(B504,16,3)</f>
        <v>000</v>
      </c>
      <c r="I504" s="5" t="str">
        <f>MID(B504,19,2)</f>
        <v>KD</v>
      </c>
      <c r="J504" s="3" t="s">
        <v>363</v>
      </c>
      <c r="K504" s="3" t="s">
        <v>2053</v>
      </c>
      <c r="L504" s="2" t="s">
        <v>2049</v>
      </c>
      <c r="M504" t="s">
        <v>2058</v>
      </c>
    </row>
    <row r="505" spans="2:13" x14ac:dyDescent="0.2">
      <c r="B505" s="3" t="s">
        <v>1998</v>
      </c>
      <c r="C505" s="4" t="s">
        <v>2048</v>
      </c>
      <c r="D505" s="4" t="str">
        <f>MID(B505,4,2)</f>
        <v>04</v>
      </c>
      <c r="E505" s="4" t="str">
        <f>MID(B505,6,4)</f>
        <v>2400</v>
      </c>
      <c r="F505" s="5" t="str">
        <f>MID(B505,10,6)</f>
        <v>287147</v>
      </c>
      <c r="G505" s="5"/>
      <c r="H505" s="5" t="str">
        <f>MID(B505,16,3)</f>
        <v>000</v>
      </c>
      <c r="I505" s="5" t="str">
        <f>MID(B505,19,2)</f>
        <v>KD</v>
      </c>
      <c r="J505" s="3" t="s">
        <v>1999</v>
      </c>
      <c r="K505" s="3" t="s">
        <v>2053</v>
      </c>
      <c r="L505" s="2" t="s">
        <v>2049</v>
      </c>
      <c r="M505" t="s">
        <v>2058</v>
      </c>
    </row>
    <row r="506" spans="2:13" x14ac:dyDescent="0.2">
      <c r="B506" s="3" t="s">
        <v>118</v>
      </c>
      <c r="C506" s="4" t="s">
        <v>2048</v>
      </c>
      <c r="D506" s="4" t="str">
        <f>MID(B506,4,2)</f>
        <v>04</v>
      </c>
      <c r="E506" s="4" t="str">
        <f>MID(B506,6,4)</f>
        <v>0500</v>
      </c>
      <c r="F506" s="5" t="str">
        <f>MID(B506,10,6)</f>
        <v>521360</v>
      </c>
      <c r="G506" s="5"/>
      <c r="H506" s="5" t="str">
        <f>MID(B506,16,3)</f>
        <v>000</v>
      </c>
      <c r="I506" s="5" t="str">
        <f>MID(B506,19,2)</f>
        <v>KD</v>
      </c>
      <c r="J506" s="3" t="s">
        <v>119</v>
      </c>
      <c r="K506" s="3" t="s">
        <v>2053</v>
      </c>
      <c r="L506" s="2" t="s">
        <v>2049</v>
      </c>
      <c r="M506" t="s">
        <v>2058</v>
      </c>
    </row>
    <row r="507" spans="2:13" x14ac:dyDescent="0.2">
      <c r="B507" s="3" t="s">
        <v>202</v>
      </c>
      <c r="C507" s="4" t="s">
        <v>2048</v>
      </c>
      <c r="D507" s="4" t="str">
        <f>MID(B507,4,2)</f>
        <v>04</v>
      </c>
      <c r="E507" s="4" t="str">
        <f>MID(B507,6,4)</f>
        <v>0800</v>
      </c>
      <c r="F507" s="5" t="str">
        <f>MID(B507,10,6)</f>
        <v>559239</v>
      </c>
      <c r="G507" s="5"/>
      <c r="H507" s="5" t="str">
        <f>MID(B507,16,3)</f>
        <v>000</v>
      </c>
      <c r="I507" s="5" t="str">
        <f>MID(B507,19,2)</f>
        <v>KD</v>
      </c>
      <c r="J507" s="3" t="s">
        <v>203</v>
      </c>
      <c r="K507" s="3" t="s">
        <v>2053</v>
      </c>
      <c r="L507" s="2" t="s">
        <v>2049</v>
      </c>
      <c r="M507" t="s">
        <v>2058</v>
      </c>
    </row>
    <row r="508" spans="2:13" x14ac:dyDescent="0.2">
      <c r="B508" s="3" t="s">
        <v>984</v>
      </c>
      <c r="C508" s="4" t="s">
        <v>2048</v>
      </c>
      <c r="D508" s="4" t="str">
        <f>MID(B508,4,2)</f>
        <v>04</v>
      </c>
      <c r="E508" s="4" t="str">
        <f>MID(B508,6,4)</f>
        <v>2100</v>
      </c>
      <c r="F508" s="5" t="str">
        <f>MID(B508,10,6)</f>
        <v>413812</v>
      </c>
      <c r="G508" s="5"/>
      <c r="H508" s="5" t="str">
        <f>MID(B508,16,3)</f>
        <v>000</v>
      </c>
      <c r="I508" s="5" t="str">
        <f>MID(B508,19,2)</f>
        <v>KD</v>
      </c>
      <c r="J508" s="3" t="s">
        <v>985</v>
      </c>
      <c r="K508" s="3" t="s">
        <v>2053</v>
      </c>
      <c r="L508" s="2" t="s">
        <v>2049</v>
      </c>
      <c r="M508" t="s">
        <v>2058</v>
      </c>
    </row>
    <row r="509" spans="2:13" x14ac:dyDescent="0.2">
      <c r="B509" s="3" t="s">
        <v>446</v>
      </c>
      <c r="C509" s="4" t="s">
        <v>2048</v>
      </c>
      <c r="D509" s="4" t="str">
        <f>MID(B509,4,2)</f>
        <v>04</v>
      </c>
      <c r="E509" s="4" t="str">
        <f>MID(B509,6,4)</f>
        <v>2200</v>
      </c>
      <c r="F509" s="5" t="str">
        <f>MID(B509,10,6)</f>
        <v>521904</v>
      </c>
      <c r="G509" s="5"/>
      <c r="H509" s="5" t="str">
        <f>MID(B509,16,3)</f>
        <v>000</v>
      </c>
      <c r="I509" s="5" t="str">
        <f>MID(B509,19,2)</f>
        <v>KD</v>
      </c>
      <c r="J509" s="3" t="s">
        <v>447</v>
      </c>
      <c r="K509" s="3" t="s">
        <v>2053</v>
      </c>
      <c r="L509" s="2" t="s">
        <v>2049</v>
      </c>
      <c r="M509" t="s">
        <v>2058</v>
      </c>
    </row>
    <row r="510" spans="2:13" x14ac:dyDescent="0.2">
      <c r="B510" s="3" t="s">
        <v>64</v>
      </c>
      <c r="C510" s="4" t="s">
        <v>2048</v>
      </c>
      <c r="D510" s="4" t="str">
        <f>MID(B510,4,2)</f>
        <v>04</v>
      </c>
      <c r="E510" s="4" t="str">
        <f>MID(B510,6,4)</f>
        <v>0200</v>
      </c>
      <c r="F510" s="5" t="str">
        <f>MID(B510,10,6)</f>
        <v>521285</v>
      </c>
      <c r="G510" s="5"/>
      <c r="H510" s="5" t="str">
        <f>MID(B510,16,3)</f>
        <v>000</v>
      </c>
      <c r="I510" s="5" t="str">
        <f>MID(B510,19,2)</f>
        <v>KD</v>
      </c>
      <c r="J510" s="3" t="s">
        <v>65</v>
      </c>
      <c r="K510" s="3" t="s">
        <v>2053</v>
      </c>
      <c r="L510" s="2" t="s">
        <v>2049</v>
      </c>
      <c r="M510" t="s">
        <v>2058</v>
      </c>
    </row>
    <row r="511" spans="2:13" x14ac:dyDescent="0.2">
      <c r="B511" s="3" t="s">
        <v>190</v>
      </c>
      <c r="C511" s="4" t="s">
        <v>2048</v>
      </c>
      <c r="D511" s="4" t="str">
        <f>MID(B511,4,2)</f>
        <v>04</v>
      </c>
      <c r="E511" s="4" t="str">
        <f>MID(B511,6,4)</f>
        <v>0700</v>
      </c>
      <c r="F511" s="5" t="str">
        <f>MID(B511,10,6)</f>
        <v>559201</v>
      </c>
      <c r="G511" s="5"/>
      <c r="H511" s="5" t="str">
        <f>MID(B511,16,3)</f>
        <v>000</v>
      </c>
      <c r="I511" s="5" t="str">
        <f>MID(B511,19,2)</f>
        <v>KD</v>
      </c>
      <c r="J511" s="3" t="s">
        <v>191</v>
      </c>
      <c r="K511" s="3" t="s">
        <v>2053</v>
      </c>
      <c r="L511" s="2" t="s">
        <v>2049</v>
      </c>
      <c r="M511" t="s">
        <v>2058</v>
      </c>
    </row>
    <row r="512" spans="2:13" x14ac:dyDescent="0.2">
      <c r="B512" s="3" t="s">
        <v>408</v>
      </c>
      <c r="C512" s="4" t="s">
        <v>2048</v>
      </c>
      <c r="D512" s="4" t="str">
        <f>MID(B512,4,2)</f>
        <v>04</v>
      </c>
      <c r="E512" s="4" t="str">
        <f>MID(B512,6,4)</f>
        <v>2000</v>
      </c>
      <c r="F512" s="5" t="str">
        <f>MID(B512,10,6)</f>
        <v>413514</v>
      </c>
      <c r="G512" s="5"/>
      <c r="H512" s="5" t="str">
        <f>MID(B512,16,3)</f>
        <v>000</v>
      </c>
      <c r="I512" s="5" t="str">
        <f>MID(B512,19,2)</f>
        <v>KD</v>
      </c>
      <c r="J512" s="3" t="s">
        <v>409</v>
      </c>
      <c r="K512" s="3" t="s">
        <v>2053</v>
      </c>
      <c r="L512" s="2" t="s">
        <v>2049</v>
      </c>
      <c r="M512" t="s">
        <v>2058</v>
      </c>
    </row>
    <row r="513" spans="2:13" x14ac:dyDescent="0.2">
      <c r="B513" s="3" t="s">
        <v>298</v>
      </c>
      <c r="C513" s="4" t="s">
        <v>2048</v>
      </c>
      <c r="D513" s="4" t="str">
        <f>MID(B513,4,2)</f>
        <v>04</v>
      </c>
      <c r="E513" s="4" t="str">
        <f>MID(B513,6,4)</f>
        <v>1400</v>
      </c>
      <c r="F513" s="5" t="str">
        <f>MID(B513,10,6)</f>
        <v>559285</v>
      </c>
      <c r="G513" s="5"/>
      <c r="H513" s="5" t="str">
        <f>MID(B513,16,3)</f>
        <v>000</v>
      </c>
      <c r="I513" s="5" t="str">
        <f>MID(B513,19,2)</f>
        <v>KD</v>
      </c>
      <c r="J513" s="3" t="s">
        <v>299</v>
      </c>
      <c r="K513" s="3" t="s">
        <v>2053</v>
      </c>
      <c r="L513" s="2" t="s">
        <v>2049</v>
      </c>
      <c r="M513" t="s">
        <v>2058</v>
      </c>
    </row>
    <row r="514" spans="2:13" x14ac:dyDescent="0.2">
      <c r="B514" s="3" t="s">
        <v>562</v>
      </c>
      <c r="C514" s="4" t="s">
        <v>2048</v>
      </c>
      <c r="D514" s="4" t="str">
        <f>MID(B514,4,2)</f>
        <v>04</v>
      </c>
      <c r="E514" s="4" t="str">
        <f>MID(B514,6,4)</f>
        <v>3000</v>
      </c>
      <c r="F514" s="5" t="str">
        <f>MID(B514,10,6)</f>
        <v>521637</v>
      </c>
      <c r="G514" s="5"/>
      <c r="H514" s="5" t="str">
        <f>MID(B514,16,3)</f>
        <v>000</v>
      </c>
      <c r="I514" s="5" t="str">
        <f>MID(B514,19,2)</f>
        <v>KD</v>
      </c>
      <c r="J514" s="3" t="s">
        <v>563</v>
      </c>
      <c r="K514" s="3" t="s">
        <v>2053</v>
      </c>
      <c r="L514" s="2" t="s">
        <v>2049</v>
      </c>
      <c r="M514" t="s">
        <v>2058</v>
      </c>
    </row>
    <row r="515" spans="2:13" x14ac:dyDescent="0.2">
      <c r="B515" s="3" t="s">
        <v>316</v>
      </c>
      <c r="C515" s="4" t="s">
        <v>2048</v>
      </c>
      <c r="D515" s="4" t="str">
        <f>MID(B515,4,2)</f>
        <v>04</v>
      </c>
      <c r="E515" s="4" t="str">
        <f>MID(B515,6,4)</f>
        <v>1600</v>
      </c>
      <c r="F515" s="5" t="str">
        <f>MID(B515,10,6)</f>
        <v>289822</v>
      </c>
      <c r="G515" s="5"/>
      <c r="H515" s="5" t="str">
        <f>MID(B515,16,3)</f>
        <v>000</v>
      </c>
      <c r="I515" s="5" t="str">
        <f>MID(B515,19,2)</f>
        <v>KD</v>
      </c>
      <c r="J515" s="3" t="s">
        <v>317</v>
      </c>
      <c r="K515" s="3" t="s">
        <v>2053</v>
      </c>
      <c r="L515" s="2" t="s">
        <v>2049</v>
      </c>
      <c r="M515" t="s">
        <v>2058</v>
      </c>
    </row>
    <row r="516" spans="2:13" x14ac:dyDescent="0.2">
      <c r="B516" s="3" t="s">
        <v>116</v>
      </c>
      <c r="C516" s="4" t="s">
        <v>2048</v>
      </c>
      <c r="D516" s="4" t="str">
        <f>MID(B516,4,2)</f>
        <v>04</v>
      </c>
      <c r="E516" s="4" t="str">
        <f>MID(B516,6,4)</f>
        <v>0500</v>
      </c>
      <c r="F516" s="5" t="str">
        <f>MID(B516,10,6)</f>
        <v>521353</v>
      </c>
      <c r="G516" s="5"/>
      <c r="H516" s="5" t="str">
        <f>MID(B516,16,3)</f>
        <v>000</v>
      </c>
      <c r="I516" s="5" t="str">
        <f>MID(B516,19,2)</f>
        <v>KD</v>
      </c>
      <c r="J516" s="3" t="s">
        <v>117</v>
      </c>
      <c r="K516" s="3" t="s">
        <v>2053</v>
      </c>
      <c r="L516" s="2" t="s">
        <v>2049</v>
      </c>
      <c r="M516" t="s">
        <v>2058</v>
      </c>
    </row>
    <row r="517" spans="2:13" x14ac:dyDescent="0.2">
      <c r="B517" s="3" t="s">
        <v>126</v>
      </c>
      <c r="C517" s="4" t="s">
        <v>2048</v>
      </c>
      <c r="D517" s="4" t="str">
        <f>MID(B517,4,2)</f>
        <v>04</v>
      </c>
      <c r="E517" s="4" t="str">
        <f>MID(B517,6,4)</f>
        <v>0500</v>
      </c>
      <c r="F517" s="5" t="str">
        <f>MID(B517,10,6)</f>
        <v>559161</v>
      </c>
      <c r="G517" s="5"/>
      <c r="H517" s="5" t="str">
        <f>MID(B517,16,3)</f>
        <v>000</v>
      </c>
      <c r="I517" s="5" t="str">
        <f>MID(B517,19,2)</f>
        <v>KD</v>
      </c>
      <c r="J517" s="3" t="s">
        <v>127</v>
      </c>
      <c r="K517" s="3" t="s">
        <v>2053</v>
      </c>
      <c r="L517" s="2" t="s">
        <v>2049</v>
      </c>
      <c r="M517" t="s">
        <v>2058</v>
      </c>
    </row>
    <row r="518" spans="2:13" x14ac:dyDescent="0.2">
      <c r="B518" s="3" t="s">
        <v>418</v>
      </c>
      <c r="C518" s="4" t="s">
        <v>2048</v>
      </c>
      <c r="D518" s="4" t="str">
        <f>MID(B518,4,2)</f>
        <v>04</v>
      </c>
      <c r="E518" s="4" t="str">
        <f>MID(B518,6,4)</f>
        <v>2100</v>
      </c>
      <c r="F518" s="5" t="str">
        <f>MID(B518,10,6)</f>
        <v>289911</v>
      </c>
      <c r="G518" s="5"/>
      <c r="H518" s="5" t="str">
        <f>MID(B518,16,3)</f>
        <v>000</v>
      </c>
      <c r="I518" s="5" t="str">
        <f>MID(B518,19,2)</f>
        <v>KD</v>
      </c>
      <c r="J518" s="3" t="s">
        <v>419</v>
      </c>
      <c r="K518" s="3" t="s">
        <v>2053</v>
      </c>
      <c r="L518" s="2" t="s">
        <v>2049</v>
      </c>
      <c r="M518" t="s">
        <v>2058</v>
      </c>
    </row>
    <row r="519" spans="2:13" x14ac:dyDescent="0.2">
      <c r="B519" s="3" t="s">
        <v>492</v>
      </c>
      <c r="C519" s="4" t="s">
        <v>2048</v>
      </c>
      <c r="D519" s="4" t="str">
        <f>MID(B519,4,2)</f>
        <v>04</v>
      </c>
      <c r="E519" s="4" t="str">
        <f>MID(B519,6,4)</f>
        <v>2400</v>
      </c>
      <c r="F519" s="5" t="str">
        <f>MID(B519,10,6)</f>
        <v>559531</v>
      </c>
      <c r="G519" s="5"/>
      <c r="H519" s="5" t="str">
        <f>MID(B519,16,3)</f>
        <v>000</v>
      </c>
      <c r="I519" s="5" t="str">
        <f>MID(B519,19,2)</f>
        <v>KD</v>
      </c>
      <c r="J519" s="3" t="s">
        <v>493</v>
      </c>
      <c r="K519" s="3" t="s">
        <v>2053</v>
      </c>
      <c r="L519" s="2" t="s">
        <v>2049</v>
      </c>
      <c r="M519" t="s">
        <v>2058</v>
      </c>
    </row>
    <row r="520" spans="2:13" x14ac:dyDescent="0.2">
      <c r="B520" s="3" t="s">
        <v>534</v>
      </c>
      <c r="C520" s="4" t="s">
        <v>2048</v>
      </c>
      <c r="D520" s="4" t="str">
        <f>MID(B520,4,2)</f>
        <v>04</v>
      </c>
      <c r="E520" s="4" t="str">
        <f>MID(B520,6,4)</f>
        <v>2800</v>
      </c>
      <c r="F520" s="5" t="str">
        <f>MID(B520,10,6)</f>
        <v>559400</v>
      </c>
      <c r="G520" s="5"/>
      <c r="H520" s="5" t="str">
        <f>MID(B520,16,3)</f>
        <v>000</v>
      </c>
      <c r="I520" s="5" t="str">
        <f>MID(B520,19,2)</f>
        <v>KD</v>
      </c>
      <c r="J520" s="3" t="s">
        <v>535</v>
      </c>
      <c r="K520" s="3" t="s">
        <v>2053</v>
      </c>
      <c r="L520" s="2" t="s">
        <v>2049</v>
      </c>
      <c r="M520" t="s">
        <v>2058</v>
      </c>
    </row>
    <row r="521" spans="2:13" x14ac:dyDescent="0.2">
      <c r="B521" s="3" t="s">
        <v>250</v>
      </c>
      <c r="C521" s="4" t="s">
        <v>2048</v>
      </c>
      <c r="D521" s="4" t="str">
        <f>MID(B521,4,2)</f>
        <v>04</v>
      </c>
      <c r="E521" s="4" t="str">
        <f>MID(B521,6,4)</f>
        <v>1100</v>
      </c>
      <c r="F521" s="5" t="str">
        <f>MID(B521,10,6)</f>
        <v>521620</v>
      </c>
      <c r="G521" s="5"/>
      <c r="H521" s="5" t="str">
        <f>MID(B521,16,3)</f>
        <v>000</v>
      </c>
      <c r="I521" s="5" t="str">
        <f>MID(B521,19,2)</f>
        <v>KD</v>
      </c>
      <c r="J521" s="3" t="s">
        <v>251</v>
      </c>
      <c r="K521" s="3" t="s">
        <v>2053</v>
      </c>
      <c r="L521" s="2" t="s">
        <v>2049</v>
      </c>
      <c r="M521" t="s">
        <v>2058</v>
      </c>
    </row>
    <row r="522" spans="2:13" x14ac:dyDescent="0.2">
      <c r="B522" s="3" t="s">
        <v>586</v>
      </c>
      <c r="C522" s="4" t="s">
        <v>2048</v>
      </c>
      <c r="D522" s="4" t="str">
        <f>MID(B522,4,2)</f>
        <v>04</v>
      </c>
      <c r="E522" s="4" t="str">
        <f>MID(B522,6,4)</f>
        <v>3200</v>
      </c>
      <c r="F522" s="5" t="str">
        <f>MID(B522,10,6)</f>
        <v>521531</v>
      </c>
      <c r="G522" s="5"/>
      <c r="H522" s="5" t="str">
        <f>MID(B522,16,3)</f>
        <v>000</v>
      </c>
      <c r="I522" s="5" t="str">
        <f>MID(B522,19,2)</f>
        <v>KD</v>
      </c>
      <c r="J522" s="3" t="s">
        <v>587</v>
      </c>
      <c r="K522" s="3" t="s">
        <v>2053</v>
      </c>
      <c r="L522" s="2" t="s">
        <v>2049</v>
      </c>
      <c r="M522" t="s">
        <v>2058</v>
      </c>
    </row>
    <row r="523" spans="2:13" x14ac:dyDescent="0.2">
      <c r="B523" s="3" t="s">
        <v>1633</v>
      </c>
      <c r="C523" s="4" t="s">
        <v>2048</v>
      </c>
      <c r="D523" s="4" t="str">
        <f>MID(B523,4,2)</f>
        <v>04</v>
      </c>
      <c r="E523" s="4" t="str">
        <f>MID(B523,6,4)</f>
        <v>3500</v>
      </c>
      <c r="F523" s="5" t="str">
        <f>MID(B523,10,6)</f>
        <v>417693</v>
      </c>
      <c r="G523" s="5"/>
      <c r="H523" s="5" t="str">
        <f>MID(B523,16,3)</f>
        <v>000</v>
      </c>
      <c r="I523" s="5" t="str">
        <f>MID(B523,19,2)</f>
        <v>KD</v>
      </c>
      <c r="J523" s="3" t="s">
        <v>1634</v>
      </c>
      <c r="K523" s="3" t="s">
        <v>2053</v>
      </c>
      <c r="L523" s="2" t="s">
        <v>2049</v>
      </c>
      <c r="M523" t="s">
        <v>2058</v>
      </c>
    </row>
    <row r="524" spans="2:13" x14ac:dyDescent="0.2">
      <c r="B524" s="3" t="s">
        <v>578</v>
      </c>
      <c r="C524" s="4" t="s">
        <v>2048</v>
      </c>
      <c r="D524" s="4" t="str">
        <f>MID(B524,4,2)</f>
        <v>04</v>
      </c>
      <c r="E524" s="4" t="str">
        <f>MID(B524,6,4)</f>
        <v>3200</v>
      </c>
      <c r="F524" s="5" t="str">
        <f>MID(B524,10,6)</f>
        <v>413199</v>
      </c>
      <c r="G524" s="5"/>
      <c r="H524" s="5" t="str">
        <f>MID(B524,16,3)</f>
        <v>000</v>
      </c>
      <c r="I524" s="5" t="str">
        <f>MID(B524,19,2)</f>
        <v>KD</v>
      </c>
      <c r="J524" s="3" t="s">
        <v>579</v>
      </c>
      <c r="K524" s="3" t="s">
        <v>2053</v>
      </c>
      <c r="L524" s="2" t="s">
        <v>2049</v>
      </c>
      <c r="M524" t="s">
        <v>2058</v>
      </c>
    </row>
    <row r="525" spans="2:13" x14ac:dyDescent="0.2">
      <c r="B525" s="3" t="s">
        <v>144</v>
      </c>
      <c r="C525" s="4" t="s">
        <v>2048</v>
      </c>
      <c r="D525" s="4" t="str">
        <f>MID(B525,4,2)</f>
        <v>04</v>
      </c>
      <c r="E525" s="4" t="str">
        <f>MID(B525,6,4)</f>
        <v>0600</v>
      </c>
      <c r="F525" s="5" t="str">
        <f>MID(B525,10,6)</f>
        <v>413344</v>
      </c>
      <c r="G525" s="5"/>
      <c r="H525" s="5" t="str">
        <f>MID(B525,16,3)</f>
        <v>000</v>
      </c>
      <c r="I525" s="5" t="str">
        <f>MID(B525,19,2)</f>
        <v>KD</v>
      </c>
      <c r="J525" s="3" t="s">
        <v>145</v>
      </c>
      <c r="K525" s="3" t="s">
        <v>2053</v>
      </c>
      <c r="L525" s="2" t="s">
        <v>2049</v>
      </c>
      <c r="M525" t="s">
        <v>2058</v>
      </c>
    </row>
    <row r="526" spans="2:13" x14ac:dyDescent="0.2">
      <c r="B526" s="3" t="s">
        <v>600</v>
      </c>
      <c r="C526" s="4" t="s">
        <v>2048</v>
      </c>
      <c r="D526" s="4" t="str">
        <f>MID(B526,4,2)</f>
        <v>04</v>
      </c>
      <c r="E526" s="4" t="str">
        <f>MID(B526,6,4)</f>
        <v>3300</v>
      </c>
      <c r="F526" s="5" t="str">
        <f>MID(B526,10,6)</f>
        <v>413338</v>
      </c>
      <c r="G526" s="5"/>
      <c r="H526" s="5" t="str">
        <f>MID(B526,16,3)</f>
        <v>000</v>
      </c>
      <c r="I526" s="5" t="str">
        <f>MID(B526,19,2)</f>
        <v>KD</v>
      </c>
      <c r="J526" s="3" t="s">
        <v>601</v>
      </c>
      <c r="K526" s="3" t="s">
        <v>2053</v>
      </c>
      <c r="L526" s="2" t="s">
        <v>2049</v>
      </c>
      <c r="M526" t="s">
        <v>2058</v>
      </c>
    </row>
    <row r="527" spans="2:13" x14ac:dyDescent="0.2">
      <c r="B527" s="3" t="s">
        <v>568</v>
      </c>
      <c r="C527" s="4" t="s">
        <v>2048</v>
      </c>
      <c r="D527" s="4" t="str">
        <f>MID(B527,4,2)</f>
        <v>04</v>
      </c>
      <c r="E527" s="4" t="str">
        <f>MID(B527,6,4)</f>
        <v>3100</v>
      </c>
      <c r="F527" s="5" t="str">
        <f>MID(B527,10,6)</f>
        <v>521768</v>
      </c>
      <c r="G527" s="5"/>
      <c r="H527" s="5" t="str">
        <f>MID(B527,16,3)</f>
        <v>000</v>
      </c>
      <c r="I527" s="5" t="str">
        <f>MID(B527,19,2)</f>
        <v>KD</v>
      </c>
      <c r="J527" s="3" t="s">
        <v>569</v>
      </c>
      <c r="K527" s="3" t="s">
        <v>2053</v>
      </c>
      <c r="L527" s="2" t="s">
        <v>2049</v>
      </c>
      <c r="M527" t="s">
        <v>2058</v>
      </c>
    </row>
    <row r="528" spans="2:13" x14ac:dyDescent="0.2">
      <c r="B528" s="3" t="s">
        <v>526</v>
      </c>
      <c r="C528" s="4" t="s">
        <v>2048</v>
      </c>
      <c r="D528" s="4" t="str">
        <f>MID(B528,4,2)</f>
        <v>04</v>
      </c>
      <c r="E528" s="4" t="str">
        <f>MID(B528,6,4)</f>
        <v>2800</v>
      </c>
      <c r="F528" s="5" t="str">
        <f>MID(B528,10,6)</f>
        <v>413642</v>
      </c>
      <c r="G528" s="5"/>
      <c r="H528" s="5" t="str">
        <f>MID(B528,16,3)</f>
        <v>000</v>
      </c>
      <c r="I528" s="5" t="str">
        <f>MID(B528,19,2)</f>
        <v>KD</v>
      </c>
      <c r="J528" s="3" t="s">
        <v>527</v>
      </c>
      <c r="K528" s="3" t="s">
        <v>2053</v>
      </c>
      <c r="L528" s="2" t="s">
        <v>2049</v>
      </c>
      <c r="M528" t="s">
        <v>2058</v>
      </c>
    </row>
    <row r="529" spans="2:13" x14ac:dyDescent="0.2">
      <c r="B529" s="3" t="s">
        <v>424</v>
      </c>
      <c r="C529" s="4" t="s">
        <v>2048</v>
      </c>
      <c r="D529" s="4" t="str">
        <f>MID(B529,4,2)</f>
        <v>04</v>
      </c>
      <c r="E529" s="4" t="str">
        <f>MID(B529,6,4)</f>
        <v>2100</v>
      </c>
      <c r="F529" s="5" t="str">
        <f>MID(B529,10,6)</f>
        <v>521878</v>
      </c>
      <c r="G529" s="5"/>
      <c r="H529" s="5" t="str">
        <f>MID(B529,16,3)</f>
        <v>000</v>
      </c>
      <c r="I529" s="5" t="str">
        <f>MID(B529,19,2)</f>
        <v>KD</v>
      </c>
      <c r="J529" s="3" t="s">
        <v>425</v>
      </c>
      <c r="K529" s="3" t="s">
        <v>2053</v>
      </c>
      <c r="L529" s="2" t="s">
        <v>2049</v>
      </c>
      <c r="M529" t="s">
        <v>2058</v>
      </c>
    </row>
    <row r="530" spans="2:13" x14ac:dyDescent="0.2">
      <c r="B530" s="3" t="s">
        <v>988</v>
      </c>
      <c r="C530" s="4" t="s">
        <v>2048</v>
      </c>
      <c r="D530" s="4" t="str">
        <f>MID(B530,4,2)</f>
        <v>04</v>
      </c>
      <c r="E530" s="4" t="str">
        <f>MID(B530,6,4)</f>
        <v>2100</v>
      </c>
      <c r="F530" s="5" t="str">
        <f>MID(B530,10,6)</f>
        <v>559484</v>
      </c>
      <c r="G530" s="5"/>
      <c r="H530" s="5" t="str">
        <f>MID(B530,16,3)</f>
        <v>000</v>
      </c>
      <c r="I530" s="5" t="str">
        <f>MID(B530,19,2)</f>
        <v>KD</v>
      </c>
      <c r="J530" s="3" t="s">
        <v>989</v>
      </c>
      <c r="K530" s="3" t="s">
        <v>2053</v>
      </c>
      <c r="L530" s="2" t="s">
        <v>2049</v>
      </c>
      <c r="M530" t="s">
        <v>2058</v>
      </c>
    </row>
    <row r="531" spans="2:13" x14ac:dyDescent="0.2">
      <c r="B531" s="3" t="s">
        <v>608</v>
      </c>
      <c r="C531" s="4" t="s">
        <v>2048</v>
      </c>
      <c r="D531" s="4" t="str">
        <f>MID(B531,4,2)</f>
        <v>04</v>
      </c>
      <c r="E531" s="4" t="str">
        <f>MID(B531,6,4)</f>
        <v>3300</v>
      </c>
      <c r="F531" s="5" t="str">
        <f>MID(B531,10,6)</f>
        <v>559580</v>
      </c>
      <c r="G531" s="5"/>
      <c r="H531" s="5" t="str">
        <f>MID(B531,16,3)</f>
        <v>000</v>
      </c>
      <c r="I531" s="5" t="str">
        <f>MID(B531,19,2)</f>
        <v>KD</v>
      </c>
      <c r="J531" s="3" t="s">
        <v>609</v>
      </c>
      <c r="K531" s="3" t="s">
        <v>2053</v>
      </c>
      <c r="L531" s="2" t="s">
        <v>2049</v>
      </c>
      <c r="M531" t="s">
        <v>2058</v>
      </c>
    </row>
    <row r="532" spans="2:13" x14ac:dyDescent="0.2">
      <c r="B532" s="3" t="s">
        <v>532</v>
      </c>
      <c r="C532" s="4" t="s">
        <v>2048</v>
      </c>
      <c r="D532" s="4" t="str">
        <f>MID(B532,4,2)</f>
        <v>04</v>
      </c>
      <c r="E532" s="4" t="str">
        <f>MID(B532,6,4)</f>
        <v>2800</v>
      </c>
      <c r="F532" s="5" t="str">
        <f>MID(B532,10,6)</f>
        <v>521899</v>
      </c>
      <c r="G532" s="5"/>
      <c r="H532" s="5" t="str">
        <f>MID(B532,16,3)</f>
        <v>000</v>
      </c>
      <c r="I532" s="5" t="str">
        <f>MID(B532,19,2)</f>
        <v>KD</v>
      </c>
      <c r="J532" s="3" t="s">
        <v>533</v>
      </c>
      <c r="K532" s="3" t="s">
        <v>2053</v>
      </c>
      <c r="L532" s="2" t="s">
        <v>2049</v>
      </c>
      <c r="M532" t="s">
        <v>2058</v>
      </c>
    </row>
    <row r="533" spans="2:13" x14ac:dyDescent="0.2">
      <c r="B533" s="3" t="s">
        <v>148</v>
      </c>
      <c r="C533" s="4" t="s">
        <v>2048</v>
      </c>
      <c r="D533" s="4" t="str">
        <f>MID(B533,4,2)</f>
        <v>04</v>
      </c>
      <c r="E533" s="4" t="str">
        <f>MID(B533,6,4)</f>
        <v>0600</v>
      </c>
      <c r="F533" s="5" t="str">
        <f>MID(B533,10,6)</f>
        <v>521400</v>
      </c>
      <c r="G533" s="5"/>
      <c r="H533" s="5" t="str">
        <f>MID(B533,16,3)</f>
        <v>000</v>
      </c>
      <c r="I533" s="5" t="str">
        <f>MID(B533,19,2)</f>
        <v>KD</v>
      </c>
      <c r="J533" s="3" t="s">
        <v>149</v>
      </c>
      <c r="K533" s="3" t="s">
        <v>2053</v>
      </c>
      <c r="L533" s="2" t="s">
        <v>2049</v>
      </c>
      <c r="M533" t="s">
        <v>2058</v>
      </c>
    </row>
    <row r="534" spans="2:13" x14ac:dyDescent="0.2">
      <c r="B534" s="3" t="s">
        <v>1227</v>
      </c>
      <c r="C534" s="4" t="s">
        <v>2048</v>
      </c>
      <c r="D534" s="4" t="str">
        <f>MID(B534,4,2)</f>
        <v>05</v>
      </c>
      <c r="E534" s="4" t="str">
        <f>MID(B534,6,4)</f>
        <v>2500</v>
      </c>
      <c r="F534" s="5" t="str">
        <f>MID(B534,10,6)</f>
        <v>449484</v>
      </c>
      <c r="G534" s="5"/>
      <c r="H534" s="5" t="str">
        <f>MID(B534,16,3)</f>
        <v>000</v>
      </c>
      <c r="I534" s="5" t="str">
        <f>MID(B534,19,2)</f>
        <v>KD</v>
      </c>
      <c r="J534" s="3" t="s">
        <v>1228</v>
      </c>
      <c r="K534" s="3" t="s">
        <v>2053</v>
      </c>
      <c r="L534" s="2" t="s">
        <v>2049</v>
      </c>
      <c r="M534" t="s">
        <v>2058</v>
      </c>
    </row>
    <row r="535" spans="2:13" x14ac:dyDescent="0.2">
      <c r="B535" s="3" t="s">
        <v>1215</v>
      </c>
      <c r="C535" s="4" t="s">
        <v>2048</v>
      </c>
      <c r="D535" s="4" t="str">
        <f>MID(B535,4,2)</f>
        <v>05</v>
      </c>
      <c r="E535" s="4" t="str">
        <f>MID(B535,6,4)</f>
        <v>1900</v>
      </c>
      <c r="F535" s="5" t="str">
        <f>MID(B535,10,6)</f>
        <v>449462</v>
      </c>
      <c r="G535" s="5"/>
      <c r="H535" s="5" t="str">
        <f>MID(B535,16,3)</f>
        <v>000</v>
      </c>
      <c r="I535" s="5" t="str">
        <f>MID(B535,19,2)</f>
        <v>KD</v>
      </c>
      <c r="J535" s="3" t="s">
        <v>1216</v>
      </c>
      <c r="K535" s="3" t="s">
        <v>2053</v>
      </c>
      <c r="L535" s="2" t="s">
        <v>2049</v>
      </c>
      <c r="M535" t="s">
        <v>2058</v>
      </c>
    </row>
    <row r="536" spans="2:13" x14ac:dyDescent="0.2">
      <c r="B536" s="3" t="s">
        <v>834</v>
      </c>
      <c r="C536" s="4" t="s">
        <v>2048</v>
      </c>
      <c r="D536" s="4" t="str">
        <f>MID(B536,4,2)</f>
        <v>05</v>
      </c>
      <c r="E536" s="4" t="str">
        <f>MID(B536,6,4)</f>
        <v>2500</v>
      </c>
      <c r="F536" s="5" t="str">
        <f>MID(B536,10,6)</f>
        <v>499635</v>
      </c>
      <c r="G536" s="5"/>
      <c r="H536" s="5" t="str">
        <f>MID(B536,16,3)</f>
        <v>000</v>
      </c>
      <c r="I536" s="5" t="str">
        <f>MID(B536,19,2)</f>
        <v>KD</v>
      </c>
      <c r="J536" s="3" t="s">
        <v>835</v>
      </c>
      <c r="K536" s="3" t="s">
        <v>2053</v>
      </c>
      <c r="L536" s="2" t="s">
        <v>2049</v>
      </c>
      <c r="M536" t="s">
        <v>2058</v>
      </c>
    </row>
    <row r="537" spans="2:13" x14ac:dyDescent="0.2">
      <c r="B537" s="3" t="s">
        <v>890</v>
      </c>
      <c r="C537" s="4" t="s">
        <v>2048</v>
      </c>
      <c r="D537" s="4" t="str">
        <f>MID(B537,4,2)</f>
        <v>05</v>
      </c>
      <c r="E537" s="4" t="str">
        <f>MID(B537,6,4)</f>
        <v>3300</v>
      </c>
      <c r="F537" s="5" t="str">
        <f>MID(B537,10,6)</f>
        <v>288588</v>
      </c>
      <c r="G537" s="5"/>
      <c r="H537" s="5" t="str">
        <f>MID(B537,16,3)</f>
        <v>000</v>
      </c>
      <c r="I537" s="5" t="str">
        <f>MID(B537,19,2)</f>
        <v>KD</v>
      </c>
      <c r="J537" s="3" t="s">
        <v>891</v>
      </c>
      <c r="K537" s="3" t="s">
        <v>2053</v>
      </c>
      <c r="L537" s="2" t="s">
        <v>2049</v>
      </c>
      <c r="M537" t="s">
        <v>2058</v>
      </c>
    </row>
    <row r="538" spans="2:13" x14ac:dyDescent="0.2">
      <c r="B538" s="3" t="s">
        <v>700</v>
      </c>
      <c r="C538" s="4" t="s">
        <v>2048</v>
      </c>
      <c r="D538" s="4" t="str">
        <f>MID(B538,4,2)</f>
        <v>05</v>
      </c>
      <c r="E538" s="4" t="str">
        <f>MID(B538,6,4)</f>
        <v>1400</v>
      </c>
      <c r="F538" s="5" t="str">
        <f>MID(B538,10,6)</f>
        <v>413947</v>
      </c>
      <c r="G538" s="5"/>
      <c r="H538" s="5" t="str">
        <f>MID(B538,16,3)</f>
        <v>000</v>
      </c>
      <c r="I538" s="5" t="str">
        <f>MID(B538,19,2)</f>
        <v>KD</v>
      </c>
      <c r="J538" s="3" t="s">
        <v>701</v>
      </c>
      <c r="K538" s="3" t="s">
        <v>2053</v>
      </c>
      <c r="L538" s="2" t="s">
        <v>2049</v>
      </c>
      <c r="M538" t="s">
        <v>2058</v>
      </c>
    </row>
    <row r="539" spans="2:13" x14ac:dyDescent="0.2">
      <c r="B539" s="3" t="s">
        <v>698</v>
      </c>
      <c r="C539" s="4" t="s">
        <v>2048</v>
      </c>
      <c r="D539" s="4" t="str">
        <f>MID(B539,4,2)</f>
        <v>05</v>
      </c>
      <c r="E539" s="4" t="str">
        <f>MID(B539,6,4)</f>
        <v>1400</v>
      </c>
      <c r="F539" s="5" t="str">
        <f>MID(B539,10,6)</f>
        <v>413880</v>
      </c>
      <c r="G539" s="5"/>
      <c r="H539" s="5" t="str">
        <f>MID(B539,16,3)</f>
        <v>000</v>
      </c>
      <c r="I539" s="5" t="str">
        <f>MID(B539,19,2)</f>
        <v>KD</v>
      </c>
      <c r="J539" s="3" t="s">
        <v>699</v>
      </c>
      <c r="K539" s="3" t="s">
        <v>2053</v>
      </c>
      <c r="L539" s="2" t="s">
        <v>2049</v>
      </c>
      <c r="M539" t="s">
        <v>2058</v>
      </c>
    </row>
    <row r="540" spans="2:13" x14ac:dyDescent="0.2">
      <c r="B540" s="3" t="s">
        <v>702</v>
      </c>
      <c r="C540" s="4" t="s">
        <v>2048</v>
      </c>
      <c r="D540" s="4" t="str">
        <f>MID(B540,4,2)</f>
        <v>05</v>
      </c>
      <c r="E540" s="4" t="str">
        <f>MID(B540,6,4)</f>
        <v>1400</v>
      </c>
      <c r="F540" s="5" t="str">
        <f>MID(B540,10,6)</f>
        <v>413953</v>
      </c>
      <c r="G540" s="5"/>
      <c r="H540" s="5" t="str">
        <f>MID(B540,16,3)</f>
        <v>000</v>
      </c>
      <c r="I540" s="5" t="str">
        <f>MID(B540,19,2)</f>
        <v>KD</v>
      </c>
      <c r="J540" s="3" t="s">
        <v>703</v>
      </c>
      <c r="K540" s="3" t="s">
        <v>2053</v>
      </c>
      <c r="L540" s="2" t="s">
        <v>2049</v>
      </c>
      <c r="M540" t="s">
        <v>2058</v>
      </c>
    </row>
    <row r="541" spans="2:13" x14ac:dyDescent="0.2">
      <c r="B541" s="3" t="s">
        <v>728</v>
      </c>
      <c r="C541" s="4" t="s">
        <v>2048</v>
      </c>
      <c r="D541" s="4" t="str">
        <f>MID(B541,4,2)</f>
        <v>05</v>
      </c>
      <c r="E541" s="4" t="str">
        <f>MID(B541,6,4)</f>
        <v>1800</v>
      </c>
      <c r="F541" s="5" t="str">
        <f>MID(B541,10,6)</f>
        <v>288401</v>
      </c>
      <c r="G541" s="5"/>
      <c r="H541" s="5" t="str">
        <f>MID(B541,16,3)</f>
        <v>000</v>
      </c>
      <c r="I541" s="5" t="str">
        <f>MID(B541,19,2)</f>
        <v>KD</v>
      </c>
      <c r="J541" s="3" t="s">
        <v>729</v>
      </c>
      <c r="K541" s="3" t="s">
        <v>2053</v>
      </c>
      <c r="L541" s="2" t="s">
        <v>2049</v>
      </c>
      <c r="M541" t="s">
        <v>2058</v>
      </c>
    </row>
    <row r="542" spans="2:13" x14ac:dyDescent="0.2">
      <c r="B542" s="3" t="s">
        <v>748</v>
      </c>
      <c r="C542" s="4" t="s">
        <v>2048</v>
      </c>
      <c r="D542" s="4" t="str">
        <f>MID(B542,4,2)</f>
        <v>05</v>
      </c>
      <c r="E542" s="4" t="str">
        <f>MID(B542,6,4)</f>
        <v>1900</v>
      </c>
      <c r="F542" s="5" t="str">
        <f>MID(B542,10,6)</f>
        <v>539011</v>
      </c>
      <c r="G542" s="5"/>
      <c r="H542" s="5" t="str">
        <f>MID(B542,16,3)</f>
        <v>000</v>
      </c>
      <c r="I542" s="5" t="str">
        <f>MID(B542,19,2)</f>
        <v>KD</v>
      </c>
      <c r="J542" s="3" t="s">
        <v>749</v>
      </c>
      <c r="K542" s="3" t="s">
        <v>2053</v>
      </c>
      <c r="L542" s="2" t="s">
        <v>2049</v>
      </c>
      <c r="M542" t="s">
        <v>2058</v>
      </c>
    </row>
    <row r="543" spans="2:13" x14ac:dyDescent="0.2">
      <c r="B543" s="3" t="s">
        <v>1219</v>
      </c>
      <c r="C543" s="4" t="s">
        <v>2048</v>
      </c>
      <c r="D543" s="4" t="str">
        <f>MID(B543,4,2)</f>
        <v>05</v>
      </c>
      <c r="E543" s="4" t="str">
        <f>MID(B543,6,4)</f>
        <v>2500</v>
      </c>
      <c r="F543" s="5" t="str">
        <f>MID(B543,10,6)</f>
        <v>449482</v>
      </c>
      <c r="G543" s="5"/>
      <c r="H543" s="5" t="str">
        <f>MID(B543,16,3)</f>
        <v>000</v>
      </c>
      <c r="I543" s="5" t="str">
        <f>MID(B543,19,2)</f>
        <v>KD</v>
      </c>
      <c r="J543" s="3" t="s">
        <v>1220</v>
      </c>
      <c r="K543" s="3" t="s">
        <v>2053</v>
      </c>
      <c r="L543" s="2" t="s">
        <v>2049</v>
      </c>
      <c r="M543" t="s">
        <v>2058</v>
      </c>
    </row>
    <row r="544" spans="2:13" x14ac:dyDescent="0.2">
      <c r="B544" s="3" t="s">
        <v>708</v>
      </c>
      <c r="C544" s="4" t="s">
        <v>2048</v>
      </c>
      <c r="D544" s="4" t="str">
        <f>MID(B544,4,2)</f>
        <v>05</v>
      </c>
      <c r="E544" s="4" t="str">
        <f>MID(B544,6,4)</f>
        <v>1400</v>
      </c>
      <c r="F544" s="5" t="str">
        <f>MID(B544,10,6)</f>
        <v>568636</v>
      </c>
      <c r="G544" s="5"/>
      <c r="H544" s="5" t="str">
        <f>MID(B544,16,3)</f>
        <v>000</v>
      </c>
      <c r="I544" s="5" t="str">
        <f>MID(B544,19,2)</f>
        <v>KD</v>
      </c>
      <c r="J544" s="3" t="s">
        <v>709</v>
      </c>
      <c r="K544" s="3" t="s">
        <v>2053</v>
      </c>
      <c r="L544" s="2" t="s">
        <v>2049</v>
      </c>
      <c r="M544" t="s">
        <v>2058</v>
      </c>
    </row>
    <row r="545" spans="2:13" x14ac:dyDescent="0.2">
      <c r="B545" s="3" t="s">
        <v>814</v>
      </c>
      <c r="C545" s="4" t="s">
        <v>2048</v>
      </c>
      <c r="D545" s="4" t="str">
        <f>MID(B545,4,2)</f>
        <v>05</v>
      </c>
      <c r="E545" s="4" t="str">
        <f>MID(B545,6,4)</f>
        <v>2500</v>
      </c>
      <c r="F545" s="5" t="str">
        <f>MID(B545,10,6)</f>
        <v>414081</v>
      </c>
      <c r="G545" s="5"/>
      <c r="H545" s="5" t="str">
        <f>MID(B545,16,3)</f>
        <v>000</v>
      </c>
      <c r="I545" s="5" t="str">
        <f>MID(B545,19,2)</f>
        <v>KD</v>
      </c>
      <c r="J545" s="3" t="s">
        <v>815</v>
      </c>
      <c r="K545" s="3" t="s">
        <v>2053</v>
      </c>
      <c r="L545" s="2" t="s">
        <v>2049</v>
      </c>
      <c r="M545" t="s">
        <v>2058</v>
      </c>
    </row>
    <row r="546" spans="2:13" x14ac:dyDescent="0.2">
      <c r="B546" s="3" t="s">
        <v>1307</v>
      </c>
      <c r="C546" s="4" t="s">
        <v>2048</v>
      </c>
      <c r="D546" s="4" t="str">
        <f>MID(B546,4,2)</f>
        <v>05</v>
      </c>
      <c r="E546" s="4" t="str">
        <f>MID(B546,6,4)</f>
        <v>3500</v>
      </c>
      <c r="F546" s="5" t="str">
        <f>MID(B546,10,6)</f>
        <v>539007</v>
      </c>
      <c r="G546" s="5"/>
      <c r="H546" s="5" t="str">
        <f>MID(B546,16,3)</f>
        <v>000</v>
      </c>
      <c r="I546" s="5" t="str">
        <f>MID(B546,19,2)</f>
        <v>KD</v>
      </c>
      <c r="J546" s="3" t="s">
        <v>1308</v>
      </c>
      <c r="K546" s="3" t="s">
        <v>2053</v>
      </c>
      <c r="L546" s="2" t="s">
        <v>2050</v>
      </c>
      <c r="M546" t="s">
        <v>2058</v>
      </c>
    </row>
    <row r="547" spans="2:13" x14ac:dyDescent="0.2">
      <c r="B547" s="3" t="s">
        <v>1617</v>
      </c>
      <c r="C547" s="4" t="s">
        <v>2048</v>
      </c>
      <c r="D547" s="4" t="str">
        <f>MID(B547,4,2)</f>
        <v>05</v>
      </c>
      <c r="E547" s="4" t="str">
        <f>MID(B547,6,4)</f>
        <v>3500</v>
      </c>
      <c r="F547" s="5" t="str">
        <f>MID(B547,10,6)</f>
        <v>417708</v>
      </c>
      <c r="G547" s="5"/>
      <c r="H547" s="5" t="str">
        <f>MID(B547,16,3)</f>
        <v>000</v>
      </c>
      <c r="I547" s="5" t="str">
        <f>MID(B547,19,2)</f>
        <v>KD</v>
      </c>
      <c r="J547" s="3" t="s">
        <v>1618</v>
      </c>
      <c r="K547" s="3" t="s">
        <v>2053</v>
      </c>
      <c r="L547" s="2" t="s">
        <v>2049</v>
      </c>
      <c r="M547" t="s">
        <v>2058</v>
      </c>
    </row>
    <row r="548" spans="2:13" x14ac:dyDescent="0.2">
      <c r="B548" s="3" t="s">
        <v>1947</v>
      </c>
      <c r="C548" s="4" t="s">
        <v>2048</v>
      </c>
      <c r="D548" s="4" t="str">
        <f>MID(B548,4,2)</f>
        <v>05</v>
      </c>
      <c r="E548" s="4" t="str">
        <f>MID(B548,6,4)</f>
        <v>1800</v>
      </c>
      <c r="F548" s="5" t="str">
        <f>MID(B548,10,6)</f>
        <v>180945</v>
      </c>
      <c r="G548" s="5"/>
      <c r="H548" s="5" t="str">
        <f>MID(B548,16,3)</f>
        <v>000</v>
      </c>
      <c r="I548" s="5" t="str">
        <f>MID(B548,19,2)</f>
        <v>KD</v>
      </c>
      <c r="J548" s="3" t="s">
        <v>1948</v>
      </c>
      <c r="K548" s="3" t="s">
        <v>2053</v>
      </c>
      <c r="L548" s="2" t="s">
        <v>2049</v>
      </c>
      <c r="M548" t="s">
        <v>2058</v>
      </c>
    </row>
    <row r="549" spans="2:13" x14ac:dyDescent="0.2">
      <c r="B549" s="3" t="s">
        <v>844</v>
      </c>
      <c r="C549" s="4" t="s">
        <v>2048</v>
      </c>
      <c r="D549" s="4" t="str">
        <f>MID(B549,4,2)</f>
        <v>05</v>
      </c>
      <c r="E549" s="4" t="str">
        <f>MID(B549,6,4)</f>
        <v>2500</v>
      </c>
      <c r="F549" s="5" t="str">
        <f>MID(B549,10,6)</f>
        <v>518206</v>
      </c>
      <c r="G549" s="5"/>
      <c r="H549" s="5" t="str">
        <f>MID(B549,16,3)</f>
        <v>000</v>
      </c>
      <c r="I549" s="5" t="str">
        <f>MID(B549,19,2)</f>
        <v>KD</v>
      </c>
      <c r="J549" s="3" t="s">
        <v>845</v>
      </c>
      <c r="K549" s="3" t="s">
        <v>2053</v>
      </c>
      <c r="L549" s="2" t="s">
        <v>2049</v>
      </c>
      <c r="M549" t="s">
        <v>2058</v>
      </c>
    </row>
    <row r="550" spans="2:13" x14ac:dyDescent="0.2">
      <c r="B550" s="3" t="s">
        <v>710</v>
      </c>
      <c r="C550" s="4" t="s">
        <v>2048</v>
      </c>
      <c r="D550" s="4" t="str">
        <f>MID(B550,4,2)</f>
        <v>05</v>
      </c>
      <c r="E550" s="4" t="str">
        <f>MID(B550,6,4)</f>
        <v>1400</v>
      </c>
      <c r="F550" s="5" t="str">
        <f>MID(B550,10,6)</f>
        <v>568640</v>
      </c>
      <c r="G550" s="5"/>
      <c r="H550" s="5" t="str">
        <f>MID(B550,16,3)</f>
        <v>000</v>
      </c>
      <c r="I550" s="5" t="str">
        <f>MID(B550,19,2)</f>
        <v>KD</v>
      </c>
      <c r="J550" s="3" t="s">
        <v>711</v>
      </c>
      <c r="K550" s="3" t="s">
        <v>2053</v>
      </c>
      <c r="L550" s="2" t="s">
        <v>2049</v>
      </c>
      <c r="M550" t="s">
        <v>2058</v>
      </c>
    </row>
    <row r="551" spans="2:13" x14ac:dyDescent="0.2">
      <c r="B551" s="3" t="s">
        <v>1631</v>
      </c>
      <c r="C551" s="4" t="s">
        <v>2048</v>
      </c>
      <c r="D551" s="4" t="str">
        <f>MID(B551,4,2)</f>
        <v>05</v>
      </c>
      <c r="E551" s="4" t="str">
        <f>MID(B551,6,4)</f>
        <v>3500</v>
      </c>
      <c r="F551" s="5" t="str">
        <f>MID(B551,10,6)</f>
        <v>417706</v>
      </c>
      <c r="G551" s="5"/>
      <c r="H551" s="5" t="str">
        <f>MID(B551,16,3)</f>
        <v>000</v>
      </c>
      <c r="I551" s="5" t="str">
        <f>MID(B551,19,2)</f>
        <v>KD</v>
      </c>
      <c r="J551" s="3" t="s">
        <v>1632</v>
      </c>
      <c r="K551" s="3" t="s">
        <v>2053</v>
      </c>
      <c r="L551" s="2" t="s">
        <v>2049</v>
      </c>
      <c r="M551" t="s">
        <v>2058</v>
      </c>
    </row>
    <row r="552" spans="2:13" x14ac:dyDescent="0.2">
      <c r="B552" s="3" t="s">
        <v>800</v>
      </c>
      <c r="C552" s="4" t="s">
        <v>2048</v>
      </c>
      <c r="D552" s="4" t="str">
        <f>MID(B552,4,2)</f>
        <v>05</v>
      </c>
      <c r="E552" s="4" t="str">
        <f>MID(B552,6,4)</f>
        <v>2500</v>
      </c>
      <c r="F552" s="5" t="str">
        <f>MID(B552,10,6)</f>
        <v>288592</v>
      </c>
      <c r="G552" s="5"/>
      <c r="H552" s="5" t="str">
        <f>MID(B552,16,3)</f>
        <v>000</v>
      </c>
      <c r="I552" s="5" t="str">
        <f>MID(B552,19,2)</f>
        <v>KD</v>
      </c>
      <c r="J552" s="3" t="s">
        <v>801</v>
      </c>
      <c r="K552" s="3" t="s">
        <v>2053</v>
      </c>
      <c r="L552" s="2" t="s">
        <v>2049</v>
      </c>
      <c r="M552" t="s">
        <v>2058</v>
      </c>
    </row>
    <row r="553" spans="2:13" x14ac:dyDescent="0.2">
      <c r="B553" s="3" t="s">
        <v>824</v>
      </c>
      <c r="C553" s="4" t="s">
        <v>2048</v>
      </c>
      <c r="D553" s="4" t="str">
        <f>MID(B553,4,2)</f>
        <v>05</v>
      </c>
      <c r="E553" s="4" t="str">
        <f>MID(B553,6,4)</f>
        <v>2500</v>
      </c>
      <c r="F553" s="5" t="str">
        <f>MID(B553,10,6)</f>
        <v>466272</v>
      </c>
      <c r="G553" s="5"/>
      <c r="H553" s="5" t="str">
        <f>MID(B553,16,3)</f>
        <v>000</v>
      </c>
      <c r="I553" s="5" t="str">
        <f>MID(B553,19,2)</f>
        <v>KD</v>
      </c>
      <c r="J553" s="3" t="s">
        <v>825</v>
      </c>
      <c r="K553" s="3" t="s">
        <v>2053</v>
      </c>
      <c r="L553" s="2" t="s">
        <v>2049</v>
      </c>
      <c r="M553" t="s">
        <v>2058</v>
      </c>
    </row>
    <row r="554" spans="2:13" x14ac:dyDescent="0.2">
      <c r="B554" s="3" t="s">
        <v>1217</v>
      </c>
      <c r="C554" s="4" t="s">
        <v>2048</v>
      </c>
      <c r="D554" s="4" t="str">
        <f>MID(B554,4,2)</f>
        <v>05</v>
      </c>
      <c r="E554" s="4" t="str">
        <f>MID(B554,6,4)</f>
        <v>2500</v>
      </c>
      <c r="F554" s="5" t="str">
        <f>MID(B554,10,6)</f>
        <v>449481</v>
      </c>
      <c r="G554" s="5"/>
      <c r="H554" s="5" t="str">
        <f>MID(B554,16,3)</f>
        <v>000</v>
      </c>
      <c r="I554" s="5" t="str">
        <f>MID(B554,19,2)</f>
        <v>KD</v>
      </c>
      <c r="J554" s="3" t="s">
        <v>1218</v>
      </c>
      <c r="K554" s="3" t="s">
        <v>2053</v>
      </c>
      <c r="L554" s="2" t="s">
        <v>2049</v>
      </c>
      <c r="M554" t="s">
        <v>2058</v>
      </c>
    </row>
    <row r="555" spans="2:13" x14ac:dyDescent="0.2">
      <c r="B555" s="3" t="s">
        <v>692</v>
      </c>
      <c r="C555" s="4" t="s">
        <v>2048</v>
      </c>
      <c r="D555" s="4" t="str">
        <f>MID(B555,4,2)</f>
        <v>05</v>
      </c>
      <c r="E555" s="4" t="str">
        <f>MID(B555,6,4)</f>
        <v>1300</v>
      </c>
      <c r="F555" s="5" t="str">
        <f>MID(B555,10,6)</f>
        <v>414185</v>
      </c>
      <c r="G555" s="5"/>
      <c r="H555" s="5" t="str">
        <f>MID(B555,16,3)</f>
        <v>000</v>
      </c>
      <c r="I555" s="5" t="str">
        <f>MID(B555,19,2)</f>
        <v>KD</v>
      </c>
      <c r="J555" s="3" t="s">
        <v>693</v>
      </c>
      <c r="K555" s="3" t="s">
        <v>2053</v>
      </c>
      <c r="L555" s="2" t="s">
        <v>2049</v>
      </c>
      <c r="M555" t="s">
        <v>2058</v>
      </c>
    </row>
    <row r="556" spans="2:13" x14ac:dyDescent="0.2">
      <c r="B556" s="3" t="s">
        <v>1233</v>
      </c>
      <c r="C556" s="4" t="s">
        <v>2048</v>
      </c>
      <c r="D556" s="4" t="str">
        <f>MID(B556,4,2)</f>
        <v>05</v>
      </c>
      <c r="E556" s="4" t="str">
        <f>MID(B556,6,4)</f>
        <v>2000</v>
      </c>
      <c r="F556" s="5" t="str">
        <f>MID(B556,10,6)</f>
        <v>449465</v>
      </c>
      <c r="G556" s="5"/>
      <c r="H556" s="5" t="str">
        <f>MID(B556,16,3)</f>
        <v>000</v>
      </c>
      <c r="I556" s="5" t="str">
        <f>MID(B556,19,2)</f>
        <v>KD</v>
      </c>
      <c r="J556" s="3" t="s">
        <v>1234</v>
      </c>
      <c r="K556" s="3" t="s">
        <v>2053</v>
      </c>
      <c r="L556" s="2" t="s">
        <v>2049</v>
      </c>
      <c r="M556" t="s">
        <v>2058</v>
      </c>
    </row>
    <row r="557" spans="2:13" x14ac:dyDescent="0.2">
      <c r="B557" s="3" t="s">
        <v>690</v>
      </c>
      <c r="C557" s="4" t="s">
        <v>2048</v>
      </c>
      <c r="D557" s="4" t="str">
        <f>MID(B557,4,2)</f>
        <v>05</v>
      </c>
      <c r="E557" s="4" t="str">
        <f>MID(B557,6,4)</f>
        <v>1300</v>
      </c>
      <c r="F557" s="5" t="str">
        <f>MID(B557,10,6)</f>
        <v>413931</v>
      </c>
      <c r="G557" s="5"/>
      <c r="H557" s="5" t="str">
        <f>MID(B557,16,3)</f>
        <v>000</v>
      </c>
      <c r="I557" s="5" t="str">
        <f>MID(B557,19,2)</f>
        <v>KD</v>
      </c>
      <c r="J557" s="3" t="s">
        <v>691</v>
      </c>
      <c r="K557" s="3" t="s">
        <v>2053</v>
      </c>
      <c r="L557" s="2" t="s">
        <v>2049</v>
      </c>
      <c r="M557" t="s">
        <v>2058</v>
      </c>
    </row>
    <row r="558" spans="2:13" x14ac:dyDescent="0.2">
      <c r="B558" s="3" t="s">
        <v>772</v>
      </c>
      <c r="C558" s="4" t="s">
        <v>2048</v>
      </c>
      <c r="D558" s="4" t="str">
        <f>MID(B558,4,2)</f>
        <v>05</v>
      </c>
      <c r="E558" s="4" t="str">
        <f>MID(B558,6,4)</f>
        <v>2400</v>
      </c>
      <c r="F558" s="5" t="str">
        <f>MID(B558,10,6)</f>
        <v>288511</v>
      </c>
      <c r="G558" s="5"/>
      <c r="H558" s="5" t="str">
        <f>MID(B558,16,3)</f>
        <v>000</v>
      </c>
      <c r="I558" s="5" t="str">
        <f>MID(B558,19,2)</f>
        <v>KD</v>
      </c>
      <c r="J558" s="3" t="s">
        <v>773</v>
      </c>
      <c r="K558" s="3" t="s">
        <v>2053</v>
      </c>
      <c r="L558" s="2" t="s">
        <v>2049</v>
      </c>
      <c r="M558" t="s">
        <v>2058</v>
      </c>
    </row>
    <row r="559" spans="2:13" x14ac:dyDescent="0.2">
      <c r="B559" s="3" t="s">
        <v>512</v>
      </c>
      <c r="C559" s="4" t="s">
        <v>2048</v>
      </c>
      <c r="D559" s="4" t="str">
        <f>MID(B559,4,2)</f>
        <v>04</v>
      </c>
      <c r="E559" s="4" t="str">
        <f>MID(B559,6,4)</f>
        <v>2500</v>
      </c>
      <c r="F559" s="5" t="str">
        <f>MID(B559,10,6)</f>
        <v>521971</v>
      </c>
      <c r="G559" s="5"/>
      <c r="H559" s="5" t="str">
        <f>MID(B559,16,3)</f>
        <v>000</v>
      </c>
      <c r="I559" s="5" t="str">
        <f>MID(B559,19,2)</f>
        <v>KD</v>
      </c>
      <c r="J559" s="3" t="s">
        <v>513</v>
      </c>
      <c r="K559" s="3" t="s">
        <v>2053</v>
      </c>
      <c r="L559" s="2" t="s">
        <v>2049</v>
      </c>
      <c r="M559" t="s">
        <v>2058</v>
      </c>
    </row>
    <row r="560" spans="2:13" x14ac:dyDescent="0.2">
      <c r="B560" s="3" t="s">
        <v>92</v>
      </c>
      <c r="C560" s="4" t="s">
        <v>2048</v>
      </c>
      <c r="D560" s="4" t="str">
        <f>MID(B560,4,2)</f>
        <v>04</v>
      </c>
      <c r="E560" s="4" t="str">
        <f>MID(B560,6,4)</f>
        <v>0300</v>
      </c>
      <c r="F560" s="5" t="str">
        <f>MID(B560,10,6)</f>
        <v>559154</v>
      </c>
      <c r="G560" s="5"/>
      <c r="H560" s="5" t="str">
        <f>MID(B560,16,3)</f>
        <v>000</v>
      </c>
      <c r="I560" s="5" t="str">
        <f>MID(B560,19,2)</f>
        <v>KD</v>
      </c>
      <c r="J560" s="3" t="s">
        <v>93</v>
      </c>
      <c r="K560" s="3" t="s">
        <v>2053</v>
      </c>
      <c r="L560" s="2" t="s">
        <v>2049</v>
      </c>
      <c r="M560" t="s">
        <v>2058</v>
      </c>
    </row>
    <row r="561" spans="2:13" x14ac:dyDescent="0.2">
      <c r="B561" s="3" t="s">
        <v>378</v>
      </c>
      <c r="C561" s="4" t="s">
        <v>2048</v>
      </c>
      <c r="D561" s="4" t="str">
        <f>MID(B561,4,2)</f>
        <v>04</v>
      </c>
      <c r="E561" s="4" t="str">
        <f>MID(B561,6,4)</f>
        <v>1900</v>
      </c>
      <c r="F561" s="5" t="str">
        <f>MID(B561,10,6)</f>
        <v>289885</v>
      </c>
      <c r="G561" s="5"/>
      <c r="H561" s="5" t="str">
        <f>MID(B561,16,3)</f>
        <v>000</v>
      </c>
      <c r="I561" s="5" t="str">
        <f>MID(B561,19,2)</f>
        <v>KD</v>
      </c>
      <c r="J561" s="3" t="s">
        <v>379</v>
      </c>
      <c r="K561" s="3" t="s">
        <v>2053</v>
      </c>
      <c r="L561" s="2" t="s">
        <v>2049</v>
      </c>
      <c r="M561" t="s">
        <v>2058</v>
      </c>
    </row>
    <row r="562" spans="2:13" x14ac:dyDescent="0.2">
      <c r="B562" s="3" t="s">
        <v>150</v>
      </c>
      <c r="C562" s="4" t="s">
        <v>2048</v>
      </c>
      <c r="D562" s="4" t="str">
        <f>MID(B562,4,2)</f>
        <v>04</v>
      </c>
      <c r="E562" s="4" t="str">
        <f>MID(B562,6,4)</f>
        <v>0600</v>
      </c>
      <c r="F562" s="5" t="str">
        <f>MID(B562,10,6)</f>
        <v>521417</v>
      </c>
      <c r="G562" s="5"/>
      <c r="H562" s="5" t="str">
        <f>MID(B562,16,3)</f>
        <v>000</v>
      </c>
      <c r="I562" s="5" t="str">
        <f>MID(B562,19,2)</f>
        <v>KD</v>
      </c>
      <c r="J562" s="3" t="s">
        <v>151</v>
      </c>
      <c r="K562" s="3" t="s">
        <v>2053</v>
      </c>
      <c r="L562" s="2" t="s">
        <v>2049</v>
      </c>
      <c r="M562" t="s">
        <v>2058</v>
      </c>
    </row>
    <row r="563" spans="2:13" x14ac:dyDescent="0.2">
      <c r="B563" s="3" t="s">
        <v>390</v>
      </c>
      <c r="C563" s="4" t="s">
        <v>2048</v>
      </c>
      <c r="D563" s="4" t="str">
        <f>MID(B563,4,2)</f>
        <v>04</v>
      </c>
      <c r="E563" s="4" t="str">
        <f>MID(B563,6,4)</f>
        <v>1900</v>
      </c>
      <c r="F563" s="5" t="str">
        <f>MID(B563,10,6)</f>
        <v>521836</v>
      </c>
      <c r="G563" s="5"/>
      <c r="H563" s="5" t="str">
        <f>MID(B563,16,3)</f>
        <v>000</v>
      </c>
      <c r="I563" s="5" t="str">
        <f>MID(B563,19,2)</f>
        <v>KD</v>
      </c>
      <c r="J563" s="3" t="s">
        <v>391</v>
      </c>
      <c r="K563" s="3" t="s">
        <v>2053</v>
      </c>
      <c r="L563" s="2" t="s">
        <v>2049</v>
      </c>
      <c r="M563" t="s">
        <v>2058</v>
      </c>
    </row>
    <row r="564" spans="2:13" x14ac:dyDescent="0.2">
      <c r="B564" s="3" t="s">
        <v>74</v>
      </c>
      <c r="C564" s="4" t="s">
        <v>2048</v>
      </c>
      <c r="D564" s="4" t="str">
        <f>MID(B564,4,2)</f>
        <v>04</v>
      </c>
      <c r="E564" s="4" t="str">
        <f>MID(B564,6,4)</f>
        <v>0300</v>
      </c>
      <c r="F564" s="5" t="str">
        <f>MID(B564,10,6)</f>
        <v>412848</v>
      </c>
      <c r="G564" s="5"/>
      <c r="H564" s="5" t="str">
        <f>MID(B564,16,3)</f>
        <v>000</v>
      </c>
      <c r="I564" s="5" t="str">
        <f>MID(B564,19,2)</f>
        <v>KD</v>
      </c>
      <c r="J564" s="3" t="s">
        <v>75</v>
      </c>
      <c r="K564" s="3" t="s">
        <v>2053</v>
      </c>
      <c r="L564" s="2" t="s">
        <v>2049</v>
      </c>
      <c r="M564" t="s">
        <v>2058</v>
      </c>
    </row>
    <row r="565" spans="2:13" x14ac:dyDescent="0.2">
      <c r="B565" s="3" t="s">
        <v>76</v>
      </c>
      <c r="C565" s="4" t="s">
        <v>2048</v>
      </c>
      <c r="D565" s="4" t="str">
        <f>MID(B565,4,2)</f>
        <v>04</v>
      </c>
      <c r="E565" s="4" t="str">
        <f>MID(B565,6,4)</f>
        <v>0300</v>
      </c>
      <c r="F565" s="5" t="str">
        <f>MID(B565,10,6)</f>
        <v>412854</v>
      </c>
      <c r="G565" s="5"/>
      <c r="H565" s="5" t="str">
        <f>MID(B565,16,3)</f>
        <v>000</v>
      </c>
      <c r="I565" s="5" t="str">
        <f>MID(B565,19,2)</f>
        <v>KD</v>
      </c>
      <c r="J565" s="3" t="s">
        <v>77</v>
      </c>
      <c r="K565" s="3" t="s">
        <v>2053</v>
      </c>
      <c r="L565" s="2" t="s">
        <v>2049</v>
      </c>
      <c r="M565" t="s">
        <v>2058</v>
      </c>
    </row>
    <row r="566" spans="2:13" x14ac:dyDescent="0.2">
      <c r="B566" s="3" t="s">
        <v>242</v>
      </c>
      <c r="C566" s="4" t="s">
        <v>2048</v>
      </c>
      <c r="D566" s="4" t="str">
        <f>MID(B566,4,2)</f>
        <v>04</v>
      </c>
      <c r="E566" s="4" t="str">
        <f>MID(B566,6,4)</f>
        <v>1000</v>
      </c>
      <c r="F566" s="5" t="str">
        <f>MID(B566,10,6)</f>
        <v>559271</v>
      </c>
      <c r="G566" s="5"/>
      <c r="H566" s="5" t="str">
        <f>MID(B566,16,3)</f>
        <v>000</v>
      </c>
      <c r="I566" s="5" t="str">
        <f>MID(B566,19,2)</f>
        <v>KD</v>
      </c>
      <c r="J566" s="3" t="s">
        <v>243</v>
      </c>
      <c r="K566" s="3" t="s">
        <v>2053</v>
      </c>
      <c r="L566" s="2" t="s">
        <v>2049</v>
      </c>
      <c r="M566" t="s">
        <v>2058</v>
      </c>
    </row>
    <row r="567" spans="2:13" x14ac:dyDescent="0.2">
      <c r="B567" s="3" t="s">
        <v>88</v>
      </c>
      <c r="C567" s="4" t="s">
        <v>2048</v>
      </c>
      <c r="D567" s="4" t="str">
        <f>MID(B567,4,2)</f>
        <v>04</v>
      </c>
      <c r="E567" s="4" t="str">
        <f>MID(B567,6,4)</f>
        <v>0300</v>
      </c>
      <c r="F567" s="5" t="str">
        <f>MID(B567,10,6)</f>
        <v>521332</v>
      </c>
      <c r="G567" s="5"/>
      <c r="H567" s="5" t="str">
        <f>MID(B567,16,3)</f>
        <v>000</v>
      </c>
      <c r="I567" s="5" t="str">
        <f>MID(B567,19,2)</f>
        <v>KD</v>
      </c>
      <c r="J567" s="3" t="s">
        <v>89</v>
      </c>
      <c r="K567" s="3" t="s">
        <v>2053</v>
      </c>
      <c r="L567" s="2" t="s">
        <v>2049</v>
      </c>
      <c r="M567" t="s">
        <v>2058</v>
      </c>
    </row>
    <row r="568" spans="2:13" x14ac:dyDescent="0.2">
      <c r="B568" s="3" t="s">
        <v>450</v>
      </c>
      <c r="C568" s="4" t="s">
        <v>2048</v>
      </c>
      <c r="D568" s="4" t="str">
        <f>MID(B568,4,2)</f>
        <v>04</v>
      </c>
      <c r="E568" s="4" t="str">
        <f>MID(B568,6,4)</f>
        <v>2200</v>
      </c>
      <c r="F568" s="5" t="str">
        <f>MID(B568,10,6)</f>
        <v>559491</v>
      </c>
      <c r="G568" s="5"/>
      <c r="H568" s="5" t="str">
        <f>MID(B568,16,3)</f>
        <v>000</v>
      </c>
      <c r="I568" s="5" t="str">
        <f>MID(B568,19,2)</f>
        <v>KD</v>
      </c>
      <c r="J568" s="3" t="s">
        <v>451</v>
      </c>
      <c r="K568" s="3" t="s">
        <v>2053</v>
      </c>
      <c r="L568" s="2" t="s">
        <v>2049</v>
      </c>
      <c r="M568" t="s">
        <v>2058</v>
      </c>
    </row>
    <row r="569" spans="2:13" x14ac:dyDescent="0.2">
      <c r="B569" s="3" t="s">
        <v>496</v>
      </c>
      <c r="C569" s="4" t="s">
        <v>2048</v>
      </c>
      <c r="D569" s="4" t="str">
        <f>MID(B569,4,2)</f>
        <v>04</v>
      </c>
      <c r="E569" s="4" t="str">
        <f>MID(B569,6,4)</f>
        <v>2400</v>
      </c>
      <c r="F569" s="5" t="str">
        <f>MID(B569,10,6)</f>
        <v>559552</v>
      </c>
      <c r="G569" s="5"/>
      <c r="H569" s="5" t="str">
        <f>MID(B569,16,3)</f>
        <v>000</v>
      </c>
      <c r="I569" s="5" t="str">
        <f>MID(B569,19,2)</f>
        <v>KD</v>
      </c>
      <c r="J569" s="3" t="s">
        <v>497</v>
      </c>
      <c r="K569" s="3" t="s">
        <v>2053</v>
      </c>
      <c r="L569" s="2" t="s">
        <v>2049</v>
      </c>
      <c r="M569" t="s">
        <v>2058</v>
      </c>
    </row>
    <row r="570" spans="2:13" x14ac:dyDescent="0.2">
      <c r="B570" s="3" t="s">
        <v>86</v>
      </c>
      <c r="C570" s="4" t="s">
        <v>2048</v>
      </c>
      <c r="D570" s="4" t="str">
        <f>MID(B570,4,2)</f>
        <v>04</v>
      </c>
      <c r="E570" s="4" t="str">
        <f>MID(B570,6,4)</f>
        <v>0300</v>
      </c>
      <c r="F570" s="5" t="str">
        <f>MID(B570,10,6)</f>
        <v>521328</v>
      </c>
      <c r="G570" s="5"/>
      <c r="H570" s="5" t="str">
        <f>MID(B570,16,3)</f>
        <v>000</v>
      </c>
      <c r="I570" s="5" t="str">
        <f>MID(B570,19,2)</f>
        <v>KD</v>
      </c>
      <c r="J570" s="3" t="s">
        <v>87</v>
      </c>
      <c r="K570" s="3" t="s">
        <v>2053</v>
      </c>
      <c r="L570" s="2" t="s">
        <v>2049</v>
      </c>
      <c r="M570" t="s">
        <v>2058</v>
      </c>
    </row>
    <row r="571" spans="2:13" x14ac:dyDescent="0.2">
      <c r="B571" s="3" t="s">
        <v>154</v>
      </c>
      <c r="C571" s="4" t="s">
        <v>2048</v>
      </c>
      <c r="D571" s="4" t="str">
        <f>MID(B571,4,2)</f>
        <v>04</v>
      </c>
      <c r="E571" s="4" t="str">
        <f>MID(B571,6,4)</f>
        <v>0700</v>
      </c>
      <c r="F571" s="5" t="str">
        <f>MID(B571,10,6)</f>
        <v>289513</v>
      </c>
      <c r="G571" s="5"/>
      <c r="H571" s="5" t="str">
        <f>MID(B571,16,3)</f>
        <v>000</v>
      </c>
      <c r="I571" s="5" t="str">
        <f>MID(B571,19,2)</f>
        <v>KD</v>
      </c>
      <c r="J571" s="3" t="s">
        <v>155</v>
      </c>
      <c r="K571" s="3" t="s">
        <v>2053</v>
      </c>
      <c r="L571" s="2" t="s">
        <v>2049</v>
      </c>
      <c r="M571" t="s">
        <v>2058</v>
      </c>
    </row>
    <row r="572" spans="2:13" x14ac:dyDescent="0.2">
      <c r="B572" s="3" t="s">
        <v>546</v>
      </c>
      <c r="C572" s="4" t="s">
        <v>2048</v>
      </c>
      <c r="D572" s="4" t="str">
        <f>MID(B572,4,2)</f>
        <v>04</v>
      </c>
      <c r="E572" s="4" t="str">
        <f>MID(B572,6,4)</f>
        <v>2900</v>
      </c>
      <c r="F572" s="5" t="str">
        <f>MID(B572,10,6)</f>
        <v>521250</v>
      </c>
      <c r="G572" s="5"/>
      <c r="H572" s="5" t="str">
        <f>MID(B572,16,3)</f>
        <v>000</v>
      </c>
      <c r="I572" s="5" t="str">
        <f>MID(B572,19,2)</f>
        <v>KD</v>
      </c>
      <c r="J572" s="3" t="s">
        <v>547</v>
      </c>
      <c r="K572" s="3" t="s">
        <v>2053</v>
      </c>
      <c r="L572" s="2" t="s">
        <v>2049</v>
      </c>
      <c r="M572" t="s">
        <v>2058</v>
      </c>
    </row>
    <row r="573" spans="2:13" x14ac:dyDescent="0.2">
      <c r="B573" s="3" t="s">
        <v>618</v>
      </c>
      <c r="C573" s="4" t="s">
        <v>2048</v>
      </c>
      <c r="D573" s="4" t="str">
        <f>MID(B573,4,2)</f>
        <v>04</v>
      </c>
      <c r="E573" s="4" t="str">
        <f>MID(B573,6,4)</f>
        <v>3400</v>
      </c>
      <c r="F573" s="5" t="str">
        <f>MID(B573,10,6)</f>
        <v>559374</v>
      </c>
      <c r="G573" s="5"/>
      <c r="H573" s="5" t="str">
        <f>MID(B573,16,3)</f>
        <v>000</v>
      </c>
      <c r="I573" s="5" t="str">
        <f>MID(B573,19,2)</f>
        <v>KD</v>
      </c>
      <c r="J573" s="3" t="s">
        <v>619</v>
      </c>
      <c r="K573" s="3" t="s">
        <v>2053</v>
      </c>
      <c r="L573" s="2" t="s">
        <v>2049</v>
      </c>
      <c r="M573" t="s">
        <v>2058</v>
      </c>
    </row>
    <row r="574" spans="2:13" x14ac:dyDescent="0.2">
      <c r="B574" s="3" t="s">
        <v>550</v>
      </c>
      <c r="C574" s="4" t="s">
        <v>2048</v>
      </c>
      <c r="D574" s="4" t="str">
        <f>MID(B574,4,2)</f>
        <v>04</v>
      </c>
      <c r="E574" s="4" t="str">
        <f>MID(B574,6,4)</f>
        <v>2900</v>
      </c>
      <c r="F574" s="5" t="str">
        <f>MID(B574,10,6)</f>
        <v>521271</v>
      </c>
      <c r="G574" s="5"/>
      <c r="H574" s="5" t="str">
        <f>MID(B574,16,3)</f>
        <v>000</v>
      </c>
      <c r="I574" s="5" t="str">
        <f>MID(B574,19,2)</f>
        <v>KD</v>
      </c>
      <c r="J574" s="3" t="s">
        <v>551</v>
      </c>
      <c r="K574" s="3" t="s">
        <v>2053</v>
      </c>
      <c r="L574" s="2" t="s">
        <v>2049</v>
      </c>
      <c r="M574" t="s">
        <v>2058</v>
      </c>
    </row>
    <row r="575" spans="2:13" x14ac:dyDescent="0.2">
      <c r="B575" s="3" t="s">
        <v>548</v>
      </c>
      <c r="C575" s="4" t="s">
        <v>2048</v>
      </c>
      <c r="D575" s="4" t="str">
        <f>MID(B575,4,2)</f>
        <v>04</v>
      </c>
      <c r="E575" s="4" t="str">
        <f>MID(B575,6,4)</f>
        <v>2900</v>
      </c>
      <c r="F575" s="5" t="str">
        <f>MID(B575,10,6)</f>
        <v>521264</v>
      </c>
      <c r="G575" s="5"/>
      <c r="H575" s="5" t="str">
        <f>MID(B575,16,3)</f>
        <v>000</v>
      </c>
      <c r="I575" s="5" t="str">
        <f>MID(B575,19,2)</f>
        <v>KD</v>
      </c>
      <c r="J575" s="3" t="s">
        <v>549</v>
      </c>
      <c r="K575" s="3" t="s">
        <v>2053</v>
      </c>
      <c r="L575" s="2" t="s">
        <v>2049</v>
      </c>
      <c r="M575" t="s">
        <v>2058</v>
      </c>
    </row>
    <row r="576" spans="2:13" x14ac:dyDescent="0.2">
      <c r="B576" s="3" t="s">
        <v>1151</v>
      </c>
      <c r="C576" s="4" t="s">
        <v>2048</v>
      </c>
      <c r="D576" s="4" t="str">
        <f>MID(B576,4,2)</f>
        <v>04</v>
      </c>
      <c r="E576" s="4" t="str">
        <f>MID(B576,6,4)</f>
        <v>1700</v>
      </c>
      <c r="F576" s="5" t="str">
        <f>MID(B576,10,6)</f>
        <v>521751</v>
      </c>
      <c r="G576" s="5"/>
      <c r="H576" s="5" t="str">
        <f>MID(B576,16,3)</f>
        <v>000</v>
      </c>
      <c r="I576" s="5" t="str">
        <f>MID(B576,19,2)</f>
        <v>KD</v>
      </c>
      <c r="J576" s="3" t="s">
        <v>1152</v>
      </c>
      <c r="K576" s="3" t="s">
        <v>2053</v>
      </c>
      <c r="L576" s="2" t="s">
        <v>2049</v>
      </c>
      <c r="M576" t="s">
        <v>2058</v>
      </c>
    </row>
    <row r="577" spans="2:13" x14ac:dyDescent="0.2">
      <c r="B577" s="3" t="s">
        <v>1885</v>
      </c>
      <c r="C577" s="4" t="s">
        <v>2048</v>
      </c>
      <c r="D577" s="4" t="str">
        <f>MID(B577,4,2)</f>
        <v>04</v>
      </c>
      <c r="E577" s="4" t="str">
        <f>MID(B577,6,4)</f>
        <v>2900</v>
      </c>
      <c r="F577" s="5" t="str">
        <f>MID(B577,10,6)</f>
        <v>417874</v>
      </c>
      <c r="G577" s="5"/>
      <c r="H577" s="5" t="str">
        <f>MID(B577,16,3)</f>
        <v>000</v>
      </c>
      <c r="I577" s="5" t="str">
        <f>MID(B577,19,2)</f>
        <v>KD</v>
      </c>
      <c r="J577" s="3" t="s">
        <v>1886</v>
      </c>
      <c r="K577" s="3" t="s">
        <v>2053</v>
      </c>
      <c r="L577" s="2" t="s">
        <v>2049</v>
      </c>
      <c r="M577" t="s">
        <v>2058</v>
      </c>
    </row>
    <row r="578" spans="2:13" x14ac:dyDescent="0.2">
      <c r="B578" s="3" t="s">
        <v>172</v>
      </c>
      <c r="C578" s="4" t="s">
        <v>2048</v>
      </c>
      <c r="D578" s="4" t="str">
        <f>MID(B578,4,2)</f>
        <v>04</v>
      </c>
      <c r="E578" s="4" t="str">
        <f>MID(B578,6,4)</f>
        <v>0700</v>
      </c>
      <c r="F578" s="5" t="str">
        <f>MID(B578,10,6)</f>
        <v>413695</v>
      </c>
      <c r="G578" s="5"/>
      <c r="H578" s="5" t="str">
        <f>MID(B578,16,3)</f>
        <v>000</v>
      </c>
      <c r="I578" s="5" t="str">
        <f>MID(B578,19,2)</f>
        <v>KD</v>
      </c>
      <c r="J578" s="3" t="s">
        <v>173</v>
      </c>
      <c r="K578" s="3" t="s">
        <v>2053</v>
      </c>
      <c r="L578" s="2" t="s">
        <v>2049</v>
      </c>
      <c r="M578" t="s">
        <v>2058</v>
      </c>
    </row>
    <row r="579" spans="2:13" x14ac:dyDescent="0.2">
      <c r="B579" s="3" t="s">
        <v>334</v>
      </c>
      <c r="C579" s="4" t="s">
        <v>2048</v>
      </c>
      <c r="D579" s="4" t="str">
        <f>MID(B579,4,2)</f>
        <v>04</v>
      </c>
      <c r="E579" s="4" t="str">
        <f>MID(B579,6,4)</f>
        <v>1700</v>
      </c>
      <c r="F579" s="5" t="str">
        <f>MID(B579,10,6)</f>
        <v>413582</v>
      </c>
      <c r="G579" s="5"/>
      <c r="H579" s="5" t="str">
        <f>MID(B579,16,3)</f>
        <v>000</v>
      </c>
      <c r="I579" s="5" t="str">
        <f>MID(B579,19,2)</f>
        <v>KD</v>
      </c>
      <c r="J579" s="3" t="s">
        <v>335</v>
      </c>
      <c r="K579" s="3" t="s">
        <v>2053</v>
      </c>
      <c r="L579" s="2" t="s">
        <v>2049</v>
      </c>
      <c r="M579" t="s">
        <v>2058</v>
      </c>
    </row>
    <row r="580" spans="2:13" x14ac:dyDescent="0.2">
      <c r="B580" s="3" t="s">
        <v>348</v>
      </c>
      <c r="C580" s="4" t="s">
        <v>2048</v>
      </c>
      <c r="D580" s="4" t="str">
        <f>MID(B580,4,2)</f>
        <v>04</v>
      </c>
      <c r="E580" s="4" t="str">
        <f>MID(B580,6,4)</f>
        <v>1800</v>
      </c>
      <c r="F580" s="5" t="str">
        <f>MID(B580,10,6)</f>
        <v>287391</v>
      </c>
      <c r="G580" s="5"/>
      <c r="H580" s="5" t="str">
        <f>MID(B580,16,3)</f>
        <v>000</v>
      </c>
      <c r="I580" s="5" t="str">
        <f>MID(B580,19,2)</f>
        <v>KD</v>
      </c>
      <c r="J580" s="3" t="s">
        <v>349</v>
      </c>
      <c r="K580" s="3" t="s">
        <v>2053</v>
      </c>
      <c r="L580" s="2" t="s">
        <v>2049</v>
      </c>
      <c r="M580" t="s">
        <v>2058</v>
      </c>
    </row>
    <row r="581" spans="2:13" x14ac:dyDescent="0.2">
      <c r="B581" s="3" t="s">
        <v>272</v>
      </c>
      <c r="C581" s="4" t="s">
        <v>2048</v>
      </c>
      <c r="D581" s="4" t="str">
        <f>MID(B581,4,2)</f>
        <v>04</v>
      </c>
      <c r="E581" s="4" t="str">
        <f>MID(B581,6,4)</f>
        <v>1300</v>
      </c>
      <c r="F581" s="5" t="str">
        <f>MID(B581,10,6)</f>
        <v>413390</v>
      </c>
      <c r="G581" s="5"/>
      <c r="H581" s="5" t="str">
        <f>MID(B581,16,3)</f>
        <v>000</v>
      </c>
      <c r="I581" s="5" t="str">
        <f>MID(B581,19,2)</f>
        <v>KD</v>
      </c>
      <c r="J581" s="3" t="s">
        <v>273</v>
      </c>
      <c r="K581" s="3" t="s">
        <v>2053</v>
      </c>
      <c r="L581" s="2" t="s">
        <v>2049</v>
      </c>
      <c r="M581" t="s">
        <v>2058</v>
      </c>
    </row>
    <row r="582" spans="2:13" x14ac:dyDescent="0.2">
      <c r="B582" s="3" t="s">
        <v>464</v>
      </c>
      <c r="C582" s="4" t="s">
        <v>2048</v>
      </c>
      <c r="D582" s="4" t="str">
        <f>MID(B582,4,2)</f>
        <v>04</v>
      </c>
      <c r="E582" s="4" t="str">
        <f>MID(B582,6,4)</f>
        <v>2300</v>
      </c>
      <c r="F582" s="5" t="str">
        <f>MID(B582,10,6)</f>
        <v>559510</v>
      </c>
      <c r="G582" s="5"/>
      <c r="H582" s="5" t="str">
        <f>MID(B582,16,3)</f>
        <v>000</v>
      </c>
      <c r="I582" s="5" t="str">
        <f>MID(B582,19,2)</f>
        <v>KD</v>
      </c>
      <c r="J582" s="3" t="s">
        <v>465</v>
      </c>
      <c r="K582" s="3" t="s">
        <v>2053</v>
      </c>
      <c r="L582" s="2" t="s">
        <v>2049</v>
      </c>
      <c r="M582" t="s">
        <v>2058</v>
      </c>
    </row>
    <row r="583" spans="2:13" x14ac:dyDescent="0.2">
      <c r="B583" s="3" t="s">
        <v>90</v>
      </c>
      <c r="C583" s="4" t="s">
        <v>2048</v>
      </c>
      <c r="D583" s="4" t="str">
        <f>MID(B583,4,2)</f>
        <v>04</v>
      </c>
      <c r="E583" s="4" t="str">
        <f>MID(B583,6,4)</f>
        <v>0300</v>
      </c>
      <c r="F583" s="5" t="str">
        <f>MID(B583,10,6)</f>
        <v>559140</v>
      </c>
      <c r="G583" s="5"/>
      <c r="H583" s="5" t="str">
        <f>MID(B583,16,3)</f>
        <v>000</v>
      </c>
      <c r="I583" s="5" t="str">
        <f>MID(B583,19,2)</f>
        <v>KD</v>
      </c>
      <c r="J583" s="3" t="s">
        <v>91</v>
      </c>
      <c r="K583" s="3" t="s">
        <v>2053</v>
      </c>
      <c r="L583" s="2" t="s">
        <v>2049</v>
      </c>
      <c r="M583" t="s">
        <v>2058</v>
      </c>
    </row>
    <row r="584" spans="2:13" x14ac:dyDescent="0.2">
      <c r="B584" s="3" t="s">
        <v>306</v>
      </c>
      <c r="C584" s="4" t="s">
        <v>2048</v>
      </c>
      <c r="D584" s="4" t="str">
        <f>MID(B584,4,2)</f>
        <v>04</v>
      </c>
      <c r="E584" s="4" t="str">
        <f>MID(B584,6,4)</f>
        <v>1500</v>
      </c>
      <c r="F584" s="5" t="str">
        <f>MID(B584,10,6)</f>
        <v>559292</v>
      </c>
      <c r="G584" s="5"/>
      <c r="H584" s="5" t="str">
        <f>MID(B584,16,3)</f>
        <v>000</v>
      </c>
      <c r="I584" s="5" t="str">
        <f>MID(B584,19,2)</f>
        <v>KD</v>
      </c>
      <c r="J584" s="3" t="s">
        <v>307</v>
      </c>
      <c r="K584" s="3" t="s">
        <v>2053</v>
      </c>
      <c r="L584" s="2" t="s">
        <v>2049</v>
      </c>
      <c r="M584" t="s">
        <v>2058</v>
      </c>
    </row>
    <row r="585" spans="2:13" x14ac:dyDescent="0.2">
      <c r="B585" s="3" t="s">
        <v>382</v>
      </c>
      <c r="C585" s="4" t="s">
        <v>2048</v>
      </c>
      <c r="D585" s="4" t="str">
        <f>MID(B585,4,2)</f>
        <v>04</v>
      </c>
      <c r="E585" s="4" t="str">
        <f>MID(B585,6,4)</f>
        <v>1900</v>
      </c>
      <c r="F585" s="5" t="str">
        <f>MID(B585,10,6)</f>
        <v>413441</v>
      </c>
      <c r="G585" s="5"/>
      <c r="H585" s="5" t="str">
        <f>MID(B585,16,3)</f>
        <v>000</v>
      </c>
      <c r="I585" s="5" t="str">
        <f>MID(B585,19,2)</f>
        <v>KD</v>
      </c>
      <c r="J585" s="3" t="s">
        <v>383</v>
      </c>
      <c r="K585" s="3" t="s">
        <v>2053</v>
      </c>
      <c r="L585" s="2" t="s">
        <v>2049</v>
      </c>
      <c r="M585" t="s">
        <v>2058</v>
      </c>
    </row>
    <row r="586" spans="2:13" x14ac:dyDescent="0.2">
      <c r="B586" s="3" t="s">
        <v>192</v>
      </c>
      <c r="C586" s="4" t="s">
        <v>2048</v>
      </c>
      <c r="D586" s="4" t="str">
        <f>MID(B586,4,2)</f>
        <v>04</v>
      </c>
      <c r="E586" s="4" t="str">
        <f>MID(B586,6,4)</f>
        <v>0700</v>
      </c>
      <c r="F586" s="5" t="str">
        <f>MID(B586,10,6)</f>
        <v>559218</v>
      </c>
      <c r="G586" s="5"/>
      <c r="H586" s="5" t="str">
        <f>MID(B586,16,3)</f>
        <v>000</v>
      </c>
      <c r="I586" s="5" t="str">
        <f>MID(B586,19,2)</f>
        <v>KD</v>
      </c>
      <c r="J586" s="3" t="s">
        <v>193</v>
      </c>
      <c r="K586" s="3" t="s">
        <v>2053</v>
      </c>
      <c r="L586" s="2" t="s">
        <v>2049</v>
      </c>
      <c r="M586" t="s">
        <v>2058</v>
      </c>
    </row>
    <row r="587" spans="2:13" x14ac:dyDescent="0.2">
      <c r="B587" s="3" t="s">
        <v>332</v>
      </c>
      <c r="C587" s="4" t="s">
        <v>2048</v>
      </c>
      <c r="D587" s="4" t="str">
        <f>MID(B587,4,2)</f>
        <v>04</v>
      </c>
      <c r="E587" s="4" t="str">
        <f>MID(B587,6,4)</f>
        <v>1700</v>
      </c>
      <c r="F587" s="5" t="str">
        <f>MID(B587,10,6)</f>
        <v>413576</v>
      </c>
      <c r="G587" s="5"/>
      <c r="H587" s="5" t="str">
        <f>MID(B587,16,3)</f>
        <v>000</v>
      </c>
      <c r="I587" s="5" t="str">
        <f>MID(B587,19,2)</f>
        <v>KD</v>
      </c>
      <c r="J587" s="3" t="s">
        <v>333</v>
      </c>
      <c r="K587" s="3" t="s">
        <v>2053</v>
      </c>
      <c r="L587" s="2" t="s">
        <v>2049</v>
      </c>
      <c r="M587" t="s">
        <v>2058</v>
      </c>
    </row>
    <row r="588" spans="2:13" x14ac:dyDescent="0.2">
      <c r="B588" s="3" t="s">
        <v>482</v>
      </c>
      <c r="C588" s="4" t="s">
        <v>2048</v>
      </c>
      <c r="D588" s="4" t="str">
        <f>MID(B588,4,2)</f>
        <v>04</v>
      </c>
      <c r="E588" s="4" t="str">
        <f>MID(B588,6,4)</f>
        <v>2400</v>
      </c>
      <c r="F588" s="5" t="str">
        <f>MID(B588,10,6)</f>
        <v>517904</v>
      </c>
      <c r="G588" s="5"/>
      <c r="H588" s="5" t="str">
        <f>MID(B588,16,3)</f>
        <v>000</v>
      </c>
      <c r="I588" s="5" t="str">
        <f>MID(B588,19,2)</f>
        <v>KD</v>
      </c>
      <c r="J588" s="3" t="s">
        <v>483</v>
      </c>
      <c r="K588" s="3" t="s">
        <v>2053</v>
      </c>
      <c r="L588" s="2" t="s">
        <v>2049</v>
      </c>
      <c r="M588" t="s">
        <v>2058</v>
      </c>
    </row>
    <row r="589" spans="2:13" x14ac:dyDescent="0.2">
      <c r="B589" s="3" t="s">
        <v>280</v>
      </c>
      <c r="C589" s="4" t="s">
        <v>2048</v>
      </c>
      <c r="D589" s="4" t="str">
        <f>MID(B589,4,2)</f>
        <v>04</v>
      </c>
      <c r="E589" s="4" t="str">
        <f>MID(B589,6,4)</f>
        <v>1300</v>
      </c>
      <c r="F589" s="5" t="str">
        <f>MID(B589,10,6)</f>
        <v>521705</v>
      </c>
      <c r="G589" s="5"/>
      <c r="H589" s="5" t="str">
        <f>MID(B589,16,3)</f>
        <v>000</v>
      </c>
      <c r="I589" s="5" t="str">
        <f>MID(B589,19,2)</f>
        <v>KD</v>
      </c>
      <c r="J589" s="3" t="s">
        <v>281</v>
      </c>
      <c r="K589" s="3" t="s">
        <v>2053</v>
      </c>
      <c r="L589" s="2" t="s">
        <v>2049</v>
      </c>
      <c r="M589" t="s">
        <v>2058</v>
      </c>
    </row>
    <row r="590" spans="2:13" x14ac:dyDescent="0.2">
      <c r="B590" s="3" t="s">
        <v>128</v>
      </c>
      <c r="C590" s="4" t="s">
        <v>2048</v>
      </c>
      <c r="D590" s="4" t="str">
        <f>MID(B590,4,2)</f>
        <v>04</v>
      </c>
      <c r="E590" s="4" t="str">
        <f>MID(B590,6,4)</f>
        <v>0500</v>
      </c>
      <c r="F590" s="5" t="str">
        <f>MID(B590,10,6)</f>
        <v>559175</v>
      </c>
      <c r="G590" s="5"/>
      <c r="H590" s="5" t="str">
        <f>MID(B590,16,3)</f>
        <v>000</v>
      </c>
      <c r="I590" s="5" t="str">
        <f>MID(B590,19,2)</f>
        <v>KD</v>
      </c>
      <c r="J590" s="3" t="s">
        <v>129</v>
      </c>
      <c r="K590" s="3" t="s">
        <v>2053</v>
      </c>
      <c r="L590" s="2" t="s">
        <v>2049</v>
      </c>
      <c r="M590" t="s">
        <v>2058</v>
      </c>
    </row>
    <row r="591" spans="2:13" x14ac:dyDescent="0.2">
      <c r="B591" s="3" t="s">
        <v>426</v>
      </c>
      <c r="C591" s="4" t="s">
        <v>2048</v>
      </c>
      <c r="D591" s="4" t="str">
        <f>MID(B591,4,2)</f>
        <v>04</v>
      </c>
      <c r="E591" s="4" t="str">
        <f>MID(B591,6,4)</f>
        <v>2100</v>
      </c>
      <c r="F591" s="5" t="str">
        <f>MID(B591,10,6)</f>
        <v>521882</v>
      </c>
      <c r="G591" s="5"/>
      <c r="H591" s="5" t="str">
        <f>MID(B591,16,3)</f>
        <v>000</v>
      </c>
      <c r="I591" s="5" t="str">
        <f>MID(B591,19,2)</f>
        <v>KD</v>
      </c>
      <c r="J591" s="3" t="s">
        <v>427</v>
      </c>
      <c r="K591" s="3" t="s">
        <v>2053</v>
      </c>
      <c r="L591" s="2" t="s">
        <v>2049</v>
      </c>
      <c r="M591" t="s">
        <v>2058</v>
      </c>
    </row>
    <row r="592" spans="2:13" x14ac:dyDescent="0.2">
      <c r="B592" s="3" t="s">
        <v>226</v>
      </c>
      <c r="C592" s="4" t="s">
        <v>2048</v>
      </c>
      <c r="D592" s="4" t="str">
        <f>MID(B592,4,2)</f>
        <v>04</v>
      </c>
      <c r="E592" s="4" t="str">
        <f>MID(B592,6,4)</f>
        <v>0900</v>
      </c>
      <c r="F592" s="5" t="str">
        <f>MID(B592,10,6)</f>
        <v>521552</v>
      </c>
      <c r="G592" s="5"/>
      <c r="H592" s="5" t="str">
        <f>MID(B592,16,3)</f>
        <v>000</v>
      </c>
      <c r="I592" s="5" t="str">
        <f>MID(B592,19,2)</f>
        <v>KD</v>
      </c>
      <c r="J592" s="3" t="s">
        <v>227</v>
      </c>
      <c r="K592" s="3" t="s">
        <v>2053</v>
      </c>
      <c r="L592" s="2" t="s">
        <v>2049</v>
      </c>
      <c r="M592" t="s">
        <v>2058</v>
      </c>
    </row>
    <row r="593" spans="2:13" x14ac:dyDescent="0.2">
      <c r="B593" s="3" t="s">
        <v>552</v>
      </c>
      <c r="C593" s="4" t="s">
        <v>2048</v>
      </c>
      <c r="D593" s="4" t="str">
        <f>MID(B593,4,2)</f>
        <v>04</v>
      </c>
      <c r="E593" s="4" t="str">
        <f>MID(B593,6,4)</f>
        <v>2900</v>
      </c>
      <c r="F593" s="5" t="str">
        <f>MID(B593,10,6)</f>
        <v>559133</v>
      </c>
      <c r="G593" s="5"/>
      <c r="H593" s="5" t="str">
        <f>MID(B593,16,3)</f>
        <v>000</v>
      </c>
      <c r="I593" s="5" t="str">
        <f>MID(B593,19,2)</f>
        <v>KD</v>
      </c>
      <c r="J593" s="3" t="s">
        <v>553</v>
      </c>
      <c r="K593" s="3" t="s">
        <v>2053</v>
      </c>
      <c r="L593" s="2" t="s">
        <v>2050</v>
      </c>
      <c r="M593" t="s">
        <v>2058</v>
      </c>
    </row>
    <row r="594" spans="2:13" x14ac:dyDescent="0.2">
      <c r="B594" s="3" t="s">
        <v>166</v>
      </c>
      <c r="C594" s="4" t="s">
        <v>2048</v>
      </c>
      <c r="D594" s="4" t="str">
        <f>MID(B594,4,2)</f>
        <v>04</v>
      </c>
      <c r="E594" s="4" t="str">
        <f>MID(B594,6,4)</f>
        <v>0700</v>
      </c>
      <c r="F594" s="5" t="str">
        <f>MID(B594,10,6)</f>
        <v>413350</v>
      </c>
      <c r="G594" s="5"/>
      <c r="H594" s="5" t="str">
        <f>MID(B594,16,3)</f>
        <v>000</v>
      </c>
      <c r="I594" s="5" t="str">
        <f>MID(B594,19,2)</f>
        <v>KD</v>
      </c>
      <c r="J594" s="3" t="s">
        <v>167</v>
      </c>
      <c r="K594" s="3" t="s">
        <v>2053</v>
      </c>
      <c r="L594" s="2" t="s">
        <v>2049</v>
      </c>
      <c r="M594" t="s">
        <v>2058</v>
      </c>
    </row>
    <row r="595" spans="2:13" x14ac:dyDescent="0.2">
      <c r="B595" s="3" t="s">
        <v>360</v>
      </c>
      <c r="C595" s="4" t="s">
        <v>2048</v>
      </c>
      <c r="D595" s="4" t="str">
        <f>MID(B595,4,2)</f>
        <v>04</v>
      </c>
      <c r="E595" s="4" t="str">
        <f>MID(B595,6,4)</f>
        <v>1800</v>
      </c>
      <c r="F595" s="5" t="str">
        <f>MID(B595,10,6)</f>
        <v>521789</v>
      </c>
      <c r="G595" s="5"/>
      <c r="H595" s="5" t="str">
        <f>MID(B595,16,3)</f>
        <v>000</v>
      </c>
      <c r="I595" s="5" t="str">
        <f>MID(B595,19,2)</f>
        <v>KD</v>
      </c>
      <c r="J595" s="3" t="s">
        <v>361</v>
      </c>
      <c r="K595" s="3" t="s">
        <v>2053</v>
      </c>
      <c r="L595" s="2" t="s">
        <v>2049</v>
      </c>
      <c r="M595" t="s">
        <v>2058</v>
      </c>
    </row>
    <row r="596" spans="2:13" x14ac:dyDescent="0.2">
      <c r="B596" s="3" t="s">
        <v>394</v>
      </c>
      <c r="C596" s="4" t="s">
        <v>2048</v>
      </c>
      <c r="D596" s="4" t="str">
        <f>MID(B596,4,2)</f>
        <v>04</v>
      </c>
      <c r="E596" s="4" t="str">
        <f>MID(B596,6,4)</f>
        <v>1900</v>
      </c>
      <c r="F596" s="5" t="str">
        <f>MID(B596,10,6)</f>
        <v>521857</v>
      </c>
      <c r="G596" s="5"/>
      <c r="H596" s="5" t="str">
        <f>MID(B596,16,3)</f>
        <v>000</v>
      </c>
      <c r="I596" s="5" t="str">
        <f>MID(B596,19,2)</f>
        <v>KD</v>
      </c>
      <c r="J596" s="3" t="s">
        <v>395</v>
      </c>
      <c r="K596" s="3" t="s">
        <v>2053</v>
      </c>
      <c r="L596" s="2" t="s">
        <v>2049</v>
      </c>
      <c r="M596" t="s">
        <v>2058</v>
      </c>
    </row>
    <row r="597" spans="2:13" x14ac:dyDescent="0.2">
      <c r="B597" s="3" t="s">
        <v>1169</v>
      </c>
      <c r="C597" s="4" t="s">
        <v>2048</v>
      </c>
      <c r="D597" s="4" t="str">
        <f>MID(B597,4,2)</f>
        <v>04</v>
      </c>
      <c r="E597" s="4" t="str">
        <f>MID(B597,6,4)</f>
        <v>3500</v>
      </c>
      <c r="F597" s="5" t="str">
        <f>MID(B597,10,6)</f>
        <v>521726</v>
      </c>
      <c r="G597" s="5"/>
      <c r="H597" s="5" t="str">
        <f>MID(B597,16,3)</f>
        <v>000</v>
      </c>
      <c r="I597" s="5" t="str">
        <f>MID(B597,19,2)</f>
        <v>KD</v>
      </c>
      <c r="J597" s="3" t="s">
        <v>1170</v>
      </c>
      <c r="K597" s="3" t="s">
        <v>2053</v>
      </c>
      <c r="L597" s="2" t="s">
        <v>2050</v>
      </c>
      <c r="M597" t="s">
        <v>2058</v>
      </c>
    </row>
    <row r="598" spans="2:13" x14ac:dyDescent="0.2">
      <c r="B598" s="3" t="s">
        <v>184</v>
      </c>
      <c r="C598" s="4" t="s">
        <v>2048</v>
      </c>
      <c r="D598" s="4" t="str">
        <f>MID(B598,4,2)</f>
        <v>04</v>
      </c>
      <c r="E598" s="4" t="str">
        <f>MID(B598,6,4)</f>
        <v>0700</v>
      </c>
      <c r="F598" s="5" t="str">
        <f>MID(B598,10,6)</f>
        <v>521491</v>
      </c>
      <c r="G598" s="5"/>
      <c r="H598" s="5" t="str">
        <f>MID(B598,16,3)</f>
        <v>000</v>
      </c>
      <c r="I598" s="5" t="str">
        <f>MID(B598,19,2)</f>
        <v>KD</v>
      </c>
      <c r="J598" s="3" t="s">
        <v>185</v>
      </c>
      <c r="K598" s="3" t="s">
        <v>2053</v>
      </c>
      <c r="L598" s="2" t="s">
        <v>2049</v>
      </c>
      <c r="M598" t="s">
        <v>2058</v>
      </c>
    </row>
    <row r="599" spans="2:13" x14ac:dyDescent="0.2">
      <c r="B599" s="3" t="s">
        <v>480</v>
      </c>
      <c r="C599" s="4" t="s">
        <v>2048</v>
      </c>
      <c r="D599" s="4" t="str">
        <f>MID(B599,4,2)</f>
        <v>04</v>
      </c>
      <c r="E599" s="4" t="str">
        <f>MID(B599,6,4)</f>
        <v>2400</v>
      </c>
      <c r="F599" s="5" t="str">
        <f>MID(B599,10,6)</f>
        <v>289960</v>
      </c>
      <c r="G599" s="5"/>
      <c r="H599" s="5" t="str">
        <f>MID(B599,16,3)</f>
        <v>000</v>
      </c>
      <c r="I599" s="5" t="str">
        <f>MID(B599,19,2)</f>
        <v>KD</v>
      </c>
      <c r="J599" s="3" t="s">
        <v>481</v>
      </c>
      <c r="K599" s="3" t="s">
        <v>2053</v>
      </c>
      <c r="L599" s="2" t="s">
        <v>2049</v>
      </c>
      <c r="M599" t="s">
        <v>2058</v>
      </c>
    </row>
    <row r="600" spans="2:13" x14ac:dyDescent="0.2">
      <c r="B600" s="3" t="s">
        <v>146</v>
      </c>
      <c r="C600" s="4" t="s">
        <v>2048</v>
      </c>
      <c r="D600" s="4" t="str">
        <f>MID(B600,4,2)</f>
        <v>04</v>
      </c>
      <c r="E600" s="4" t="str">
        <f>MID(B600,6,4)</f>
        <v>0600</v>
      </c>
      <c r="F600" s="5" t="str">
        <f>MID(B600,10,6)</f>
        <v>413803</v>
      </c>
      <c r="G600" s="5"/>
      <c r="H600" s="5" t="str">
        <f>MID(B600,16,3)</f>
        <v>000</v>
      </c>
      <c r="I600" s="5" t="str">
        <f>MID(B600,19,2)</f>
        <v>KD</v>
      </c>
      <c r="J600" s="3" t="s">
        <v>147</v>
      </c>
      <c r="K600" s="3" t="s">
        <v>2053</v>
      </c>
      <c r="L600" s="2" t="s">
        <v>2049</v>
      </c>
      <c r="M600" t="s">
        <v>2058</v>
      </c>
    </row>
    <row r="601" spans="2:13" x14ac:dyDescent="0.2">
      <c r="B601" s="3" t="s">
        <v>200</v>
      </c>
      <c r="C601" s="4" t="s">
        <v>2048</v>
      </c>
      <c r="D601" s="4" t="str">
        <f>MID(B601,4,2)</f>
        <v>04</v>
      </c>
      <c r="E601" s="4" t="str">
        <f>MID(B601,6,4)</f>
        <v>0800</v>
      </c>
      <c r="F601" s="5" t="str">
        <f>MID(B601,10,6)</f>
        <v>521510</v>
      </c>
      <c r="G601" s="5"/>
      <c r="H601" s="5" t="str">
        <f>MID(B601,16,3)</f>
        <v>000</v>
      </c>
      <c r="I601" s="5" t="str">
        <f>MID(B601,19,2)</f>
        <v>KD</v>
      </c>
      <c r="J601" s="3" t="s">
        <v>201</v>
      </c>
      <c r="K601" s="3" t="s">
        <v>2053</v>
      </c>
      <c r="L601" s="2" t="s">
        <v>2049</v>
      </c>
      <c r="M601" t="s">
        <v>2058</v>
      </c>
    </row>
    <row r="602" spans="2:13" x14ac:dyDescent="0.2">
      <c r="B602" s="3" t="s">
        <v>234</v>
      </c>
      <c r="C602" s="4" t="s">
        <v>2048</v>
      </c>
      <c r="D602" s="4" t="str">
        <f>MID(B602,4,2)</f>
        <v>04</v>
      </c>
      <c r="E602" s="4" t="str">
        <f>MID(B602,6,4)</f>
        <v>0900</v>
      </c>
      <c r="F602" s="5" t="str">
        <f>MID(B602,10,6)</f>
        <v>559250</v>
      </c>
      <c r="G602" s="5"/>
      <c r="H602" s="5" t="str">
        <f>MID(B602,16,3)</f>
        <v>000</v>
      </c>
      <c r="I602" s="5" t="str">
        <f>MID(B602,19,2)</f>
        <v>KD</v>
      </c>
      <c r="J602" s="3" t="s">
        <v>235</v>
      </c>
      <c r="K602" s="3" t="s">
        <v>2053</v>
      </c>
      <c r="L602" s="2" t="s">
        <v>2049</v>
      </c>
      <c r="M602" t="s">
        <v>2058</v>
      </c>
    </row>
    <row r="603" spans="2:13" x14ac:dyDescent="0.2">
      <c r="B603" s="3" t="s">
        <v>1175</v>
      </c>
      <c r="C603" s="4" t="s">
        <v>2048</v>
      </c>
      <c r="D603" s="4" t="str">
        <f>MID(B603,4,2)</f>
        <v>04</v>
      </c>
      <c r="E603" s="4" t="str">
        <f>MID(B603,6,4)</f>
        <v>3500</v>
      </c>
      <c r="F603" s="5" t="str">
        <f>MID(B603,10,6)</f>
        <v>559311</v>
      </c>
      <c r="G603" s="5"/>
      <c r="H603" s="5" t="str">
        <f>MID(B603,16,3)</f>
        <v>000</v>
      </c>
      <c r="I603" s="5" t="str">
        <f>MID(B603,19,2)</f>
        <v>KD</v>
      </c>
      <c r="J603" s="3" t="s">
        <v>1176</v>
      </c>
      <c r="K603" s="3" t="s">
        <v>2053</v>
      </c>
      <c r="L603" s="2" t="s">
        <v>2049</v>
      </c>
      <c r="M603" t="s">
        <v>2058</v>
      </c>
    </row>
    <row r="604" spans="2:13" x14ac:dyDescent="0.2">
      <c r="B604" s="3" t="s">
        <v>130</v>
      </c>
      <c r="C604" s="4" t="s">
        <v>2048</v>
      </c>
      <c r="D604" s="4" t="str">
        <f>MID(B604,4,2)</f>
        <v>04</v>
      </c>
      <c r="E604" s="4" t="str">
        <f>MID(B604,6,4)</f>
        <v>0600</v>
      </c>
      <c r="F604" s="5" t="str">
        <f>MID(B604,10,6)</f>
        <v>289445</v>
      </c>
      <c r="G604" s="5"/>
      <c r="H604" s="5" t="str">
        <f>MID(B604,16,3)</f>
        <v>000</v>
      </c>
      <c r="I604" s="5" t="str">
        <f>MID(B604,19,2)</f>
        <v>KD</v>
      </c>
      <c r="J604" s="3" t="s">
        <v>131</v>
      </c>
      <c r="K604" s="3" t="s">
        <v>2053</v>
      </c>
      <c r="L604" s="2" t="s">
        <v>2049</v>
      </c>
      <c r="M604" t="s">
        <v>2058</v>
      </c>
    </row>
    <row r="605" spans="2:13" x14ac:dyDescent="0.2">
      <c r="B605" s="3" t="s">
        <v>1167</v>
      </c>
      <c r="C605" s="4" t="s">
        <v>2048</v>
      </c>
      <c r="D605" s="4" t="str">
        <f>MID(B605,4,2)</f>
        <v>04</v>
      </c>
      <c r="E605" s="4" t="str">
        <f>MID(B605,6,4)</f>
        <v>3500</v>
      </c>
      <c r="F605" s="5" t="str">
        <f>MID(B605,10,6)</f>
        <v>413560</v>
      </c>
      <c r="G605" s="5"/>
      <c r="H605" s="5" t="str">
        <f>MID(B605,16,3)</f>
        <v>000</v>
      </c>
      <c r="I605" s="5" t="str">
        <f>MID(B605,19,2)</f>
        <v>KD</v>
      </c>
      <c r="J605" s="3" t="s">
        <v>1168</v>
      </c>
      <c r="K605" s="3" t="s">
        <v>2053</v>
      </c>
      <c r="L605" s="2" t="s">
        <v>2050</v>
      </c>
      <c r="M605" t="s">
        <v>2058</v>
      </c>
    </row>
    <row r="606" spans="2:13" x14ac:dyDescent="0.2">
      <c r="B606" s="3" t="s">
        <v>178</v>
      </c>
      <c r="C606" s="4" t="s">
        <v>2048</v>
      </c>
      <c r="D606" s="4" t="str">
        <f>MID(B606,4,2)</f>
        <v>04</v>
      </c>
      <c r="E606" s="4" t="str">
        <f>MID(B606,6,4)</f>
        <v>0700</v>
      </c>
      <c r="F606" s="5" t="str">
        <f>MID(B606,10,6)</f>
        <v>521438</v>
      </c>
      <c r="G606" s="5"/>
      <c r="H606" s="5" t="str">
        <f>MID(B606,16,3)</f>
        <v>000</v>
      </c>
      <c r="I606" s="5" t="str">
        <f>MID(B606,19,2)</f>
        <v>KD</v>
      </c>
      <c r="J606" s="3" t="s">
        <v>179</v>
      </c>
      <c r="K606" s="3" t="s">
        <v>2053</v>
      </c>
      <c r="L606" s="2" t="s">
        <v>2049</v>
      </c>
      <c r="M606" t="s">
        <v>2058</v>
      </c>
    </row>
    <row r="607" spans="2:13" x14ac:dyDescent="0.2">
      <c r="B607" s="3" t="s">
        <v>580</v>
      </c>
      <c r="C607" s="4" t="s">
        <v>2048</v>
      </c>
      <c r="D607" s="4" t="str">
        <f>MID(B607,4,2)</f>
        <v>04</v>
      </c>
      <c r="E607" s="4" t="str">
        <f>MID(B607,6,4)</f>
        <v>3200</v>
      </c>
      <c r="F607" s="5" t="str">
        <f>MID(B607,10,6)</f>
        <v>413200</v>
      </c>
      <c r="G607" s="5"/>
      <c r="H607" s="5" t="str">
        <f>MID(B607,16,3)</f>
        <v>000</v>
      </c>
      <c r="I607" s="5" t="str">
        <f>MID(B607,19,2)</f>
        <v>KD</v>
      </c>
      <c r="J607" s="3" t="s">
        <v>581</v>
      </c>
      <c r="K607" s="3" t="s">
        <v>2053</v>
      </c>
      <c r="L607" s="2" t="s">
        <v>2049</v>
      </c>
      <c r="M607" t="s">
        <v>2058</v>
      </c>
    </row>
    <row r="608" spans="2:13" x14ac:dyDescent="0.2">
      <c r="B608" s="3" t="s">
        <v>168</v>
      </c>
      <c r="C608" s="4" t="s">
        <v>2048</v>
      </c>
      <c r="D608" s="4" t="str">
        <f>MID(B608,4,2)</f>
        <v>04</v>
      </c>
      <c r="E608" s="4" t="str">
        <f>MID(B608,6,4)</f>
        <v>0700</v>
      </c>
      <c r="F608" s="5" t="str">
        <f>MID(B608,10,6)</f>
        <v>413375</v>
      </c>
      <c r="G608" s="5"/>
      <c r="H608" s="5" t="str">
        <f>MID(B608,16,3)</f>
        <v>000</v>
      </c>
      <c r="I608" s="5" t="str">
        <f>MID(B608,19,2)</f>
        <v>KD</v>
      </c>
      <c r="J608" s="3" t="s">
        <v>169</v>
      </c>
      <c r="K608" s="3" t="s">
        <v>2053</v>
      </c>
      <c r="L608" s="2" t="s">
        <v>2049</v>
      </c>
      <c r="M608" t="s">
        <v>2058</v>
      </c>
    </row>
    <row r="609" spans="2:13" x14ac:dyDescent="0.2">
      <c r="B609" s="3" t="s">
        <v>364</v>
      </c>
      <c r="C609" s="4" t="s">
        <v>2048</v>
      </c>
      <c r="D609" s="4" t="str">
        <f>MID(B609,4,2)</f>
        <v>04</v>
      </c>
      <c r="E609" s="4" t="str">
        <f>MID(B609,6,4)</f>
        <v>1800</v>
      </c>
      <c r="F609" s="5" t="str">
        <f>MID(B609,10,6)</f>
        <v>521801</v>
      </c>
      <c r="G609" s="5"/>
      <c r="H609" s="5" t="str">
        <f>MID(B609,16,3)</f>
        <v>000</v>
      </c>
      <c r="I609" s="5" t="str">
        <f>MID(B609,19,2)</f>
        <v>KD</v>
      </c>
      <c r="J609" s="3" t="s">
        <v>365</v>
      </c>
      <c r="K609" s="3" t="s">
        <v>2053</v>
      </c>
      <c r="L609" s="2" t="s">
        <v>2049</v>
      </c>
      <c r="M609" t="s">
        <v>2058</v>
      </c>
    </row>
    <row r="610" spans="2:13" x14ac:dyDescent="0.2">
      <c r="B610" s="3" t="s">
        <v>398</v>
      </c>
      <c r="C610" s="4" t="s">
        <v>2048</v>
      </c>
      <c r="D610" s="4" t="str">
        <f>MID(B610,4,2)</f>
        <v>04</v>
      </c>
      <c r="E610" s="4" t="str">
        <f>MID(B610,6,4)</f>
        <v>1900</v>
      </c>
      <c r="F610" s="5" t="str">
        <f>MID(B610,10,6)</f>
        <v>559381</v>
      </c>
      <c r="G610" s="5"/>
      <c r="H610" s="5" t="str">
        <f>MID(B610,16,3)</f>
        <v>000</v>
      </c>
      <c r="I610" s="5" t="str">
        <f>MID(B610,19,2)</f>
        <v>KD</v>
      </c>
      <c r="J610" s="3" t="s">
        <v>399</v>
      </c>
      <c r="K610" s="3" t="s">
        <v>2053</v>
      </c>
      <c r="L610" s="2" t="s">
        <v>2049</v>
      </c>
      <c r="M610" t="s">
        <v>2058</v>
      </c>
    </row>
    <row r="611" spans="2:13" x14ac:dyDescent="0.2">
      <c r="B611" s="3" t="s">
        <v>1207</v>
      </c>
      <c r="C611" s="4" t="s">
        <v>2048</v>
      </c>
      <c r="D611" s="4" t="str">
        <f>MID(B611,4,2)</f>
        <v>04</v>
      </c>
      <c r="E611" s="4" t="str">
        <f>MID(B611,6,4)</f>
        <v>0100</v>
      </c>
      <c r="F611" s="5" t="str">
        <f>MID(B611,10,6)</f>
        <v>439196</v>
      </c>
      <c r="G611" s="5"/>
      <c r="H611" s="5" t="str">
        <f>MID(B611,16,3)</f>
        <v>000</v>
      </c>
      <c r="I611" s="5" t="str">
        <f>MID(B611,19,2)</f>
        <v>KP</v>
      </c>
      <c r="J611" s="7" t="s">
        <v>1208</v>
      </c>
      <c r="K611" s="3" t="s">
        <v>2053</v>
      </c>
      <c r="L611" s="2" t="s">
        <v>2049</v>
      </c>
    </row>
    <row r="612" spans="2:13" x14ac:dyDescent="0.2">
      <c r="B612" s="3" t="s">
        <v>336</v>
      </c>
      <c r="C612" s="4" t="s">
        <v>2048</v>
      </c>
      <c r="D612" s="4" t="str">
        <f>MID(B612,4,2)</f>
        <v>04</v>
      </c>
      <c r="E612" s="4" t="str">
        <f>MID(B612,6,4)</f>
        <v>1700</v>
      </c>
      <c r="F612" s="5" t="str">
        <f>MID(B612,10,6)</f>
        <v>413783</v>
      </c>
      <c r="G612" s="5"/>
      <c r="H612" s="5" t="str">
        <f>MID(B612,16,3)</f>
        <v>000</v>
      </c>
      <c r="I612" s="5" t="str">
        <f>MID(B612,19,2)</f>
        <v>KD</v>
      </c>
      <c r="J612" s="3" t="s">
        <v>337</v>
      </c>
      <c r="K612" s="3" t="s">
        <v>2053</v>
      </c>
      <c r="L612" s="2" t="s">
        <v>2049</v>
      </c>
      <c r="M612" t="s">
        <v>2056</v>
      </c>
    </row>
    <row r="613" spans="2:13" x14ac:dyDescent="0.2">
      <c r="B613" s="3" t="s">
        <v>152</v>
      </c>
      <c r="C613" s="4" t="s">
        <v>2048</v>
      </c>
      <c r="D613" s="4" t="str">
        <f>MID(B613,4,2)</f>
        <v>04</v>
      </c>
      <c r="E613" s="4" t="str">
        <f>MID(B613,6,4)</f>
        <v>0700</v>
      </c>
      <c r="F613" s="5" t="str">
        <f>MID(B613,10,6)</f>
        <v>289470</v>
      </c>
      <c r="G613" s="5"/>
      <c r="H613" s="5" t="str">
        <f>MID(B613,16,3)</f>
        <v>000</v>
      </c>
      <c r="I613" s="5" t="str">
        <f>MID(B613,19,2)</f>
        <v>KD</v>
      </c>
      <c r="J613" s="3" t="s">
        <v>153</v>
      </c>
      <c r="K613" s="3" t="s">
        <v>2053</v>
      </c>
      <c r="L613" s="2" t="s">
        <v>2049</v>
      </c>
      <c r="M613" t="s">
        <v>2056</v>
      </c>
    </row>
    <row r="614" spans="2:13" x14ac:dyDescent="0.2">
      <c r="B614" s="3" t="s">
        <v>110</v>
      </c>
      <c r="C614" s="4" t="s">
        <v>2048</v>
      </c>
      <c r="D614" s="4" t="str">
        <f>MID(B614,4,2)</f>
        <v>04</v>
      </c>
      <c r="E614" s="4" t="str">
        <f>MID(B614,6,4)</f>
        <v>0500</v>
      </c>
      <c r="F614" s="5" t="str">
        <f>MID(B614,10,6)</f>
        <v>413730</v>
      </c>
      <c r="G614" s="5"/>
      <c r="H614" s="5" t="str">
        <f>MID(B614,16,3)</f>
        <v>000</v>
      </c>
      <c r="I614" s="5" t="str">
        <f>MID(B614,19,2)</f>
        <v>KD</v>
      </c>
      <c r="J614" s="3" t="s">
        <v>111</v>
      </c>
      <c r="K614" s="3" t="s">
        <v>2053</v>
      </c>
      <c r="L614" s="2" t="s">
        <v>2049</v>
      </c>
      <c r="M614" t="s">
        <v>2056</v>
      </c>
    </row>
    <row r="615" spans="2:13" x14ac:dyDescent="0.2">
      <c r="B615" s="3" t="s">
        <v>16</v>
      </c>
      <c r="C615" s="4" t="s">
        <v>2048</v>
      </c>
      <c r="D615" s="4" t="str">
        <f>MID(B615,4,2)</f>
        <v>01</v>
      </c>
      <c r="E615" s="4" t="str">
        <f>MID(B615,6,4)</f>
        <v>0199</v>
      </c>
      <c r="F615" s="5" t="str">
        <f>MID(B615,10,6)</f>
        <v>901274</v>
      </c>
      <c r="G615" s="5"/>
      <c r="H615" s="5" t="str">
        <f>MID(B615,16,3)</f>
        <v>000</v>
      </c>
      <c r="I615" s="5" t="str">
        <f>MID(B615,19,2)</f>
        <v>KP</v>
      </c>
      <c r="J615" s="3" t="s">
        <v>17</v>
      </c>
      <c r="K615" s="3" t="s">
        <v>2053</v>
      </c>
      <c r="L615" s="2" t="s">
        <v>2049</v>
      </c>
      <c r="M615" s="9" t="s">
        <v>2058</v>
      </c>
    </row>
    <row r="616" spans="2:13" x14ac:dyDescent="0.2">
      <c r="B616" s="3" t="s">
        <v>924</v>
      </c>
      <c r="C616" s="4" t="s">
        <v>2048</v>
      </c>
      <c r="D616" s="4" t="str">
        <f>MID(B616,4,2)</f>
        <v>08</v>
      </c>
      <c r="E616" s="4" t="str">
        <f>MID(B616,6,4)</f>
        <v>0100</v>
      </c>
      <c r="F616" s="5" t="str">
        <f>MID(B616,10,6)</f>
        <v>467504</v>
      </c>
      <c r="G616" s="5"/>
      <c r="H616" s="5" t="str">
        <f>MID(B616,16,3)</f>
        <v>000</v>
      </c>
      <c r="I616" s="5" t="str">
        <f>MID(B616,19,2)</f>
        <v>KP</v>
      </c>
      <c r="J616" s="3" t="s">
        <v>925</v>
      </c>
      <c r="K616" s="3" t="s">
        <v>2053</v>
      </c>
      <c r="L616" s="2" t="s">
        <v>2049</v>
      </c>
      <c r="M616" t="s">
        <v>2057</v>
      </c>
    </row>
    <row r="617" spans="2:13" x14ac:dyDescent="0.2">
      <c r="B617" s="3" t="s">
        <v>214</v>
      </c>
      <c r="C617" s="4" t="s">
        <v>2048</v>
      </c>
      <c r="D617" s="4" t="str">
        <f>MID(B617,4,2)</f>
        <v>04</v>
      </c>
      <c r="E617" s="4" t="str">
        <f>MID(B617,6,4)</f>
        <v>0900</v>
      </c>
      <c r="F617" s="5" t="str">
        <f>MID(B617,10,6)</f>
        <v>413121</v>
      </c>
      <c r="G617" s="5"/>
      <c r="H617" s="5" t="str">
        <f>MID(B617,16,3)</f>
        <v>000</v>
      </c>
      <c r="I617" s="5" t="str">
        <f>MID(B617,19,2)</f>
        <v>KD</v>
      </c>
      <c r="J617" s="3" t="s">
        <v>215</v>
      </c>
      <c r="K617" s="3" t="s">
        <v>2053</v>
      </c>
      <c r="L617" s="2" t="s">
        <v>2049</v>
      </c>
      <c r="M617" t="s">
        <v>2056</v>
      </c>
    </row>
    <row r="618" spans="2:13" x14ac:dyDescent="0.2">
      <c r="B618" s="3" t="s">
        <v>212</v>
      </c>
      <c r="C618" s="4" t="s">
        <v>2048</v>
      </c>
      <c r="D618" s="4" t="str">
        <f>MID(B618,4,2)</f>
        <v>04</v>
      </c>
      <c r="E618" s="4" t="str">
        <f>MID(B618,6,4)</f>
        <v>0900</v>
      </c>
      <c r="F618" s="5" t="str">
        <f>MID(B618,10,6)</f>
        <v>413112</v>
      </c>
      <c r="G618" s="5"/>
      <c r="H618" s="5" t="str">
        <f>MID(B618,16,3)</f>
        <v>000</v>
      </c>
      <c r="I618" s="5" t="str">
        <f>MID(B618,19,2)</f>
        <v>KD</v>
      </c>
      <c r="J618" s="3" t="s">
        <v>213</v>
      </c>
      <c r="K618" s="3" t="s">
        <v>2053</v>
      </c>
      <c r="L618" s="2" t="s">
        <v>2049</v>
      </c>
      <c r="M618" t="s">
        <v>2056</v>
      </c>
    </row>
    <row r="619" spans="2:13" x14ac:dyDescent="0.2">
      <c r="B619" s="3" t="s">
        <v>438</v>
      </c>
      <c r="C619" s="4" t="s">
        <v>2048</v>
      </c>
      <c r="D619" s="4" t="str">
        <f>MID(B619,4,2)</f>
        <v>04</v>
      </c>
      <c r="E619" s="4" t="str">
        <f>MID(B619,6,4)</f>
        <v>2200</v>
      </c>
      <c r="F619" s="5" t="str">
        <f>MID(B619,10,6)</f>
        <v>287579</v>
      </c>
      <c r="G619" s="5"/>
      <c r="H619" s="5" t="str">
        <f>MID(B619,16,3)</f>
        <v>000</v>
      </c>
      <c r="I619" s="5" t="str">
        <f>MID(B619,19,2)</f>
        <v>KD</v>
      </c>
      <c r="J619" s="3" t="s">
        <v>439</v>
      </c>
      <c r="K619" s="3" t="s">
        <v>2053</v>
      </c>
      <c r="L619" s="2" t="s">
        <v>2049</v>
      </c>
      <c r="M619" t="s">
        <v>2056</v>
      </c>
    </row>
    <row r="620" spans="2:13" x14ac:dyDescent="0.2">
      <c r="B620" s="3" t="s">
        <v>498</v>
      </c>
      <c r="C620" s="4" t="s">
        <v>2048</v>
      </c>
      <c r="D620" s="4" t="str">
        <f>MID(B620,4,2)</f>
        <v>04</v>
      </c>
      <c r="E620" s="4" t="str">
        <f>MID(B620,6,4)</f>
        <v>2500</v>
      </c>
      <c r="F620" s="5" t="str">
        <f>MID(B620,10,6)</f>
        <v>287782</v>
      </c>
      <c r="G620" s="5"/>
      <c r="H620" s="5" t="str">
        <f>MID(B620,16,3)</f>
        <v>000</v>
      </c>
      <c r="I620" s="5" t="str">
        <f>MID(B620,19,2)</f>
        <v>KD</v>
      </c>
      <c r="J620" s="3" t="s">
        <v>499</v>
      </c>
      <c r="K620" s="3" t="s">
        <v>2053</v>
      </c>
      <c r="L620" s="2" t="s">
        <v>2049</v>
      </c>
      <c r="M620" t="s">
        <v>2056</v>
      </c>
    </row>
    <row r="621" spans="2:13" x14ac:dyDescent="0.2">
      <c r="B621" s="3" t="s">
        <v>96</v>
      </c>
      <c r="C621" s="4" t="s">
        <v>2048</v>
      </c>
      <c r="D621" s="4" t="str">
        <f>MID(B621,4,2)</f>
        <v>04</v>
      </c>
      <c r="E621" s="4" t="str">
        <f>MID(B621,6,4)</f>
        <v>0500</v>
      </c>
      <c r="F621" s="5" t="str">
        <f>MID(B621,10,6)</f>
        <v>412905</v>
      </c>
      <c r="G621" s="5"/>
      <c r="H621" s="5" t="str">
        <f>MID(B621,16,3)</f>
        <v>000</v>
      </c>
      <c r="I621" s="5" t="str">
        <f>MID(B621,19,2)</f>
        <v>KD</v>
      </c>
      <c r="J621" s="3" t="s">
        <v>97</v>
      </c>
      <c r="K621" s="3" t="s">
        <v>2053</v>
      </c>
      <c r="L621" s="2" t="s">
        <v>2049</v>
      </c>
      <c r="M621" t="s">
        <v>2056</v>
      </c>
    </row>
    <row r="622" spans="2:13" x14ac:dyDescent="0.2">
      <c r="B622" s="3" t="s">
        <v>58</v>
      </c>
      <c r="C622" s="4" t="s">
        <v>2048</v>
      </c>
      <c r="D622" s="4" t="str">
        <f>MID(B622,4,2)</f>
        <v>04</v>
      </c>
      <c r="E622" s="4" t="str">
        <f>MID(B622,6,4)</f>
        <v>0100</v>
      </c>
      <c r="F622" s="5" t="str">
        <f>MID(B622,10,6)</f>
        <v>652500</v>
      </c>
      <c r="G622" s="5"/>
      <c r="H622" s="5" t="str">
        <f>MID(B622,16,3)</f>
        <v>000</v>
      </c>
      <c r="I622" s="5" t="str">
        <f>MID(B622,19,2)</f>
        <v>KD</v>
      </c>
      <c r="J622" s="3" t="s">
        <v>59</v>
      </c>
      <c r="K622" s="3" t="s">
        <v>2053</v>
      </c>
      <c r="L622" s="2" t="s">
        <v>2049</v>
      </c>
      <c r="M622" t="s">
        <v>2056</v>
      </c>
    </row>
    <row r="623" spans="2:13" x14ac:dyDescent="0.2">
      <c r="B623" s="3" t="s">
        <v>208</v>
      </c>
      <c r="C623" s="4" t="s">
        <v>2048</v>
      </c>
      <c r="D623" s="4" t="str">
        <f>MID(B623,4,2)</f>
        <v>04</v>
      </c>
      <c r="E623" s="4" t="str">
        <f>MID(B623,6,4)</f>
        <v>0900</v>
      </c>
      <c r="F623" s="5" t="str">
        <f>MID(B623,10,6)</f>
        <v>413092</v>
      </c>
      <c r="G623" s="5"/>
      <c r="H623" s="5" t="str">
        <f>MID(B623,16,3)</f>
        <v>000</v>
      </c>
      <c r="I623" s="5" t="str">
        <f>MID(B623,19,2)</f>
        <v>KD</v>
      </c>
      <c r="J623" s="3" t="s">
        <v>209</v>
      </c>
      <c r="K623" s="3" t="s">
        <v>2053</v>
      </c>
      <c r="L623" s="2" t="s">
        <v>2049</v>
      </c>
      <c r="M623" t="s">
        <v>2056</v>
      </c>
    </row>
    <row r="624" spans="2:13" x14ac:dyDescent="0.2">
      <c r="B624" s="3" t="s">
        <v>254</v>
      </c>
      <c r="C624" s="4" t="s">
        <v>2048</v>
      </c>
      <c r="D624" s="4" t="str">
        <f>MID(B624,4,2)</f>
        <v>04</v>
      </c>
      <c r="E624" s="4" t="str">
        <f>MID(B624,6,4)</f>
        <v>1200</v>
      </c>
      <c r="F624" s="5" t="str">
        <f>MID(B624,10,6)</f>
        <v>413307</v>
      </c>
      <c r="G624" s="5"/>
      <c r="H624" s="5" t="str">
        <f>MID(B624,16,3)</f>
        <v>000</v>
      </c>
      <c r="I624" s="5" t="str">
        <f>MID(B624,19,2)</f>
        <v>KD</v>
      </c>
      <c r="J624" s="3" t="s">
        <v>255</v>
      </c>
      <c r="K624" s="3" t="s">
        <v>2053</v>
      </c>
      <c r="L624" s="2" t="s">
        <v>2049</v>
      </c>
      <c r="M624" t="s">
        <v>2056</v>
      </c>
    </row>
    <row r="625" spans="2:13" x14ac:dyDescent="0.2">
      <c r="B625" s="3" t="s">
        <v>576</v>
      </c>
      <c r="C625" s="4" t="s">
        <v>2048</v>
      </c>
      <c r="D625" s="4" t="str">
        <f>MID(B625,4,2)</f>
        <v>04</v>
      </c>
      <c r="E625" s="4" t="str">
        <f>MID(B625,6,4)</f>
        <v>3200</v>
      </c>
      <c r="F625" s="5" t="str">
        <f>MID(B625,10,6)</f>
        <v>413180</v>
      </c>
      <c r="G625" s="5"/>
      <c r="H625" s="5" t="str">
        <f>MID(B625,16,3)</f>
        <v>000</v>
      </c>
      <c r="I625" s="5" t="str">
        <f>MID(B625,19,2)</f>
        <v>KD</v>
      </c>
      <c r="J625" s="3" t="s">
        <v>577</v>
      </c>
      <c r="K625" s="3" t="s">
        <v>2053</v>
      </c>
      <c r="L625" s="2" t="s">
        <v>2049</v>
      </c>
      <c r="M625" t="s">
        <v>2056</v>
      </c>
    </row>
    <row r="626" spans="2:13" x14ac:dyDescent="0.2">
      <c r="B626" s="3" t="s">
        <v>1106</v>
      </c>
      <c r="C626" s="4" t="s">
        <v>2048</v>
      </c>
      <c r="D626" s="4" t="str">
        <f>MID(B626,4,2)</f>
        <v>04</v>
      </c>
      <c r="E626" s="4" t="str">
        <f>MID(B626,6,4)</f>
        <v>1600</v>
      </c>
      <c r="F626" s="5" t="str">
        <f>MID(B626,10,6)</f>
        <v>517882</v>
      </c>
      <c r="G626" s="5"/>
      <c r="H626" s="5" t="str">
        <f>MID(B626,16,3)</f>
        <v>000</v>
      </c>
      <c r="I626" s="5" t="str">
        <f>MID(B626,19,2)</f>
        <v>KD</v>
      </c>
      <c r="J626" s="3" t="s">
        <v>1107</v>
      </c>
      <c r="K626" s="3" t="s">
        <v>2053</v>
      </c>
      <c r="L626" s="2" t="s">
        <v>2049</v>
      </c>
      <c r="M626" t="s">
        <v>2056</v>
      </c>
    </row>
    <row r="627" spans="2:13" x14ac:dyDescent="0.2">
      <c r="B627" s="3" t="s">
        <v>1599</v>
      </c>
      <c r="C627" s="4" t="s">
        <v>2048</v>
      </c>
      <c r="D627" s="4" t="str">
        <f>MID(B627,4,2)</f>
        <v>04</v>
      </c>
      <c r="E627" s="4" t="str">
        <f>MID(B627,6,4)</f>
        <v>0200</v>
      </c>
      <c r="F627" s="5" t="str">
        <f>MID(B627,10,6)</f>
        <v>021140</v>
      </c>
      <c r="G627" s="5"/>
      <c r="H627" s="5" t="str">
        <f>MID(B627,16,3)</f>
        <v>000</v>
      </c>
      <c r="I627" s="5" t="str">
        <f>MID(B627,19,2)</f>
        <v>KD</v>
      </c>
      <c r="J627" s="3" t="s">
        <v>1600</v>
      </c>
      <c r="K627" s="3" t="s">
        <v>2053</v>
      </c>
      <c r="L627" s="2" t="s">
        <v>2049</v>
      </c>
      <c r="M627" t="s">
        <v>2056</v>
      </c>
    </row>
    <row r="628" spans="2:13" x14ac:dyDescent="0.2">
      <c r="B628" s="3" t="s">
        <v>206</v>
      </c>
      <c r="C628" s="4" t="s">
        <v>2048</v>
      </c>
      <c r="D628" s="4" t="str">
        <f>MID(B628,4,2)</f>
        <v>04</v>
      </c>
      <c r="E628" s="4" t="str">
        <f>MID(B628,6,4)</f>
        <v>0900</v>
      </c>
      <c r="F628" s="5" t="str">
        <f>MID(B628,10,6)</f>
        <v>289534</v>
      </c>
      <c r="G628" s="5"/>
      <c r="H628" s="5" t="str">
        <f>MID(B628,16,3)</f>
        <v>000</v>
      </c>
      <c r="I628" s="5" t="str">
        <f>MID(B628,19,2)</f>
        <v>KD</v>
      </c>
      <c r="J628" s="3" t="s">
        <v>207</v>
      </c>
      <c r="K628" s="3" t="s">
        <v>2053</v>
      </c>
      <c r="L628" s="2" t="s">
        <v>2049</v>
      </c>
      <c r="M628" t="s">
        <v>2056</v>
      </c>
    </row>
    <row r="629" spans="2:13" x14ac:dyDescent="0.2">
      <c r="B629" s="3" t="s">
        <v>302</v>
      </c>
      <c r="C629" s="4" t="s">
        <v>2048</v>
      </c>
      <c r="D629" s="4" t="str">
        <f>MID(B629,4,2)</f>
        <v>04</v>
      </c>
      <c r="E629" s="4" t="str">
        <f>MID(B629,6,4)</f>
        <v>1500</v>
      </c>
      <c r="F629" s="5" t="str">
        <f>MID(B629,10,6)</f>
        <v>287185</v>
      </c>
      <c r="G629" s="5"/>
      <c r="H629" s="5" t="str">
        <f>MID(B629,16,3)</f>
        <v>000</v>
      </c>
      <c r="I629" s="5" t="str">
        <f>MID(B629,19,2)</f>
        <v>KD</v>
      </c>
      <c r="J629" s="3" t="s">
        <v>303</v>
      </c>
      <c r="K629" s="3" t="s">
        <v>2053</v>
      </c>
      <c r="L629" s="2" t="s">
        <v>2049</v>
      </c>
      <c r="M629" t="s">
        <v>2056</v>
      </c>
    </row>
    <row r="630" spans="2:13" x14ac:dyDescent="0.2">
      <c r="B630" s="3" t="s">
        <v>458</v>
      </c>
      <c r="C630" s="4" t="s">
        <v>2048</v>
      </c>
      <c r="D630" s="4" t="str">
        <f>MID(B630,4,2)</f>
        <v>04</v>
      </c>
      <c r="E630" s="4" t="str">
        <f>MID(B630,6,4)</f>
        <v>2300</v>
      </c>
      <c r="F630" s="5" t="str">
        <f>MID(B630,10,6)</f>
        <v>413792</v>
      </c>
      <c r="G630" s="5"/>
      <c r="H630" s="5" t="str">
        <f>MID(B630,16,3)</f>
        <v>000</v>
      </c>
      <c r="I630" s="5" t="str">
        <f>MID(B630,19,2)</f>
        <v>KD</v>
      </c>
      <c r="J630" s="3" t="s">
        <v>459</v>
      </c>
      <c r="K630" s="3" t="s">
        <v>2053</v>
      </c>
      <c r="L630" s="2" t="s">
        <v>2049</v>
      </c>
      <c r="M630" t="s">
        <v>2056</v>
      </c>
    </row>
    <row r="631" spans="2:13" x14ac:dyDescent="0.2">
      <c r="B631" s="3" t="s">
        <v>48</v>
      </c>
      <c r="C631" s="4" t="s">
        <v>2048</v>
      </c>
      <c r="D631" s="4" t="str">
        <f>MID(B631,4,2)</f>
        <v>04</v>
      </c>
      <c r="E631" s="4" t="str">
        <f>MID(B631,6,4)</f>
        <v>0100</v>
      </c>
      <c r="F631" s="5" t="str">
        <f>MID(B631,10,6)</f>
        <v>412797</v>
      </c>
      <c r="G631" s="5"/>
      <c r="H631" s="5" t="str">
        <f>MID(B631,16,3)</f>
        <v>000</v>
      </c>
      <c r="I631" s="5" t="str">
        <f>MID(B631,19,2)</f>
        <v>KD</v>
      </c>
      <c r="J631" s="3" t="s">
        <v>49</v>
      </c>
      <c r="K631" s="3" t="s">
        <v>2053</v>
      </c>
      <c r="L631" s="2" t="s">
        <v>2049</v>
      </c>
      <c r="M631" t="s">
        <v>2056</v>
      </c>
    </row>
    <row r="632" spans="2:13" x14ac:dyDescent="0.2">
      <c r="B632" s="3" t="s">
        <v>72</v>
      </c>
      <c r="C632" s="4" t="s">
        <v>2048</v>
      </c>
      <c r="D632" s="4" t="str">
        <f>MID(B632,4,2)</f>
        <v>04</v>
      </c>
      <c r="E632" s="4" t="str">
        <f>MID(B632,6,4)</f>
        <v>0300</v>
      </c>
      <c r="F632" s="5" t="str">
        <f>MID(B632,10,6)</f>
        <v>412832</v>
      </c>
      <c r="G632" s="5"/>
      <c r="H632" s="5" t="str">
        <f>MID(B632,16,3)</f>
        <v>000</v>
      </c>
      <c r="I632" s="5" t="str">
        <f>MID(B632,19,2)</f>
        <v>KD</v>
      </c>
      <c r="J632" s="3" t="s">
        <v>73</v>
      </c>
      <c r="K632" s="3" t="s">
        <v>2053</v>
      </c>
      <c r="L632" s="2" t="s">
        <v>2049</v>
      </c>
      <c r="M632" t="s">
        <v>2056</v>
      </c>
    </row>
    <row r="633" spans="2:13" x14ac:dyDescent="0.2">
      <c r="B633" s="3" t="s">
        <v>292</v>
      </c>
      <c r="C633" s="4" t="s">
        <v>2048</v>
      </c>
      <c r="D633" s="4" t="str">
        <f>MID(B633,4,2)</f>
        <v>04</v>
      </c>
      <c r="E633" s="4" t="str">
        <f>MID(B633,6,4)</f>
        <v>1400</v>
      </c>
      <c r="F633" s="5" t="str">
        <f>MID(B633,10,6)</f>
        <v>289818</v>
      </c>
      <c r="G633" s="5"/>
      <c r="H633" s="5" t="str">
        <f>MID(B633,16,3)</f>
        <v>000</v>
      </c>
      <c r="I633" s="5" t="str">
        <f>MID(B633,19,2)</f>
        <v>KD</v>
      </c>
      <c r="J633" s="3" t="s">
        <v>293</v>
      </c>
      <c r="K633" s="3" t="s">
        <v>2053</v>
      </c>
      <c r="L633" s="2" t="s">
        <v>2049</v>
      </c>
      <c r="M633" t="s">
        <v>2056</v>
      </c>
    </row>
    <row r="634" spans="2:13" x14ac:dyDescent="0.2">
      <c r="B634" s="3" t="s">
        <v>52</v>
      </c>
      <c r="C634" s="4" t="s">
        <v>2048</v>
      </c>
      <c r="D634" s="4" t="str">
        <f>MID(B634,4,2)</f>
        <v>04</v>
      </c>
      <c r="E634" s="4" t="str">
        <f>MID(B634,6,4)</f>
        <v>0100</v>
      </c>
      <c r="F634" s="5" t="str">
        <f>MID(B634,10,6)</f>
        <v>652474</v>
      </c>
      <c r="G634" s="5"/>
      <c r="H634" s="5" t="str">
        <f>MID(B634,16,3)</f>
        <v>000</v>
      </c>
      <c r="I634" s="5" t="str">
        <f>MID(B634,19,2)</f>
        <v>KD</v>
      </c>
      <c r="J634" s="3" t="s">
        <v>53</v>
      </c>
      <c r="K634" s="3" t="s">
        <v>2053</v>
      </c>
      <c r="L634" s="2" t="s">
        <v>2049</v>
      </c>
      <c r="M634" t="s">
        <v>2056</v>
      </c>
    </row>
    <row r="635" spans="2:13" x14ac:dyDescent="0.2">
      <c r="B635" s="3" t="s">
        <v>136</v>
      </c>
      <c r="C635" s="4" t="s">
        <v>2048</v>
      </c>
      <c r="D635" s="4" t="str">
        <f>MID(B635,4,2)</f>
        <v>04</v>
      </c>
      <c r="E635" s="4" t="str">
        <f>MID(B635,6,4)</f>
        <v>0600</v>
      </c>
      <c r="F635" s="5" t="str">
        <f>MID(B635,10,6)</f>
        <v>412973</v>
      </c>
      <c r="G635" s="5"/>
      <c r="H635" s="5" t="str">
        <f>MID(B635,16,3)</f>
        <v>000</v>
      </c>
      <c r="I635" s="5" t="str">
        <f>MID(B635,19,2)</f>
        <v>KD</v>
      </c>
      <c r="J635" s="3" t="s">
        <v>137</v>
      </c>
      <c r="K635" s="3" t="s">
        <v>2053</v>
      </c>
      <c r="L635" s="2" t="s">
        <v>2049</v>
      </c>
      <c r="M635" t="s">
        <v>2056</v>
      </c>
    </row>
    <row r="636" spans="2:13" x14ac:dyDescent="0.2">
      <c r="B636" s="3" t="s">
        <v>244</v>
      </c>
      <c r="C636" s="4" t="s">
        <v>2048</v>
      </c>
      <c r="D636" s="4" t="str">
        <f>MID(B636,4,2)</f>
        <v>04</v>
      </c>
      <c r="E636" s="4" t="str">
        <f>MID(B636,6,4)</f>
        <v>1000</v>
      </c>
      <c r="F636" s="5" t="str">
        <f>MID(B636,10,6)</f>
        <v>622042</v>
      </c>
      <c r="G636" s="5"/>
      <c r="H636" s="5" t="str">
        <f>MID(B636,16,3)</f>
        <v>000</v>
      </c>
      <c r="I636" s="5" t="str">
        <f>MID(B636,19,2)</f>
        <v>KD</v>
      </c>
      <c r="J636" s="3" t="s">
        <v>245</v>
      </c>
      <c r="K636" s="3" t="s">
        <v>2053</v>
      </c>
      <c r="L636" s="2" t="s">
        <v>2049</v>
      </c>
      <c r="M636" t="s">
        <v>2056</v>
      </c>
    </row>
    <row r="637" spans="2:13" x14ac:dyDescent="0.2">
      <c r="B637" s="3" t="s">
        <v>288</v>
      </c>
      <c r="C637" s="4" t="s">
        <v>2048</v>
      </c>
      <c r="D637" s="4" t="str">
        <f>MID(B637,4,2)</f>
        <v>04</v>
      </c>
      <c r="E637" s="4" t="str">
        <f>MID(B637,6,4)</f>
        <v>1400</v>
      </c>
      <c r="F637" s="5" t="str">
        <f>MID(B637,10,6)</f>
        <v>289796</v>
      </c>
      <c r="G637" s="5"/>
      <c r="H637" s="5" t="str">
        <f>MID(B637,16,3)</f>
        <v>000</v>
      </c>
      <c r="I637" s="5" t="str">
        <f>MID(B637,19,2)</f>
        <v>KD</v>
      </c>
      <c r="J637" s="3" t="s">
        <v>289</v>
      </c>
      <c r="K637" s="3" t="s">
        <v>2053</v>
      </c>
      <c r="L637" s="2" t="s">
        <v>2049</v>
      </c>
      <c r="M637" t="s">
        <v>2056</v>
      </c>
    </row>
    <row r="638" spans="2:13" x14ac:dyDescent="0.2">
      <c r="B638" s="3" t="s">
        <v>138</v>
      </c>
      <c r="C638" s="4" t="s">
        <v>2048</v>
      </c>
      <c r="D638" s="4" t="str">
        <f>MID(B638,4,2)</f>
        <v>04</v>
      </c>
      <c r="E638" s="4" t="str">
        <f>MID(B638,6,4)</f>
        <v>0600</v>
      </c>
      <c r="F638" s="5" t="str">
        <f>MID(B638,10,6)</f>
        <v>412982</v>
      </c>
      <c r="G638" s="5"/>
      <c r="H638" s="5" t="str">
        <f>MID(B638,16,3)</f>
        <v>000</v>
      </c>
      <c r="I638" s="5" t="str">
        <f>MID(B638,19,2)</f>
        <v>KD</v>
      </c>
      <c r="J638" s="3" t="s">
        <v>139</v>
      </c>
      <c r="K638" s="3" t="s">
        <v>2053</v>
      </c>
      <c r="L638" s="2" t="s">
        <v>2049</v>
      </c>
      <c r="M638" t="s">
        <v>2056</v>
      </c>
    </row>
    <row r="639" spans="2:13" x14ac:dyDescent="0.2">
      <c r="B639" s="3" t="s">
        <v>1161</v>
      </c>
      <c r="C639" s="4" t="s">
        <v>2048</v>
      </c>
      <c r="D639" s="4" t="str">
        <f>MID(B639,4,2)</f>
        <v>04</v>
      </c>
      <c r="E639" s="4" t="str">
        <f>MID(B639,6,4)</f>
        <v>0600</v>
      </c>
      <c r="F639" s="5" t="str">
        <f>MID(B639,10,6)</f>
        <v>413746</v>
      </c>
      <c r="G639" s="5"/>
      <c r="H639" s="5" t="str">
        <f>MID(B639,16,3)</f>
        <v>000</v>
      </c>
      <c r="I639" s="5" t="str">
        <f>MID(B639,19,2)</f>
        <v>KD</v>
      </c>
      <c r="J639" s="3" t="s">
        <v>1162</v>
      </c>
      <c r="K639" s="3" t="s">
        <v>2053</v>
      </c>
      <c r="L639" s="2" t="s">
        <v>2049</v>
      </c>
      <c r="M639" t="s">
        <v>2056</v>
      </c>
    </row>
    <row r="640" spans="2:13" x14ac:dyDescent="0.2">
      <c r="B640" s="3" t="s">
        <v>60</v>
      </c>
      <c r="C640" s="4" t="s">
        <v>2048</v>
      </c>
      <c r="D640" s="4" t="str">
        <f>MID(B640,4,2)</f>
        <v>04</v>
      </c>
      <c r="E640" s="4" t="str">
        <f>MID(B640,6,4)</f>
        <v>0100</v>
      </c>
      <c r="F640" s="5" t="str">
        <f>MID(B640,10,6)</f>
        <v>652517</v>
      </c>
      <c r="G640" s="5"/>
      <c r="H640" s="5" t="str">
        <f>MID(B640,16,3)</f>
        <v>000</v>
      </c>
      <c r="I640" s="5" t="str">
        <f>MID(B640,19,2)</f>
        <v>KD</v>
      </c>
      <c r="J640" s="3" t="s">
        <v>61</v>
      </c>
      <c r="K640" s="3" t="s">
        <v>2053</v>
      </c>
      <c r="L640" s="2" t="s">
        <v>2049</v>
      </c>
      <c r="M640" t="s">
        <v>2056</v>
      </c>
    </row>
    <row r="641" spans="2:13" x14ac:dyDescent="0.2">
      <c r="B641" s="3" t="s">
        <v>54</v>
      </c>
      <c r="C641" s="4" t="s">
        <v>2048</v>
      </c>
      <c r="D641" s="4" t="str">
        <f>MID(B641,4,2)</f>
        <v>04</v>
      </c>
      <c r="E641" s="4" t="str">
        <f>MID(B641,6,4)</f>
        <v>0100</v>
      </c>
      <c r="F641" s="5" t="str">
        <f>MID(B641,10,6)</f>
        <v>652481</v>
      </c>
      <c r="G641" s="5"/>
      <c r="H641" s="5" t="str">
        <f>MID(B641,16,3)</f>
        <v>000</v>
      </c>
      <c r="I641" s="5" t="str">
        <f>MID(B641,19,2)</f>
        <v>KD</v>
      </c>
      <c r="J641" s="3" t="s">
        <v>55</v>
      </c>
      <c r="K641" s="3" t="s">
        <v>2053</v>
      </c>
      <c r="L641" s="2" t="s">
        <v>2049</v>
      </c>
      <c r="M641" t="s">
        <v>2056</v>
      </c>
    </row>
    <row r="642" spans="2:13" x14ac:dyDescent="0.2">
      <c r="B642" s="3" t="s">
        <v>1165</v>
      </c>
      <c r="C642" s="4" t="s">
        <v>2048</v>
      </c>
      <c r="D642" s="4" t="str">
        <f>MID(B642,4,2)</f>
        <v>04</v>
      </c>
      <c r="E642" s="4" t="str">
        <f>MID(B642,6,4)</f>
        <v>3500</v>
      </c>
      <c r="F642" s="5" t="str">
        <f>MID(B642,10,6)</f>
        <v>287249</v>
      </c>
      <c r="G642" s="5"/>
      <c r="H642" s="5" t="str">
        <f>MID(B642,16,3)</f>
        <v>000</v>
      </c>
      <c r="I642" s="5" t="str">
        <f>MID(B642,19,2)</f>
        <v>KD</v>
      </c>
      <c r="J642" s="3" t="s">
        <v>1166</v>
      </c>
      <c r="K642" s="3" t="s">
        <v>2053</v>
      </c>
      <c r="L642" s="2" t="s">
        <v>2049</v>
      </c>
      <c r="M642" t="s">
        <v>2056</v>
      </c>
    </row>
    <row r="643" spans="2:13" x14ac:dyDescent="0.2">
      <c r="B643" s="3" t="s">
        <v>440</v>
      </c>
      <c r="C643" s="4" t="s">
        <v>2048</v>
      </c>
      <c r="D643" s="4" t="str">
        <f>MID(B643,4,2)</f>
        <v>04</v>
      </c>
      <c r="E643" s="4" t="str">
        <f>MID(B643,6,4)</f>
        <v>2200</v>
      </c>
      <c r="F643" s="5" t="str">
        <f>MID(B643,10,6)</f>
        <v>287590</v>
      </c>
      <c r="G643" s="5"/>
      <c r="H643" s="5" t="str">
        <f>MID(B643,16,3)</f>
        <v>000</v>
      </c>
      <c r="I643" s="5" t="str">
        <f>MID(B643,19,2)</f>
        <v>KD</v>
      </c>
      <c r="J643" s="3" t="s">
        <v>441</v>
      </c>
      <c r="K643" s="3" t="s">
        <v>2053</v>
      </c>
      <c r="L643" s="2" t="s">
        <v>2049</v>
      </c>
      <c r="M643" t="s">
        <v>2056</v>
      </c>
    </row>
    <row r="644" spans="2:13" x14ac:dyDescent="0.2">
      <c r="B644" s="3" t="s">
        <v>286</v>
      </c>
      <c r="C644" s="4" t="s">
        <v>2048</v>
      </c>
      <c r="D644" s="4" t="str">
        <f>MID(B644,4,2)</f>
        <v>04</v>
      </c>
      <c r="E644" s="4" t="str">
        <f>MID(B644,6,4)</f>
        <v>1400</v>
      </c>
      <c r="F644" s="5" t="str">
        <f>MID(B644,10,6)</f>
        <v>289782</v>
      </c>
      <c r="G644" s="5"/>
      <c r="H644" s="5" t="str">
        <f>MID(B644,16,3)</f>
        <v>000</v>
      </c>
      <c r="I644" s="5" t="str">
        <f>MID(B644,19,2)</f>
        <v>KD</v>
      </c>
      <c r="J644" s="3" t="s">
        <v>287</v>
      </c>
      <c r="K644" s="3" t="s">
        <v>2053</v>
      </c>
      <c r="L644" s="2" t="s">
        <v>2049</v>
      </c>
      <c r="M644" t="s">
        <v>2056</v>
      </c>
    </row>
    <row r="645" spans="2:13" x14ac:dyDescent="0.2">
      <c r="B645" s="3" t="s">
        <v>102</v>
      </c>
      <c r="C645" s="4" t="s">
        <v>2048</v>
      </c>
      <c r="D645" s="4" t="str">
        <f>MID(B645,4,2)</f>
        <v>04</v>
      </c>
      <c r="E645" s="4" t="str">
        <f>MID(B645,6,4)</f>
        <v>0500</v>
      </c>
      <c r="F645" s="5" t="str">
        <f>MID(B645,10,6)</f>
        <v>412936</v>
      </c>
      <c r="G645" s="5"/>
      <c r="H645" s="5" t="str">
        <f>MID(B645,16,3)</f>
        <v>000</v>
      </c>
      <c r="I645" s="5" t="str">
        <f>MID(B645,19,2)</f>
        <v>KD</v>
      </c>
      <c r="J645" s="3" t="s">
        <v>103</v>
      </c>
      <c r="K645" s="3" t="s">
        <v>2053</v>
      </c>
      <c r="L645" s="2" t="s">
        <v>2049</v>
      </c>
      <c r="M645" t="s">
        <v>2056</v>
      </c>
    </row>
    <row r="646" spans="2:13" x14ac:dyDescent="0.2">
      <c r="B646" s="3" t="s">
        <v>284</v>
      </c>
      <c r="C646" s="4" t="s">
        <v>2048</v>
      </c>
      <c r="D646" s="4" t="str">
        <f>MID(B646,4,2)</f>
        <v>04</v>
      </c>
      <c r="E646" s="4" t="str">
        <f>MID(B646,6,4)</f>
        <v>1400</v>
      </c>
      <c r="F646" s="5" t="str">
        <f>MID(B646,10,6)</f>
        <v>287143</v>
      </c>
      <c r="G646" s="5"/>
      <c r="H646" s="5" t="str">
        <f>MID(B646,16,3)</f>
        <v>000</v>
      </c>
      <c r="I646" s="5" t="str">
        <f>MID(B646,19,2)</f>
        <v>KD</v>
      </c>
      <c r="J646" s="3" t="s">
        <v>285</v>
      </c>
      <c r="K646" s="3" t="s">
        <v>2053</v>
      </c>
      <c r="L646" s="2" t="s">
        <v>2049</v>
      </c>
      <c r="M646" t="s">
        <v>2056</v>
      </c>
    </row>
    <row r="647" spans="2:13" x14ac:dyDescent="0.2">
      <c r="B647" s="3" t="s">
        <v>518</v>
      </c>
      <c r="C647" s="4" t="s">
        <v>2048</v>
      </c>
      <c r="D647" s="4" t="str">
        <f>MID(B647,4,2)</f>
        <v>04</v>
      </c>
      <c r="E647" s="4" t="str">
        <f>MID(B647,6,4)</f>
        <v>2600</v>
      </c>
      <c r="F647" s="5" t="str">
        <f>MID(B647,10,6)</f>
        <v>288021</v>
      </c>
      <c r="G647" s="5"/>
      <c r="H647" s="5" t="str">
        <f>MID(B647,16,3)</f>
        <v>000</v>
      </c>
      <c r="I647" s="5" t="str">
        <f>MID(B647,19,2)</f>
        <v>KD</v>
      </c>
      <c r="J647" s="3" t="s">
        <v>519</v>
      </c>
      <c r="K647" s="3" t="s">
        <v>2053</v>
      </c>
      <c r="L647" s="2" t="s">
        <v>2049</v>
      </c>
      <c r="M647" t="s">
        <v>2056</v>
      </c>
    </row>
    <row r="648" spans="2:13" x14ac:dyDescent="0.2">
      <c r="B648" s="3" t="s">
        <v>282</v>
      </c>
      <c r="C648" s="4" t="s">
        <v>2048</v>
      </c>
      <c r="D648" s="4" t="str">
        <f>MID(B648,4,2)</f>
        <v>04</v>
      </c>
      <c r="E648" s="4" t="str">
        <f>MID(B648,6,4)</f>
        <v>1400</v>
      </c>
      <c r="F648" s="5" t="str">
        <f>MID(B648,10,6)</f>
        <v>287139</v>
      </c>
      <c r="G648" s="5"/>
      <c r="H648" s="5" t="str">
        <f>MID(B648,16,3)</f>
        <v>000</v>
      </c>
      <c r="I648" s="5" t="str">
        <f>MID(B648,19,2)</f>
        <v>KD</v>
      </c>
      <c r="J648" s="3" t="s">
        <v>283</v>
      </c>
      <c r="K648" s="3" t="s">
        <v>2053</v>
      </c>
      <c r="L648" s="2" t="s">
        <v>2049</v>
      </c>
      <c r="M648" t="s">
        <v>2056</v>
      </c>
    </row>
    <row r="649" spans="2:13" x14ac:dyDescent="0.2">
      <c r="B649" s="3" t="s">
        <v>296</v>
      </c>
      <c r="C649" s="4" t="s">
        <v>2048</v>
      </c>
      <c r="D649" s="4" t="str">
        <f>MID(B649,4,2)</f>
        <v>04</v>
      </c>
      <c r="E649" s="4" t="str">
        <f>MID(B649,6,4)</f>
        <v>1400</v>
      </c>
      <c r="F649" s="5" t="str">
        <f>MID(B649,10,6)</f>
        <v>413551</v>
      </c>
      <c r="G649" s="5"/>
      <c r="H649" s="5" t="str">
        <f>MID(B649,16,3)</f>
        <v>000</v>
      </c>
      <c r="I649" s="5" t="str">
        <f>MID(B649,19,2)</f>
        <v>KD</v>
      </c>
      <c r="J649" s="3" t="s">
        <v>297</v>
      </c>
      <c r="K649" s="3" t="s">
        <v>2053</v>
      </c>
      <c r="L649" s="2" t="s">
        <v>2049</v>
      </c>
      <c r="M649" t="s">
        <v>2056</v>
      </c>
    </row>
    <row r="650" spans="2:13" x14ac:dyDescent="0.2">
      <c r="B650" s="3" t="s">
        <v>216</v>
      </c>
      <c r="C650" s="4" t="s">
        <v>2048</v>
      </c>
      <c r="D650" s="4" t="str">
        <f>MID(B650,4,2)</f>
        <v>04</v>
      </c>
      <c r="E650" s="4" t="str">
        <f>MID(B650,6,4)</f>
        <v>0900</v>
      </c>
      <c r="F650" s="5" t="str">
        <f>MID(B650,10,6)</f>
        <v>413137</v>
      </c>
      <c r="G650" s="5"/>
      <c r="H650" s="5" t="str">
        <f>MID(B650,16,3)</f>
        <v>000</v>
      </c>
      <c r="I650" s="5" t="str">
        <f>MID(B650,19,2)</f>
        <v>KD</v>
      </c>
      <c r="J650" s="3" t="s">
        <v>217</v>
      </c>
      <c r="K650" s="3" t="s">
        <v>2053</v>
      </c>
      <c r="L650" s="2" t="s">
        <v>2049</v>
      </c>
      <c r="M650" t="s">
        <v>2056</v>
      </c>
    </row>
    <row r="651" spans="2:13" x14ac:dyDescent="0.2">
      <c r="B651" s="3" t="s">
        <v>158</v>
      </c>
      <c r="C651" s="4" t="s">
        <v>2048</v>
      </c>
      <c r="D651" s="4" t="str">
        <f>MID(B651,4,2)</f>
        <v>04</v>
      </c>
      <c r="E651" s="4" t="str">
        <f>MID(B651,6,4)</f>
        <v>0700</v>
      </c>
      <c r="F651" s="5" t="str">
        <f>MID(B651,10,6)</f>
        <v>413024</v>
      </c>
      <c r="G651" s="5"/>
      <c r="H651" s="5" t="str">
        <f>MID(B651,16,3)</f>
        <v>000</v>
      </c>
      <c r="I651" s="5" t="str">
        <f>MID(B651,19,2)</f>
        <v>KD</v>
      </c>
      <c r="J651" s="3" t="s">
        <v>159</v>
      </c>
      <c r="K651" s="3" t="s">
        <v>2053</v>
      </c>
      <c r="L651" s="2" t="s">
        <v>2049</v>
      </c>
      <c r="M651" t="s">
        <v>2056</v>
      </c>
    </row>
    <row r="652" spans="2:13" x14ac:dyDescent="0.2">
      <c r="B652" s="3" t="s">
        <v>160</v>
      </c>
      <c r="C652" s="4" t="s">
        <v>2048</v>
      </c>
      <c r="D652" s="4" t="str">
        <f>MID(B652,4,2)</f>
        <v>04</v>
      </c>
      <c r="E652" s="4" t="str">
        <f>MID(B652,6,4)</f>
        <v>0700</v>
      </c>
      <c r="F652" s="5" t="str">
        <f>MID(B652,10,6)</f>
        <v>413030</v>
      </c>
      <c r="G652" s="5"/>
      <c r="H652" s="5" t="str">
        <f>MID(B652,16,3)</f>
        <v>000</v>
      </c>
      <c r="I652" s="5" t="str">
        <f>MID(B652,19,2)</f>
        <v>KD</v>
      </c>
      <c r="J652" s="3" t="s">
        <v>161</v>
      </c>
      <c r="K652" s="3" t="s">
        <v>2053</v>
      </c>
      <c r="L652" s="2" t="s">
        <v>2049</v>
      </c>
      <c r="M652" t="s">
        <v>2056</v>
      </c>
    </row>
    <row r="653" spans="2:13" x14ac:dyDescent="0.2">
      <c r="B653" s="3" t="s">
        <v>1173</v>
      </c>
      <c r="C653" s="4" t="s">
        <v>2048</v>
      </c>
      <c r="D653" s="4" t="str">
        <f>MID(B653,4,2)</f>
        <v>04</v>
      </c>
      <c r="E653" s="4" t="str">
        <f>MID(B653,6,4)</f>
        <v>3500</v>
      </c>
      <c r="F653" s="5" t="str">
        <f>MID(B653,10,6)</f>
        <v>287232</v>
      </c>
      <c r="G653" s="5"/>
      <c r="H653" s="5" t="str">
        <f>MID(B653,16,3)</f>
        <v>000</v>
      </c>
      <c r="I653" s="5" t="str">
        <f>MID(B653,19,2)</f>
        <v>KD</v>
      </c>
      <c r="J653" s="3" t="s">
        <v>1174</v>
      </c>
      <c r="K653" s="3" t="s">
        <v>2053</v>
      </c>
      <c r="L653" s="2" t="s">
        <v>2049</v>
      </c>
      <c r="M653" t="s">
        <v>2056</v>
      </c>
    </row>
    <row r="654" spans="2:13" x14ac:dyDescent="0.2">
      <c r="B654" s="3" t="s">
        <v>524</v>
      </c>
      <c r="C654" s="4" t="s">
        <v>2048</v>
      </c>
      <c r="D654" s="4" t="str">
        <f>MID(B654,4,2)</f>
        <v>04</v>
      </c>
      <c r="E654" s="4" t="str">
        <f>MID(B654,6,4)</f>
        <v>2800</v>
      </c>
      <c r="F654" s="5" t="str">
        <f>MID(B654,10,6)</f>
        <v>287541</v>
      </c>
      <c r="G654" s="5"/>
      <c r="H654" s="5" t="str">
        <f>MID(B654,16,3)</f>
        <v>000</v>
      </c>
      <c r="I654" s="5" t="str">
        <f>MID(B654,19,2)</f>
        <v>KD</v>
      </c>
      <c r="J654" s="3" t="s">
        <v>525</v>
      </c>
      <c r="K654" s="3" t="s">
        <v>2053</v>
      </c>
      <c r="L654" s="2" t="s">
        <v>2049</v>
      </c>
      <c r="M654" t="s">
        <v>2056</v>
      </c>
    </row>
    <row r="655" spans="2:13" x14ac:dyDescent="0.2">
      <c r="B655" s="3" t="s">
        <v>352</v>
      </c>
      <c r="C655" s="4" t="s">
        <v>2048</v>
      </c>
      <c r="D655" s="4" t="str">
        <f>MID(B655,4,2)</f>
        <v>04</v>
      </c>
      <c r="E655" s="4" t="str">
        <f>MID(B655,6,4)</f>
        <v>1800</v>
      </c>
      <c r="F655" s="5" t="str">
        <f>MID(B655,10,6)</f>
        <v>413432</v>
      </c>
      <c r="G655" s="5"/>
      <c r="H655" s="5" t="str">
        <f>MID(B655,16,3)</f>
        <v>000</v>
      </c>
      <c r="I655" s="5" t="str">
        <f>MID(B655,19,2)</f>
        <v>KD</v>
      </c>
      <c r="J655" s="3" t="s">
        <v>353</v>
      </c>
      <c r="K655" s="3" t="s">
        <v>2053</v>
      </c>
      <c r="L655" s="2" t="s">
        <v>2049</v>
      </c>
      <c r="M655" t="s">
        <v>2056</v>
      </c>
    </row>
    <row r="656" spans="2:13" x14ac:dyDescent="0.2">
      <c r="B656" s="3" t="s">
        <v>1283</v>
      </c>
      <c r="C656" s="4" t="s">
        <v>2048</v>
      </c>
      <c r="D656" s="4" t="str">
        <f>MID(B656,4,2)</f>
        <v>05</v>
      </c>
      <c r="E656" s="4" t="str">
        <f>MID(B656,6,4)</f>
        <v>2100</v>
      </c>
      <c r="F656" s="5" t="str">
        <f>MID(B656,10,6)</f>
        <v>449470</v>
      </c>
      <c r="G656" s="5"/>
      <c r="H656" s="5" t="str">
        <f>MID(B656,16,3)</f>
        <v>000</v>
      </c>
      <c r="I656" s="5" t="str">
        <f>MID(B656,19,2)</f>
        <v>KD</v>
      </c>
      <c r="J656" s="3" t="s">
        <v>1284</v>
      </c>
      <c r="K656" s="3" t="s">
        <v>2053</v>
      </c>
      <c r="L656" s="2" t="s">
        <v>2049</v>
      </c>
      <c r="M656" t="s">
        <v>2058</v>
      </c>
    </row>
    <row r="657" spans="2:13" x14ac:dyDescent="0.2">
      <c r="B657" s="3" t="s">
        <v>466</v>
      </c>
      <c r="C657" s="4" t="s">
        <v>2048</v>
      </c>
      <c r="D657" s="4" t="str">
        <f>MID(B657,4,2)</f>
        <v>04</v>
      </c>
      <c r="E657" s="4" t="str">
        <f>MID(B657,6,4)</f>
        <v>2300</v>
      </c>
      <c r="F657" s="5" t="str">
        <f>MID(B657,10,6)</f>
        <v>652559</v>
      </c>
      <c r="G657" s="5"/>
      <c r="H657" s="5" t="str">
        <f>MID(B657,16,3)</f>
        <v>000</v>
      </c>
      <c r="I657" s="5" t="str">
        <f>MID(B657,19,2)</f>
        <v>KD</v>
      </c>
      <c r="J657" s="3" t="s">
        <v>467</v>
      </c>
      <c r="K657" s="3" t="s">
        <v>2053</v>
      </c>
      <c r="L657" s="2" t="s">
        <v>2049</v>
      </c>
      <c r="M657" t="s">
        <v>2056</v>
      </c>
    </row>
    <row r="658" spans="2:13" x14ac:dyDescent="0.2">
      <c r="B658" s="3" t="s">
        <v>232</v>
      </c>
      <c r="C658" s="4" t="s">
        <v>2048</v>
      </c>
      <c r="D658" s="4" t="str">
        <f>MID(B658,4,2)</f>
        <v>04</v>
      </c>
      <c r="E658" s="4" t="str">
        <f>MID(B658,6,4)</f>
        <v>0900</v>
      </c>
      <c r="F658" s="5" t="str">
        <f>MID(B658,10,6)</f>
        <v>521580</v>
      </c>
      <c r="G658" s="5"/>
      <c r="H658" s="5" t="str">
        <f>MID(B658,16,3)</f>
        <v>000</v>
      </c>
      <c r="I658" s="5" t="str">
        <f>MID(B658,19,2)</f>
        <v>KD</v>
      </c>
      <c r="J658" s="3" t="s">
        <v>233</v>
      </c>
      <c r="K658" s="3" t="s">
        <v>2053</v>
      </c>
      <c r="L658" s="2" t="s">
        <v>2049</v>
      </c>
      <c r="M658" t="s">
        <v>2056</v>
      </c>
    </row>
    <row r="659" spans="2:13" x14ac:dyDescent="0.2">
      <c r="B659" s="3" t="s">
        <v>522</v>
      </c>
      <c r="C659" s="4" t="s">
        <v>2048</v>
      </c>
      <c r="D659" s="4" t="str">
        <f>MID(B659,4,2)</f>
        <v>04</v>
      </c>
      <c r="E659" s="4" t="str">
        <f>MID(B659,6,4)</f>
        <v>2600</v>
      </c>
      <c r="F659" s="5" t="str">
        <f>MID(B659,10,6)</f>
        <v>559616</v>
      </c>
      <c r="G659" s="5"/>
      <c r="H659" s="5" t="str">
        <f>MID(B659,16,3)</f>
        <v>000</v>
      </c>
      <c r="I659" s="5" t="str">
        <f>MID(B659,19,2)</f>
        <v>KD</v>
      </c>
      <c r="J659" s="3" t="s">
        <v>523</v>
      </c>
      <c r="K659" s="3" t="s">
        <v>2053</v>
      </c>
      <c r="L659" s="2" t="s">
        <v>2049</v>
      </c>
      <c r="M659" t="s">
        <v>2056</v>
      </c>
    </row>
    <row r="660" spans="2:13" x14ac:dyDescent="0.2">
      <c r="B660" s="3" t="s">
        <v>228</v>
      </c>
      <c r="C660" s="4" t="s">
        <v>2048</v>
      </c>
      <c r="D660" s="4" t="str">
        <f>MID(B660,4,2)</f>
        <v>04</v>
      </c>
      <c r="E660" s="4" t="str">
        <f>MID(B660,6,4)</f>
        <v>0900</v>
      </c>
      <c r="F660" s="5" t="str">
        <f>MID(B660,10,6)</f>
        <v>521569</v>
      </c>
      <c r="G660" s="5"/>
      <c r="H660" s="5" t="str">
        <f>MID(B660,16,3)</f>
        <v>000</v>
      </c>
      <c r="I660" s="5" t="str">
        <f>MID(B660,19,2)</f>
        <v>KD</v>
      </c>
      <c r="J660" s="3" t="s">
        <v>229</v>
      </c>
      <c r="K660" s="3" t="s">
        <v>2053</v>
      </c>
      <c r="L660" s="2" t="s">
        <v>2049</v>
      </c>
      <c r="M660" t="s">
        <v>2056</v>
      </c>
    </row>
    <row r="661" spans="2:13" x14ac:dyDescent="0.2">
      <c r="B661" s="3" t="s">
        <v>84</v>
      </c>
      <c r="C661" s="4" t="s">
        <v>2048</v>
      </c>
      <c r="D661" s="4" t="str">
        <f>MID(B661,4,2)</f>
        <v>04</v>
      </c>
      <c r="E661" s="4" t="str">
        <f>MID(B661,6,4)</f>
        <v>0300</v>
      </c>
      <c r="F661" s="5" t="str">
        <f>MID(B661,10,6)</f>
        <v>413539</v>
      </c>
      <c r="G661" s="5"/>
      <c r="H661" s="5" t="str">
        <f>MID(B661,16,3)</f>
        <v>000</v>
      </c>
      <c r="I661" s="5" t="str">
        <f>MID(B661,19,2)</f>
        <v>KD</v>
      </c>
      <c r="J661" s="3" t="s">
        <v>85</v>
      </c>
      <c r="K661" s="3" t="s">
        <v>2053</v>
      </c>
      <c r="L661" s="2" t="s">
        <v>2049</v>
      </c>
      <c r="M661" t="s">
        <v>2056</v>
      </c>
    </row>
    <row r="662" spans="2:13" x14ac:dyDescent="0.2">
      <c r="B662" s="3" t="s">
        <v>354</v>
      </c>
      <c r="C662" s="4" t="s">
        <v>2048</v>
      </c>
      <c r="D662" s="4" t="str">
        <f>MID(B662,4,2)</f>
        <v>04</v>
      </c>
      <c r="E662" s="4" t="str">
        <f>MID(B662,6,4)</f>
        <v>1800</v>
      </c>
      <c r="F662" s="5" t="str">
        <f>MID(B662,10,6)</f>
        <v>413591</v>
      </c>
      <c r="G662" s="5"/>
      <c r="H662" s="5" t="str">
        <f>MID(B662,16,3)</f>
        <v>000</v>
      </c>
      <c r="I662" s="5" t="str">
        <f>MID(B662,19,2)</f>
        <v>KD</v>
      </c>
      <c r="J662" s="3" t="s">
        <v>355</v>
      </c>
      <c r="K662" s="3" t="s">
        <v>2053</v>
      </c>
      <c r="L662" s="2" t="s">
        <v>2049</v>
      </c>
      <c r="M662" t="s">
        <v>2056</v>
      </c>
    </row>
    <row r="663" spans="2:13" x14ac:dyDescent="0.2">
      <c r="B663" s="3" t="s">
        <v>240</v>
      </c>
      <c r="C663" s="4" t="s">
        <v>2048</v>
      </c>
      <c r="D663" s="4" t="str">
        <f>MID(B663,4,2)</f>
        <v>04</v>
      </c>
      <c r="E663" s="4" t="str">
        <f>MID(B663,6,4)</f>
        <v>1000</v>
      </c>
      <c r="F663" s="5" t="str">
        <f>MID(B663,10,6)</f>
        <v>521616</v>
      </c>
      <c r="G663" s="5"/>
      <c r="H663" s="5" t="str">
        <f>MID(B663,16,3)</f>
        <v>000</v>
      </c>
      <c r="I663" s="5" t="str">
        <f>MID(B663,19,2)</f>
        <v>KD</v>
      </c>
      <c r="J663" s="3" t="s">
        <v>241</v>
      </c>
      <c r="K663" s="3" t="s">
        <v>2053</v>
      </c>
      <c r="L663" s="2" t="s">
        <v>2049</v>
      </c>
      <c r="M663" t="s">
        <v>2056</v>
      </c>
    </row>
    <row r="664" spans="2:13" x14ac:dyDescent="0.2">
      <c r="B664" s="3" t="s">
        <v>230</v>
      </c>
      <c r="C664" s="4" t="s">
        <v>2048</v>
      </c>
      <c r="D664" s="4" t="str">
        <f>MID(B664,4,2)</f>
        <v>04</v>
      </c>
      <c r="E664" s="4" t="str">
        <f>MID(B664,6,4)</f>
        <v>0900</v>
      </c>
      <c r="F664" s="5" t="str">
        <f>MID(B664,10,6)</f>
        <v>521573</v>
      </c>
      <c r="G664" s="5"/>
      <c r="H664" s="5" t="str">
        <f>MID(B664,16,3)</f>
        <v>000</v>
      </c>
      <c r="I664" s="5" t="str">
        <f>MID(B664,19,2)</f>
        <v>KD</v>
      </c>
      <c r="J664" s="3" t="s">
        <v>231</v>
      </c>
      <c r="K664" s="3" t="s">
        <v>2053</v>
      </c>
      <c r="L664" s="2" t="s">
        <v>2049</v>
      </c>
      <c r="M664" t="s">
        <v>2056</v>
      </c>
    </row>
    <row r="665" spans="2:13" x14ac:dyDescent="0.2">
      <c r="B665" s="3" t="s">
        <v>322</v>
      </c>
      <c r="C665" s="4" t="s">
        <v>2048</v>
      </c>
      <c r="D665" s="4" t="str">
        <f>MID(B665,4,2)</f>
        <v>04</v>
      </c>
      <c r="E665" s="4" t="str">
        <f>MID(B665,6,4)</f>
        <v>1600</v>
      </c>
      <c r="F665" s="5" t="str">
        <f>MID(B665,10,6)</f>
        <v>289850</v>
      </c>
      <c r="G665" s="5"/>
      <c r="H665" s="5" t="str">
        <f>MID(B665,16,3)</f>
        <v>000</v>
      </c>
      <c r="I665" s="5" t="str">
        <f>MID(B665,19,2)</f>
        <v>KD</v>
      </c>
      <c r="J665" s="3" t="s">
        <v>323</v>
      </c>
      <c r="K665" s="3" t="s">
        <v>2053</v>
      </c>
      <c r="L665" s="2" t="s">
        <v>2049</v>
      </c>
      <c r="M665" t="s">
        <v>2056</v>
      </c>
    </row>
    <row r="666" spans="2:13" x14ac:dyDescent="0.2">
      <c r="B666" s="3" t="s">
        <v>236</v>
      </c>
      <c r="C666" s="4" t="s">
        <v>2048</v>
      </c>
      <c r="D666" s="4" t="str">
        <f>MID(B666,4,2)</f>
        <v>04</v>
      </c>
      <c r="E666" s="4" t="str">
        <f>MID(B666,6,4)</f>
        <v>0900</v>
      </c>
      <c r="F666" s="5" t="str">
        <f>MID(B666,10,6)</f>
        <v>559264</v>
      </c>
      <c r="G666" s="5"/>
      <c r="H666" s="5" t="str">
        <f>MID(B666,16,3)</f>
        <v>000</v>
      </c>
      <c r="I666" s="5" t="str">
        <f>MID(B666,19,2)</f>
        <v>KD</v>
      </c>
      <c r="J666" s="3" t="s">
        <v>237</v>
      </c>
      <c r="K666" s="3" t="s">
        <v>2053</v>
      </c>
      <c r="L666" s="2" t="s">
        <v>2049</v>
      </c>
      <c r="M666" t="s">
        <v>2056</v>
      </c>
    </row>
    <row r="667" spans="2:13" x14ac:dyDescent="0.2">
      <c r="B667" s="3" t="s">
        <v>320</v>
      </c>
      <c r="C667" s="4" t="s">
        <v>2048</v>
      </c>
      <c r="D667" s="4" t="str">
        <f>MID(B667,4,2)</f>
        <v>04</v>
      </c>
      <c r="E667" s="4" t="str">
        <f>MID(B667,6,4)</f>
        <v>1600</v>
      </c>
      <c r="F667" s="5" t="str">
        <f>MID(B667,10,6)</f>
        <v>289843</v>
      </c>
      <c r="G667" s="5"/>
      <c r="H667" s="5" t="str">
        <f>MID(B667,16,3)</f>
        <v>000</v>
      </c>
      <c r="I667" s="5" t="str">
        <f>MID(B667,19,2)</f>
        <v>KD</v>
      </c>
      <c r="J667" s="3" t="s">
        <v>321</v>
      </c>
      <c r="K667" s="3" t="s">
        <v>2053</v>
      </c>
      <c r="L667" s="2" t="s">
        <v>2049</v>
      </c>
      <c r="M667" t="s">
        <v>2056</v>
      </c>
    </row>
    <row r="668" spans="2:13" x14ac:dyDescent="0.2">
      <c r="B668" s="3" t="s">
        <v>1211</v>
      </c>
      <c r="C668" s="4" t="s">
        <v>2048</v>
      </c>
      <c r="D668" s="4" t="str">
        <f>MID(B668,4,2)</f>
        <v>04</v>
      </c>
      <c r="E668" s="4" t="str">
        <f>MID(B668,6,4)</f>
        <v>0100</v>
      </c>
      <c r="F668" s="5" t="str">
        <f>MID(B668,10,6)</f>
        <v>439454</v>
      </c>
      <c r="G668" s="5"/>
      <c r="H668" s="5" t="str">
        <f>MID(B668,16,3)</f>
        <v>000</v>
      </c>
      <c r="I668" s="5" t="str">
        <f>MID(B668,19,2)</f>
        <v>KP</v>
      </c>
      <c r="J668" s="7" t="s">
        <v>1212</v>
      </c>
      <c r="K668" s="3" t="s">
        <v>2053</v>
      </c>
      <c r="L668" s="2" t="s">
        <v>2049</v>
      </c>
    </row>
    <row r="669" spans="2:13" x14ac:dyDescent="0.2">
      <c r="B669" s="3" t="s">
        <v>1303</v>
      </c>
      <c r="C669" s="4" t="s">
        <v>2048</v>
      </c>
      <c r="D669" s="4" t="str">
        <f>MID(B669,4,2)</f>
        <v>04</v>
      </c>
      <c r="E669" s="4" t="str">
        <f>MID(B669,6,4)</f>
        <v>2000</v>
      </c>
      <c r="F669" s="5" t="str">
        <f>MID(B669,10,6)</f>
        <v>559395</v>
      </c>
      <c r="G669" s="5"/>
      <c r="H669" s="5" t="str">
        <f>MID(B669,16,3)</f>
        <v>001</v>
      </c>
      <c r="I669" s="5" t="str">
        <f>MID(B669,19,2)</f>
        <v>KD</v>
      </c>
      <c r="J669" s="7" t="s">
        <v>1304</v>
      </c>
      <c r="K669" s="3" t="s">
        <v>2052</v>
      </c>
      <c r="L669" s="2" t="s">
        <v>2049</v>
      </c>
    </row>
    <row r="670" spans="2:13" x14ac:dyDescent="0.2">
      <c r="B670" s="3" t="s">
        <v>1177</v>
      </c>
      <c r="C670" s="4" t="s">
        <v>2048</v>
      </c>
      <c r="D670" s="4" t="str">
        <f>MID(B670,4,2)</f>
        <v>05</v>
      </c>
      <c r="E670" s="4" t="str">
        <f>MID(B670,6,4)</f>
        <v>2500</v>
      </c>
      <c r="F670" s="5" t="str">
        <f>MID(B670,10,6)</f>
        <v>414050</v>
      </c>
      <c r="G670" s="5"/>
      <c r="H670" s="5" t="str">
        <f>MID(B670,16,3)</f>
        <v>001</v>
      </c>
      <c r="I670" s="5" t="str">
        <f>MID(B670,19,2)</f>
        <v>KD</v>
      </c>
      <c r="J670" s="3" t="s">
        <v>1178</v>
      </c>
      <c r="K670" s="3" t="s">
        <v>2052</v>
      </c>
      <c r="L670" s="2" t="s">
        <v>2049</v>
      </c>
      <c r="M670" t="s">
        <v>2058</v>
      </c>
    </row>
    <row r="671" spans="2:13" x14ac:dyDescent="0.2">
      <c r="B671" s="3" t="s">
        <v>2035</v>
      </c>
      <c r="C671" s="4" t="s">
        <v>2048</v>
      </c>
      <c r="D671" s="4" t="str">
        <f>MID(B671,4,2)</f>
        <v>03</v>
      </c>
      <c r="E671" s="4" t="str">
        <f>MID(B671,6,4)</f>
        <v>0100</v>
      </c>
      <c r="F671" s="5" t="str">
        <f>MID(B671,10,6)</f>
        <v>352597</v>
      </c>
      <c r="G671" s="5"/>
      <c r="H671" s="5" t="str">
        <f>MID(B671,16,3)</f>
        <v>001</v>
      </c>
      <c r="I671" s="5" t="str">
        <f>MID(B671,19,2)</f>
        <v>KP</v>
      </c>
      <c r="J671" s="3" t="s">
        <v>2036</v>
      </c>
      <c r="K671" s="3" t="s">
        <v>2052</v>
      </c>
      <c r="L671" s="2" t="s">
        <v>2049</v>
      </c>
    </row>
    <row r="672" spans="2:13" x14ac:dyDescent="0.2">
      <c r="B672" s="3" t="s">
        <v>1477</v>
      </c>
      <c r="C672" s="4" t="s">
        <v>2048</v>
      </c>
      <c r="D672" s="4" t="str">
        <f>MID(B672,4,2)</f>
        <v>03</v>
      </c>
      <c r="E672" s="4" t="str">
        <f>MID(B672,6,4)</f>
        <v>1000</v>
      </c>
      <c r="F672" s="5" t="str">
        <f>MID(B672,10,6)</f>
        <v>467701</v>
      </c>
      <c r="G672" s="5"/>
      <c r="H672" s="5" t="str">
        <f>MID(B672,16,3)</f>
        <v>015</v>
      </c>
      <c r="I672" s="5" t="str">
        <f>MID(B672,19,2)</f>
        <v>KD</v>
      </c>
      <c r="J672" s="3" t="s">
        <v>1478</v>
      </c>
      <c r="K672" s="3" t="s">
        <v>2052</v>
      </c>
      <c r="L672" s="2" t="s">
        <v>2050</v>
      </c>
    </row>
    <row r="673" spans="2:12" x14ac:dyDescent="0.2">
      <c r="B673" s="3" t="s">
        <v>1473</v>
      </c>
      <c r="C673" s="4" t="s">
        <v>2048</v>
      </c>
      <c r="D673" s="4" t="str">
        <f>MID(B673,4,2)</f>
        <v>03</v>
      </c>
      <c r="E673" s="4" t="str">
        <f>MID(B673,6,4)</f>
        <v>1000</v>
      </c>
      <c r="F673" s="5" t="str">
        <f>MID(B673,10,6)</f>
        <v>467701</v>
      </c>
      <c r="G673" s="5"/>
      <c r="H673" s="5" t="str">
        <f>MID(B673,16,3)</f>
        <v>013</v>
      </c>
      <c r="I673" s="5" t="str">
        <f>MID(B673,19,2)</f>
        <v>KD</v>
      </c>
      <c r="J673" s="3" t="s">
        <v>1474</v>
      </c>
      <c r="K673" s="3" t="s">
        <v>2052</v>
      </c>
      <c r="L673" s="2" t="s">
        <v>2050</v>
      </c>
    </row>
    <row r="674" spans="2:12" x14ac:dyDescent="0.2">
      <c r="B674" s="3" t="s">
        <v>1249</v>
      </c>
      <c r="C674" s="4" t="s">
        <v>2048</v>
      </c>
      <c r="D674" s="4" t="str">
        <f>MID(B674,4,2)</f>
        <v>03</v>
      </c>
      <c r="E674" s="4" t="str">
        <f>MID(B674,6,4)</f>
        <v>1000</v>
      </c>
      <c r="F674" s="5" t="str">
        <f>MID(B674,10,6)</f>
        <v>467701</v>
      </c>
      <c r="G674" s="5"/>
      <c r="H674" s="5" t="str">
        <f>MID(B674,16,3)</f>
        <v>001</v>
      </c>
      <c r="I674" s="5" t="str">
        <f>MID(B674,19,2)</f>
        <v>KD</v>
      </c>
      <c r="J674" s="3" t="s">
        <v>1250</v>
      </c>
      <c r="K674" s="3" t="s">
        <v>2052</v>
      </c>
      <c r="L674" s="2" t="s">
        <v>2050</v>
      </c>
    </row>
    <row r="675" spans="2:12" x14ac:dyDescent="0.2">
      <c r="B675" s="3" t="s">
        <v>1758</v>
      </c>
      <c r="C675" s="4" t="s">
        <v>2048</v>
      </c>
      <c r="D675" s="4" t="str">
        <f>MID(B675,4,2)</f>
        <v>03</v>
      </c>
      <c r="E675" s="4" t="str">
        <f>MID(B675,6,4)</f>
        <v>1000</v>
      </c>
      <c r="F675" s="5" t="str">
        <f>MID(B675,10,6)</f>
        <v>403845</v>
      </c>
      <c r="G675" s="5"/>
      <c r="H675" s="5" t="str">
        <f>MID(B675,16,3)</f>
        <v>003</v>
      </c>
      <c r="I675" s="5" t="str">
        <f>MID(B675,19,2)</f>
        <v>KD</v>
      </c>
      <c r="J675" s="3" t="s">
        <v>1250</v>
      </c>
      <c r="K675" s="3" t="s">
        <v>2052</v>
      </c>
      <c r="L675" s="2" t="s">
        <v>2049</v>
      </c>
    </row>
    <row r="676" spans="2:12" x14ac:dyDescent="0.2">
      <c r="B676" s="3" t="s">
        <v>1735</v>
      </c>
      <c r="C676" s="4" t="s">
        <v>2048</v>
      </c>
      <c r="D676" s="4" t="str">
        <f>MID(B676,4,2)</f>
        <v>03</v>
      </c>
      <c r="E676" s="4" t="str">
        <f>MID(B676,6,4)</f>
        <v>0500</v>
      </c>
      <c r="F676" s="5" t="str">
        <f>MID(B676,10,6)</f>
        <v>403851</v>
      </c>
      <c r="G676" s="5"/>
      <c r="H676" s="5" t="str">
        <f>MID(B676,16,3)</f>
        <v>002</v>
      </c>
      <c r="I676" s="5" t="str">
        <f>MID(B676,19,2)</f>
        <v>KD</v>
      </c>
      <c r="J676" s="3" t="s">
        <v>1736</v>
      </c>
      <c r="K676" s="3" t="s">
        <v>2052</v>
      </c>
      <c r="L676" s="2" t="s">
        <v>2049</v>
      </c>
    </row>
    <row r="677" spans="2:12" x14ac:dyDescent="0.2">
      <c r="B677" s="3" t="s">
        <v>1335</v>
      </c>
      <c r="C677" s="4" t="s">
        <v>2048</v>
      </c>
      <c r="D677" s="4" t="str">
        <f>MID(B677,4,2)</f>
        <v>03</v>
      </c>
      <c r="E677" s="4" t="str">
        <f>MID(B677,6,4)</f>
        <v>1400</v>
      </c>
      <c r="F677" s="5" t="str">
        <f>MID(B677,10,6)</f>
        <v>467703</v>
      </c>
      <c r="G677" s="5"/>
      <c r="H677" s="5" t="str">
        <f>MID(B677,16,3)</f>
        <v>004</v>
      </c>
      <c r="I677" s="5" t="str">
        <f>MID(B677,19,2)</f>
        <v>KD</v>
      </c>
      <c r="J677" s="3" t="s">
        <v>1336</v>
      </c>
      <c r="K677" s="3" t="s">
        <v>2052</v>
      </c>
      <c r="L677" s="2" t="s">
        <v>2050</v>
      </c>
    </row>
    <row r="678" spans="2:12" x14ac:dyDescent="0.2">
      <c r="B678" s="3" t="s">
        <v>1275</v>
      </c>
      <c r="C678" s="4" t="s">
        <v>2048</v>
      </c>
      <c r="D678" s="4" t="str">
        <f>MID(B678,4,2)</f>
        <v>03</v>
      </c>
      <c r="E678" s="4" t="str">
        <f>MID(B678,6,4)</f>
        <v>1400</v>
      </c>
      <c r="F678" s="5" t="str">
        <f>MID(B678,10,6)</f>
        <v>467703</v>
      </c>
      <c r="G678" s="5"/>
      <c r="H678" s="5" t="str">
        <f>MID(B678,16,3)</f>
        <v>001</v>
      </c>
      <c r="I678" s="5" t="str">
        <f>MID(B678,19,2)</f>
        <v>KD</v>
      </c>
      <c r="J678" s="3" t="s">
        <v>1276</v>
      </c>
      <c r="K678" s="3" t="s">
        <v>2052</v>
      </c>
      <c r="L678" s="2" t="s">
        <v>2050</v>
      </c>
    </row>
    <row r="679" spans="2:12" x14ac:dyDescent="0.2">
      <c r="B679" s="3" t="s">
        <v>1277</v>
      </c>
      <c r="C679" s="4" t="s">
        <v>2048</v>
      </c>
      <c r="D679" s="4" t="str">
        <f>MID(B679,4,2)</f>
        <v>03</v>
      </c>
      <c r="E679" s="4" t="str">
        <f>MID(B679,6,4)</f>
        <v>1400</v>
      </c>
      <c r="F679" s="5" t="str">
        <f>MID(B679,10,6)</f>
        <v>467703</v>
      </c>
      <c r="G679" s="5"/>
      <c r="H679" s="5" t="str">
        <f>MID(B679,16,3)</f>
        <v>002</v>
      </c>
      <c r="I679" s="5" t="str">
        <f>MID(B679,19,2)</f>
        <v>KD</v>
      </c>
      <c r="J679" s="3" t="s">
        <v>1278</v>
      </c>
      <c r="K679" s="3" t="s">
        <v>2052</v>
      </c>
      <c r="L679" s="2" t="s">
        <v>2050</v>
      </c>
    </row>
    <row r="680" spans="2:12" x14ac:dyDescent="0.2">
      <c r="B680" s="3" t="s">
        <v>1341</v>
      </c>
      <c r="C680" s="4" t="s">
        <v>2048</v>
      </c>
      <c r="D680" s="4" t="str">
        <f>MID(B680,4,2)</f>
        <v>03</v>
      </c>
      <c r="E680" s="4" t="str">
        <f>MID(B680,6,4)</f>
        <v>1400</v>
      </c>
      <c r="F680" s="5" t="str">
        <f>MID(B680,10,6)</f>
        <v>467703</v>
      </c>
      <c r="G680" s="5"/>
      <c r="H680" s="5" t="str">
        <f>MID(B680,16,3)</f>
        <v>007</v>
      </c>
      <c r="I680" s="5" t="str">
        <f>MID(B680,19,2)</f>
        <v>KD</v>
      </c>
      <c r="J680" s="3" t="s">
        <v>1342</v>
      </c>
      <c r="K680" s="3" t="s">
        <v>2052</v>
      </c>
      <c r="L680" s="2" t="s">
        <v>2050</v>
      </c>
    </row>
    <row r="681" spans="2:12" x14ac:dyDescent="0.2">
      <c r="B681" s="3" t="s">
        <v>1637</v>
      </c>
      <c r="C681" s="4" t="s">
        <v>2048</v>
      </c>
      <c r="D681" s="4" t="str">
        <f>MID(B681,4,2)</f>
        <v>03</v>
      </c>
      <c r="E681" s="4" t="str">
        <f>MID(B681,6,4)</f>
        <v>1400</v>
      </c>
      <c r="F681" s="5" t="str">
        <f>MID(B681,10,6)</f>
        <v>403857</v>
      </c>
      <c r="G681" s="5"/>
      <c r="H681" s="5" t="str">
        <f>MID(B681,16,3)</f>
        <v>003</v>
      </c>
      <c r="I681" s="5" t="str">
        <f>MID(B681,19,2)</f>
        <v>KD</v>
      </c>
      <c r="J681" s="3" t="s">
        <v>1638</v>
      </c>
      <c r="K681" s="3" t="s">
        <v>2052</v>
      </c>
      <c r="L681" s="2" t="s">
        <v>2049</v>
      </c>
    </row>
    <row r="682" spans="2:12" x14ac:dyDescent="0.2">
      <c r="B682" s="3" t="s">
        <v>1385</v>
      </c>
      <c r="C682" s="4" t="s">
        <v>2048</v>
      </c>
      <c r="D682" s="4" t="str">
        <f>MID(B682,4,2)</f>
        <v>03</v>
      </c>
      <c r="E682" s="4" t="str">
        <f>MID(B682,6,4)</f>
        <v>1600</v>
      </c>
      <c r="F682" s="5" t="str">
        <f>MID(B682,10,6)</f>
        <v>401714</v>
      </c>
      <c r="G682" s="5"/>
      <c r="H682" s="5" t="str">
        <f>MID(B682,16,3)</f>
        <v>001</v>
      </c>
      <c r="I682" s="5" t="str">
        <f>MID(B682,19,2)</f>
        <v>KD</v>
      </c>
      <c r="J682" s="3" t="s">
        <v>1386</v>
      </c>
      <c r="K682" s="3" t="s">
        <v>2052</v>
      </c>
      <c r="L682" s="2" t="s">
        <v>2050</v>
      </c>
    </row>
    <row r="683" spans="2:12" x14ac:dyDescent="0.2">
      <c r="B683" s="3" t="s">
        <v>1481</v>
      </c>
      <c r="C683" s="4" t="s">
        <v>2048</v>
      </c>
      <c r="D683" s="4" t="str">
        <f>MID(B683,4,2)</f>
        <v>03</v>
      </c>
      <c r="E683" s="4" t="str">
        <f>MID(B683,6,4)</f>
        <v>1000</v>
      </c>
      <c r="F683" s="5" t="str">
        <f>MID(B683,10,6)</f>
        <v>467701</v>
      </c>
      <c r="G683" s="5"/>
      <c r="H683" s="5" t="str">
        <f>MID(B683,16,3)</f>
        <v>017</v>
      </c>
      <c r="I683" s="5" t="str">
        <f>MID(B683,19,2)</f>
        <v>KD</v>
      </c>
      <c r="J683" s="3" t="s">
        <v>1482</v>
      </c>
      <c r="K683" s="3" t="s">
        <v>2052</v>
      </c>
      <c r="L683" s="2" t="s">
        <v>2050</v>
      </c>
    </row>
    <row r="684" spans="2:12" x14ac:dyDescent="0.2">
      <c r="B684" s="3" t="s">
        <v>1457</v>
      </c>
      <c r="C684" s="4" t="s">
        <v>2048</v>
      </c>
      <c r="D684" s="4" t="str">
        <f>MID(B684,4,2)</f>
        <v>03</v>
      </c>
      <c r="E684" s="4" t="str">
        <f>MID(B684,6,4)</f>
        <v>1000</v>
      </c>
      <c r="F684" s="5" t="str">
        <f>MID(B684,10,6)</f>
        <v>467701</v>
      </c>
      <c r="G684" s="5"/>
      <c r="H684" s="5" t="str">
        <f>MID(B684,16,3)</f>
        <v>005</v>
      </c>
      <c r="I684" s="5" t="str">
        <f>MID(B684,19,2)</f>
        <v>KD</v>
      </c>
      <c r="J684" s="3" t="s">
        <v>1458</v>
      </c>
      <c r="K684" s="3" t="s">
        <v>2052</v>
      </c>
      <c r="L684" s="2" t="s">
        <v>2050</v>
      </c>
    </row>
    <row r="685" spans="2:12" x14ac:dyDescent="0.2">
      <c r="B685" s="3" t="s">
        <v>1239</v>
      </c>
      <c r="C685" s="4" t="s">
        <v>2048</v>
      </c>
      <c r="D685" s="4" t="str">
        <f>MID(B685,4,2)</f>
        <v>03</v>
      </c>
      <c r="E685" s="4" t="str">
        <f>MID(B685,6,4)</f>
        <v>2200</v>
      </c>
      <c r="F685" s="5" t="str">
        <f>MID(B685,10,6)</f>
        <v>467702</v>
      </c>
      <c r="G685" s="5"/>
      <c r="H685" s="5" t="str">
        <f>MID(B685,16,3)</f>
        <v>003</v>
      </c>
      <c r="I685" s="5" t="str">
        <f>MID(B685,19,2)</f>
        <v>KD</v>
      </c>
      <c r="J685" s="3" t="s">
        <v>1240</v>
      </c>
      <c r="K685" s="3" t="s">
        <v>2052</v>
      </c>
      <c r="L685" s="2" t="s">
        <v>2050</v>
      </c>
    </row>
    <row r="686" spans="2:12" x14ac:dyDescent="0.2">
      <c r="B686" s="3" t="s">
        <v>1469</v>
      </c>
      <c r="C686" s="4" t="s">
        <v>2048</v>
      </c>
      <c r="D686" s="4" t="str">
        <f>MID(B686,4,2)</f>
        <v>03</v>
      </c>
      <c r="E686" s="4" t="str">
        <f>MID(B686,6,4)</f>
        <v>1000</v>
      </c>
      <c r="F686" s="5" t="str">
        <f>MID(B686,10,6)</f>
        <v>467701</v>
      </c>
      <c r="G686" s="5"/>
      <c r="H686" s="5" t="str">
        <f>MID(B686,16,3)</f>
        <v>011</v>
      </c>
      <c r="I686" s="5" t="str">
        <f>MID(B686,19,2)</f>
        <v>KD</v>
      </c>
      <c r="J686" s="3" t="s">
        <v>1470</v>
      </c>
      <c r="K686" s="3" t="s">
        <v>2052</v>
      </c>
      <c r="L686" s="2" t="s">
        <v>2050</v>
      </c>
    </row>
    <row r="687" spans="2:12" x14ac:dyDescent="0.2">
      <c r="B687" s="3" t="s">
        <v>1271</v>
      </c>
      <c r="C687" s="4" t="s">
        <v>2048</v>
      </c>
      <c r="D687" s="4" t="str">
        <f>MID(B687,4,2)</f>
        <v>03</v>
      </c>
      <c r="E687" s="4" t="str">
        <f>MID(B687,6,4)</f>
        <v>1800</v>
      </c>
      <c r="F687" s="5" t="str">
        <f>MID(B687,10,6)</f>
        <v>467704</v>
      </c>
      <c r="G687" s="5"/>
      <c r="H687" s="5" t="str">
        <f>MID(B687,16,3)</f>
        <v>001</v>
      </c>
      <c r="I687" s="5" t="str">
        <f>MID(B687,19,2)</f>
        <v>KD</v>
      </c>
      <c r="J687" s="3" t="s">
        <v>1272</v>
      </c>
      <c r="K687" s="3" t="s">
        <v>2052</v>
      </c>
      <c r="L687" s="2" t="s">
        <v>2050</v>
      </c>
    </row>
    <row r="688" spans="2:12" x14ac:dyDescent="0.2">
      <c r="B688" s="3" t="s">
        <v>1465</v>
      </c>
      <c r="C688" s="4" t="s">
        <v>2048</v>
      </c>
      <c r="D688" s="4" t="str">
        <f>MID(B688,4,2)</f>
        <v>03</v>
      </c>
      <c r="E688" s="4" t="str">
        <f>MID(B688,6,4)</f>
        <v>1000</v>
      </c>
      <c r="F688" s="5" t="str">
        <f>MID(B688,10,6)</f>
        <v>467701</v>
      </c>
      <c r="G688" s="5"/>
      <c r="H688" s="5" t="str">
        <f>MID(B688,16,3)</f>
        <v>009</v>
      </c>
      <c r="I688" s="5" t="str">
        <f>MID(B688,19,2)</f>
        <v>KD</v>
      </c>
      <c r="J688" s="3" t="s">
        <v>1466</v>
      </c>
      <c r="K688" s="3" t="s">
        <v>2052</v>
      </c>
      <c r="L688" s="2" t="s">
        <v>2050</v>
      </c>
    </row>
    <row r="689" spans="2:12" x14ac:dyDescent="0.2">
      <c r="B689" s="3" t="s">
        <v>1253</v>
      </c>
      <c r="C689" s="4" t="s">
        <v>2048</v>
      </c>
      <c r="D689" s="4" t="str">
        <f>MID(B689,4,2)</f>
        <v>03</v>
      </c>
      <c r="E689" s="4" t="str">
        <f>MID(B689,6,4)</f>
        <v>1000</v>
      </c>
      <c r="F689" s="5" t="str">
        <f>MID(B689,10,6)</f>
        <v>467701</v>
      </c>
      <c r="G689" s="5"/>
      <c r="H689" s="5" t="str">
        <f>MID(B689,16,3)</f>
        <v>003</v>
      </c>
      <c r="I689" s="5" t="str">
        <f>MID(B689,19,2)</f>
        <v>KD</v>
      </c>
      <c r="J689" s="3" t="s">
        <v>1254</v>
      </c>
      <c r="K689" s="3" t="s">
        <v>2052</v>
      </c>
      <c r="L689" s="2" t="s">
        <v>2050</v>
      </c>
    </row>
    <row r="690" spans="2:12" x14ac:dyDescent="0.2">
      <c r="B690" s="3" t="s">
        <v>1461</v>
      </c>
      <c r="C690" s="4" t="s">
        <v>2048</v>
      </c>
      <c r="D690" s="4" t="str">
        <f>MID(B690,4,2)</f>
        <v>03</v>
      </c>
      <c r="E690" s="4" t="str">
        <f>MID(B690,6,4)</f>
        <v>1000</v>
      </c>
      <c r="F690" s="5" t="str">
        <f>MID(B690,10,6)</f>
        <v>467701</v>
      </c>
      <c r="G690" s="5"/>
      <c r="H690" s="5" t="str">
        <f>MID(B690,16,3)</f>
        <v>007</v>
      </c>
      <c r="I690" s="5" t="str">
        <f>MID(B690,19,2)</f>
        <v>KD</v>
      </c>
      <c r="J690" s="3" t="s">
        <v>1462</v>
      </c>
      <c r="K690" s="3" t="s">
        <v>2052</v>
      </c>
      <c r="L690" s="2" t="s">
        <v>2050</v>
      </c>
    </row>
    <row r="691" spans="2:12" x14ac:dyDescent="0.2">
      <c r="B691" s="3" t="s">
        <v>1497</v>
      </c>
      <c r="C691" s="4" t="s">
        <v>2048</v>
      </c>
      <c r="D691" s="4" t="str">
        <f>MID(B691,4,2)</f>
        <v>03</v>
      </c>
      <c r="E691" s="4" t="str">
        <f>MID(B691,6,4)</f>
        <v>0700</v>
      </c>
      <c r="F691" s="5" t="str">
        <f>MID(B691,10,6)</f>
        <v>401693</v>
      </c>
      <c r="G691" s="5"/>
      <c r="H691" s="5" t="str">
        <f>MID(B691,16,3)</f>
        <v>001</v>
      </c>
      <c r="I691" s="5" t="str">
        <f>MID(B691,19,2)</f>
        <v>KD</v>
      </c>
      <c r="J691" s="3" t="s">
        <v>1462</v>
      </c>
      <c r="K691" s="3" t="s">
        <v>2052</v>
      </c>
      <c r="L691" s="2" t="s">
        <v>2050</v>
      </c>
    </row>
    <row r="692" spans="2:12" x14ac:dyDescent="0.2">
      <c r="B692" s="3" t="s">
        <v>1863</v>
      </c>
      <c r="C692" s="4" t="s">
        <v>2048</v>
      </c>
      <c r="D692" s="4" t="str">
        <f>MID(B692,4,2)</f>
        <v>03</v>
      </c>
      <c r="E692" s="4" t="str">
        <f>MID(B692,6,4)</f>
        <v>0700</v>
      </c>
      <c r="F692" s="5" t="str">
        <f>MID(B692,10,6)</f>
        <v>403842</v>
      </c>
      <c r="G692" s="5"/>
      <c r="H692" s="5" t="str">
        <f>MID(B692,16,3)</f>
        <v>003</v>
      </c>
      <c r="I692" s="5" t="str">
        <f>MID(B692,19,2)</f>
        <v>KD</v>
      </c>
      <c r="J692" s="3" t="s">
        <v>1462</v>
      </c>
      <c r="K692" s="3" t="s">
        <v>2052</v>
      </c>
      <c r="L692" s="2" t="s">
        <v>2049</v>
      </c>
    </row>
    <row r="693" spans="2:12" x14ac:dyDescent="0.2">
      <c r="B693" s="3" t="s">
        <v>1381</v>
      </c>
      <c r="C693" s="4" t="s">
        <v>2048</v>
      </c>
      <c r="D693" s="4" t="str">
        <f>MID(B693,4,2)</f>
        <v>03</v>
      </c>
      <c r="E693" s="4" t="str">
        <f>MID(B693,6,4)</f>
        <v>1800</v>
      </c>
      <c r="F693" s="5" t="str">
        <f>MID(B693,10,6)</f>
        <v>467704</v>
      </c>
      <c r="G693" s="5"/>
      <c r="H693" s="5" t="str">
        <f>MID(B693,16,3)</f>
        <v>020</v>
      </c>
      <c r="I693" s="5" t="str">
        <f>MID(B693,19,2)</f>
        <v>KD</v>
      </c>
      <c r="J693" s="3" t="s">
        <v>1382</v>
      </c>
      <c r="K693" s="3" t="s">
        <v>2052</v>
      </c>
      <c r="L693" s="2" t="s">
        <v>2050</v>
      </c>
    </row>
    <row r="694" spans="2:12" x14ac:dyDescent="0.2">
      <c r="B694" s="3" t="s">
        <v>1401</v>
      </c>
      <c r="C694" s="4" t="s">
        <v>2048</v>
      </c>
      <c r="D694" s="4" t="str">
        <f>MID(B694,4,2)</f>
        <v>03</v>
      </c>
      <c r="E694" s="4" t="str">
        <f>MID(B694,6,4)</f>
        <v>2200</v>
      </c>
      <c r="F694" s="5" t="str">
        <f>MID(B694,10,6)</f>
        <v>467702</v>
      </c>
      <c r="G694" s="5"/>
      <c r="H694" s="5" t="str">
        <f>MID(B694,16,3)</f>
        <v>005</v>
      </c>
      <c r="I694" s="5" t="str">
        <f>MID(B694,19,2)</f>
        <v>KD</v>
      </c>
      <c r="J694" s="3" t="s">
        <v>1402</v>
      </c>
      <c r="K694" s="3" t="s">
        <v>2052</v>
      </c>
      <c r="L694" s="2" t="s">
        <v>2050</v>
      </c>
    </row>
    <row r="695" spans="2:12" x14ac:dyDescent="0.2">
      <c r="B695" s="3" t="s">
        <v>1409</v>
      </c>
      <c r="C695" s="4" t="s">
        <v>2048</v>
      </c>
      <c r="D695" s="4" t="str">
        <f>MID(B695,4,2)</f>
        <v>03</v>
      </c>
      <c r="E695" s="4" t="str">
        <f>MID(B695,6,4)</f>
        <v>2200</v>
      </c>
      <c r="F695" s="5" t="str">
        <f>MID(B695,10,6)</f>
        <v>467702</v>
      </c>
      <c r="G695" s="5"/>
      <c r="H695" s="5" t="str">
        <f>MID(B695,16,3)</f>
        <v>009</v>
      </c>
      <c r="I695" s="5" t="str">
        <f>MID(B695,19,2)</f>
        <v>KD</v>
      </c>
      <c r="J695" s="3" t="s">
        <v>1410</v>
      </c>
      <c r="K695" s="3" t="s">
        <v>2052</v>
      </c>
      <c r="L695" s="2" t="s">
        <v>2050</v>
      </c>
    </row>
    <row r="696" spans="2:12" x14ac:dyDescent="0.2">
      <c r="B696" s="3" t="s">
        <v>1413</v>
      </c>
      <c r="C696" s="4" t="s">
        <v>2048</v>
      </c>
      <c r="D696" s="4" t="str">
        <f>MID(B696,4,2)</f>
        <v>03</v>
      </c>
      <c r="E696" s="4" t="str">
        <f>MID(B696,6,4)</f>
        <v>2200</v>
      </c>
      <c r="F696" s="5" t="str">
        <f>MID(B696,10,6)</f>
        <v>467702</v>
      </c>
      <c r="G696" s="5"/>
      <c r="H696" s="5" t="str">
        <f>MID(B696,16,3)</f>
        <v>011</v>
      </c>
      <c r="I696" s="5" t="str">
        <f>MID(B696,19,2)</f>
        <v>KD</v>
      </c>
      <c r="J696" s="3" t="s">
        <v>1414</v>
      </c>
      <c r="K696" s="3" t="s">
        <v>2052</v>
      </c>
      <c r="L696" s="2" t="s">
        <v>2050</v>
      </c>
    </row>
    <row r="697" spans="2:12" x14ac:dyDescent="0.2">
      <c r="B697" s="3" t="s">
        <v>1359</v>
      </c>
      <c r="C697" s="4" t="s">
        <v>2048</v>
      </c>
      <c r="D697" s="4" t="str">
        <f>MID(B697,4,2)</f>
        <v>03</v>
      </c>
      <c r="E697" s="4" t="str">
        <f>MID(B697,6,4)</f>
        <v>1800</v>
      </c>
      <c r="F697" s="5" t="str">
        <f>MID(B697,10,6)</f>
        <v>467704</v>
      </c>
      <c r="G697" s="5"/>
      <c r="H697" s="5" t="str">
        <f>MID(B697,16,3)</f>
        <v>009</v>
      </c>
      <c r="I697" s="5" t="str">
        <f>MID(B697,19,2)</f>
        <v>KD</v>
      </c>
      <c r="J697" s="3" t="s">
        <v>1360</v>
      </c>
      <c r="K697" s="3" t="s">
        <v>2052</v>
      </c>
      <c r="L697" s="2" t="s">
        <v>2050</v>
      </c>
    </row>
    <row r="698" spans="2:12" x14ac:dyDescent="0.2">
      <c r="B698" s="3" t="s">
        <v>1369</v>
      </c>
      <c r="C698" s="4" t="s">
        <v>2048</v>
      </c>
      <c r="D698" s="4" t="str">
        <f>MID(B698,4,2)</f>
        <v>03</v>
      </c>
      <c r="E698" s="4" t="str">
        <f>MID(B698,6,4)</f>
        <v>1800</v>
      </c>
      <c r="F698" s="5" t="str">
        <f>MID(B698,10,6)</f>
        <v>467704</v>
      </c>
      <c r="G698" s="5"/>
      <c r="H698" s="5" t="str">
        <f>MID(B698,16,3)</f>
        <v>014</v>
      </c>
      <c r="I698" s="5" t="str">
        <f>MID(B698,19,2)</f>
        <v>KD</v>
      </c>
      <c r="J698" s="3" t="s">
        <v>1370</v>
      </c>
      <c r="K698" s="3" t="s">
        <v>2052</v>
      </c>
      <c r="L698" s="2" t="s">
        <v>2050</v>
      </c>
    </row>
    <row r="699" spans="2:12" x14ac:dyDescent="0.2">
      <c r="B699" s="3" t="s">
        <v>1417</v>
      </c>
      <c r="C699" s="4" t="s">
        <v>2048</v>
      </c>
      <c r="D699" s="4" t="str">
        <f>MID(B699,4,2)</f>
        <v>03</v>
      </c>
      <c r="E699" s="4" t="str">
        <f>MID(B699,6,4)</f>
        <v>2200</v>
      </c>
      <c r="F699" s="5" t="str">
        <f>MID(B699,10,6)</f>
        <v>467702</v>
      </c>
      <c r="G699" s="5"/>
      <c r="H699" s="5" t="str">
        <f>MID(B699,16,3)</f>
        <v>013</v>
      </c>
      <c r="I699" s="5" t="str">
        <f>MID(B699,19,2)</f>
        <v>KD</v>
      </c>
      <c r="J699" s="3" t="s">
        <v>1418</v>
      </c>
      <c r="K699" s="3" t="s">
        <v>2052</v>
      </c>
      <c r="L699" s="2" t="s">
        <v>2050</v>
      </c>
    </row>
    <row r="700" spans="2:12" x14ac:dyDescent="0.2">
      <c r="B700" s="3" t="s">
        <v>1365</v>
      </c>
      <c r="C700" s="4" t="s">
        <v>2048</v>
      </c>
      <c r="D700" s="4" t="str">
        <f>MID(B700,4,2)</f>
        <v>03</v>
      </c>
      <c r="E700" s="4" t="str">
        <f>MID(B700,6,4)</f>
        <v>1800</v>
      </c>
      <c r="F700" s="5" t="str">
        <f>MID(B700,10,6)</f>
        <v>467704</v>
      </c>
      <c r="G700" s="5"/>
      <c r="H700" s="5" t="str">
        <f>MID(B700,16,3)</f>
        <v>012</v>
      </c>
      <c r="I700" s="5" t="str">
        <f>MID(B700,19,2)</f>
        <v>KD</v>
      </c>
      <c r="J700" s="3" t="s">
        <v>1366</v>
      </c>
      <c r="K700" s="3" t="s">
        <v>2052</v>
      </c>
      <c r="L700" s="2" t="s">
        <v>2050</v>
      </c>
    </row>
    <row r="701" spans="2:12" x14ac:dyDescent="0.2">
      <c r="B701" s="3" t="s">
        <v>1373</v>
      </c>
      <c r="C701" s="4" t="s">
        <v>2048</v>
      </c>
      <c r="D701" s="4" t="str">
        <f>MID(B701,4,2)</f>
        <v>03</v>
      </c>
      <c r="E701" s="4" t="str">
        <f>MID(B701,6,4)</f>
        <v>1800</v>
      </c>
      <c r="F701" s="5" t="str">
        <f>MID(B701,10,6)</f>
        <v>467704</v>
      </c>
      <c r="G701" s="5"/>
      <c r="H701" s="5" t="str">
        <f>MID(B701,16,3)</f>
        <v>016</v>
      </c>
      <c r="I701" s="5" t="str">
        <f>MID(B701,19,2)</f>
        <v>KD</v>
      </c>
      <c r="J701" s="3" t="s">
        <v>1374</v>
      </c>
      <c r="K701" s="3" t="s">
        <v>2052</v>
      </c>
      <c r="L701" s="2" t="s">
        <v>2050</v>
      </c>
    </row>
    <row r="702" spans="2:12" x14ac:dyDescent="0.2">
      <c r="B702" s="3" t="s">
        <v>1377</v>
      </c>
      <c r="C702" s="4" t="s">
        <v>2048</v>
      </c>
      <c r="D702" s="4" t="str">
        <f>MID(B702,4,2)</f>
        <v>03</v>
      </c>
      <c r="E702" s="4" t="str">
        <f>MID(B702,6,4)</f>
        <v>1800</v>
      </c>
      <c r="F702" s="5" t="str">
        <f>MID(B702,10,6)</f>
        <v>467704</v>
      </c>
      <c r="G702" s="5"/>
      <c r="H702" s="5" t="str">
        <f>MID(B702,16,3)</f>
        <v>018</v>
      </c>
      <c r="I702" s="5" t="str">
        <f>MID(B702,19,2)</f>
        <v>KD</v>
      </c>
      <c r="J702" s="3" t="s">
        <v>1378</v>
      </c>
      <c r="K702" s="3" t="s">
        <v>2052</v>
      </c>
      <c r="L702" s="2" t="s">
        <v>2050</v>
      </c>
    </row>
    <row r="703" spans="2:12" x14ac:dyDescent="0.2">
      <c r="B703" s="3" t="s">
        <v>1351</v>
      </c>
      <c r="C703" s="4" t="s">
        <v>2048</v>
      </c>
      <c r="D703" s="4" t="str">
        <f>MID(B703,4,2)</f>
        <v>03</v>
      </c>
      <c r="E703" s="4" t="str">
        <f>MID(B703,6,4)</f>
        <v>1800</v>
      </c>
      <c r="F703" s="5" t="str">
        <f>MID(B703,10,6)</f>
        <v>467704</v>
      </c>
      <c r="G703" s="5"/>
      <c r="H703" s="5" t="str">
        <f>MID(B703,16,3)</f>
        <v>005</v>
      </c>
      <c r="I703" s="5" t="str">
        <f>MID(B703,19,2)</f>
        <v>KD</v>
      </c>
      <c r="J703" s="3" t="s">
        <v>1352</v>
      </c>
      <c r="K703" s="3" t="s">
        <v>2052</v>
      </c>
      <c r="L703" s="2" t="s">
        <v>2050</v>
      </c>
    </row>
    <row r="704" spans="2:12" x14ac:dyDescent="0.2">
      <c r="B704" s="3" t="s">
        <v>1987</v>
      </c>
      <c r="C704" s="4" t="s">
        <v>2048</v>
      </c>
      <c r="D704" s="4" t="str">
        <f>MID(B704,4,2)</f>
        <v>03</v>
      </c>
      <c r="E704" s="4" t="str">
        <f>MID(B704,6,4)</f>
        <v>1800</v>
      </c>
      <c r="F704" s="5" t="str">
        <f>MID(B704,10,6)</f>
        <v>403861</v>
      </c>
      <c r="G704" s="5"/>
      <c r="H704" s="5" t="str">
        <f>MID(B704,16,3)</f>
        <v>001</v>
      </c>
      <c r="I704" s="5" t="str">
        <f>MID(B704,19,2)</f>
        <v>KD</v>
      </c>
      <c r="J704" s="3" t="s">
        <v>1988</v>
      </c>
      <c r="K704" s="3" t="s">
        <v>2052</v>
      </c>
      <c r="L704" s="2" t="s">
        <v>2049</v>
      </c>
    </row>
    <row r="705" spans="2:12" x14ac:dyDescent="0.2">
      <c r="B705" s="3" t="s">
        <v>1355</v>
      </c>
      <c r="C705" s="4" t="s">
        <v>2048</v>
      </c>
      <c r="D705" s="4" t="str">
        <f>MID(B705,4,2)</f>
        <v>03</v>
      </c>
      <c r="E705" s="4" t="str">
        <f>MID(B705,6,4)</f>
        <v>1800</v>
      </c>
      <c r="F705" s="5" t="str">
        <f>MID(B705,10,6)</f>
        <v>467704</v>
      </c>
      <c r="G705" s="5"/>
      <c r="H705" s="5" t="str">
        <f>MID(B705,16,3)</f>
        <v>007</v>
      </c>
      <c r="I705" s="5" t="str">
        <f>MID(B705,19,2)</f>
        <v>KD</v>
      </c>
      <c r="J705" s="3" t="s">
        <v>1356</v>
      </c>
      <c r="K705" s="3" t="s">
        <v>2052</v>
      </c>
      <c r="L705" s="2" t="s">
        <v>2050</v>
      </c>
    </row>
    <row r="706" spans="2:12" x14ac:dyDescent="0.2">
      <c r="B706" s="3" t="s">
        <v>1347</v>
      </c>
      <c r="C706" s="4" t="s">
        <v>2048</v>
      </c>
      <c r="D706" s="4" t="str">
        <f>MID(B706,4,2)</f>
        <v>03</v>
      </c>
      <c r="E706" s="4" t="str">
        <f>MID(B706,6,4)</f>
        <v>1800</v>
      </c>
      <c r="F706" s="5" t="str">
        <f>MID(B706,10,6)</f>
        <v>467704</v>
      </c>
      <c r="G706" s="5"/>
      <c r="H706" s="5" t="str">
        <f>MID(B706,16,3)</f>
        <v>003</v>
      </c>
      <c r="I706" s="5" t="str">
        <f>MID(B706,19,2)</f>
        <v>KD</v>
      </c>
      <c r="J706" s="3" t="s">
        <v>1348</v>
      </c>
      <c r="K706" s="3" t="s">
        <v>2052</v>
      </c>
      <c r="L706" s="2" t="s">
        <v>2050</v>
      </c>
    </row>
    <row r="707" spans="2:12" x14ac:dyDescent="0.2">
      <c r="B707" s="3" t="s">
        <v>1405</v>
      </c>
      <c r="C707" s="4" t="s">
        <v>2048</v>
      </c>
      <c r="D707" s="4" t="str">
        <f>MID(B707,4,2)</f>
        <v>03</v>
      </c>
      <c r="E707" s="4" t="str">
        <f>MID(B707,6,4)</f>
        <v>2200</v>
      </c>
      <c r="F707" s="5" t="str">
        <f>MID(B707,10,6)</f>
        <v>467702</v>
      </c>
      <c r="G707" s="5"/>
      <c r="H707" s="5" t="str">
        <f>MID(B707,16,3)</f>
        <v>007</v>
      </c>
      <c r="I707" s="5" t="str">
        <f>MID(B707,19,2)</f>
        <v>KD</v>
      </c>
      <c r="J707" s="3" t="s">
        <v>1406</v>
      </c>
      <c r="K707" s="3" t="s">
        <v>2052</v>
      </c>
      <c r="L707" s="2" t="s">
        <v>2050</v>
      </c>
    </row>
    <row r="708" spans="2:12" x14ac:dyDescent="0.2">
      <c r="B708" s="3" t="s">
        <v>1235</v>
      </c>
      <c r="C708" s="4" t="s">
        <v>2048</v>
      </c>
      <c r="D708" s="4" t="str">
        <f>MID(B708,4,2)</f>
        <v>03</v>
      </c>
      <c r="E708" s="4" t="str">
        <f>MID(B708,6,4)</f>
        <v>2200</v>
      </c>
      <c r="F708" s="5" t="str">
        <f>MID(B708,10,6)</f>
        <v>467702</v>
      </c>
      <c r="G708" s="5"/>
      <c r="H708" s="5" t="str">
        <f>MID(B708,16,3)</f>
        <v>001</v>
      </c>
      <c r="I708" s="5" t="str">
        <f>MID(B708,19,2)</f>
        <v>KD</v>
      </c>
      <c r="J708" s="3" t="s">
        <v>1236</v>
      </c>
      <c r="K708" s="3" t="s">
        <v>2052</v>
      </c>
      <c r="L708" s="2" t="s">
        <v>2050</v>
      </c>
    </row>
    <row r="709" spans="2:12" x14ac:dyDescent="0.2">
      <c r="B709" s="3" t="s">
        <v>1479</v>
      </c>
      <c r="C709" s="4" t="s">
        <v>2048</v>
      </c>
      <c r="D709" s="4" t="str">
        <f>MID(B709,4,2)</f>
        <v>03</v>
      </c>
      <c r="E709" s="4" t="str">
        <f>MID(B709,6,4)</f>
        <v>1000</v>
      </c>
      <c r="F709" s="5" t="str">
        <f>MID(B709,10,6)</f>
        <v>467701</v>
      </c>
      <c r="G709" s="5"/>
      <c r="H709" s="5" t="str">
        <f>MID(B709,16,3)</f>
        <v>016</v>
      </c>
      <c r="I709" s="5" t="str">
        <f>MID(B709,19,2)</f>
        <v>KD</v>
      </c>
      <c r="J709" s="3" t="s">
        <v>1480</v>
      </c>
      <c r="K709" s="3" t="s">
        <v>2052</v>
      </c>
      <c r="L709" s="2" t="s">
        <v>2050</v>
      </c>
    </row>
    <row r="710" spans="2:12" x14ac:dyDescent="0.2">
      <c r="B710" s="3" t="s">
        <v>1237</v>
      </c>
      <c r="C710" s="4" t="s">
        <v>2048</v>
      </c>
      <c r="D710" s="4" t="str">
        <f>MID(B710,4,2)</f>
        <v>03</v>
      </c>
      <c r="E710" s="4" t="str">
        <f>MID(B710,6,4)</f>
        <v>2200</v>
      </c>
      <c r="F710" s="5" t="str">
        <f>MID(B710,10,6)</f>
        <v>467702</v>
      </c>
      <c r="G710" s="5"/>
      <c r="H710" s="5" t="str">
        <f>MID(B710,16,3)</f>
        <v>002</v>
      </c>
      <c r="I710" s="5" t="str">
        <f>MID(B710,19,2)</f>
        <v>KD</v>
      </c>
      <c r="J710" s="3" t="s">
        <v>1238</v>
      </c>
      <c r="K710" s="3" t="s">
        <v>2052</v>
      </c>
      <c r="L710" s="2" t="s">
        <v>2050</v>
      </c>
    </row>
    <row r="711" spans="2:12" x14ac:dyDescent="0.2">
      <c r="B711" s="3" t="s">
        <v>1475</v>
      </c>
      <c r="C711" s="4" t="s">
        <v>2048</v>
      </c>
      <c r="D711" s="4" t="str">
        <f>MID(B711,4,2)</f>
        <v>03</v>
      </c>
      <c r="E711" s="4" t="str">
        <f>MID(B711,6,4)</f>
        <v>1000</v>
      </c>
      <c r="F711" s="5" t="str">
        <f>MID(B711,10,6)</f>
        <v>467701</v>
      </c>
      <c r="G711" s="5"/>
      <c r="H711" s="5" t="str">
        <f>MID(B711,16,3)</f>
        <v>014</v>
      </c>
      <c r="I711" s="5" t="str">
        <f>MID(B711,19,2)</f>
        <v>KD</v>
      </c>
      <c r="J711" s="3" t="s">
        <v>1476</v>
      </c>
      <c r="K711" s="3" t="s">
        <v>2052</v>
      </c>
      <c r="L711" s="2" t="s">
        <v>2050</v>
      </c>
    </row>
    <row r="712" spans="2:12" x14ac:dyDescent="0.2">
      <c r="B712" s="3" t="s">
        <v>1247</v>
      </c>
      <c r="C712" s="4" t="s">
        <v>2048</v>
      </c>
      <c r="D712" s="4" t="str">
        <f>MID(B712,4,2)</f>
        <v>03</v>
      </c>
      <c r="E712" s="4" t="str">
        <f>MID(B712,6,4)</f>
        <v>0100</v>
      </c>
      <c r="F712" s="5" t="str">
        <f>MID(B712,10,6)</f>
        <v>466941</v>
      </c>
      <c r="G712" s="5"/>
      <c r="H712" s="5" t="str">
        <f>MID(B712,16,3)</f>
        <v>009</v>
      </c>
      <c r="I712" s="5" t="str">
        <f>MID(B712,19,2)</f>
        <v>KP</v>
      </c>
      <c r="J712" s="3" t="s">
        <v>1248</v>
      </c>
      <c r="K712" s="3" t="s">
        <v>2052</v>
      </c>
      <c r="L712" s="2" t="s">
        <v>2050</v>
      </c>
    </row>
    <row r="713" spans="2:12" x14ac:dyDescent="0.2">
      <c r="B713" s="3" t="s">
        <v>1251</v>
      </c>
      <c r="C713" s="4" t="s">
        <v>2048</v>
      </c>
      <c r="D713" s="4" t="str">
        <f>MID(B713,4,2)</f>
        <v>03</v>
      </c>
      <c r="E713" s="4" t="str">
        <f>MID(B713,6,4)</f>
        <v>1000</v>
      </c>
      <c r="F713" s="5" t="str">
        <f>MID(B713,10,6)</f>
        <v>467701</v>
      </c>
      <c r="G713" s="5"/>
      <c r="H713" s="5" t="str">
        <f>MID(B713,16,3)</f>
        <v>002</v>
      </c>
      <c r="I713" s="5" t="str">
        <f>MID(B713,19,2)</f>
        <v>KD</v>
      </c>
      <c r="J713" s="3" t="s">
        <v>1252</v>
      </c>
      <c r="K713" s="3" t="s">
        <v>2052</v>
      </c>
      <c r="L713" s="2" t="s">
        <v>2050</v>
      </c>
    </row>
    <row r="714" spans="2:12" x14ac:dyDescent="0.2">
      <c r="B714" s="3" t="s">
        <v>1759</v>
      </c>
      <c r="C714" s="4" t="s">
        <v>2048</v>
      </c>
      <c r="D714" s="4" t="str">
        <f>MID(B714,4,2)</f>
        <v>03</v>
      </c>
      <c r="E714" s="4" t="str">
        <f>MID(B714,6,4)</f>
        <v>1000</v>
      </c>
      <c r="F714" s="5" t="str">
        <f>MID(B714,10,6)</f>
        <v>403845</v>
      </c>
      <c r="G714" s="5"/>
      <c r="H714" s="5" t="str">
        <f>MID(B714,16,3)</f>
        <v>004</v>
      </c>
      <c r="I714" s="5" t="str">
        <f>MID(B714,19,2)</f>
        <v>KD</v>
      </c>
      <c r="J714" s="3" t="s">
        <v>1252</v>
      </c>
      <c r="K714" s="3" t="s">
        <v>2052</v>
      </c>
      <c r="L714" s="2" t="s">
        <v>2049</v>
      </c>
    </row>
    <row r="715" spans="2:12" x14ac:dyDescent="0.2">
      <c r="B715" s="3" t="s">
        <v>1737</v>
      </c>
      <c r="C715" s="4" t="s">
        <v>2048</v>
      </c>
      <c r="D715" s="4" t="str">
        <f>MID(B715,4,2)</f>
        <v>03</v>
      </c>
      <c r="E715" s="4" t="str">
        <f>MID(B715,6,4)</f>
        <v>0500</v>
      </c>
      <c r="F715" s="5" t="str">
        <f>MID(B715,10,6)</f>
        <v>403851</v>
      </c>
      <c r="G715" s="5"/>
      <c r="H715" s="5" t="str">
        <f>MID(B715,16,3)</f>
        <v>003</v>
      </c>
      <c r="I715" s="5" t="str">
        <f>MID(B715,19,2)</f>
        <v>KD</v>
      </c>
      <c r="J715" s="3" t="s">
        <v>1738</v>
      </c>
      <c r="K715" s="3" t="s">
        <v>2052</v>
      </c>
      <c r="L715" s="2" t="s">
        <v>2049</v>
      </c>
    </row>
    <row r="716" spans="2:12" x14ac:dyDescent="0.2">
      <c r="B716" s="3" t="s">
        <v>1337</v>
      </c>
      <c r="C716" s="4" t="s">
        <v>2048</v>
      </c>
      <c r="D716" s="4" t="str">
        <f>MID(B716,4,2)</f>
        <v>03</v>
      </c>
      <c r="E716" s="4" t="str">
        <f>MID(B716,6,4)</f>
        <v>1400</v>
      </c>
      <c r="F716" s="5" t="str">
        <f>MID(B716,10,6)</f>
        <v>467703</v>
      </c>
      <c r="G716" s="5"/>
      <c r="H716" s="5" t="str">
        <f>MID(B716,16,3)</f>
        <v>005</v>
      </c>
      <c r="I716" s="5" t="str">
        <f>MID(B716,19,2)</f>
        <v>KD</v>
      </c>
      <c r="J716" s="3" t="s">
        <v>1338</v>
      </c>
      <c r="K716" s="3" t="s">
        <v>2052</v>
      </c>
      <c r="L716" s="2" t="s">
        <v>2050</v>
      </c>
    </row>
    <row r="717" spans="2:12" x14ac:dyDescent="0.2">
      <c r="B717" s="3" t="s">
        <v>1339</v>
      </c>
      <c r="C717" s="4" t="s">
        <v>2048</v>
      </c>
      <c r="D717" s="4" t="str">
        <f>MID(B717,4,2)</f>
        <v>03</v>
      </c>
      <c r="E717" s="4" t="str">
        <f>MID(B717,6,4)</f>
        <v>1400</v>
      </c>
      <c r="F717" s="5" t="str">
        <f>MID(B717,10,6)</f>
        <v>467703</v>
      </c>
      <c r="G717" s="5"/>
      <c r="H717" s="5" t="str">
        <f>MID(B717,16,3)</f>
        <v>006</v>
      </c>
      <c r="I717" s="5" t="str">
        <f>MID(B717,19,2)</f>
        <v>KD</v>
      </c>
      <c r="J717" s="3" t="s">
        <v>1340</v>
      </c>
      <c r="K717" s="3" t="s">
        <v>2052</v>
      </c>
      <c r="L717" s="2" t="s">
        <v>2050</v>
      </c>
    </row>
    <row r="718" spans="2:12" x14ac:dyDescent="0.2">
      <c r="B718" s="3" t="s">
        <v>1343</v>
      </c>
      <c r="C718" s="4" t="s">
        <v>2048</v>
      </c>
      <c r="D718" s="4" t="str">
        <f>MID(B718,4,2)</f>
        <v>03</v>
      </c>
      <c r="E718" s="4" t="str">
        <f>MID(B718,6,4)</f>
        <v>1400</v>
      </c>
      <c r="F718" s="5" t="str">
        <f>MID(B718,10,6)</f>
        <v>467703</v>
      </c>
      <c r="G718" s="5"/>
      <c r="H718" s="5" t="str">
        <f>MID(B718,16,3)</f>
        <v>008</v>
      </c>
      <c r="I718" s="5" t="str">
        <f>MID(B718,19,2)</f>
        <v>KD</v>
      </c>
      <c r="J718" s="3" t="s">
        <v>1344</v>
      </c>
      <c r="K718" s="3" t="s">
        <v>2052</v>
      </c>
      <c r="L718" s="2" t="s">
        <v>2050</v>
      </c>
    </row>
    <row r="719" spans="2:12" x14ac:dyDescent="0.2">
      <c r="B719" s="3" t="s">
        <v>1639</v>
      </c>
      <c r="C719" s="4" t="s">
        <v>2048</v>
      </c>
      <c r="D719" s="4" t="str">
        <f>MID(B719,4,2)</f>
        <v>03</v>
      </c>
      <c r="E719" s="4" t="str">
        <f>MID(B719,6,4)</f>
        <v>1400</v>
      </c>
      <c r="F719" s="5" t="str">
        <f>MID(B719,10,6)</f>
        <v>403857</v>
      </c>
      <c r="G719" s="5"/>
      <c r="H719" s="5" t="str">
        <f>MID(B719,16,3)</f>
        <v>004</v>
      </c>
      <c r="I719" s="5" t="str">
        <f>MID(B719,19,2)</f>
        <v>KD</v>
      </c>
      <c r="J719" s="3" t="s">
        <v>1640</v>
      </c>
      <c r="K719" s="3" t="s">
        <v>2052</v>
      </c>
      <c r="L719" s="2" t="s">
        <v>2049</v>
      </c>
    </row>
    <row r="720" spans="2:12" x14ac:dyDescent="0.2">
      <c r="B720" s="3" t="s">
        <v>1387</v>
      </c>
      <c r="C720" s="4" t="s">
        <v>2048</v>
      </c>
      <c r="D720" s="4" t="str">
        <f>MID(B720,4,2)</f>
        <v>03</v>
      </c>
      <c r="E720" s="4" t="str">
        <f>MID(B720,6,4)</f>
        <v>1600</v>
      </c>
      <c r="F720" s="5" t="str">
        <f>MID(B720,10,6)</f>
        <v>401714</v>
      </c>
      <c r="G720" s="5"/>
      <c r="H720" s="5" t="str">
        <f>MID(B720,16,3)</f>
        <v>002</v>
      </c>
      <c r="I720" s="5" t="str">
        <f>MID(B720,19,2)</f>
        <v>KD</v>
      </c>
      <c r="J720" s="3" t="s">
        <v>1388</v>
      </c>
      <c r="K720" s="3" t="s">
        <v>2052</v>
      </c>
      <c r="L720" s="2" t="s">
        <v>2050</v>
      </c>
    </row>
    <row r="721" spans="2:12" x14ac:dyDescent="0.2">
      <c r="B721" s="3" t="s">
        <v>1483</v>
      </c>
      <c r="C721" s="4" t="s">
        <v>2048</v>
      </c>
      <c r="D721" s="4" t="str">
        <f>MID(B721,4,2)</f>
        <v>03</v>
      </c>
      <c r="E721" s="4" t="str">
        <f>MID(B721,6,4)</f>
        <v>1000</v>
      </c>
      <c r="F721" s="5" t="str">
        <f>MID(B721,10,6)</f>
        <v>467701</v>
      </c>
      <c r="G721" s="5"/>
      <c r="H721" s="5" t="str">
        <f>MID(B721,16,3)</f>
        <v>018</v>
      </c>
      <c r="I721" s="5" t="str">
        <f>MID(B721,19,2)</f>
        <v>KD</v>
      </c>
      <c r="J721" s="3" t="s">
        <v>1484</v>
      </c>
      <c r="K721" s="3" t="s">
        <v>2052</v>
      </c>
      <c r="L721" s="2" t="s">
        <v>2050</v>
      </c>
    </row>
    <row r="722" spans="2:12" x14ac:dyDescent="0.2">
      <c r="B722" s="3" t="s">
        <v>1459</v>
      </c>
      <c r="C722" s="4" t="s">
        <v>2048</v>
      </c>
      <c r="D722" s="4" t="str">
        <f>MID(B722,4,2)</f>
        <v>03</v>
      </c>
      <c r="E722" s="4" t="str">
        <f>MID(B722,6,4)</f>
        <v>1000</v>
      </c>
      <c r="F722" s="5" t="str">
        <f>MID(B722,10,6)</f>
        <v>467701</v>
      </c>
      <c r="G722" s="5"/>
      <c r="H722" s="5" t="str">
        <f>MID(B722,16,3)</f>
        <v>006</v>
      </c>
      <c r="I722" s="5" t="str">
        <f>MID(B722,19,2)</f>
        <v>KD</v>
      </c>
      <c r="J722" s="3" t="s">
        <v>1460</v>
      </c>
      <c r="K722" s="3" t="s">
        <v>2052</v>
      </c>
      <c r="L722" s="2" t="s">
        <v>2050</v>
      </c>
    </row>
    <row r="723" spans="2:12" x14ac:dyDescent="0.2">
      <c r="B723" s="3" t="s">
        <v>1241</v>
      </c>
      <c r="C723" s="4" t="s">
        <v>2048</v>
      </c>
      <c r="D723" s="4" t="str">
        <f>MID(B723,4,2)</f>
        <v>03</v>
      </c>
      <c r="E723" s="4" t="str">
        <f>MID(B723,6,4)</f>
        <v>2200</v>
      </c>
      <c r="F723" s="5" t="str">
        <f>MID(B723,10,6)</f>
        <v>467702</v>
      </c>
      <c r="G723" s="5"/>
      <c r="H723" s="5" t="str">
        <f>MID(B723,16,3)</f>
        <v>004</v>
      </c>
      <c r="I723" s="5" t="str">
        <f>MID(B723,19,2)</f>
        <v>KD</v>
      </c>
      <c r="J723" s="3" t="s">
        <v>1242</v>
      </c>
      <c r="K723" s="3" t="s">
        <v>2052</v>
      </c>
      <c r="L723" s="2" t="s">
        <v>2050</v>
      </c>
    </row>
    <row r="724" spans="2:12" x14ac:dyDescent="0.2">
      <c r="B724" s="3" t="s">
        <v>1471</v>
      </c>
      <c r="C724" s="4" t="s">
        <v>2048</v>
      </c>
      <c r="D724" s="4" t="str">
        <f>MID(B724,4,2)</f>
        <v>03</v>
      </c>
      <c r="E724" s="4" t="str">
        <f>MID(B724,6,4)</f>
        <v>1000</v>
      </c>
      <c r="F724" s="5" t="str">
        <f>MID(B724,10,6)</f>
        <v>467701</v>
      </c>
      <c r="G724" s="5"/>
      <c r="H724" s="5" t="str">
        <f>MID(B724,16,3)</f>
        <v>012</v>
      </c>
      <c r="I724" s="5" t="str">
        <f>MID(B724,19,2)</f>
        <v>KD</v>
      </c>
      <c r="J724" s="3" t="s">
        <v>1472</v>
      </c>
      <c r="K724" s="3" t="s">
        <v>2052</v>
      </c>
      <c r="L724" s="2" t="s">
        <v>2050</v>
      </c>
    </row>
    <row r="725" spans="2:12" x14ac:dyDescent="0.2">
      <c r="B725" s="3" t="s">
        <v>1467</v>
      </c>
      <c r="C725" s="4" t="s">
        <v>2048</v>
      </c>
      <c r="D725" s="4" t="str">
        <f>MID(B725,4,2)</f>
        <v>03</v>
      </c>
      <c r="E725" s="4" t="str">
        <f>MID(B725,6,4)</f>
        <v>1000</v>
      </c>
      <c r="F725" s="5" t="str">
        <f>MID(B725,10,6)</f>
        <v>467701</v>
      </c>
      <c r="G725" s="5"/>
      <c r="H725" s="5" t="str">
        <f>MID(B725,16,3)</f>
        <v>010</v>
      </c>
      <c r="I725" s="5" t="str">
        <f>MID(B725,19,2)</f>
        <v>KD</v>
      </c>
      <c r="J725" s="3" t="s">
        <v>1468</v>
      </c>
      <c r="K725" s="3" t="s">
        <v>2052</v>
      </c>
      <c r="L725" s="2" t="s">
        <v>2050</v>
      </c>
    </row>
    <row r="726" spans="2:12" x14ac:dyDescent="0.2">
      <c r="B726" s="3" t="s">
        <v>1255</v>
      </c>
      <c r="C726" s="4" t="s">
        <v>2048</v>
      </c>
      <c r="D726" s="4" t="str">
        <f>MID(B726,4,2)</f>
        <v>03</v>
      </c>
      <c r="E726" s="4" t="str">
        <f>MID(B726,6,4)</f>
        <v>1000</v>
      </c>
      <c r="F726" s="5" t="str">
        <f>MID(B726,10,6)</f>
        <v>467701</v>
      </c>
      <c r="G726" s="5"/>
      <c r="H726" s="5" t="str">
        <f>MID(B726,16,3)</f>
        <v>004</v>
      </c>
      <c r="I726" s="5" t="str">
        <f>MID(B726,19,2)</f>
        <v>KD</v>
      </c>
      <c r="J726" s="3" t="s">
        <v>1256</v>
      </c>
      <c r="K726" s="3" t="s">
        <v>2052</v>
      </c>
      <c r="L726" s="2" t="s">
        <v>2050</v>
      </c>
    </row>
    <row r="727" spans="2:12" x14ac:dyDescent="0.2">
      <c r="B727" s="3" t="s">
        <v>1463</v>
      </c>
      <c r="C727" s="4" t="s">
        <v>2048</v>
      </c>
      <c r="D727" s="4" t="str">
        <f>MID(B727,4,2)</f>
        <v>03</v>
      </c>
      <c r="E727" s="4" t="str">
        <f>MID(B727,6,4)</f>
        <v>1000</v>
      </c>
      <c r="F727" s="5" t="str">
        <f>MID(B727,10,6)</f>
        <v>467701</v>
      </c>
      <c r="G727" s="5"/>
      <c r="H727" s="5" t="str">
        <f>MID(B727,16,3)</f>
        <v>008</v>
      </c>
      <c r="I727" s="5" t="str">
        <f>MID(B727,19,2)</f>
        <v>KD</v>
      </c>
      <c r="J727" s="3" t="s">
        <v>1464</v>
      </c>
      <c r="K727" s="3" t="s">
        <v>2052</v>
      </c>
      <c r="L727" s="2" t="s">
        <v>2050</v>
      </c>
    </row>
    <row r="728" spans="2:12" x14ac:dyDescent="0.2">
      <c r="B728" s="3" t="s">
        <v>1498</v>
      </c>
      <c r="C728" s="4" t="s">
        <v>2048</v>
      </c>
      <c r="D728" s="4" t="str">
        <f>MID(B728,4,2)</f>
        <v>03</v>
      </c>
      <c r="E728" s="4" t="str">
        <f>MID(B728,6,4)</f>
        <v>0700</v>
      </c>
      <c r="F728" s="5" t="str">
        <f>MID(B728,10,6)</f>
        <v>401693</v>
      </c>
      <c r="G728" s="5"/>
      <c r="H728" s="5" t="str">
        <f>MID(B728,16,3)</f>
        <v>002</v>
      </c>
      <c r="I728" s="5" t="str">
        <f>MID(B728,19,2)</f>
        <v>KD</v>
      </c>
      <c r="J728" s="3" t="s">
        <v>1464</v>
      </c>
      <c r="K728" s="3" t="s">
        <v>2052</v>
      </c>
      <c r="L728" s="2" t="s">
        <v>2050</v>
      </c>
    </row>
    <row r="729" spans="2:12" x14ac:dyDescent="0.2">
      <c r="B729" s="3" t="s">
        <v>1864</v>
      </c>
      <c r="C729" s="4" t="s">
        <v>2048</v>
      </c>
      <c r="D729" s="4" t="str">
        <f>MID(B729,4,2)</f>
        <v>03</v>
      </c>
      <c r="E729" s="4" t="str">
        <f>MID(B729,6,4)</f>
        <v>0700</v>
      </c>
      <c r="F729" s="5" t="str">
        <f>MID(B729,10,6)</f>
        <v>403842</v>
      </c>
      <c r="G729" s="5"/>
      <c r="H729" s="5" t="str">
        <f>MID(B729,16,3)</f>
        <v>004</v>
      </c>
      <c r="I729" s="5" t="str">
        <f>MID(B729,19,2)</f>
        <v>KD</v>
      </c>
      <c r="J729" s="3" t="s">
        <v>1464</v>
      </c>
      <c r="K729" s="3" t="s">
        <v>2052</v>
      </c>
      <c r="L729" s="2" t="s">
        <v>2049</v>
      </c>
    </row>
    <row r="730" spans="2:12" x14ac:dyDescent="0.2">
      <c r="B730" s="3" t="s">
        <v>1403</v>
      </c>
      <c r="C730" s="4" t="s">
        <v>2048</v>
      </c>
      <c r="D730" s="4" t="str">
        <f>MID(B730,4,2)</f>
        <v>03</v>
      </c>
      <c r="E730" s="4" t="str">
        <f>MID(B730,6,4)</f>
        <v>2200</v>
      </c>
      <c r="F730" s="5" t="str">
        <f>MID(B730,10,6)</f>
        <v>467702</v>
      </c>
      <c r="G730" s="5"/>
      <c r="H730" s="5" t="str">
        <f>MID(B730,16,3)</f>
        <v>006</v>
      </c>
      <c r="I730" s="5" t="str">
        <f>MID(B730,19,2)</f>
        <v>KD</v>
      </c>
      <c r="J730" s="3" t="s">
        <v>1404</v>
      </c>
      <c r="K730" s="3" t="s">
        <v>2052</v>
      </c>
      <c r="L730" s="2" t="s">
        <v>2050</v>
      </c>
    </row>
    <row r="731" spans="2:12" x14ac:dyDescent="0.2">
      <c r="B731" s="3" t="s">
        <v>1411</v>
      </c>
      <c r="C731" s="4" t="s">
        <v>2048</v>
      </c>
      <c r="D731" s="4" t="str">
        <f>MID(B731,4,2)</f>
        <v>03</v>
      </c>
      <c r="E731" s="4" t="str">
        <f>MID(B731,6,4)</f>
        <v>2200</v>
      </c>
      <c r="F731" s="5" t="str">
        <f>MID(B731,10,6)</f>
        <v>467702</v>
      </c>
      <c r="G731" s="5"/>
      <c r="H731" s="5" t="str">
        <f>MID(B731,16,3)</f>
        <v>010</v>
      </c>
      <c r="I731" s="5" t="str">
        <f>MID(B731,19,2)</f>
        <v>KD</v>
      </c>
      <c r="J731" s="3" t="s">
        <v>1412</v>
      </c>
      <c r="K731" s="3" t="s">
        <v>2052</v>
      </c>
      <c r="L731" s="2" t="s">
        <v>2050</v>
      </c>
    </row>
    <row r="732" spans="2:12" x14ac:dyDescent="0.2">
      <c r="B732" s="3" t="s">
        <v>1415</v>
      </c>
      <c r="C732" s="4" t="s">
        <v>2048</v>
      </c>
      <c r="D732" s="4" t="str">
        <f>MID(B732,4,2)</f>
        <v>03</v>
      </c>
      <c r="E732" s="4" t="str">
        <f>MID(B732,6,4)</f>
        <v>2200</v>
      </c>
      <c r="F732" s="5" t="str">
        <f>MID(B732,10,6)</f>
        <v>467702</v>
      </c>
      <c r="G732" s="5"/>
      <c r="H732" s="5" t="str">
        <f>MID(B732,16,3)</f>
        <v>012</v>
      </c>
      <c r="I732" s="5" t="str">
        <f>MID(B732,19,2)</f>
        <v>KD</v>
      </c>
      <c r="J732" s="3" t="s">
        <v>1416</v>
      </c>
      <c r="K732" s="3" t="s">
        <v>2052</v>
      </c>
      <c r="L732" s="2" t="s">
        <v>2050</v>
      </c>
    </row>
    <row r="733" spans="2:12" x14ac:dyDescent="0.2">
      <c r="B733" s="3" t="s">
        <v>1361</v>
      </c>
      <c r="C733" s="4" t="s">
        <v>2048</v>
      </c>
      <c r="D733" s="4" t="str">
        <f>MID(B733,4,2)</f>
        <v>03</v>
      </c>
      <c r="E733" s="4" t="str">
        <f>MID(B733,6,4)</f>
        <v>1800</v>
      </c>
      <c r="F733" s="5" t="str">
        <f>MID(B733,10,6)</f>
        <v>467704</v>
      </c>
      <c r="G733" s="5"/>
      <c r="H733" s="5" t="str">
        <f>MID(B733,16,3)</f>
        <v>010</v>
      </c>
      <c r="I733" s="5" t="str">
        <f>MID(B733,19,2)</f>
        <v>KD</v>
      </c>
      <c r="J733" s="3" t="s">
        <v>1362</v>
      </c>
      <c r="K733" s="3" t="s">
        <v>2052</v>
      </c>
      <c r="L733" s="2" t="s">
        <v>2050</v>
      </c>
    </row>
    <row r="734" spans="2:12" x14ac:dyDescent="0.2">
      <c r="B734" s="3" t="s">
        <v>1371</v>
      </c>
      <c r="C734" s="4" t="s">
        <v>2048</v>
      </c>
      <c r="D734" s="4" t="str">
        <f>MID(B734,4,2)</f>
        <v>03</v>
      </c>
      <c r="E734" s="4" t="str">
        <f>MID(B734,6,4)</f>
        <v>1800</v>
      </c>
      <c r="F734" s="5" t="str">
        <f>MID(B734,10,6)</f>
        <v>467704</v>
      </c>
      <c r="G734" s="5"/>
      <c r="H734" s="5" t="str">
        <f>MID(B734,16,3)</f>
        <v>015</v>
      </c>
      <c r="I734" s="5" t="str">
        <f>MID(B734,19,2)</f>
        <v>KD</v>
      </c>
      <c r="J734" s="3" t="s">
        <v>1372</v>
      </c>
      <c r="K734" s="3" t="s">
        <v>2052</v>
      </c>
      <c r="L734" s="2" t="s">
        <v>2050</v>
      </c>
    </row>
    <row r="735" spans="2:12" x14ac:dyDescent="0.2">
      <c r="B735" s="3" t="s">
        <v>1419</v>
      </c>
      <c r="C735" s="4" t="s">
        <v>2048</v>
      </c>
      <c r="D735" s="4" t="str">
        <f>MID(B735,4,2)</f>
        <v>03</v>
      </c>
      <c r="E735" s="4" t="str">
        <f>MID(B735,6,4)</f>
        <v>2200</v>
      </c>
      <c r="F735" s="5" t="str">
        <f>MID(B735,10,6)</f>
        <v>467702</v>
      </c>
      <c r="G735" s="5"/>
      <c r="H735" s="5" t="str">
        <f>MID(B735,16,3)</f>
        <v>014</v>
      </c>
      <c r="I735" s="5" t="str">
        <f>MID(B735,19,2)</f>
        <v>KD</v>
      </c>
      <c r="J735" s="3" t="s">
        <v>1420</v>
      </c>
      <c r="K735" s="3" t="s">
        <v>2052</v>
      </c>
      <c r="L735" s="2" t="s">
        <v>2050</v>
      </c>
    </row>
    <row r="736" spans="2:12" x14ac:dyDescent="0.2">
      <c r="B736" s="3" t="s">
        <v>1367</v>
      </c>
      <c r="C736" s="4" t="s">
        <v>2048</v>
      </c>
      <c r="D736" s="4" t="str">
        <f>MID(B736,4,2)</f>
        <v>03</v>
      </c>
      <c r="E736" s="4" t="str">
        <f>MID(B736,6,4)</f>
        <v>1800</v>
      </c>
      <c r="F736" s="5" t="str">
        <f>MID(B736,10,6)</f>
        <v>467704</v>
      </c>
      <c r="G736" s="5"/>
      <c r="H736" s="5" t="str">
        <f>MID(B736,16,3)</f>
        <v>013</v>
      </c>
      <c r="I736" s="5" t="str">
        <f>MID(B736,19,2)</f>
        <v>KD</v>
      </c>
      <c r="J736" s="3" t="s">
        <v>1368</v>
      </c>
      <c r="K736" s="3" t="s">
        <v>2052</v>
      </c>
      <c r="L736" s="2" t="s">
        <v>2050</v>
      </c>
    </row>
    <row r="737" spans="2:13" x14ac:dyDescent="0.2">
      <c r="B737" s="3" t="s">
        <v>1375</v>
      </c>
      <c r="C737" s="4" t="s">
        <v>2048</v>
      </c>
      <c r="D737" s="4" t="str">
        <f>MID(B737,4,2)</f>
        <v>03</v>
      </c>
      <c r="E737" s="4" t="str">
        <f>MID(B737,6,4)</f>
        <v>1800</v>
      </c>
      <c r="F737" s="5" t="str">
        <f>MID(B737,10,6)</f>
        <v>467704</v>
      </c>
      <c r="G737" s="5"/>
      <c r="H737" s="5" t="str">
        <f>MID(B737,16,3)</f>
        <v>017</v>
      </c>
      <c r="I737" s="5" t="str">
        <f>MID(B737,19,2)</f>
        <v>KD</v>
      </c>
      <c r="J737" s="3" t="s">
        <v>1376</v>
      </c>
      <c r="K737" s="3" t="s">
        <v>2052</v>
      </c>
      <c r="L737" s="2" t="s">
        <v>2050</v>
      </c>
    </row>
    <row r="738" spans="2:13" x14ac:dyDescent="0.2">
      <c r="B738" s="3" t="s">
        <v>1421</v>
      </c>
      <c r="C738" s="4" t="s">
        <v>2048</v>
      </c>
      <c r="D738" s="4" t="str">
        <f>MID(B738,4,2)</f>
        <v>03</v>
      </c>
      <c r="E738" s="4" t="str">
        <f>MID(B738,6,4)</f>
        <v>2200</v>
      </c>
      <c r="F738" s="5" t="str">
        <f>MID(B738,10,6)</f>
        <v>467702</v>
      </c>
      <c r="G738" s="5"/>
      <c r="H738" s="5" t="str">
        <f>MID(B738,16,3)</f>
        <v>015</v>
      </c>
      <c r="I738" s="5" t="str">
        <f>MID(B738,19,2)</f>
        <v>KD</v>
      </c>
      <c r="J738" s="3" t="s">
        <v>1422</v>
      </c>
      <c r="K738" s="3" t="s">
        <v>2052</v>
      </c>
      <c r="L738" s="2" t="s">
        <v>2050</v>
      </c>
    </row>
    <row r="739" spans="2:13" x14ac:dyDescent="0.2">
      <c r="B739" s="3" t="s">
        <v>1379</v>
      </c>
      <c r="C739" s="4" t="s">
        <v>2048</v>
      </c>
      <c r="D739" s="4" t="str">
        <f>MID(B739,4,2)</f>
        <v>03</v>
      </c>
      <c r="E739" s="4" t="str">
        <f>MID(B739,6,4)</f>
        <v>1800</v>
      </c>
      <c r="F739" s="5" t="str">
        <f>MID(B739,10,6)</f>
        <v>467704</v>
      </c>
      <c r="G739" s="5"/>
      <c r="H739" s="5" t="str">
        <f>MID(B739,16,3)</f>
        <v>019</v>
      </c>
      <c r="I739" s="5" t="str">
        <f>MID(B739,19,2)</f>
        <v>KD</v>
      </c>
      <c r="J739" s="3" t="s">
        <v>1380</v>
      </c>
      <c r="K739" s="3" t="s">
        <v>2052</v>
      </c>
      <c r="L739" s="2" t="s">
        <v>2050</v>
      </c>
    </row>
    <row r="740" spans="2:13" x14ac:dyDescent="0.2">
      <c r="B740" s="3" t="s">
        <v>1353</v>
      </c>
      <c r="C740" s="4" t="s">
        <v>2048</v>
      </c>
      <c r="D740" s="4" t="str">
        <f>MID(B740,4,2)</f>
        <v>03</v>
      </c>
      <c r="E740" s="4" t="str">
        <f>MID(B740,6,4)</f>
        <v>1800</v>
      </c>
      <c r="F740" s="5" t="str">
        <f>MID(B740,10,6)</f>
        <v>467704</v>
      </c>
      <c r="G740" s="5"/>
      <c r="H740" s="5" t="str">
        <f>MID(B740,16,3)</f>
        <v>006</v>
      </c>
      <c r="I740" s="5" t="str">
        <f>MID(B740,19,2)</f>
        <v>KD</v>
      </c>
      <c r="J740" s="3" t="s">
        <v>1354</v>
      </c>
      <c r="K740" s="3" t="s">
        <v>2052</v>
      </c>
      <c r="L740" s="2" t="s">
        <v>2050</v>
      </c>
    </row>
    <row r="741" spans="2:13" x14ac:dyDescent="0.2">
      <c r="B741" s="3" t="s">
        <v>1357</v>
      </c>
      <c r="C741" s="4" t="s">
        <v>2048</v>
      </c>
      <c r="D741" s="4" t="str">
        <f>MID(B741,4,2)</f>
        <v>03</v>
      </c>
      <c r="E741" s="4" t="str">
        <f>MID(B741,6,4)</f>
        <v>1800</v>
      </c>
      <c r="F741" s="5" t="str">
        <f>MID(B741,10,6)</f>
        <v>467704</v>
      </c>
      <c r="G741" s="5"/>
      <c r="H741" s="5" t="str">
        <f>MID(B741,16,3)</f>
        <v>008</v>
      </c>
      <c r="I741" s="5" t="str">
        <f>MID(B741,19,2)</f>
        <v>KD</v>
      </c>
      <c r="J741" s="3" t="s">
        <v>1358</v>
      </c>
      <c r="K741" s="3" t="s">
        <v>2052</v>
      </c>
      <c r="L741" s="2" t="s">
        <v>2050</v>
      </c>
    </row>
    <row r="742" spans="2:13" x14ac:dyDescent="0.2">
      <c r="B742" s="3" t="s">
        <v>1349</v>
      </c>
      <c r="C742" s="4" t="s">
        <v>2048</v>
      </c>
      <c r="D742" s="4" t="str">
        <f>MID(B742,4,2)</f>
        <v>03</v>
      </c>
      <c r="E742" s="4" t="str">
        <f>MID(B742,6,4)</f>
        <v>1800</v>
      </c>
      <c r="F742" s="5" t="str">
        <f>MID(B742,10,6)</f>
        <v>467704</v>
      </c>
      <c r="G742" s="5"/>
      <c r="H742" s="5" t="str">
        <f>MID(B742,16,3)</f>
        <v>004</v>
      </c>
      <c r="I742" s="5" t="str">
        <f>MID(B742,19,2)</f>
        <v>KD</v>
      </c>
      <c r="J742" s="3" t="s">
        <v>1350</v>
      </c>
      <c r="K742" s="3" t="s">
        <v>2052</v>
      </c>
      <c r="L742" s="2" t="s">
        <v>2050</v>
      </c>
    </row>
    <row r="743" spans="2:13" x14ac:dyDescent="0.2">
      <c r="B743" s="3" t="s">
        <v>1407</v>
      </c>
      <c r="C743" s="4" t="s">
        <v>2048</v>
      </c>
      <c r="D743" s="4" t="str">
        <f>MID(B743,4,2)</f>
        <v>03</v>
      </c>
      <c r="E743" s="4" t="str">
        <f>MID(B743,6,4)</f>
        <v>2200</v>
      </c>
      <c r="F743" s="5" t="str">
        <f>MID(B743,10,6)</f>
        <v>467702</v>
      </c>
      <c r="G743" s="5"/>
      <c r="H743" s="5" t="str">
        <f>MID(B743,16,3)</f>
        <v>008</v>
      </c>
      <c r="I743" s="5" t="str">
        <f>MID(B743,19,2)</f>
        <v>KD</v>
      </c>
      <c r="J743" s="3" t="s">
        <v>1408</v>
      </c>
      <c r="K743" s="3" t="s">
        <v>2052</v>
      </c>
      <c r="L743" s="2" t="s">
        <v>2050</v>
      </c>
    </row>
    <row r="744" spans="2:13" x14ac:dyDescent="0.2">
      <c r="B744" s="3" t="s">
        <v>2</v>
      </c>
      <c r="C744" s="4" t="s">
        <v>2048</v>
      </c>
      <c r="D744" s="4" t="str">
        <f>MID(B744,4,2)</f>
        <v>01</v>
      </c>
      <c r="E744" s="4" t="str">
        <f>MID(B744,6,4)</f>
        <v>0199</v>
      </c>
      <c r="F744" s="5" t="str">
        <f>MID(B744,10,6)</f>
        <v>412622</v>
      </c>
      <c r="G744" s="5"/>
      <c r="H744" s="5" t="str">
        <f>MID(B744,16,3)</f>
        <v>000</v>
      </c>
      <c r="I744" s="5" t="str">
        <f>MID(B744,19,2)</f>
        <v>KP</v>
      </c>
      <c r="J744" s="3" t="s">
        <v>3</v>
      </c>
      <c r="K744" s="3" t="s">
        <v>2053</v>
      </c>
      <c r="L744" s="2" t="s">
        <v>2049</v>
      </c>
      <c r="M744" t="s">
        <v>2057</v>
      </c>
    </row>
    <row r="745" spans="2:13" x14ac:dyDescent="0.2">
      <c r="B745" s="3" t="s">
        <v>1949</v>
      </c>
      <c r="C745" s="4" t="s">
        <v>2048</v>
      </c>
      <c r="D745" s="4" t="str">
        <f>MID(B745,4,2)</f>
        <v>03</v>
      </c>
      <c r="E745" s="4" t="str">
        <f>MID(B745,6,4)</f>
        <v>1500</v>
      </c>
      <c r="F745" s="5" t="str">
        <f>MID(B745,10,6)</f>
        <v>403855</v>
      </c>
      <c r="G745" s="5"/>
      <c r="H745" s="5" t="str">
        <f>MID(B745,16,3)</f>
        <v>006</v>
      </c>
      <c r="I745" s="5" t="str">
        <f>MID(B745,19,2)</f>
        <v>KD</v>
      </c>
      <c r="J745" s="7" t="s">
        <v>1950</v>
      </c>
      <c r="K745" s="3" t="s">
        <v>2052</v>
      </c>
      <c r="L745" s="2" t="s">
        <v>2049</v>
      </c>
    </row>
    <row r="746" spans="2:13" x14ac:dyDescent="0.2">
      <c r="B746" s="3" t="s">
        <v>990</v>
      </c>
      <c r="C746" s="4" t="s">
        <v>2048</v>
      </c>
      <c r="D746" s="4" t="str">
        <f>MID(B746,4,2)</f>
        <v>01</v>
      </c>
      <c r="E746" s="4" t="str">
        <f>MID(B746,6,4)</f>
        <v>0199</v>
      </c>
      <c r="F746" s="5" t="str">
        <f>MID(B746,10,6)</f>
        <v>412631</v>
      </c>
      <c r="G746" s="5"/>
      <c r="H746" s="5" t="str">
        <f>MID(B746,16,3)</f>
        <v>001</v>
      </c>
      <c r="I746" s="5" t="str">
        <f>MID(B746,19,2)</f>
        <v>KP</v>
      </c>
      <c r="J746" s="3" t="s">
        <v>991</v>
      </c>
      <c r="K746" s="3" t="s">
        <v>2052</v>
      </c>
      <c r="L746" s="2" t="s">
        <v>2049</v>
      </c>
    </row>
    <row r="747" spans="2:13" x14ac:dyDescent="0.2">
      <c r="B747" s="3" t="s">
        <v>1118</v>
      </c>
      <c r="C747" s="4" t="s">
        <v>2048</v>
      </c>
      <c r="D747" s="4" t="str">
        <f>MID(B747,4,2)</f>
        <v>03</v>
      </c>
      <c r="E747" s="4" t="str">
        <f>MID(B747,6,4)</f>
        <v>2200</v>
      </c>
      <c r="F747" s="5" t="str">
        <f>MID(B747,10,6)</f>
        <v>467702</v>
      </c>
      <c r="G747" s="5"/>
      <c r="H747" s="5" t="str">
        <f>MID(B747,16,3)</f>
        <v>037</v>
      </c>
      <c r="I747" s="5" t="str">
        <f>MID(B747,19,2)</f>
        <v>KD</v>
      </c>
      <c r="J747" s="7" t="s">
        <v>1119</v>
      </c>
      <c r="K747" s="3" t="s">
        <v>2052</v>
      </c>
      <c r="L747" s="2" t="s">
        <v>2050</v>
      </c>
    </row>
    <row r="748" spans="2:13" x14ac:dyDescent="0.2">
      <c r="B748" s="3" t="s">
        <v>1586</v>
      </c>
      <c r="C748" s="4" t="s">
        <v>2048</v>
      </c>
      <c r="D748" s="4" t="str">
        <f>MID(B748,4,2)</f>
        <v>03</v>
      </c>
      <c r="E748" s="4" t="str">
        <f>MID(B748,6,4)</f>
        <v>0100</v>
      </c>
      <c r="F748" s="5" t="str">
        <f>MID(B748,10,6)</f>
        <v>412735</v>
      </c>
      <c r="G748" s="5"/>
      <c r="H748" s="5" t="str">
        <f>MID(B748,16,3)</f>
        <v>013</v>
      </c>
      <c r="I748" s="5" t="str">
        <f>MID(B748,19,2)</f>
        <v>KP</v>
      </c>
      <c r="J748" s="3" t="s">
        <v>1587</v>
      </c>
      <c r="K748" s="3" t="s">
        <v>2052</v>
      </c>
      <c r="L748" s="2" t="s">
        <v>2049</v>
      </c>
    </row>
    <row r="749" spans="2:13" x14ac:dyDescent="0.2">
      <c r="B749" s="3" t="s">
        <v>1155</v>
      </c>
      <c r="C749" s="4" t="s">
        <v>2048</v>
      </c>
      <c r="D749" s="4" t="str">
        <f>MID(B749,4,2)</f>
        <v>03</v>
      </c>
      <c r="E749" s="4" t="str">
        <f>MID(B749,6,4)</f>
        <v>2300</v>
      </c>
      <c r="F749" s="5" t="str">
        <f>MID(B749,10,6)</f>
        <v>606502</v>
      </c>
      <c r="G749" s="5"/>
      <c r="H749" s="5" t="str">
        <f>MID(B749,16,3)</f>
        <v>000</v>
      </c>
      <c r="I749" s="5" t="str">
        <f>MID(B749,19,2)</f>
        <v>KD</v>
      </c>
      <c r="J749" s="3" t="s">
        <v>1156</v>
      </c>
      <c r="K749" s="3" t="s">
        <v>2053</v>
      </c>
      <c r="L749" s="2" t="s">
        <v>2050</v>
      </c>
      <c r="M749" t="s">
        <v>2058</v>
      </c>
    </row>
    <row r="750" spans="2:13" x14ac:dyDescent="0.2">
      <c r="B750" s="3" t="s">
        <v>1663</v>
      </c>
      <c r="C750" s="4" t="s">
        <v>2048</v>
      </c>
      <c r="D750" s="4" t="str">
        <f>MID(B750,4,2)</f>
        <v>03</v>
      </c>
      <c r="E750" s="4" t="str">
        <f>MID(B750,6,4)</f>
        <v>2900</v>
      </c>
      <c r="F750" s="5" t="str">
        <f>MID(B750,10,6)</f>
        <v>403848</v>
      </c>
      <c r="G750" s="5"/>
      <c r="H750" s="5" t="str">
        <f>MID(B750,16,3)</f>
        <v>002</v>
      </c>
      <c r="I750" s="5" t="str">
        <f>MID(B750,19,2)</f>
        <v>KD</v>
      </c>
      <c r="J750" s="3" t="s">
        <v>1664</v>
      </c>
      <c r="K750" s="3" t="s">
        <v>2052</v>
      </c>
      <c r="L750" s="2" t="s">
        <v>2049</v>
      </c>
      <c r="M750" t="s">
        <v>2058</v>
      </c>
    </row>
    <row r="751" spans="2:13" x14ac:dyDescent="0.2">
      <c r="B751" s="3" t="s">
        <v>646</v>
      </c>
      <c r="C751" s="4" t="s">
        <v>2048</v>
      </c>
      <c r="D751" s="4" t="str">
        <f>MID(B751,4,2)</f>
        <v>05</v>
      </c>
      <c r="E751" s="4" t="str">
        <f>MID(B751,6,4)</f>
        <v>0500</v>
      </c>
      <c r="F751" s="5" t="str">
        <f>MID(B751,10,6)</f>
        <v>465657</v>
      </c>
      <c r="G751" s="5"/>
      <c r="H751" s="5" t="str">
        <f>MID(B751,16,3)</f>
        <v>000</v>
      </c>
      <c r="I751" s="5" t="str">
        <f>MID(B751,19,2)</f>
        <v>KD</v>
      </c>
      <c r="J751" s="3" t="s">
        <v>647</v>
      </c>
      <c r="K751" s="3" t="s">
        <v>2053</v>
      </c>
      <c r="L751" s="2" t="s">
        <v>2049</v>
      </c>
      <c r="M751" t="s">
        <v>2056</v>
      </c>
    </row>
    <row r="752" spans="2:13" x14ac:dyDescent="0.2">
      <c r="B752" s="3" t="s">
        <v>1134</v>
      </c>
      <c r="C752" s="4" t="s">
        <v>2048</v>
      </c>
      <c r="D752" s="4" t="str">
        <f>MID(B752,4,2)</f>
        <v>05</v>
      </c>
      <c r="E752" s="4" t="str">
        <f>MID(B752,6,4)</f>
        <v>2500</v>
      </c>
      <c r="F752" s="5" t="str">
        <f>MID(B752,10,6)</f>
        <v>465676</v>
      </c>
      <c r="G752" s="5"/>
      <c r="H752" s="5" t="str">
        <f>MID(B752,16,3)</f>
        <v>000</v>
      </c>
      <c r="I752" s="5" t="str">
        <f>MID(B752,19,2)</f>
        <v>KD</v>
      </c>
      <c r="J752" s="3" t="s">
        <v>1135</v>
      </c>
      <c r="K752" s="3" t="s">
        <v>2053</v>
      </c>
      <c r="L752" s="2" t="s">
        <v>2049</v>
      </c>
      <c r="M752" t="s">
        <v>2056</v>
      </c>
    </row>
    <row r="753" spans="2:13" x14ac:dyDescent="0.2">
      <c r="B753" s="3" t="s">
        <v>666</v>
      </c>
      <c r="C753" s="4" t="s">
        <v>2048</v>
      </c>
      <c r="D753" s="4" t="str">
        <f>MID(B753,4,2)</f>
        <v>05</v>
      </c>
      <c r="E753" s="4" t="str">
        <f>MID(B753,6,4)</f>
        <v>0700</v>
      </c>
      <c r="F753" s="5" t="str">
        <f>MID(B753,10,6)</f>
        <v>465641</v>
      </c>
      <c r="G753" s="5"/>
      <c r="H753" s="5" t="str">
        <f>MID(B753,16,3)</f>
        <v>000</v>
      </c>
      <c r="I753" s="5" t="str">
        <f>MID(B753,19,2)</f>
        <v>KD</v>
      </c>
      <c r="J753" s="3" t="s">
        <v>667</v>
      </c>
      <c r="K753" s="3" t="s">
        <v>2053</v>
      </c>
      <c r="L753" s="2" t="s">
        <v>2049</v>
      </c>
      <c r="M753" t="s">
        <v>2056</v>
      </c>
    </row>
    <row r="754" spans="2:13" x14ac:dyDescent="0.2">
      <c r="B754" s="3" t="s">
        <v>724</v>
      </c>
      <c r="C754" s="4" t="s">
        <v>2048</v>
      </c>
      <c r="D754" s="4" t="str">
        <f>MID(B754,4,2)</f>
        <v>05</v>
      </c>
      <c r="E754" s="4" t="str">
        <f>MID(B754,6,4)</f>
        <v>1700</v>
      </c>
      <c r="F754" s="5" t="str">
        <f>MID(B754,10,6)</f>
        <v>465679</v>
      </c>
      <c r="G754" s="5"/>
      <c r="H754" s="5" t="str">
        <f>MID(B754,16,3)</f>
        <v>000</v>
      </c>
      <c r="I754" s="5" t="str">
        <f>MID(B754,19,2)</f>
        <v>KD</v>
      </c>
      <c r="J754" s="3" t="s">
        <v>725</v>
      </c>
      <c r="K754" s="3" t="s">
        <v>2053</v>
      </c>
      <c r="L754" s="2" t="s">
        <v>2049</v>
      </c>
      <c r="M754" t="s">
        <v>2056</v>
      </c>
    </row>
    <row r="755" spans="2:13" x14ac:dyDescent="0.2">
      <c r="B755" s="3" t="s">
        <v>94</v>
      </c>
      <c r="C755" s="4" t="s">
        <v>2048</v>
      </c>
      <c r="D755" s="4" t="str">
        <f>MID(B755,4,2)</f>
        <v>04</v>
      </c>
      <c r="E755" s="4" t="str">
        <f>MID(B755,6,4)</f>
        <v>0500</v>
      </c>
      <c r="F755" s="5" t="str">
        <f>MID(B755,10,6)</f>
        <v>412891</v>
      </c>
      <c r="G755" s="5"/>
      <c r="H755" s="5" t="str">
        <f>MID(B755,16,3)</f>
        <v>000</v>
      </c>
      <c r="I755" s="5" t="str">
        <f>MID(B755,19,2)</f>
        <v>KD</v>
      </c>
      <c r="J755" s="3" t="s">
        <v>95</v>
      </c>
      <c r="K755" s="3" t="s">
        <v>2053</v>
      </c>
      <c r="L755" s="2" t="s">
        <v>2049</v>
      </c>
      <c r="M755" t="s">
        <v>2058</v>
      </c>
    </row>
    <row r="756" spans="2:13" x14ac:dyDescent="0.2">
      <c r="B756" s="3" t="s">
        <v>1661</v>
      </c>
      <c r="C756" s="4" t="s">
        <v>2048</v>
      </c>
      <c r="D756" s="4" t="str">
        <f>MID(B756,4,2)</f>
        <v>03</v>
      </c>
      <c r="E756" s="4" t="str">
        <f>MID(B756,6,4)</f>
        <v>2900</v>
      </c>
      <c r="F756" s="5" t="str">
        <f>MID(B756,10,6)</f>
        <v>403848</v>
      </c>
      <c r="G756" s="5"/>
      <c r="H756" s="5" t="str">
        <f>MID(B756,16,3)</f>
        <v>001</v>
      </c>
      <c r="I756" s="5" t="str">
        <f>MID(B756,19,2)</f>
        <v>KD</v>
      </c>
      <c r="J756" s="3" t="s">
        <v>1662</v>
      </c>
      <c r="K756" s="3" t="s">
        <v>2052</v>
      </c>
      <c r="L756" s="2" t="s">
        <v>2049</v>
      </c>
    </row>
    <row r="757" spans="2:13" x14ac:dyDescent="0.2">
      <c r="B757" s="3" t="s">
        <v>1739</v>
      </c>
      <c r="C757" s="4" t="s">
        <v>2048</v>
      </c>
      <c r="D757" s="4" t="str">
        <f>MID(B757,4,2)</f>
        <v>03</v>
      </c>
      <c r="E757" s="4" t="str">
        <f>MID(B757,6,4)</f>
        <v>0500</v>
      </c>
      <c r="F757" s="5" t="str">
        <f>MID(B757,10,6)</f>
        <v>403851</v>
      </c>
      <c r="G757" s="5"/>
      <c r="H757" s="5" t="str">
        <f>MID(B757,16,3)</f>
        <v>004</v>
      </c>
      <c r="I757" s="5" t="str">
        <f>MID(B757,19,2)</f>
        <v>KD</v>
      </c>
      <c r="J757" s="3" t="s">
        <v>1662</v>
      </c>
      <c r="K757" s="3" t="s">
        <v>2052</v>
      </c>
      <c r="L757" s="2" t="s">
        <v>2049</v>
      </c>
    </row>
    <row r="758" spans="2:13" x14ac:dyDescent="0.2">
      <c r="B758" s="3" t="s">
        <v>1840</v>
      </c>
      <c r="C758" s="4" t="s">
        <v>2048</v>
      </c>
      <c r="D758" s="4" t="str">
        <f>MID(B758,4,2)</f>
        <v>03</v>
      </c>
      <c r="E758" s="4" t="str">
        <f>MID(B758,6,4)</f>
        <v>0300</v>
      </c>
      <c r="F758" s="5" t="str">
        <f>MID(B758,10,6)</f>
        <v>403850</v>
      </c>
      <c r="G758" s="5"/>
      <c r="H758" s="5" t="str">
        <f>MID(B758,16,3)</f>
        <v>037</v>
      </c>
      <c r="I758" s="5" t="str">
        <f>MID(B758,19,2)</f>
        <v>KD</v>
      </c>
      <c r="J758" s="3" t="s">
        <v>1662</v>
      </c>
      <c r="K758" s="3" t="s">
        <v>2052</v>
      </c>
      <c r="L758" s="2" t="s">
        <v>2049</v>
      </c>
    </row>
    <row r="759" spans="2:13" x14ac:dyDescent="0.2">
      <c r="B759" s="3" t="s">
        <v>1899</v>
      </c>
      <c r="C759" s="4" t="s">
        <v>2048</v>
      </c>
      <c r="D759" s="4" t="str">
        <f>MID(B759,4,2)</f>
        <v>03</v>
      </c>
      <c r="E759" s="4" t="str">
        <f>MID(B759,6,4)</f>
        <v>2400</v>
      </c>
      <c r="F759" s="5" t="str">
        <f>MID(B759,10,6)</f>
        <v>403853</v>
      </c>
      <c r="G759" s="5"/>
      <c r="H759" s="5" t="str">
        <f>MID(B759,16,3)</f>
        <v>001</v>
      </c>
      <c r="I759" s="5" t="str">
        <f>MID(B759,19,2)</f>
        <v>KD</v>
      </c>
      <c r="J759" s="3" t="s">
        <v>1662</v>
      </c>
      <c r="K759" s="3" t="s">
        <v>2052</v>
      </c>
      <c r="L759" s="2" t="s">
        <v>2049</v>
      </c>
    </row>
    <row r="760" spans="2:13" x14ac:dyDescent="0.2">
      <c r="B760" s="3" t="s">
        <v>1924</v>
      </c>
      <c r="C760" s="4" t="s">
        <v>2048</v>
      </c>
      <c r="D760" s="4" t="str">
        <f>MID(B760,4,2)</f>
        <v>03</v>
      </c>
      <c r="E760" s="4" t="str">
        <f>MID(B760,6,4)</f>
        <v>1200</v>
      </c>
      <c r="F760" s="5" t="str">
        <f>MID(B760,10,6)</f>
        <v>403846</v>
      </c>
      <c r="G760" s="5"/>
      <c r="H760" s="5" t="str">
        <f>MID(B760,16,3)</f>
        <v>001</v>
      </c>
      <c r="I760" s="5" t="str">
        <f>MID(B760,19,2)</f>
        <v>KD</v>
      </c>
      <c r="J760" s="3" t="s">
        <v>1662</v>
      </c>
      <c r="K760" s="3" t="s">
        <v>2052</v>
      </c>
      <c r="L760" s="2" t="s">
        <v>2049</v>
      </c>
    </row>
    <row r="761" spans="2:13" x14ac:dyDescent="0.2">
      <c r="B761" s="3" t="s">
        <v>1971</v>
      </c>
      <c r="C761" s="4" t="s">
        <v>2048</v>
      </c>
      <c r="D761" s="4" t="str">
        <f>MID(B761,4,2)</f>
        <v>03</v>
      </c>
      <c r="E761" s="4" t="str">
        <f>MID(B761,6,4)</f>
        <v>1000</v>
      </c>
      <c r="F761" s="5" t="str">
        <f>MID(B761,10,6)</f>
        <v>403845</v>
      </c>
      <c r="G761" s="5"/>
      <c r="H761" s="5" t="str">
        <f>MID(B761,16,3)</f>
        <v>001</v>
      </c>
      <c r="I761" s="5" t="str">
        <f>MID(B761,19,2)</f>
        <v>KD</v>
      </c>
      <c r="J761" s="3" t="s">
        <v>1662</v>
      </c>
      <c r="K761" s="3" t="s">
        <v>2052</v>
      </c>
      <c r="L761" s="2" t="s">
        <v>2049</v>
      </c>
    </row>
    <row r="762" spans="2:13" x14ac:dyDescent="0.2">
      <c r="B762" s="3" t="s">
        <v>1974</v>
      </c>
      <c r="C762" s="4" t="s">
        <v>2048</v>
      </c>
      <c r="D762" s="4" t="str">
        <f>MID(B762,4,2)</f>
        <v>03</v>
      </c>
      <c r="E762" s="4" t="str">
        <f>MID(B762,6,4)</f>
        <v>1700</v>
      </c>
      <c r="F762" s="5" t="str">
        <f>MID(B762,10,6)</f>
        <v>403864</v>
      </c>
      <c r="G762" s="5"/>
      <c r="H762" s="5" t="str">
        <f>MID(B762,16,3)</f>
        <v>001</v>
      </c>
      <c r="I762" s="5" t="str">
        <f>MID(B762,19,2)</f>
        <v>KD</v>
      </c>
      <c r="J762" s="3" t="s">
        <v>1662</v>
      </c>
      <c r="K762" s="3" t="s">
        <v>2052</v>
      </c>
      <c r="L762" s="2" t="s">
        <v>2049</v>
      </c>
    </row>
    <row r="763" spans="2:13" x14ac:dyDescent="0.2">
      <c r="B763" s="3" t="s">
        <v>1977</v>
      </c>
      <c r="C763" s="4" t="s">
        <v>2048</v>
      </c>
      <c r="D763" s="4" t="str">
        <f>MID(B763,4,2)</f>
        <v>03</v>
      </c>
      <c r="E763" s="4" t="str">
        <f>MID(B763,6,4)</f>
        <v>3100</v>
      </c>
      <c r="F763" s="5" t="str">
        <f>MID(B763,10,6)</f>
        <v>403863</v>
      </c>
      <c r="G763" s="5"/>
      <c r="H763" s="5" t="str">
        <f>MID(B763,16,3)</f>
        <v>001</v>
      </c>
      <c r="I763" s="5" t="str">
        <f>MID(B763,19,2)</f>
        <v>KD</v>
      </c>
      <c r="J763" s="3" t="s">
        <v>1662</v>
      </c>
      <c r="K763" s="3" t="s">
        <v>2052</v>
      </c>
      <c r="L763" s="2" t="s">
        <v>2049</v>
      </c>
    </row>
    <row r="764" spans="2:13" x14ac:dyDescent="0.2">
      <c r="B764" s="3" t="s">
        <v>1982</v>
      </c>
      <c r="C764" s="4" t="s">
        <v>2048</v>
      </c>
      <c r="D764" s="4" t="str">
        <f>MID(B764,4,2)</f>
        <v>03</v>
      </c>
      <c r="E764" s="4" t="str">
        <f>MID(B764,6,4)</f>
        <v>1100</v>
      </c>
      <c r="F764" s="5" t="str">
        <f>MID(B764,10,6)</f>
        <v>403847</v>
      </c>
      <c r="G764" s="5"/>
      <c r="H764" s="5" t="str">
        <f>MID(B764,16,3)</f>
        <v>001</v>
      </c>
      <c r="I764" s="5" t="str">
        <f>MID(B764,19,2)</f>
        <v>KD</v>
      </c>
      <c r="J764" s="3" t="s">
        <v>1662</v>
      </c>
      <c r="K764" s="3" t="s">
        <v>2052</v>
      </c>
      <c r="L764" s="2" t="s">
        <v>2049</v>
      </c>
    </row>
    <row r="765" spans="2:13" x14ac:dyDescent="0.2">
      <c r="B765" s="3" t="s">
        <v>1989</v>
      </c>
      <c r="C765" s="4" t="s">
        <v>2048</v>
      </c>
      <c r="D765" s="4" t="str">
        <f>MID(B765,4,2)</f>
        <v>03</v>
      </c>
      <c r="E765" s="4" t="str">
        <f>MID(B765,6,4)</f>
        <v>1800</v>
      </c>
      <c r="F765" s="5" t="str">
        <f>MID(B765,10,6)</f>
        <v>403861</v>
      </c>
      <c r="G765" s="5"/>
      <c r="H765" s="5" t="str">
        <f>MID(B765,16,3)</f>
        <v>006</v>
      </c>
      <c r="I765" s="5" t="str">
        <f>MID(B765,19,2)</f>
        <v>KD</v>
      </c>
      <c r="J765" s="3" t="s">
        <v>1662</v>
      </c>
      <c r="K765" s="3" t="s">
        <v>2052</v>
      </c>
      <c r="L765" s="2" t="s">
        <v>2049</v>
      </c>
    </row>
    <row r="766" spans="2:13" x14ac:dyDescent="0.2">
      <c r="B766" s="3" t="s">
        <v>1643</v>
      </c>
      <c r="C766" s="4" t="s">
        <v>2048</v>
      </c>
      <c r="D766" s="4" t="str">
        <f>MID(B766,4,2)</f>
        <v>03</v>
      </c>
      <c r="E766" s="4" t="str">
        <f>MID(B766,6,4)</f>
        <v>2200</v>
      </c>
      <c r="F766" s="5" t="str">
        <f>MID(B766,10,6)</f>
        <v>403852</v>
      </c>
      <c r="G766" s="5"/>
      <c r="H766" s="5" t="str">
        <f>MID(B766,16,3)</f>
        <v>001</v>
      </c>
      <c r="I766" s="5" t="str">
        <f>MID(B766,19,2)</f>
        <v>KD</v>
      </c>
      <c r="J766" s="3" t="s">
        <v>1644</v>
      </c>
      <c r="K766" s="3" t="s">
        <v>2052</v>
      </c>
      <c r="L766" s="2" t="s">
        <v>2049</v>
      </c>
    </row>
    <row r="767" spans="2:13" x14ac:dyDescent="0.2">
      <c r="B767" s="3" t="s">
        <v>1879</v>
      </c>
      <c r="C767" s="4" t="s">
        <v>2048</v>
      </c>
      <c r="D767" s="4" t="str">
        <f>MID(B767,4,2)</f>
        <v>03</v>
      </c>
      <c r="E767" s="4" t="str">
        <f>MID(B767,6,4)</f>
        <v>0200</v>
      </c>
      <c r="F767" s="5" t="str">
        <f>MID(B767,10,6)</f>
        <v>403849</v>
      </c>
      <c r="G767" s="5"/>
      <c r="H767" s="5" t="str">
        <f>MID(B767,16,3)</f>
        <v>001</v>
      </c>
      <c r="I767" s="5" t="str">
        <f>MID(B767,19,2)</f>
        <v>KD</v>
      </c>
      <c r="J767" s="3" t="s">
        <v>1880</v>
      </c>
      <c r="K767" s="3" t="s">
        <v>2052</v>
      </c>
      <c r="L767" s="2" t="s">
        <v>2049</v>
      </c>
    </row>
    <row r="768" spans="2:13" x14ac:dyDescent="0.2">
      <c r="B768" s="3" t="s">
        <v>1983</v>
      </c>
      <c r="C768" s="4" t="s">
        <v>2048</v>
      </c>
      <c r="D768" s="4" t="str">
        <f>MID(B768,4,2)</f>
        <v>03</v>
      </c>
      <c r="E768" s="4" t="str">
        <f>MID(B768,6,4)</f>
        <v>1400</v>
      </c>
      <c r="F768" s="5" t="str">
        <f>MID(B768,10,6)</f>
        <v>403857</v>
      </c>
      <c r="G768" s="5"/>
      <c r="H768" s="5" t="str">
        <f>MID(B768,16,3)</f>
        <v>001</v>
      </c>
      <c r="I768" s="5" t="str">
        <f>MID(B768,19,2)</f>
        <v>KD</v>
      </c>
      <c r="J768" s="3" t="s">
        <v>1984</v>
      </c>
      <c r="K768" s="3" t="s">
        <v>2052</v>
      </c>
      <c r="L768" s="2" t="s">
        <v>2049</v>
      </c>
    </row>
    <row r="769" spans="2:13" x14ac:dyDescent="0.2">
      <c r="B769" s="3" t="s">
        <v>1576</v>
      </c>
      <c r="C769" s="4" t="s">
        <v>2048</v>
      </c>
      <c r="D769" s="4" t="str">
        <f>MID(B769,4,2)</f>
        <v>03</v>
      </c>
      <c r="E769" s="4" t="str">
        <f>MID(B769,6,4)</f>
        <v>0100</v>
      </c>
      <c r="F769" s="5" t="str">
        <f>MID(B769,10,6)</f>
        <v>412735</v>
      </c>
      <c r="G769" s="5"/>
      <c r="H769" s="5" t="str">
        <f>MID(B769,16,3)</f>
        <v>008</v>
      </c>
      <c r="I769" s="5" t="str">
        <f>MID(B769,19,2)</f>
        <v>KP</v>
      </c>
      <c r="J769" s="3" t="s">
        <v>1577</v>
      </c>
      <c r="K769" s="3" t="s">
        <v>2052</v>
      </c>
      <c r="L769" s="2" t="s">
        <v>2049</v>
      </c>
    </row>
    <row r="770" spans="2:13" x14ac:dyDescent="0.2">
      <c r="B770" s="3" t="s">
        <v>1959</v>
      </c>
      <c r="C770" s="4" t="s">
        <v>2048</v>
      </c>
      <c r="D770" s="4" t="str">
        <f>MID(B770,4,2)</f>
        <v>03</v>
      </c>
      <c r="E770" s="4" t="str">
        <f>MID(B770,6,4)</f>
        <v>0900</v>
      </c>
      <c r="F770" s="5" t="str">
        <f>MID(B770,10,6)</f>
        <v>403844</v>
      </c>
      <c r="G770" s="5"/>
      <c r="H770" s="5" t="str">
        <f>MID(B770,16,3)</f>
        <v>001</v>
      </c>
      <c r="I770" s="5" t="str">
        <f>MID(B770,19,2)</f>
        <v>KD</v>
      </c>
      <c r="J770" s="3" t="s">
        <v>1960</v>
      </c>
      <c r="K770" s="3" t="s">
        <v>2052</v>
      </c>
      <c r="L770" s="2" t="s">
        <v>2049</v>
      </c>
    </row>
    <row r="771" spans="2:13" x14ac:dyDescent="0.2">
      <c r="B771" s="3" t="s">
        <v>1883</v>
      </c>
      <c r="C771" s="4" t="s">
        <v>2048</v>
      </c>
      <c r="D771" s="4" t="str">
        <f>MID(B771,4,2)</f>
        <v>03</v>
      </c>
      <c r="E771" s="4" t="str">
        <f>MID(B771,6,4)</f>
        <v>0200</v>
      </c>
      <c r="F771" s="5" t="str">
        <f>MID(B771,10,6)</f>
        <v>403849</v>
      </c>
      <c r="G771" s="5"/>
      <c r="H771" s="5" t="str">
        <f>MID(B771,16,3)</f>
        <v>003</v>
      </c>
      <c r="I771" s="5" t="str">
        <f>MID(B771,19,2)</f>
        <v>KD</v>
      </c>
      <c r="J771" s="3" t="s">
        <v>1884</v>
      </c>
      <c r="K771" s="3" t="s">
        <v>2052</v>
      </c>
      <c r="L771" s="2" t="s">
        <v>2049</v>
      </c>
    </row>
    <row r="772" spans="2:13" x14ac:dyDescent="0.2">
      <c r="B772" s="3" t="s">
        <v>1996</v>
      </c>
      <c r="C772" s="4" t="s">
        <v>2048</v>
      </c>
      <c r="D772" s="4" t="str">
        <f>MID(B772,4,2)</f>
        <v>03</v>
      </c>
      <c r="E772" s="4" t="str">
        <f>MID(B772,6,4)</f>
        <v>1600</v>
      </c>
      <c r="F772" s="5" t="str">
        <f>MID(B772,10,6)</f>
        <v>403858</v>
      </c>
      <c r="G772" s="5"/>
      <c r="H772" s="5" t="str">
        <f>MID(B772,16,3)</f>
        <v>008</v>
      </c>
      <c r="I772" s="5" t="str">
        <f>MID(B772,19,2)</f>
        <v>KD</v>
      </c>
      <c r="J772" s="3" t="s">
        <v>1997</v>
      </c>
      <c r="K772" s="3" t="s">
        <v>2052</v>
      </c>
      <c r="L772" s="2" t="s">
        <v>2049</v>
      </c>
    </row>
    <row r="773" spans="2:13" x14ac:dyDescent="0.2">
      <c r="B773" s="3" t="s">
        <v>1910</v>
      </c>
      <c r="C773" s="4" t="s">
        <v>2048</v>
      </c>
      <c r="D773" s="4" t="str">
        <f>MID(B773,4,2)</f>
        <v>03</v>
      </c>
      <c r="E773" s="4" t="str">
        <f>MID(B773,6,4)</f>
        <v>0600</v>
      </c>
      <c r="F773" s="5" t="str">
        <f>MID(B773,10,6)</f>
        <v>403841</v>
      </c>
      <c r="G773" s="5"/>
      <c r="H773" s="5" t="str">
        <f>MID(B773,16,3)</f>
        <v>001</v>
      </c>
      <c r="I773" s="5" t="str">
        <f>MID(B773,19,2)</f>
        <v>KD</v>
      </c>
      <c r="J773" s="3" t="s">
        <v>1911</v>
      </c>
      <c r="K773" s="3" t="s">
        <v>2052</v>
      </c>
      <c r="L773" s="2" t="s">
        <v>2049</v>
      </c>
    </row>
    <row r="774" spans="2:13" x14ac:dyDescent="0.2">
      <c r="B774" s="3" t="s">
        <v>1972</v>
      </c>
      <c r="C774" s="4" t="s">
        <v>2048</v>
      </c>
      <c r="D774" s="4" t="str">
        <f>MID(B774,4,2)</f>
        <v>03</v>
      </c>
      <c r="E774" s="4" t="str">
        <f>MID(B774,6,4)</f>
        <v>1600</v>
      </c>
      <c r="F774" s="5" t="str">
        <f>MID(B774,10,6)</f>
        <v>403858</v>
      </c>
      <c r="G774" s="5"/>
      <c r="H774" s="5" t="str">
        <f>MID(B774,16,3)</f>
        <v>001</v>
      </c>
      <c r="I774" s="5" t="str">
        <f>MID(B774,19,2)</f>
        <v>KD</v>
      </c>
      <c r="J774" s="3" t="s">
        <v>1973</v>
      </c>
      <c r="K774" s="3" t="s">
        <v>2052</v>
      </c>
      <c r="L774" s="2" t="s">
        <v>2049</v>
      </c>
    </row>
    <row r="775" spans="2:13" x14ac:dyDescent="0.2">
      <c r="B775" s="3" t="s">
        <v>1621</v>
      </c>
      <c r="C775" s="4" t="s">
        <v>2048</v>
      </c>
      <c r="D775" s="4" t="str">
        <f>MID(B775,4,2)</f>
        <v>03</v>
      </c>
      <c r="E775" s="4" t="str">
        <f>MID(B775,6,4)</f>
        <v>1500</v>
      </c>
      <c r="F775" s="5" t="str">
        <f>MID(B775,10,6)</f>
        <v>403855</v>
      </c>
      <c r="G775" s="5"/>
      <c r="H775" s="5" t="str">
        <f>MID(B775,16,3)</f>
        <v>001</v>
      </c>
      <c r="I775" s="5" t="str">
        <f>MID(B775,19,2)</f>
        <v>KD</v>
      </c>
      <c r="J775" s="3" t="s">
        <v>1622</v>
      </c>
      <c r="K775" s="3" t="s">
        <v>2052</v>
      </c>
      <c r="L775" s="2" t="s">
        <v>2049</v>
      </c>
    </row>
    <row r="776" spans="2:13" x14ac:dyDescent="0.2">
      <c r="B776" s="3" t="s">
        <v>124</v>
      </c>
      <c r="C776" s="4" t="s">
        <v>2048</v>
      </c>
      <c r="D776" s="4" t="str">
        <f>MID(B776,4,2)</f>
        <v>04</v>
      </c>
      <c r="E776" s="4" t="str">
        <f>MID(B776,6,4)</f>
        <v>0500</v>
      </c>
      <c r="F776" s="5" t="str">
        <f>MID(B776,10,6)</f>
        <v>535841</v>
      </c>
      <c r="G776" s="5"/>
      <c r="H776" s="5" t="str">
        <f>MID(B776,16,3)</f>
        <v>000</v>
      </c>
      <c r="I776" s="5" t="str">
        <f>MID(B776,19,2)</f>
        <v>KD</v>
      </c>
      <c r="J776" s="3" t="s">
        <v>125</v>
      </c>
      <c r="K776" s="3" t="s">
        <v>2053</v>
      </c>
      <c r="L776" s="2" t="s">
        <v>2049</v>
      </c>
    </row>
    <row r="777" spans="2:13" x14ac:dyDescent="0.2">
      <c r="B777" s="3" t="s">
        <v>436</v>
      </c>
      <c r="C777" s="4" t="s">
        <v>2048</v>
      </c>
      <c r="D777" s="4" t="str">
        <f>MID(B777,4,2)</f>
        <v>04</v>
      </c>
      <c r="E777" s="4" t="str">
        <f>MID(B777,6,4)</f>
        <v>2100</v>
      </c>
      <c r="F777" s="5" t="str">
        <f>MID(B777,10,6)</f>
        <v>652584</v>
      </c>
      <c r="G777" s="5"/>
      <c r="H777" s="5" t="str">
        <f>MID(B777,16,3)</f>
        <v>000</v>
      </c>
      <c r="I777" s="5" t="str">
        <f>MID(B777,19,2)</f>
        <v>KD</v>
      </c>
      <c r="J777" s="3" t="s">
        <v>437</v>
      </c>
      <c r="K777" s="3" t="s">
        <v>2053</v>
      </c>
      <c r="L777" s="2" t="s">
        <v>2049</v>
      </c>
      <c r="M777" t="s">
        <v>2058</v>
      </c>
    </row>
    <row r="778" spans="2:13" x14ac:dyDescent="0.2">
      <c r="B778" s="3" t="s">
        <v>1072</v>
      </c>
      <c r="C778" s="4" t="s">
        <v>2048</v>
      </c>
      <c r="D778" s="4" t="str">
        <f>MID(B778,4,2)</f>
        <v>04</v>
      </c>
      <c r="E778" s="4" t="str">
        <f>MID(B778,6,4)</f>
        <v>0100</v>
      </c>
      <c r="F778" s="5" t="str">
        <f>MID(B778,10,6)</f>
        <v>520454</v>
      </c>
      <c r="G778" s="5"/>
      <c r="H778" s="5" t="str">
        <f>MID(B778,16,3)</f>
        <v>000</v>
      </c>
      <c r="I778" s="5" t="str">
        <f>MID(B778,19,2)</f>
        <v>KD</v>
      </c>
      <c r="J778" s="3" t="s">
        <v>1073</v>
      </c>
      <c r="K778" s="3" t="s">
        <v>2053</v>
      </c>
      <c r="L778" s="2" t="s">
        <v>2049</v>
      </c>
      <c r="M778" t="s">
        <v>2058</v>
      </c>
    </row>
    <row r="779" spans="2:13" x14ac:dyDescent="0.2">
      <c r="B779" s="3" t="s">
        <v>1153</v>
      </c>
      <c r="C779" s="4" t="s">
        <v>2048</v>
      </c>
      <c r="D779" s="4" t="str">
        <f>MID(B779,4,2)</f>
        <v>04</v>
      </c>
      <c r="E779" s="4" t="str">
        <f>MID(B779,6,4)</f>
        <v>1700</v>
      </c>
      <c r="F779" s="5" t="str">
        <f>MID(B779,10,6)</f>
        <v>535457</v>
      </c>
      <c r="G779" s="5"/>
      <c r="H779" s="5" t="str">
        <f>MID(B779,16,3)</f>
        <v>000</v>
      </c>
      <c r="I779" s="5" t="str">
        <f>MID(B779,19,2)</f>
        <v>KD</v>
      </c>
      <c r="J779" s="3" t="s">
        <v>1154</v>
      </c>
      <c r="K779" s="3" t="s">
        <v>2053</v>
      </c>
      <c r="L779" s="2" t="s">
        <v>2049</v>
      </c>
      <c r="M779" t="s">
        <v>2058</v>
      </c>
    </row>
    <row r="780" spans="2:13" x14ac:dyDescent="0.2">
      <c r="B780" s="3" t="s">
        <v>1104</v>
      </c>
      <c r="C780" s="4" t="s">
        <v>2048</v>
      </c>
      <c r="D780" s="4" t="str">
        <f>MID(B780,4,2)</f>
        <v>04</v>
      </c>
      <c r="E780" s="4" t="str">
        <f>MID(B780,6,4)</f>
        <v>3200</v>
      </c>
      <c r="F780" s="5" t="str">
        <f>MID(B780,10,6)</f>
        <v>528895</v>
      </c>
      <c r="G780" s="5"/>
      <c r="H780" s="5" t="str">
        <f>MID(B780,16,3)</f>
        <v>000</v>
      </c>
      <c r="I780" s="5" t="str">
        <f>MID(B780,19,2)</f>
        <v>KD</v>
      </c>
      <c r="J780" s="3" t="s">
        <v>1105</v>
      </c>
      <c r="K780" s="3" t="s">
        <v>2053</v>
      </c>
      <c r="L780" s="2" t="s">
        <v>2049</v>
      </c>
      <c r="M780" t="s">
        <v>2058</v>
      </c>
    </row>
    <row r="781" spans="2:13" x14ac:dyDescent="0.2">
      <c r="B781" s="3" t="s">
        <v>42</v>
      </c>
      <c r="C781" s="4" t="s">
        <v>2048</v>
      </c>
      <c r="D781" s="4" t="str">
        <f>MID(B781,4,2)</f>
        <v>03</v>
      </c>
      <c r="E781" s="4" t="str">
        <f>MID(B781,6,4)</f>
        <v>2400</v>
      </c>
      <c r="F781" s="5" t="str">
        <f>MID(B781,10,6)</f>
        <v>604126</v>
      </c>
      <c r="G781" s="5"/>
      <c r="H781" s="5" t="str">
        <f>MID(B781,16,3)</f>
        <v>000</v>
      </c>
      <c r="I781" s="5" t="str">
        <f>MID(B781,19,2)</f>
        <v>KP</v>
      </c>
      <c r="J781" s="3" t="s">
        <v>43</v>
      </c>
      <c r="K781" s="3" t="s">
        <v>2053</v>
      </c>
      <c r="L781" s="2" t="s">
        <v>2050</v>
      </c>
      <c r="M781" t="s">
        <v>2058</v>
      </c>
    </row>
    <row r="782" spans="2:13" x14ac:dyDescent="0.2">
      <c r="B782" s="3" t="s">
        <v>1572</v>
      </c>
      <c r="C782" s="4" t="s">
        <v>2048</v>
      </c>
      <c r="D782" s="4" t="str">
        <f>MID(B782,4,2)</f>
        <v>03</v>
      </c>
      <c r="E782" s="4" t="str">
        <f>MID(B782,6,4)</f>
        <v>1400</v>
      </c>
      <c r="F782" s="5" t="str">
        <f>MID(B782,10,6)</f>
        <v>467703</v>
      </c>
      <c r="G782" s="5"/>
      <c r="H782" s="5" t="str">
        <f>MID(B782,16,3)</f>
        <v>011</v>
      </c>
      <c r="I782" s="5" t="str">
        <f>MID(B782,19,2)</f>
        <v>KD</v>
      </c>
      <c r="J782" s="3" t="s">
        <v>1573</v>
      </c>
      <c r="K782" s="3" t="s">
        <v>2052</v>
      </c>
      <c r="L782" s="2" t="s">
        <v>2050</v>
      </c>
    </row>
    <row r="783" spans="2:13" x14ac:dyDescent="0.2">
      <c r="B783" s="3" t="s">
        <v>1000</v>
      </c>
      <c r="C783" s="4" t="s">
        <v>2048</v>
      </c>
      <c r="D783" s="4" t="str">
        <f>MID(B783,4,2)</f>
        <v>03</v>
      </c>
      <c r="E783" s="4" t="str">
        <f>MID(B783,6,4)</f>
        <v>0100</v>
      </c>
      <c r="F783" s="5" t="str">
        <f>MID(B783,10,6)</f>
        <v>445510</v>
      </c>
      <c r="G783" s="5"/>
      <c r="H783" s="5" t="str">
        <f>MID(B783,16,3)</f>
        <v>002</v>
      </c>
      <c r="I783" s="5" t="str">
        <f>MID(B783,19,2)</f>
        <v>KP</v>
      </c>
      <c r="J783" s="3" t="s">
        <v>1001</v>
      </c>
      <c r="K783" s="3" t="s">
        <v>2052</v>
      </c>
      <c r="L783" s="2" t="s">
        <v>2050</v>
      </c>
    </row>
    <row r="784" spans="2:13" x14ac:dyDescent="0.2">
      <c r="B784" s="3" t="s">
        <v>1010</v>
      </c>
      <c r="C784" s="4" t="s">
        <v>2048</v>
      </c>
      <c r="D784" s="4" t="str">
        <f>MID(B784,4,2)</f>
        <v>03</v>
      </c>
      <c r="E784" s="4" t="str">
        <f>MID(B784,6,4)</f>
        <v>0100</v>
      </c>
      <c r="F784" s="5" t="str">
        <f>MID(B784,10,6)</f>
        <v>466570</v>
      </c>
      <c r="G784" s="5"/>
      <c r="H784" s="5" t="str">
        <f>MID(B784,16,3)</f>
        <v>003</v>
      </c>
      <c r="I784" s="5" t="str">
        <f>MID(B784,19,2)</f>
        <v>KP</v>
      </c>
      <c r="J784" s="3" t="s">
        <v>1011</v>
      </c>
      <c r="K784" s="3" t="s">
        <v>2052</v>
      </c>
      <c r="L784" s="2" t="s">
        <v>2050</v>
      </c>
    </row>
    <row r="785" spans="2:12" x14ac:dyDescent="0.2">
      <c r="B785" s="3" t="s">
        <v>916</v>
      </c>
      <c r="C785" s="4" t="s">
        <v>2048</v>
      </c>
      <c r="D785" s="4" t="str">
        <f>MID(B785,4,2)</f>
        <v>08</v>
      </c>
      <c r="E785" s="4" t="str">
        <f>MID(B785,6,4)</f>
        <v>0100</v>
      </c>
      <c r="F785" s="5" t="str">
        <f>MID(B785,10,6)</f>
        <v>445572</v>
      </c>
      <c r="G785" s="5"/>
      <c r="H785" s="5" t="str">
        <f>MID(B785,16,3)</f>
        <v>000</v>
      </c>
      <c r="I785" s="5" t="str">
        <f>MID(B785,19,2)</f>
        <v>KP</v>
      </c>
      <c r="J785" s="3" t="s">
        <v>917</v>
      </c>
      <c r="K785" s="3" t="s">
        <v>2053</v>
      </c>
      <c r="L785" s="2" t="s">
        <v>2049</v>
      </c>
    </row>
    <row r="786" spans="2:12" x14ac:dyDescent="0.2">
      <c r="B786" s="3" t="s">
        <v>1012</v>
      </c>
      <c r="C786" s="4" t="s">
        <v>2048</v>
      </c>
      <c r="D786" s="4" t="str">
        <f>MID(B786,4,2)</f>
        <v>03</v>
      </c>
      <c r="E786" s="4" t="str">
        <f>MID(B786,6,4)</f>
        <v>0100</v>
      </c>
      <c r="F786" s="5" t="str">
        <f>MID(B786,10,6)</f>
        <v>466570</v>
      </c>
      <c r="G786" s="5"/>
      <c r="H786" s="5" t="str">
        <f>MID(B786,16,3)</f>
        <v>004</v>
      </c>
      <c r="I786" s="5" t="str">
        <f>MID(B786,19,2)</f>
        <v>KP</v>
      </c>
      <c r="J786" s="3" t="s">
        <v>1013</v>
      </c>
      <c r="K786" s="3" t="s">
        <v>2052</v>
      </c>
      <c r="L786" s="2" t="s">
        <v>2050</v>
      </c>
    </row>
    <row r="787" spans="2:12" x14ac:dyDescent="0.2">
      <c r="B787" s="3" t="s">
        <v>918</v>
      </c>
      <c r="C787" s="4" t="s">
        <v>2048</v>
      </c>
      <c r="D787" s="4" t="str">
        <f>MID(B787,4,2)</f>
        <v>08</v>
      </c>
      <c r="E787" s="4" t="str">
        <f>MID(B787,6,4)</f>
        <v>0100</v>
      </c>
      <c r="F787" s="5" t="str">
        <f>MID(B787,10,6)</f>
        <v>467462</v>
      </c>
      <c r="G787" s="5"/>
      <c r="H787" s="5" t="str">
        <f>MID(B787,16,3)</f>
        <v>000</v>
      </c>
      <c r="I787" s="5" t="str">
        <f>MID(B787,19,2)</f>
        <v>KP</v>
      </c>
      <c r="J787" s="3" t="s">
        <v>919</v>
      </c>
      <c r="K787" s="3" t="s">
        <v>2053</v>
      </c>
      <c r="L787" s="2" t="s">
        <v>2049</v>
      </c>
    </row>
    <row r="788" spans="2:12" x14ac:dyDescent="0.2">
      <c r="B788" s="3" t="s">
        <v>1002</v>
      </c>
      <c r="C788" s="4" t="s">
        <v>2048</v>
      </c>
      <c r="D788" s="4" t="str">
        <f>MID(B788,4,2)</f>
        <v>03</v>
      </c>
      <c r="E788" s="4" t="str">
        <f>MID(B788,6,4)</f>
        <v>0100</v>
      </c>
      <c r="F788" s="5" t="str">
        <f>MID(B788,10,6)</f>
        <v>445510</v>
      </c>
      <c r="G788" s="5"/>
      <c r="H788" s="5" t="str">
        <f>MID(B788,16,3)</f>
        <v>003</v>
      </c>
      <c r="I788" s="5" t="str">
        <f>MID(B788,19,2)</f>
        <v>KP</v>
      </c>
      <c r="J788" s="3" t="s">
        <v>1003</v>
      </c>
      <c r="K788" s="3" t="s">
        <v>2052</v>
      </c>
      <c r="L788" s="2" t="s">
        <v>2050</v>
      </c>
    </row>
    <row r="789" spans="2:12" x14ac:dyDescent="0.2">
      <c r="B789" s="3" t="s">
        <v>1489</v>
      </c>
      <c r="C789" s="4" t="s">
        <v>2048</v>
      </c>
      <c r="D789" s="4" t="str">
        <f>MID(B789,4,2)</f>
        <v>03</v>
      </c>
      <c r="E789" s="4" t="str">
        <f>MID(B789,6,4)</f>
        <v>2500</v>
      </c>
      <c r="F789" s="5" t="str">
        <f>MID(B789,10,6)</f>
        <v>401727</v>
      </c>
      <c r="G789" s="5"/>
      <c r="H789" s="5" t="str">
        <f>MID(B789,16,3)</f>
        <v>001</v>
      </c>
      <c r="I789" s="5" t="str">
        <f>MID(B789,19,2)</f>
        <v>KD</v>
      </c>
      <c r="J789" s="3" t="s">
        <v>1490</v>
      </c>
      <c r="K789" s="3" t="s">
        <v>2052</v>
      </c>
      <c r="L789" s="2" t="s">
        <v>2050</v>
      </c>
    </row>
    <row r="790" spans="2:12" x14ac:dyDescent="0.2">
      <c r="B790" s="3" t="s">
        <v>1727</v>
      </c>
      <c r="C790" s="4" t="s">
        <v>2048</v>
      </c>
      <c r="D790" s="4" t="str">
        <f>MID(B790,4,2)</f>
        <v>03</v>
      </c>
      <c r="E790" s="4" t="str">
        <f>MID(B790,6,4)</f>
        <v>1600</v>
      </c>
      <c r="F790" s="5" t="str">
        <f>MID(B790,10,6)</f>
        <v>403858</v>
      </c>
      <c r="G790" s="5"/>
      <c r="H790" s="5" t="str">
        <f>MID(B790,16,3)</f>
        <v>005</v>
      </c>
      <c r="I790" s="5" t="str">
        <f>MID(B790,19,2)</f>
        <v>KD</v>
      </c>
      <c r="J790" s="3" t="s">
        <v>1728</v>
      </c>
      <c r="K790" s="3" t="s">
        <v>2052</v>
      </c>
      <c r="L790" s="2" t="s">
        <v>2049</v>
      </c>
    </row>
    <row r="791" spans="2:12" x14ac:dyDescent="0.2">
      <c r="B791" s="3" t="s">
        <v>40</v>
      </c>
      <c r="C791" s="4" t="s">
        <v>2048</v>
      </c>
      <c r="D791" s="4" t="str">
        <f>MID(B791,4,2)</f>
        <v>03</v>
      </c>
      <c r="E791" s="4" t="str">
        <f>MID(B791,6,4)</f>
        <v>1800</v>
      </c>
      <c r="F791" s="5" t="str">
        <f>MID(B791,10,6)</f>
        <v>466850</v>
      </c>
      <c r="G791" s="5"/>
      <c r="H791" s="5" t="str">
        <f>MID(B791,16,3)</f>
        <v>000</v>
      </c>
      <c r="I791" s="5" t="str">
        <f>MID(B791,19,2)</f>
        <v>KP</v>
      </c>
      <c r="J791" s="3" t="s">
        <v>41</v>
      </c>
      <c r="K791" s="3" t="s">
        <v>2053</v>
      </c>
      <c r="L791" s="2" t="s">
        <v>2050</v>
      </c>
    </row>
    <row r="792" spans="2:12" x14ac:dyDescent="0.2">
      <c r="B792" s="3" t="s">
        <v>32</v>
      </c>
      <c r="C792" s="4" t="s">
        <v>2048</v>
      </c>
      <c r="D792" s="4" t="str">
        <f>MID(B792,4,2)</f>
        <v>03</v>
      </c>
      <c r="E792" s="4" t="str">
        <f>MID(B792,6,4)</f>
        <v>0700</v>
      </c>
      <c r="F792" s="5" t="str">
        <f>MID(B792,10,6)</f>
        <v>466621</v>
      </c>
      <c r="G792" s="5"/>
      <c r="H792" s="5" t="str">
        <f>MID(B792,16,3)</f>
        <v>000</v>
      </c>
      <c r="I792" s="5" t="str">
        <f>MID(B792,19,2)</f>
        <v>KP</v>
      </c>
      <c r="J792" s="3" t="s">
        <v>33</v>
      </c>
      <c r="K792" s="3" t="s">
        <v>2053</v>
      </c>
      <c r="L792" s="2" t="s">
        <v>2050</v>
      </c>
    </row>
    <row r="793" spans="2:12" x14ac:dyDescent="0.2">
      <c r="B793" s="3" t="s">
        <v>1729</v>
      </c>
      <c r="C793" s="4" t="s">
        <v>2048</v>
      </c>
      <c r="D793" s="4" t="str">
        <f>MID(B793,4,2)</f>
        <v>03</v>
      </c>
      <c r="E793" s="4" t="str">
        <f>MID(B793,6,4)</f>
        <v>1600</v>
      </c>
      <c r="F793" s="5" t="str">
        <f>MID(B793,10,6)</f>
        <v>403858</v>
      </c>
      <c r="G793" s="5"/>
      <c r="H793" s="5" t="str">
        <f>MID(B793,16,3)</f>
        <v>006</v>
      </c>
      <c r="I793" s="5" t="str">
        <f>MID(B793,19,2)</f>
        <v>KD</v>
      </c>
      <c r="J793" s="3" t="s">
        <v>1730</v>
      </c>
      <c r="K793" s="3" t="s">
        <v>2052</v>
      </c>
      <c r="L793" s="2" t="s">
        <v>2049</v>
      </c>
    </row>
    <row r="794" spans="2:12" x14ac:dyDescent="0.2">
      <c r="B794" s="3" t="s">
        <v>1491</v>
      </c>
      <c r="C794" s="4" t="s">
        <v>2048</v>
      </c>
      <c r="D794" s="4" t="str">
        <f>MID(B794,4,2)</f>
        <v>03</v>
      </c>
      <c r="E794" s="4" t="str">
        <f>MID(B794,6,4)</f>
        <v>2500</v>
      </c>
      <c r="F794" s="5" t="str">
        <f>MID(B794,10,6)</f>
        <v>401727</v>
      </c>
      <c r="G794" s="5"/>
      <c r="H794" s="5" t="str">
        <f>MID(B794,16,3)</f>
        <v>002</v>
      </c>
      <c r="I794" s="5" t="str">
        <f>MID(B794,19,2)</f>
        <v>KD</v>
      </c>
      <c r="J794" s="3" t="s">
        <v>1492</v>
      </c>
      <c r="K794" s="3" t="s">
        <v>2052</v>
      </c>
      <c r="L794" s="2" t="s">
        <v>2050</v>
      </c>
    </row>
    <row r="795" spans="2:12" x14ac:dyDescent="0.2">
      <c r="B795" s="3" t="s">
        <v>1062</v>
      </c>
      <c r="C795" s="4" t="s">
        <v>2048</v>
      </c>
      <c r="D795" s="4" t="str">
        <f>MID(B795,4,2)</f>
        <v>03</v>
      </c>
      <c r="E795" s="4" t="str">
        <f>MID(B795,6,4)</f>
        <v>0100</v>
      </c>
      <c r="F795" s="5" t="str">
        <f>MID(B795,10,6)</f>
        <v>466941</v>
      </c>
      <c r="G795" s="5"/>
      <c r="H795" s="5" t="str">
        <f>MID(B795,16,3)</f>
        <v>004</v>
      </c>
      <c r="I795" s="5" t="str">
        <f>MID(B795,19,2)</f>
        <v>KP</v>
      </c>
      <c r="J795" s="3" t="s">
        <v>1063</v>
      </c>
      <c r="K795" s="3" t="s">
        <v>2052</v>
      </c>
      <c r="L795" s="2" t="s">
        <v>2050</v>
      </c>
    </row>
    <row r="796" spans="2:12" x14ac:dyDescent="0.2">
      <c r="B796" s="3" t="s">
        <v>1004</v>
      </c>
      <c r="C796" s="4" t="s">
        <v>2048</v>
      </c>
      <c r="D796" s="4" t="str">
        <f>MID(B796,4,2)</f>
        <v>03</v>
      </c>
      <c r="E796" s="4" t="str">
        <f>MID(B796,6,4)</f>
        <v>0100</v>
      </c>
      <c r="F796" s="5" t="str">
        <f>MID(B796,10,6)</f>
        <v>445510</v>
      </c>
      <c r="G796" s="5"/>
      <c r="H796" s="5" t="str">
        <f>MID(B796,16,3)</f>
        <v>004</v>
      </c>
      <c r="I796" s="5" t="str">
        <f>MID(B796,19,2)</f>
        <v>KP</v>
      </c>
      <c r="J796" s="3" t="s">
        <v>1005</v>
      </c>
      <c r="K796" s="3" t="s">
        <v>2052</v>
      </c>
      <c r="L796" s="2" t="s">
        <v>2050</v>
      </c>
    </row>
    <row r="797" spans="2:12" x14ac:dyDescent="0.2">
      <c r="B797" s="3" t="s">
        <v>1056</v>
      </c>
      <c r="C797" s="4" t="s">
        <v>2048</v>
      </c>
      <c r="D797" s="4" t="str">
        <f>MID(B797,4,2)</f>
        <v>03</v>
      </c>
      <c r="E797" s="4" t="str">
        <f>MID(B797,6,4)</f>
        <v>0100</v>
      </c>
      <c r="F797" s="5" t="str">
        <f>MID(B797,10,6)</f>
        <v>466941</v>
      </c>
      <c r="G797" s="5"/>
      <c r="H797" s="5" t="str">
        <f>MID(B797,16,3)</f>
        <v>001</v>
      </c>
      <c r="I797" s="5" t="str">
        <f>MID(B797,19,2)</f>
        <v>KP</v>
      </c>
      <c r="J797" s="3" t="s">
        <v>1057</v>
      </c>
      <c r="K797" s="3" t="s">
        <v>2052</v>
      </c>
      <c r="L797" s="2" t="s">
        <v>2050</v>
      </c>
    </row>
    <row r="798" spans="2:12" x14ac:dyDescent="0.2">
      <c r="B798" s="3" t="s">
        <v>1058</v>
      </c>
      <c r="C798" s="4" t="s">
        <v>2048</v>
      </c>
      <c r="D798" s="4" t="str">
        <f>MID(B798,4,2)</f>
        <v>03</v>
      </c>
      <c r="E798" s="4" t="str">
        <f>MID(B798,6,4)</f>
        <v>0100</v>
      </c>
      <c r="F798" s="5" t="str">
        <f>MID(B798,10,6)</f>
        <v>466941</v>
      </c>
      <c r="G798" s="5"/>
      <c r="H798" s="5" t="str">
        <f>MID(B798,16,3)</f>
        <v>002</v>
      </c>
      <c r="I798" s="5" t="str">
        <f>MID(B798,19,2)</f>
        <v>KP</v>
      </c>
      <c r="J798" s="3" t="s">
        <v>1059</v>
      </c>
      <c r="K798" s="3" t="s">
        <v>2052</v>
      </c>
      <c r="L798" s="2" t="s">
        <v>2050</v>
      </c>
    </row>
    <row r="799" spans="2:12" x14ac:dyDescent="0.2">
      <c r="B799" s="3" t="s">
        <v>1064</v>
      </c>
      <c r="C799" s="4" t="s">
        <v>2048</v>
      </c>
      <c r="D799" s="4" t="str">
        <f>MID(B799,4,2)</f>
        <v>03</v>
      </c>
      <c r="E799" s="4" t="str">
        <f>MID(B799,6,4)</f>
        <v>0100</v>
      </c>
      <c r="F799" s="5" t="str">
        <f>MID(B799,10,6)</f>
        <v>466941</v>
      </c>
      <c r="G799" s="5"/>
      <c r="H799" s="5" t="str">
        <f>MID(B799,16,3)</f>
        <v>005</v>
      </c>
      <c r="I799" s="5" t="str">
        <f>MID(B799,19,2)</f>
        <v>KP</v>
      </c>
      <c r="J799" s="3" t="s">
        <v>1065</v>
      </c>
      <c r="K799" s="3" t="s">
        <v>2052</v>
      </c>
      <c r="L799" s="2" t="s">
        <v>2050</v>
      </c>
    </row>
    <row r="800" spans="2:12" x14ac:dyDescent="0.2">
      <c r="B800" s="3" t="s">
        <v>1329</v>
      </c>
      <c r="C800" s="4" t="s">
        <v>2048</v>
      </c>
      <c r="D800" s="4" t="str">
        <f>MID(B800,4,2)</f>
        <v>03</v>
      </c>
      <c r="E800" s="4" t="str">
        <f>MID(B800,6,4)</f>
        <v>0600</v>
      </c>
      <c r="F800" s="5" t="str">
        <f>MID(B800,10,6)</f>
        <v>401692</v>
      </c>
      <c r="G800" s="5"/>
      <c r="H800" s="5" t="str">
        <f>MID(B800,16,3)</f>
        <v>000</v>
      </c>
      <c r="I800" s="5" t="str">
        <f>MID(B800,19,2)</f>
        <v>KD</v>
      </c>
      <c r="J800" s="3" t="s">
        <v>1330</v>
      </c>
      <c r="K800" s="3" t="s">
        <v>2053</v>
      </c>
      <c r="L800" s="2" t="s">
        <v>2050</v>
      </c>
    </row>
    <row r="801" spans="2:13" x14ac:dyDescent="0.2">
      <c r="B801" s="3" t="s">
        <v>966</v>
      </c>
      <c r="C801" s="4" t="s">
        <v>2048</v>
      </c>
      <c r="D801" s="4" t="str">
        <f>MID(B801,4,2)</f>
        <v>12</v>
      </c>
      <c r="E801" s="4" t="str">
        <f>MID(B801,6,4)</f>
        <v>1900</v>
      </c>
      <c r="F801" s="5" t="str">
        <f>MID(B801,10,6)</f>
        <v>287494</v>
      </c>
      <c r="G801" s="5"/>
      <c r="H801" s="5" t="str">
        <f>MID(B801,16,3)</f>
        <v>000</v>
      </c>
      <c r="I801" s="5" t="str">
        <f>MID(B801,19,2)</f>
        <v>KP</v>
      </c>
      <c r="J801" s="3" t="s">
        <v>967</v>
      </c>
      <c r="K801" s="3" t="s">
        <v>2053</v>
      </c>
      <c r="L801" s="2" t="s">
        <v>2049</v>
      </c>
      <c r="M801" t="s">
        <v>2058</v>
      </c>
    </row>
    <row r="802" spans="2:13" x14ac:dyDescent="0.2">
      <c r="B802" s="3" t="s">
        <v>954</v>
      </c>
      <c r="C802" s="4" t="s">
        <v>2048</v>
      </c>
      <c r="D802" s="4" t="str">
        <f>MID(B802,4,2)</f>
        <v>12</v>
      </c>
      <c r="E802" s="4" t="str">
        <f>MID(B802,6,4)</f>
        <v>0300</v>
      </c>
      <c r="F802" s="5" t="str">
        <f>MID(B802,10,6)</f>
        <v>414330</v>
      </c>
      <c r="G802" s="5"/>
      <c r="H802" s="5" t="str">
        <f>MID(B802,16,3)</f>
        <v>000</v>
      </c>
      <c r="I802" s="5" t="str">
        <f>MID(B802,19,2)</f>
        <v>KP</v>
      </c>
      <c r="J802" s="3" t="s">
        <v>955</v>
      </c>
      <c r="K802" s="3" t="s">
        <v>2053</v>
      </c>
      <c r="L802" s="2" t="s">
        <v>2049</v>
      </c>
      <c r="M802" t="s">
        <v>2058</v>
      </c>
    </row>
    <row r="803" spans="2:13" x14ac:dyDescent="0.2">
      <c r="B803" s="3" t="s">
        <v>952</v>
      </c>
      <c r="C803" s="4" t="s">
        <v>2048</v>
      </c>
      <c r="D803" s="4" t="str">
        <f>MID(B803,4,2)</f>
        <v>12</v>
      </c>
      <c r="E803" s="4" t="str">
        <f>MID(B803,6,4)</f>
        <v>0300</v>
      </c>
      <c r="F803" s="5" t="str">
        <f>MID(B803,10,6)</f>
        <v>414298</v>
      </c>
      <c r="G803" s="5"/>
      <c r="H803" s="5" t="str">
        <f>MID(B803,16,3)</f>
        <v>000</v>
      </c>
      <c r="I803" s="5" t="str">
        <f>MID(B803,19,2)</f>
        <v>KP</v>
      </c>
      <c r="J803" s="3" t="s">
        <v>953</v>
      </c>
      <c r="K803" s="3" t="s">
        <v>2053</v>
      </c>
      <c r="L803" s="2" t="s">
        <v>2049</v>
      </c>
      <c r="M803" t="s">
        <v>2058</v>
      </c>
    </row>
    <row r="804" spans="2:13" x14ac:dyDescent="0.2">
      <c r="B804" s="3" t="s">
        <v>968</v>
      </c>
      <c r="C804" s="4" t="s">
        <v>2048</v>
      </c>
      <c r="D804" s="4" t="str">
        <f>MID(B804,4,2)</f>
        <v>12</v>
      </c>
      <c r="E804" s="4" t="str">
        <f>MID(B804,6,4)</f>
        <v>1900</v>
      </c>
      <c r="F804" s="5" t="str">
        <f>MID(B804,10,6)</f>
        <v>414361</v>
      </c>
      <c r="G804" s="5"/>
      <c r="H804" s="5" t="str">
        <f>MID(B804,16,3)</f>
        <v>000</v>
      </c>
      <c r="I804" s="5" t="str">
        <f>MID(B804,19,2)</f>
        <v>KP</v>
      </c>
      <c r="J804" s="3" t="s">
        <v>969</v>
      </c>
      <c r="K804" s="3" t="s">
        <v>2053</v>
      </c>
      <c r="L804" s="2" t="s">
        <v>2049</v>
      </c>
      <c r="M804" t="s">
        <v>2058</v>
      </c>
    </row>
    <row r="805" spans="2:13" x14ac:dyDescent="0.2">
      <c r="B805" s="3" t="s">
        <v>1163</v>
      </c>
      <c r="C805" s="4" t="s">
        <v>2048</v>
      </c>
      <c r="D805" s="4" t="str">
        <f>MID(B805,4,2)</f>
        <v>12</v>
      </c>
      <c r="E805" s="4" t="str">
        <f>MID(B805,6,4)</f>
        <v>0600</v>
      </c>
      <c r="F805" s="5" t="str">
        <f>MID(B805,10,6)</f>
        <v>449731</v>
      </c>
      <c r="G805" s="5"/>
      <c r="H805" s="5" t="str">
        <f>MID(B805,16,3)</f>
        <v>000</v>
      </c>
      <c r="I805" s="5" t="str">
        <f>MID(B805,19,2)</f>
        <v>KP</v>
      </c>
      <c r="J805" s="3" t="s">
        <v>1164</v>
      </c>
      <c r="K805" s="3" t="s">
        <v>2053</v>
      </c>
      <c r="L805" s="2" t="s">
        <v>2049</v>
      </c>
      <c r="M805" t="s">
        <v>2058</v>
      </c>
    </row>
    <row r="806" spans="2:13" x14ac:dyDescent="0.2">
      <c r="B806" s="3" t="s">
        <v>1309</v>
      </c>
      <c r="C806" s="4" t="s">
        <v>2048</v>
      </c>
      <c r="D806" s="4" t="str">
        <f>MID(B806,4,2)</f>
        <v>12</v>
      </c>
      <c r="E806" s="4" t="str">
        <f>MID(B806,6,4)</f>
        <v>0800</v>
      </c>
      <c r="F806" s="5" t="str">
        <f>MID(B806,10,6)</f>
        <v>419172</v>
      </c>
      <c r="G806" s="5"/>
      <c r="H806" s="5" t="str">
        <f>MID(B806,16,3)</f>
        <v>000</v>
      </c>
      <c r="I806" s="5" t="str">
        <f>MID(B806,19,2)</f>
        <v>KP</v>
      </c>
      <c r="J806" s="3" t="s">
        <v>1310</v>
      </c>
      <c r="K806" s="3" t="s">
        <v>2053</v>
      </c>
      <c r="L806" s="2" t="s">
        <v>2049</v>
      </c>
      <c r="M806" t="s">
        <v>2058</v>
      </c>
    </row>
    <row r="807" spans="2:13" x14ac:dyDescent="0.2">
      <c r="B807" s="3" t="s">
        <v>958</v>
      </c>
      <c r="C807" s="4" t="s">
        <v>2048</v>
      </c>
      <c r="D807" s="4" t="str">
        <f>MID(B807,4,2)</f>
        <v>12</v>
      </c>
      <c r="E807" s="4" t="str">
        <f>MID(B807,6,4)</f>
        <v>0500</v>
      </c>
      <c r="F807" s="5" t="str">
        <f>MID(B807,10,6)</f>
        <v>531954</v>
      </c>
      <c r="G807" s="5"/>
      <c r="H807" s="5" t="str">
        <f>MID(B807,16,3)</f>
        <v>000</v>
      </c>
      <c r="I807" s="5" t="str">
        <f>MID(B807,19,2)</f>
        <v>KP</v>
      </c>
      <c r="J807" s="3" t="s">
        <v>959</v>
      </c>
      <c r="K807" s="3" t="s">
        <v>2053</v>
      </c>
      <c r="L807" s="2" t="s">
        <v>2049</v>
      </c>
      <c r="M807" t="s">
        <v>2058</v>
      </c>
    </row>
    <row r="808" spans="2:13" x14ac:dyDescent="0.2">
      <c r="B808" s="3" t="s">
        <v>1323</v>
      </c>
      <c r="C808" s="4" t="s">
        <v>2048</v>
      </c>
      <c r="D808" s="4" t="str">
        <f>MID(B808,4,2)</f>
        <v>12</v>
      </c>
      <c r="E808" s="4" t="str">
        <f>MID(B808,6,4)</f>
        <v>2900</v>
      </c>
      <c r="F808" s="5" t="str">
        <f>MID(B808,10,6)</f>
        <v>288127</v>
      </c>
      <c r="G808" s="5"/>
      <c r="H808" s="5" t="str">
        <f>MID(B808,16,3)</f>
        <v>000</v>
      </c>
      <c r="I808" s="5" t="str">
        <f>MID(B808,19,2)</f>
        <v>KP</v>
      </c>
      <c r="J808" s="3" t="s">
        <v>1324</v>
      </c>
      <c r="K808" s="3" t="s">
        <v>2053</v>
      </c>
      <c r="L808" s="2" t="s">
        <v>2049</v>
      </c>
      <c r="M808" t="s">
        <v>2058</v>
      </c>
    </row>
    <row r="809" spans="2:13" x14ac:dyDescent="0.2">
      <c r="B809" s="3" t="s">
        <v>964</v>
      </c>
      <c r="C809" s="4" t="s">
        <v>2048</v>
      </c>
      <c r="D809" s="4" t="str">
        <f>MID(B809,4,2)</f>
        <v>12</v>
      </c>
      <c r="E809" s="4" t="str">
        <f>MID(B809,6,4)</f>
        <v>1100</v>
      </c>
      <c r="F809" s="5" t="str">
        <f>MID(B809,10,6)</f>
        <v>526200</v>
      </c>
      <c r="G809" s="5"/>
      <c r="H809" s="5" t="str">
        <f>MID(B809,16,3)</f>
        <v>000</v>
      </c>
      <c r="I809" s="5" t="str">
        <f>MID(B809,19,2)</f>
        <v>KP</v>
      </c>
      <c r="J809" s="3" t="s">
        <v>965</v>
      </c>
      <c r="K809" s="3" t="s">
        <v>2053</v>
      </c>
      <c r="L809" s="2" t="s">
        <v>2049</v>
      </c>
      <c r="M809" t="s">
        <v>2058</v>
      </c>
    </row>
    <row r="810" spans="2:13" x14ac:dyDescent="0.2">
      <c r="B810" s="3" t="s">
        <v>956</v>
      </c>
      <c r="C810" s="4" t="s">
        <v>2048</v>
      </c>
      <c r="D810" s="4" t="str">
        <f>MID(B810,4,2)</f>
        <v>12</v>
      </c>
      <c r="E810" s="4" t="str">
        <f>MID(B810,6,4)</f>
        <v>0500</v>
      </c>
      <c r="F810" s="5" t="str">
        <f>MID(B810,10,6)</f>
        <v>526181</v>
      </c>
      <c r="G810" s="5"/>
      <c r="H810" s="5" t="str">
        <f>MID(B810,16,3)</f>
        <v>000</v>
      </c>
      <c r="I810" s="5" t="str">
        <f>MID(B810,19,2)</f>
        <v>KP</v>
      </c>
      <c r="J810" s="3" t="s">
        <v>957</v>
      </c>
      <c r="K810" s="3" t="s">
        <v>2053</v>
      </c>
      <c r="L810" s="2" t="s">
        <v>2049</v>
      </c>
      <c r="M810" t="s">
        <v>2058</v>
      </c>
    </row>
    <row r="811" spans="2:13" x14ac:dyDescent="0.2">
      <c r="B811" s="3" t="s">
        <v>1263</v>
      </c>
      <c r="C811" s="4" t="s">
        <v>2048</v>
      </c>
      <c r="D811" s="4" t="str">
        <f>MID(B811,4,2)</f>
        <v>12</v>
      </c>
      <c r="E811" s="4" t="str">
        <f>MID(B811,6,4)</f>
        <v>0500</v>
      </c>
      <c r="F811" s="5" t="str">
        <f>MID(B811,10,6)</f>
        <v>526222</v>
      </c>
      <c r="G811" s="5"/>
      <c r="H811" s="5" t="str">
        <f>MID(B811,16,3)</f>
        <v>000</v>
      </c>
      <c r="I811" s="5" t="str">
        <f>MID(B811,19,2)</f>
        <v>KP</v>
      </c>
      <c r="J811" s="3" t="s">
        <v>1264</v>
      </c>
      <c r="K811" s="3" t="s">
        <v>2053</v>
      </c>
      <c r="L811" s="2" t="s">
        <v>2049</v>
      </c>
      <c r="M811" t="s">
        <v>2058</v>
      </c>
    </row>
    <row r="812" spans="2:13" x14ac:dyDescent="0.2">
      <c r="B812" s="3" t="s">
        <v>972</v>
      </c>
      <c r="C812" s="4" t="s">
        <v>2048</v>
      </c>
      <c r="D812" s="4" t="str">
        <f>MID(B812,4,2)</f>
        <v>12</v>
      </c>
      <c r="E812" s="4" t="str">
        <f>MID(B812,6,4)</f>
        <v>2200</v>
      </c>
      <c r="F812" s="5" t="str">
        <f>MID(B812,10,6)</f>
        <v>649910</v>
      </c>
      <c r="G812" s="5"/>
      <c r="H812" s="5" t="str">
        <f>MID(B812,16,3)</f>
        <v>000</v>
      </c>
      <c r="I812" s="5" t="str">
        <f>MID(B812,19,2)</f>
        <v>KP</v>
      </c>
      <c r="J812" s="3" t="s">
        <v>973</v>
      </c>
      <c r="K812" s="3" t="s">
        <v>2053</v>
      </c>
      <c r="L812" s="2" t="s">
        <v>2049</v>
      </c>
      <c r="M812" t="s">
        <v>2058</v>
      </c>
    </row>
    <row r="813" spans="2:13" x14ac:dyDescent="0.2">
      <c r="B813" s="3" t="s">
        <v>948</v>
      </c>
      <c r="C813" s="4" t="s">
        <v>2048</v>
      </c>
      <c r="D813" s="4" t="str">
        <f>MID(B813,4,2)</f>
        <v>12</v>
      </c>
      <c r="E813" s="4" t="str">
        <f>MID(B813,6,4)</f>
        <v>0200</v>
      </c>
      <c r="F813" s="5" t="str">
        <f>MID(B813,10,6)</f>
        <v>414355</v>
      </c>
      <c r="G813" s="5"/>
      <c r="H813" s="5" t="str">
        <f>MID(B813,16,3)</f>
        <v>000</v>
      </c>
      <c r="I813" s="5" t="str">
        <f>MID(B813,19,2)</f>
        <v>KP</v>
      </c>
      <c r="J813" s="3" t="s">
        <v>949</v>
      </c>
      <c r="K813" s="3" t="s">
        <v>2053</v>
      </c>
      <c r="L813" s="2" t="s">
        <v>2049</v>
      </c>
      <c r="M813" t="s">
        <v>2058</v>
      </c>
    </row>
    <row r="814" spans="2:13" x14ac:dyDescent="0.2">
      <c r="B814" s="3" t="s">
        <v>962</v>
      </c>
      <c r="C814" s="4" t="s">
        <v>2048</v>
      </c>
      <c r="D814" s="4" t="str">
        <f>MID(B814,4,2)</f>
        <v>12</v>
      </c>
      <c r="E814" s="4" t="str">
        <f>MID(B814,6,4)</f>
        <v>1100</v>
      </c>
      <c r="F814" s="5" t="str">
        <f>MID(B814,10,6)</f>
        <v>517988</v>
      </c>
      <c r="G814" s="5"/>
      <c r="H814" s="5" t="str">
        <f>MID(B814,16,3)</f>
        <v>000</v>
      </c>
      <c r="I814" s="5" t="str">
        <f>MID(B814,19,2)</f>
        <v>KP</v>
      </c>
      <c r="J814" s="3" t="s">
        <v>963</v>
      </c>
      <c r="K814" s="3" t="s">
        <v>2053</v>
      </c>
      <c r="L814" s="2" t="s">
        <v>2049</v>
      </c>
      <c r="M814" t="s">
        <v>2058</v>
      </c>
    </row>
    <row r="815" spans="2:13" x14ac:dyDescent="0.2">
      <c r="B815" s="3" t="s">
        <v>1299</v>
      </c>
      <c r="C815" s="4" t="s">
        <v>2048</v>
      </c>
      <c r="D815" s="4" t="str">
        <f>MID(B815,4,2)</f>
        <v>08</v>
      </c>
      <c r="E815" s="4" t="str">
        <f>MID(B815,6,4)</f>
        <v>0300</v>
      </c>
      <c r="F815" s="5" t="str">
        <f>MID(B815,10,6)</f>
        <v>467321</v>
      </c>
      <c r="G815" s="5"/>
      <c r="H815" s="5" t="str">
        <f>MID(B815,16,3)</f>
        <v>002</v>
      </c>
      <c r="I815" s="5" t="str">
        <f>MID(B815,19,2)</f>
        <v>KP</v>
      </c>
      <c r="J815" s="3" t="s">
        <v>1300</v>
      </c>
      <c r="K815" s="3" t="s">
        <v>2052</v>
      </c>
      <c r="L815" s="2" t="s">
        <v>2049</v>
      </c>
    </row>
    <row r="816" spans="2:13" x14ac:dyDescent="0.2">
      <c r="B816" s="3" t="s">
        <v>1297</v>
      </c>
      <c r="C816" s="4" t="s">
        <v>2048</v>
      </c>
      <c r="D816" s="4" t="str">
        <f>MID(B816,4,2)</f>
        <v>08</v>
      </c>
      <c r="E816" s="4" t="str">
        <f>MID(B816,6,4)</f>
        <v>0300</v>
      </c>
      <c r="F816" s="5" t="str">
        <f>MID(B816,10,6)</f>
        <v>467321</v>
      </c>
      <c r="G816" s="5"/>
      <c r="H816" s="5" t="str">
        <f>MID(B816,16,3)</f>
        <v>001</v>
      </c>
      <c r="I816" s="5" t="str">
        <f>MID(B816,19,2)</f>
        <v>KP</v>
      </c>
      <c r="J816" s="3" t="s">
        <v>1298</v>
      </c>
      <c r="K816" s="3" t="s">
        <v>2052</v>
      </c>
      <c r="L816" s="2" t="s">
        <v>2049</v>
      </c>
    </row>
    <row r="817" spans="2:13" x14ac:dyDescent="0.2">
      <c r="B817" s="3" t="s">
        <v>950</v>
      </c>
      <c r="C817" s="4" t="s">
        <v>2048</v>
      </c>
      <c r="D817" s="4" t="str">
        <f>MID(B817,4,2)</f>
        <v>12</v>
      </c>
      <c r="E817" s="4" t="str">
        <f>MID(B817,6,4)</f>
        <v>0200</v>
      </c>
      <c r="F817" s="5" t="str">
        <f>MID(B817,10,6)</f>
        <v>440006</v>
      </c>
      <c r="G817" s="5"/>
      <c r="H817" s="5" t="str">
        <f>MID(B817,16,3)</f>
        <v>000</v>
      </c>
      <c r="I817" s="5" t="str">
        <f>MID(B817,19,2)</f>
        <v>KP</v>
      </c>
      <c r="J817" s="3" t="s">
        <v>951</v>
      </c>
      <c r="K817" s="3" t="s">
        <v>2053</v>
      </c>
      <c r="L817" s="2" t="s">
        <v>2049</v>
      </c>
      <c r="M817" t="s">
        <v>2057</v>
      </c>
    </row>
    <row r="818" spans="2:13" x14ac:dyDescent="0.2">
      <c r="B818" s="3" t="s">
        <v>1980</v>
      </c>
      <c r="C818" s="4" t="s">
        <v>2048</v>
      </c>
      <c r="D818" s="4" t="str">
        <f>MID(B818,4,2)</f>
        <v>03</v>
      </c>
      <c r="E818" s="4" t="str">
        <f>MID(B818,6,4)</f>
        <v>0700</v>
      </c>
      <c r="F818" s="5" t="str">
        <f>MID(B818,10,6)</f>
        <v>403842</v>
      </c>
      <c r="G818" s="5"/>
      <c r="H818" s="5" t="str">
        <f>MID(B818,16,3)</f>
        <v>005</v>
      </c>
      <c r="I818" s="5" t="str">
        <f>MID(B818,19,2)</f>
        <v>KD</v>
      </c>
      <c r="J818" s="3" t="s">
        <v>1981</v>
      </c>
      <c r="K818" s="3" t="s">
        <v>2052</v>
      </c>
      <c r="L818" s="2" t="s">
        <v>2049</v>
      </c>
    </row>
    <row r="819" spans="2:13" x14ac:dyDescent="0.2">
      <c r="B819" s="3" t="s">
        <v>1588</v>
      </c>
      <c r="C819" s="4" t="s">
        <v>2048</v>
      </c>
      <c r="D819" s="4" t="str">
        <f>MID(B819,4,2)</f>
        <v>03</v>
      </c>
      <c r="E819" s="4" t="str">
        <f>MID(B819,6,4)</f>
        <v>0100</v>
      </c>
      <c r="F819" s="5" t="str">
        <f>MID(B819,10,6)</f>
        <v>412735</v>
      </c>
      <c r="G819" s="5"/>
      <c r="H819" s="5" t="str">
        <f>MID(B819,16,3)</f>
        <v>014</v>
      </c>
      <c r="I819" s="5" t="str">
        <f>MID(B819,19,2)</f>
        <v>KP</v>
      </c>
      <c r="J819" s="3" t="s">
        <v>1589</v>
      </c>
      <c r="K819" s="3" t="s">
        <v>2052</v>
      </c>
      <c r="L819" s="2" t="s">
        <v>2049</v>
      </c>
    </row>
    <row r="820" spans="2:13" x14ac:dyDescent="0.2">
      <c r="B820" s="3" t="s">
        <v>1683</v>
      </c>
      <c r="C820" s="4" t="s">
        <v>2048</v>
      </c>
      <c r="D820" s="4" t="str">
        <f>MID(B820,4,2)</f>
        <v>03</v>
      </c>
      <c r="E820" s="4" t="str">
        <f>MID(B820,6,4)</f>
        <v>0100</v>
      </c>
      <c r="F820" s="5" t="str">
        <f>MID(B820,10,6)</f>
        <v>412735</v>
      </c>
      <c r="G820" s="5"/>
      <c r="H820" s="5" t="str">
        <f>MID(B820,16,3)</f>
        <v>022</v>
      </c>
      <c r="I820" s="5" t="str">
        <f>MID(B820,19,2)</f>
        <v>KP</v>
      </c>
      <c r="J820" s="3" t="s">
        <v>1684</v>
      </c>
      <c r="K820" s="3" t="s">
        <v>2052</v>
      </c>
      <c r="L820" s="2" t="s">
        <v>2049</v>
      </c>
    </row>
    <row r="821" spans="2:13" x14ac:dyDescent="0.2">
      <c r="B821" s="3" t="s">
        <v>1687</v>
      </c>
      <c r="C821" s="4" t="s">
        <v>2048</v>
      </c>
      <c r="D821" s="4" t="str">
        <f>MID(B821,4,2)</f>
        <v>03</v>
      </c>
      <c r="E821" s="4" t="str">
        <f>MID(B821,6,4)</f>
        <v>0100</v>
      </c>
      <c r="F821" s="5" t="str">
        <f>MID(B821,10,6)</f>
        <v>412735</v>
      </c>
      <c r="G821" s="5"/>
      <c r="H821" s="5" t="str">
        <f>MID(B821,16,3)</f>
        <v>024</v>
      </c>
      <c r="I821" s="5" t="str">
        <f>MID(B821,19,2)</f>
        <v>KP</v>
      </c>
      <c r="J821" s="3" t="s">
        <v>1688</v>
      </c>
      <c r="K821" s="3" t="s">
        <v>2052</v>
      </c>
      <c r="L821" s="2" t="s">
        <v>2049</v>
      </c>
    </row>
    <row r="822" spans="2:13" x14ac:dyDescent="0.2">
      <c r="B822" s="3" t="s">
        <v>1584</v>
      </c>
      <c r="C822" s="4" t="s">
        <v>2048</v>
      </c>
      <c r="D822" s="4" t="str">
        <f>MID(B822,4,2)</f>
        <v>03</v>
      </c>
      <c r="E822" s="4" t="str">
        <f>MID(B822,6,4)</f>
        <v>0100</v>
      </c>
      <c r="F822" s="5" t="str">
        <f>MID(B822,10,6)</f>
        <v>412735</v>
      </c>
      <c r="G822" s="5"/>
      <c r="H822" s="5" t="str">
        <f>MID(B822,16,3)</f>
        <v>012</v>
      </c>
      <c r="I822" s="5" t="str">
        <f>MID(B822,19,2)</f>
        <v>KP</v>
      </c>
      <c r="J822" s="3" t="s">
        <v>1585</v>
      </c>
      <c r="K822" s="3" t="s">
        <v>2052</v>
      </c>
      <c r="L822" s="2" t="s">
        <v>2049</v>
      </c>
    </row>
    <row r="823" spans="2:13" x14ac:dyDescent="0.2">
      <c r="B823" s="3" t="s">
        <v>2019</v>
      </c>
      <c r="C823" s="4" t="s">
        <v>2048</v>
      </c>
      <c r="D823" s="4" t="str">
        <f>MID(B823,4,2)</f>
        <v>03</v>
      </c>
      <c r="E823" s="4" t="str">
        <f>MID(B823,6,4)</f>
        <v>0100</v>
      </c>
      <c r="F823" s="5" t="str">
        <f>MID(B823,10,6)</f>
        <v>412735</v>
      </c>
      <c r="G823" s="5"/>
      <c r="H823" s="5" t="str">
        <f>MID(B823,16,3)</f>
        <v>031</v>
      </c>
      <c r="I823" s="5" t="str">
        <f>MID(B823,19,2)</f>
        <v>KP</v>
      </c>
      <c r="J823" s="3" t="s">
        <v>2020</v>
      </c>
      <c r="K823" s="3" t="s">
        <v>2052</v>
      </c>
      <c r="L823" s="2" t="s">
        <v>2049</v>
      </c>
    </row>
    <row r="824" spans="2:13" x14ac:dyDescent="0.2">
      <c r="B824" s="3" t="s">
        <v>1582</v>
      </c>
      <c r="C824" s="4" t="s">
        <v>2048</v>
      </c>
      <c r="D824" s="4" t="str">
        <f>MID(B824,4,2)</f>
        <v>03</v>
      </c>
      <c r="E824" s="4" t="str">
        <f>MID(B824,6,4)</f>
        <v>0100</v>
      </c>
      <c r="F824" s="5" t="str">
        <f>MID(B824,10,6)</f>
        <v>412735</v>
      </c>
      <c r="G824" s="5"/>
      <c r="H824" s="5" t="str">
        <f>MID(B824,16,3)</f>
        <v>011</v>
      </c>
      <c r="I824" s="5" t="str">
        <f>MID(B824,19,2)</f>
        <v>KP</v>
      </c>
      <c r="J824" s="3" t="s">
        <v>1583</v>
      </c>
      <c r="K824" s="3" t="s">
        <v>2052</v>
      </c>
      <c r="L824" s="2" t="s">
        <v>2049</v>
      </c>
    </row>
    <row r="825" spans="2:13" x14ac:dyDescent="0.2">
      <c r="B825" s="3" t="s">
        <v>1590</v>
      </c>
      <c r="C825" s="4" t="s">
        <v>2048</v>
      </c>
      <c r="D825" s="4" t="str">
        <f>MID(B825,4,2)</f>
        <v>03</v>
      </c>
      <c r="E825" s="4" t="str">
        <f>MID(B825,6,4)</f>
        <v>0100</v>
      </c>
      <c r="F825" s="5" t="str">
        <f>MID(B825,10,6)</f>
        <v>412735</v>
      </c>
      <c r="G825" s="5"/>
      <c r="H825" s="5" t="str">
        <f>MID(B825,16,3)</f>
        <v>015</v>
      </c>
      <c r="I825" s="5" t="str">
        <f>MID(B825,19,2)</f>
        <v>KP</v>
      </c>
      <c r="J825" s="3" t="s">
        <v>1591</v>
      </c>
      <c r="K825" s="3" t="s">
        <v>2052</v>
      </c>
      <c r="L825" s="2" t="s">
        <v>2049</v>
      </c>
    </row>
    <row r="826" spans="2:13" x14ac:dyDescent="0.2">
      <c r="B826" s="3" t="s">
        <v>2013</v>
      </c>
      <c r="C826" s="4" t="s">
        <v>2048</v>
      </c>
      <c r="D826" s="4" t="str">
        <f>MID(B826,4,2)</f>
        <v>03</v>
      </c>
      <c r="E826" s="4" t="str">
        <f>MID(B826,6,4)</f>
        <v>0100</v>
      </c>
      <c r="F826" s="5" t="str">
        <f>MID(B826,10,6)</f>
        <v>412735</v>
      </c>
      <c r="G826" s="5"/>
      <c r="H826" s="5" t="str">
        <f>MID(B826,16,3)</f>
        <v>028</v>
      </c>
      <c r="I826" s="5" t="str">
        <f>MID(B826,19,2)</f>
        <v>KP</v>
      </c>
      <c r="J826" s="3" t="s">
        <v>2014</v>
      </c>
      <c r="K826" s="3" t="s">
        <v>2052</v>
      </c>
      <c r="L826" s="2" t="s">
        <v>2049</v>
      </c>
    </row>
    <row r="827" spans="2:13" x14ac:dyDescent="0.2">
      <c r="B827" s="3" t="s">
        <v>1603</v>
      </c>
      <c r="C827" s="4" t="s">
        <v>2048</v>
      </c>
      <c r="D827" s="4" t="str">
        <f>MID(B827,4,2)</f>
        <v>03</v>
      </c>
      <c r="E827" s="4" t="str">
        <f>MID(B827,6,4)</f>
        <v>0100</v>
      </c>
      <c r="F827" s="5" t="str">
        <f>MID(B827,10,6)</f>
        <v>412735</v>
      </c>
      <c r="G827" s="5"/>
      <c r="H827" s="5" t="str">
        <f>MID(B827,16,3)</f>
        <v>017</v>
      </c>
      <c r="I827" s="5" t="str">
        <f>MID(B827,19,2)</f>
        <v>KP</v>
      </c>
      <c r="J827" s="3" t="s">
        <v>1604</v>
      </c>
      <c r="K827" s="3" t="s">
        <v>2052</v>
      </c>
      <c r="L827" s="2" t="s">
        <v>2049</v>
      </c>
    </row>
    <row r="828" spans="2:13" x14ac:dyDescent="0.2">
      <c r="B828" s="3" t="s">
        <v>1693</v>
      </c>
      <c r="C828" s="4" t="s">
        <v>2048</v>
      </c>
      <c r="D828" s="4" t="str">
        <f>MID(B828,4,2)</f>
        <v>03</v>
      </c>
      <c r="E828" s="4" t="str">
        <f>MID(B828,6,4)</f>
        <v>0100</v>
      </c>
      <c r="F828" s="5" t="str">
        <f>MID(B828,10,6)</f>
        <v>412735</v>
      </c>
      <c r="G828" s="5"/>
      <c r="H828" s="5" t="str">
        <f>MID(B828,16,3)</f>
        <v>027</v>
      </c>
      <c r="I828" s="5" t="str">
        <f>MID(B828,19,2)</f>
        <v>KP</v>
      </c>
      <c r="J828" s="3" t="s">
        <v>1694</v>
      </c>
      <c r="K828" s="3" t="s">
        <v>2052</v>
      </c>
      <c r="L828" s="2" t="s">
        <v>2049</v>
      </c>
    </row>
    <row r="829" spans="2:13" x14ac:dyDescent="0.2">
      <c r="B829" s="3" t="s">
        <v>1689</v>
      </c>
      <c r="C829" s="4" t="s">
        <v>2048</v>
      </c>
      <c r="D829" s="4" t="str">
        <f>MID(B829,4,2)</f>
        <v>03</v>
      </c>
      <c r="E829" s="4" t="str">
        <f>MID(B829,6,4)</f>
        <v>0100</v>
      </c>
      <c r="F829" s="5" t="str">
        <f>MID(B829,10,6)</f>
        <v>412735</v>
      </c>
      <c r="G829" s="5"/>
      <c r="H829" s="5" t="str">
        <f>MID(B829,16,3)</f>
        <v>025</v>
      </c>
      <c r="I829" s="5" t="str">
        <f>MID(B829,19,2)</f>
        <v>KP</v>
      </c>
      <c r="J829" s="3" t="s">
        <v>1690</v>
      </c>
      <c r="K829" s="3" t="s">
        <v>2052</v>
      </c>
      <c r="L829" s="2" t="s">
        <v>2049</v>
      </c>
    </row>
    <row r="830" spans="2:13" x14ac:dyDescent="0.2">
      <c r="B830" s="3" t="s">
        <v>1611</v>
      </c>
      <c r="C830" s="4" t="s">
        <v>2048</v>
      </c>
      <c r="D830" s="4" t="str">
        <f>MID(B830,4,2)</f>
        <v>03</v>
      </c>
      <c r="E830" s="4" t="str">
        <f>MID(B830,6,4)</f>
        <v>0100</v>
      </c>
      <c r="F830" s="5" t="str">
        <f>MID(B830,10,6)</f>
        <v>412735</v>
      </c>
      <c r="G830" s="5"/>
      <c r="H830" s="5" t="str">
        <f>MID(B830,16,3)</f>
        <v>021</v>
      </c>
      <c r="I830" s="5" t="str">
        <f>MID(B830,19,2)</f>
        <v>KP</v>
      </c>
      <c r="J830" s="3" t="s">
        <v>1612</v>
      </c>
      <c r="K830" s="3" t="s">
        <v>2052</v>
      </c>
      <c r="L830" s="2" t="s">
        <v>2049</v>
      </c>
    </row>
    <row r="831" spans="2:13" x14ac:dyDescent="0.2">
      <c r="B831" s="3" t="s">
        <v>2023</v>
      </c>
      <c r="C831" s="4" t="s">
        <v>2048</v>
      </c>
      <c r="D831" s="4" t="str">
        <f>MID(B831,4,2)</f>
        <v>03</v>
      </c>
      <c r="E831" s="4" t="str">
        <f>MID(B831,6,4)</f>
        <v>0100</v>
      </c>
      <c r="F831" s="5" t="str">
        <f>MID(B831,10,6)</f>
        <v>412735</v>
      </c>
      <c r="G831" s="5"/>
      <c r="H831" s="5" t="str">
        <f>MID(B831,16,3)</f>
        <v>034</v>
      </c>
      <c r="I831" s="5" t="str">
        <f>MID(B831,19,2)</f>
        <v>KP</v>
      </c>
      <c r="J831" s="3" t="s">
        <v>2024</v>
      </c>
      <c r="K831" s="3" t="s">
        <v>2052</v>
      </c>
      <c r="L831" s="2" t="s">
        <v>2049</v>
      </c>
    </row>
    <row r="832" spans="2:13" x14ac:dyDescent="0.2">
      <c r="B832" s="3" t="s">
        <v>1578</v>
      </c>
      <c r="C832" s="4" t="s">
        <v>2048</v>
      </c>
      <c r="D832" s="4" t="str">
        <f>MID(B832,4,2)</f>
        <v>03</v>
      </c>
      <c r="E832" s="4" t="str">
        <f>MID(B832,6,4)</f>
        <v>0100</v>
      </c>
      <c r="F832" s="5" t="str">
        <f>MID(B832,10,6)</f>
        <v>412735</v>
      </c>
      <c r="G832" s="5"/>
      <c r="H832" s="5" t="str">
        <f>MID(B832,16,3)</f>
        <v>009</v>
      </c>
      <c r="I832" s="5" t="str">
        <f>MID(B832,19,2)</f>
        <v>KP</v>
      </c>
      <c r="J832" s="3" t="s">
        <v>1579</v>
      </c>
      <c r="K832" s="3" t="s">
        <v>2052</v>
      </c>
      <c r="L832" s="2" t="s">
        <v>2049</v>
      </c>
    </row>
    <row r="833" spans="2:13" x14ac:dyDescent="0.2">
      <c r="B833" s="3" t="s">
        <v>1691</v>
      </c>
      <c r="C833" s="4" t="s">
        <v>2048</v>
      </c>
      <c r="D833" s="4" t="str">
        <f>MID(B833,4,2)</f>
        <v>03</v>
      </c>
      <c r="E833" s="4" t="str">
        <f>MID(B833,6,4)</f>
        <v>0100</v>
      </c>
      <c r="F833" s="5" t="str">
        <f>MID(B833,10,6)</f>
        <v>412735</v>
      </c>
      <c r="G833" s="5"/>
      <c r="H833" s="5" t="str">
        <f>MID(B833,16,3)</f>
        <v>026</v>
      </c>
      <c r="I833" s="5" t="str">
        <f>MID(B833,19,2)</f>
        <v>KP</v>
      </c>
      <c r="J833" s="3" t="s">
        <v>1692</v>
      </c>
      <c r="K833" s="3" t="s">
        <v>2052</v>
      </c>
      <c r="L833" s="2" t="s">
        <v>2049</v>
      </c>
    </row>
    <row r="834" spans="2:13" x14ac:dyDescent="0.2">
      <c r="B834" s="3" t="s">
        <v>2017</v>
      </c>
      <c r="C834" s="4" t="s">
        <v>2048</v>
      </c>
      <c r="D834" s="4" t="str">
        <f>MID(B834,4,2)</f>
        <v>03</v>
      </c>
      <c r="E834" s="4" t="str">
        <f>MID(B834,6,4)</f>
        <v>0100</v>
      </c>
      <c r="F834" s="5" t="str">
        <f>MID(B834,10,6)</f>
        <v>412735</v>
      </c>
      <c r="G834" s="5"/>
      <c r="H834" s="5" t="str">
        <f>MID(B834,16,3)</f>
        <v>030</v>
      </c>
      <c r="I834" s="5" t="str">
        <f>MID(B834,19,2)</f>
        <v>KP</v>
      </c>
      <c r="J834" s="3" t="s">
        <v>2018</v>
      </c>
      <c r="K834" s="3" t="s">
        <v>2052</v>
      </c>
      <c r="L834" s="2" t="s">
        <v>2049</v>
      </c>
    </row>
    <row r="835" spans="2:13" x14ac:dyDescent="0.2">
      <c r="B835" s="3" t="s">
        <v>1580</v>
      </c>
      <c r="C835" s="4" t="s">
        <v>2048</v>
      </c>
      <c r="D835" s="4" t="str">
        <f>MID(B835,4,2)</f>
        <v>03</v>
      </c>
      <c r="E835" s="4" t="str">
        <f>MID(B835,6,4)</f>
        <v>0100</v>
      </c>
      <c r="F835" s="5" t="str">
        <f>MID(B835,10,6)</f>
        <v>412735</v>
      </c>
      <c r="G835" s="5"/>
      <c r="H835" s="5" t="str">
        <f>MID(B835,16,3)</f>
        <v>010</v>
      </c>
      <c r="I835" s="5" t="str">
        <f>MID(B835,19,2)</f>
        <v>KP</v>
      </c>
      <c r="J835" s="3" t="s">
        <v>1581</v>
      </c>
      <c r="K835" s="3" t="s">
        <v>2052</v>
      </c>
      <c r="L835" s="2" t="s">
        <v>2049</v>
      </c>
    </row>
    <row r="836" spans="2:13" x14ac:dyDescent="0.2">
      <c r="B836" s="3" t="s">
        <v>1601</v>
      </c>
      <c r="C836" s="4" t="s">
        <v>2048</v>
      </c>
      <c r="D836" s="4" t="str">
        <f>MID(B836,4,2)</f>
        <v>03</v>
      </c>
      <c r="E836" s="4" t="str">
        <f>MID(B836,6,4)</f>
        <v>0100</v>
      </c>
      <c r="F836" s="5" t="str">
        <f>MID(B836,10,6)</f>
        <v>412735</v>
      </c>
      <c r="G836" s="5"/>
      <c r="H836" s="5" t="str">
        <f>MID(B836,16,3)</f>
        <v>016</v>
      </c>
      <c r="I836" s="5" t="str">
        <f>MID(B836,19,2)</f>
        <v>KP</v>
      </c>
      <c r="J836" s="3" t="s">
        <v>1602</v>
      </c>
      <c r="K836" s="3" t="s">
        <v>2052</v>
      </c>
      <c r="L836" s="2" t="s">
        <v>2049</v>
      </c>
    </row>
    <row r="837" spans="2:13" x14ac:dyDescent="0.2">
      <c r="B837" s="3" t="s">
        <v>1685</v>
      </c>
      <c r="C837" s="4" t="s">
        <v>2048</v>
      </c>
      <c r="D837" s="4" t="str">
        <f>MID(B837,4,2)</f>
        <v>03</v>
      </c>
      <c r="E837" s="4" t="str">
        <f>MID(B837,6,4)</f>
        <v>0100</v>
      </c>
      <c r="F837" s="5" t="str">
        <f>MID(B837,10,6)</f>
        <v>412735</v>
      </c>
      <c r="G837" s="5"/>
      <c r="H837" s="5" t="str">
        <f>MID(B837,16,3)</f>
        <v>023</v>
      </c>
      <c r="I837" s="5" t="str">
        <f>MID(B837,19,2)</f>
        <v>KP</v>
      </c>
      <c r="J837" s="3" t="s">
        <v>1686</v>
      </c>
      <c r="K837" s="3" t="s">
        <v>2052</v>
      </c>
      <c r="L837" s="2" t="s">
        <v>2049</v>
      </c>
    </row>
    <row r="838" spans="2:13" x14ac:dyDescent="0.2">
      <c r="B838" s="3" t="s">
        <v>1607</v>
      </c>
      <c r="C838" s="4" t="s">
        <v>2048</v>
      </c>
      <c r="D838" s="4" t="str">
        <f>MID(B838,4,2)</f>
        <v>03</v>
      </c>
      <c r="E838" s="4" t="str">
        <f>MID(B838,6,4)</f>
        <v>0100</v>
      </c>
      <c r="F838" s="5" t="str">
        <f>MID(B838,10,6)</f>
        <v>412735</v>
      </c>
      <c r="G838" s="5"/>
      <c r="H838" s="5" t="str">
        <f>MID(B838,16,3)</f>
        <v>019</v>
      </c>
      <c r="I838" s="5" t="str">
        <f>MID(B838,19,2)</f>
        <v>KP</v>
      </c>
      <c r="J838" s="3" t="s">
        <v>1608</v>
      </c>
      <c r="K838" s="3" t="s">
        <v>2052</v>
      </c>
      <c r="L838" s="2" t="s">
        <v>2049</v>
      </c>
    </row>
    <row r="839" spans="2:13" x14ac:dyDescent="0.2">
      <c r="B839" s="3" t="s">
        <v>1605</v>
      </c>
      <c r="C839" s="4" t="s">
        <v>2048</v>
      </c>
      <c r="D839" s="4" t="str">
        <f>MID(B839,4,2)</f>
        <v>03</v>
      </c>
      <c r="E839" s="4" t="str">
        <f>MID(B839,6,4)</f>
        <v>0100</v>
      </c>
      <c r="F839" s="5" t="str">
        <f>MID(B839,10,6)</f>
        <v>412735</v>
      </c>
      <c r="G839" s="5"/>
      <c r="H839" s="5" t="str">
        <f>MID(B839,16,3)</f>
        <v>018</v>
      </c>
      <c r="I839" s="5" t="str">
        <f>MID(B839,19,2)</f>
        <v>KP</v>
      </c>
      <c r="J839" s="3" t="s">
        <v>1606</v>
      </c>
      <c r="K839" s="3" t="s">
        <v>2052</v>
      </c>
      <c r="L839" s="2" t="s">
        <v>2049</v>
      </c>
    </row>
    <row r="840" spans="2:13" x14ac:dyDescent="0.2">
      <c r="B840" s="3" t="s">
        <v>1609</v>
      </c>
      <c r="C840" s="4" t="s">
        <v>2048</v>
      </c>
      <c r="D840" s="4" t="str">
        <f>MID(B840,4,2)</f>
        <v>03</v>
      </c>
      <c r="E840" s="4" t="str">
        <f>MID(B840,6,4)</f>
        <v>0100</v>
      </c>
      <c r="F840" s="5" t="str">
        <f>MID(B840,10,6)</f>
        <v>412735</v>
      </c>
      <c r="G840" s="5"/>
      <c r="H840" s="5" t="str">
        <f>MID(B840,16,3)</f>
        <v>020</v>
      </c>
      <c r="I840" s="5" t="str">
        <f>MID(B840,19,2)</f>
        <v>KP</v>
      </c>
      <c r="J840" s="3" t="s">
        <v>1610</v>
      </c>
      <c r="K840" s="3" t="s">
        <v>2052</v>
      </c>
      <c r="L840" s="2" t="s">
        <v>2049</v>
      </c>
    </row>
    <row r="841" spans="2:13" x14ac:dyDescent="0.2">
      <c r="B841" s="3" t="s">
        <v>2021</v>
      </c>
      <c r="C841" s="4" t="s">
        <v>2048</v>
      </c>
      <c r="D841" s="4" t="str">
        <f>MID(B841,4,2)</f>
        <v>03</v>
      </c>
      <c r="E841" s="4" t="str">
        <f>MID(B841,6,4)</f>
        <v>0100</v>
      </c>
      <c r="F841" s="5" t="str">
        <f>MID(B841,10,6)</f>
        <v>412735</v>
      </c>
      <c r="G841" s="5"/>
      <c r="H841" s="5" t="str">
        <f>MID(B841,16,3)</f>
        <v>032</v>
      </c>
      <c r="I841" s="5" t="str">
        <f>MID(B841,19,2)</f>
        <v>KP</v>
      </c>
      <c r="J841" s="3" t="s">
        <v>2022</v>
      </c>
      <c r="K841" s="3" t="s">
        <v>2052</v>
      </c>
      <c r="L841" s="2" t="s">
        <v>2049</v>
      </c>
    </row>
    <row r="842" spans="2:13" x14ac:dyDescent="0.2">
      <c r="B842" s="3" t="s">
        <v>1431</v>
      </c>
      <c r="C842" s="4" t="s">
        <v>2048</v>
      </c>
      <c r="D842" s="4" t="str">
        <f>MID(B842,4,2)</f>
        <v>03</v>
      </c>
      <c r="E842" s="4" t="str">
        <f>MID(B842,6,4)</f>
        <v>0100</v>
      </c>
      <c r="F842" s="5" t="str">
        <f>MID(B842,10,6)</f>
        <v>466941</v>
      </c>
      <c r="G842" s="5"/>
      <c r="H842" s="5" t="str">
        <f>MID(B842,16,3)</f>
        <v>012</v>
      </c>
      <c r="I842" s="5" t="str">
        <f>MID(B842,19,2)</f>
        <v>KP</v>
      </c>
      <c r="J842" s="3" t="s">
        <v>1432</v>
      </c>
      <c r="K842" s="3" t="s">
        <v>2052</v>
      </c>
      <c r="L842" s="2" t="s">
        <v>2050</v>
      </c>
    </row>
    <row r="843" spans="2:13" x14ac:dyDescent="0.2">
      <c r="B843" s="3" t="s">
        <v>1438</v>
      </c>
      <c r="C843" s="4" t="s">
        <v>2048</v>
      </c>
      <c r="D843" s="4" t="str">
        <f>MID(B843,4,2)</f>
        <v>03</v>
      </c>
      <c r="E843" s="4" t="str">
        <f>MID(B843,6,4)</f>
        <v>0100</v>
      </c>
      <c r="F843" s="5" t="str">
        <f>MID(B843,10,6)</f>
        <v>418881</v>
      </c>
      <c r="G843" s="5"/>
      <c r="H843" s="5" t="str">
        <f>MID(B843,16,3)</f>
        <v>003</v>
      </c>
      <c r="I843" s="5" t="str">
        <f>MID(B843,19,2)</f>
        <v>KP</v>
      </c>
      <c r="J843" s="3" t="s">
        <v>1432</v>
      </c>
      <c r="K843" s="3" t="s">
        <v>2052</v>
      </c>
      <c r="L843" s="2" t="s">
        <v>2050</v>
      </c>
    </row>
    <row r="844" spans="2:13" x14ac:dyDescent="0.2">
      <c r="B844" s="3" t="s">
        <v>1452</v>
      </c>
      <c r="C844" s="4" t="s">
        <v>2048</v>
      </c>
      <c r="D844" s="4" t="str">
        <f>MID(B844,4,2)</f>
        <v>03</v>
      </c>
      <c r="E844" s="4" t="str">
        <f>MID(B844,6,4)</f>
        <v>0100</v>
      </c>
      <c r="F844" s="5" t="str">
        <f>MID(B844,10,6)</f>
        <v>445510</v>
      </c>
      <c r="G844" s="5"/>
      <c r="H844" s="5" t="str">
        <f>MID(B844,16,3)</f>
        <v>007</v>
      </c>
      <c r="I844" s="5" t="str">
        <f>MID(B844,19,2)</f>
        <v>KP</v>
      </c>
      <c r="J844" s="3" t="s">
        <v>1432</v>
      </c>
      <c r="K844" s="3" t="s">
        <v>2052</v>
      </c>
      <c r="L844" s="2" t="s">
        <v>2050</v>
      </c>
    </row>
    <row r="845" spans="2:13" x14ac:dyDescent="0.2">
      <c r="B845" s="3" t="s">
        <v>1570</v>
      </c>
      <c r="C845" s="4" t="s">
        <v>2048</v>
      </c>
      <c r="D845" s="4" t="str">
        <f>MID(B845,4,2)</f>
        <v>01</v>
      </c>
      <c r="E845" s="4" t="str">
        <f>MID(B845,6,4)</f>
        <v>0199</v>
      </c>
      <c r="F845" s="5" t="str">
        <f>MID(B845,10,6)</f>
        <v>418879</v>
      </c>
      <c r="G845" s="5"/>
      <c r="H845" s="5" t="str">
        <f>MID(B845,16,3)</f>
        <v>000</v>
      </c>
      <c r="I845" s="5" t="str">
        <f>MID(B845,19,2)</f>
        <v>KP</v>
      </c>
      <c r="J845" s="3" t="s">
        <v>1571</v>
      </c>
      <c r="K845" s="3" t="s">
        <v>2053</v>
      </c>
      <c r="L845" s="2" t="s">
        <v>2049</v>
      </c>
      <c r="M845" t="s">
        <v>2057</v>
      </c>
    </row>
    <row r="846" spans="2:13" x14ac:dyDescent="0.2">
      <c r="B846" s="3" t="s">
        <v>934</v>
      </c>
      <c r="C846" s="4" t="s">
        <v>2048</v>
      </c>
      <c r="D846" s="4" t="str">
        <f>MID(B846,4,2)</f>
        <v>11</v>
      </c>
      <c r="E846" s="4" t="str">
        <f>MID(B846,6,4)</f>
        <v>0199</v>
      </c>
      <c r="F846" s="5" t="str">
        <f>MID(B846,10,6)</f>
        <v>634171</v>
      </c>
      <c r="G846" s="5"/>
      <c r="H846" s="5" t="str">
        <f>MID(B846,16,3)</f>
        <v>000</v>
      </c>
      <c r="I846" s="5" t="str">
        <f>MID(B846,19,2)</f>
        <v>KP</v>
      </c>
      <c r="J846" s="3" t="s">
        <v>935</v>
      </c>
      <c r="K846" s="3" t="s">
        <v>2053</v>
      </c>
      <c r="L846" s="2" t="s">
        <v>2049</v>
      </c>
      <c r="M846" t="s">
        <v>2057</v>
      </c>
    </row>
    <row r="847" spans="2:13" x14ac:dyDescent="0.2">
      <c r="B847" s="3" t="s">
        <v>932</v>
      </c>
      <c r="C847" s="4" t="s">
        <v>2048</v>
      </c>
      <c r="D847" s="4" t="str">
        <f>MID(B847,4,2)</f>
        <v>11</v>
      </c>
      <c r="E847" s="4" t="str">
        <f>MID(B847,6,4)</f>
        <v>0199</v>
      </c>
      <c r="F847" s="5" t="str">
        <f>MID(B847,10,6)</f>
        <v>414267</v>
      </c>
      <c r="G847" s="5"/>
      <c r="H847" s="5" t="str">
        <f>MID(B847,16,3)</f>
        <v>000</v>
      </c>
      <c r="I847" s="5" t="str">
        <f>MID(B847,19,2)</f>
        <v>KP</v>
      </c>
      <c r="J847" s="3" t="s">
        <v>933</v>
      </c>
      <c r="K847" s="3" t="s">
        <v>2053</v>
      </c>
      <c r="L847" s="2" t="s">
        <v>2049</v>
      </c>
      <c r="M847" t="s">
        <v>2057</v>
      </c>
    </row>
    <row r="848" spans="2:13" x14ac:dyDescent="0.2">
      <c r="B848" s="3" t="s">
        <v>928</v>
      </c>
      <c r="C848" s="4" t="s">
        <v>2048</v>
      </c>
      <c r="D848" s="4" t="str">
        <f>MID(B848,4,2)</f>
        <v>11</v>
      </c>
      <c r="E848" s="4" t="str">
        <f>MID(B848,6,4)</f>
        <v>0199</v>
      </c>
      <c r="F848" s="5" t="str">
        <f>MID(B848,10,6)</f>
        <v>288944</v>
      </c>
      <c r="G848" s="5"/>
      <c r="H848" s="5" t="str">
        <f>MID(B848,16,3)</f>
        <v>000</v>
      </c>
      <c r="I848" s="5" t="str">
        <f>MID(B848,19,2)</f>
        <v>KP</v>
      </c>
      <c r="J848" s="3" t="s">
        <v>929</v>
      </c>
      <c r="K848" s="3" t="s">
        <v>2053</v>
      </c>
      <c r="L848" s="2" t="s">
        <v>2049</v>
      </c>
      <c r="M848" t="s">
        <v>2057</v>
      </c>
    </row>
    <row r="849" spans="2:13" x14ac:dyDescent="0.2">
      <c r="B849" s="3" t="s">
        <v>930</v>
      </c>
      <c r="C849" s="4" t="s">
        <v>2048</v>
      </c>
      <c r="D849" s="4" t="str">
        <f>MID(B849,4,2)</f>
        <v>11</v>
      </c>
      <c r="E849" s="4" t="str">
        <f>MID(B849,6,4)</f>
        <v>0199</v>
      </c>
      <c r="F849" s="5" t="str">
        <f>MID(B849,10,6)</f>
        <v>288951</v>
      </c>
      <c r="G849" s="5"/>
      <c r="H849" s="5" t="str">
        <f>MID(B849,16,3)</f>
        <v>000</v>
      </c>
      <c r="I849" s="5" t="str">
        <f>MID(B849,19,2)</f>
        <v>KP</v>
      </c>
      <c r="J849" s="3" t="s">
        <v>931</v>
      </c>
      <c r="K849" s="3" t="s">
        <v>2053</v>
      </c>
      <c r="L849" s="2" t="s">
        <v>2049</v>
      </c>
      <c r="M849" t="s">
        <v>2057</v>
      </c>
    </row>
    <row r="850" spans="2:13" x14ac:dyDescent="0.2">
      <c r="B850" s="3" t="s">
        <v>14</v>
      </c>
      <c r="C850" s="4" t="s">
        <v>2048</v>
      </c>
      <c r="D850" s="4" t="str">
        <f>MID(B850,4,2)</f>
        <v>01</v>
      </c>
      <c r="E850" s="4" t="str">
        <f>MID(B850,6,4)</f>
        <v>0199</v>
      </c>
      <c r="F850" s="5" t="str">
        <f>MID(B850,10,6)</f>
        <v>649174</v>
      </c>
      <c r="G850" s="5"/>
      <c r="H850" s="5" t="str">
        <f>MID(B850,16,3)</f>
        <v>000</v>
      </c>
      <c r="I850" s="5" t="str">
        <f>MID(B850,19,2)</f>
        <v>KP</v>
      </c>
      <c r="J850" s="3" t="s">
        <v>15</v>
      </c>
      <c r="K850" s="3" t="s">
        <v>2053</v>
      </c>
      <c r="L850" s="2" t="s">
        <v>2049</v>
      </c>
      <c r="M850" t="s">
        <v>2057</v>
      </c>
    </row>
    <row r="851" spans="2:13" x14ac:dyDescent="0.2">
      <c r="B851" s="3" t="s">
        <v>938</v>
      </c>
      <c r="C851" s="4" t="s">
        <v>2048</v>
      </c>
      <c r="D851" s="4" t="str">
        <f>MID(B851,4,2)</f>
        <v>12</v>
      </c>
      <c r="E851" s="4" t="str">
        <f>MID(B851,6,4)</f>
        <v>0100</v>
      </c>
      <c r="F851" s="5" t="str">
        <f>MID(B851,10,6)</f>
        <v>414282</v>
      </c>
      <c r="G851" s="5"/>
      <c r="H851" s="5" t="str">
        <f>MID(B851,16,3)</f>
        <v>000</v>
      </c>
      <c r="I851" s="5" t="str">
        <f>MID(B851,19,2)</f>
        <v>KP</v>
      </c>
      <c r="J851" s="3" t="s">
        <v>939</v>
      </c>
      <c r="K851" s="3" t="s">
        <v>2053</v>
      </c>
      <c r="L851" s="2" t="s">
        <v>2049</v>
      </c>
      <c r="M851" t="s">
        <v>2057</v>
      </c>
    </row>
    <row r="852" spans="2:13" x14ac:dyDescent="0.2">
      <c r="B852" s="3" t="s">
        <v>942</v>
      </c>
      <c r="C852" s="4" t="s">
        <v>2048</v>
      </c>
      <c r="D852" s="4" t="str">
        <f>MID(B852,4,2)</f>
        <v>12</v>
      </c>
      <c r="E852" s="4" t="str">
        <f>MID(B852,6,4)</f>
        <v>0100</v>
      </c>
      <c r="F852" s="5" t="str">
        <f>MID(B852,10,6)</f>
        <v>414318</v>
      </c>
      <c r="G852" s="5"/>
      <c r="H852" s="5" t="str">
        <f>MID(B852,16,3)</f>
        <v>000</v>
      </c>
      <c r="I852" s="5" t="str">
        <f>MID(B852,19,2)</f>
        <v>KP</v>
      </c>
      <c r="J852" s="3" t="s">
        <v>943</v>
      </c>
      <c r="K852" s="3" t="s">
        <v>2053</v>
      </c>
      <c r="L852" s="2" t="s">
        <v>2049</v>
      </c>
      <c r="M852" t="s">
        <v>2057</v>
      </c>
    </row>
    <row r="853" spans="2:13" x14ac:dyDescent="0.2">
      <c r="B853" s="3" t="s">
        <v>6</v>
      </c>
      <c r="C853" s="4" t="s">
        <v>2048</v>
      </c>
      <c r="D853" s="4" t="str">
        <f>MID(B853,4,2)</f>
        <v>01</v>
      </c>
      <c r="E853" s="4" t="str">
        <f>MID(B853,6,4)</f>
        <v>0199</v>
      </c>
      <c r="F853" s="5" t="str">
        <f>MID(B853,10,6)</f>
        <v>412710</v>
      </c>
      <c r="G853" s="5"/>
      <c r="H853" s="5" t="str">
        <f>MID(B853,16,3)</f>
        <v>000</v>
      </c>
      <c r="I853" s="5" t="str">
        <f>MID(B853,19,2)</f>
        <v>KP</v>
      </c>
      <c r="J853" s="3" t="s">
        <v>7</v>
      </c>
      <c r="K853" s="3" t="s">
        <v>2053</v>
      </c>
      <c r="L853" s="2" t="s">
        <v>2049</v>
      </c>
      <c r="M853" t="s">
        <v>2059</v>
      </c>
    </row>
    <row r="854" spans="2:13" x14ac:dyDescent="0.2">
      <c r="B854" s="3" t="s">
        <v>976</v>
      </c>
      <c r="C854" s="4" t="s">
        <v>2048</v>
      </c>
      <c r="D854" s="4" t="str">
        <f>MID(B854,4,2)</f>
        <v>12</v>
      </c>
      <c r="E854" s="4" t="str">
        <f>MID(B854,6,4)</f>
        <v>2900</v>
      </c>
      <c r="F854" s="5" t="str">
        <f>MID(B854,10,6)</f>
        <v>288965</v>
      </c>
      <c r="G854" s="5"/>
      <c r="H854" s="5" t="str">
        <f>MID(B854,16,3)</f>
        <v>000</v>
      </c>
      <c r="I854" s="5" t="str">
        <f>MID(B854,19,2)</f>
        <v>KP</v>
      </c>
      <c r="J854" s="3" t="s">
        <v>977</v>
      </c>
      <c r="K854" s="3" t="s">
        <v>2053</v>
      </c>
      <c r="L854" s="2" t="s">
        <v>2049</v>
      </c>
      <c r="M854" t="s">
        <v>2057</v>
      </c>
    </row>
    <row r="855" spans="2:13" x14ac:dyDescent="0.2">
      <c r="B855" s="3" t="s">
        <v>1189</v>
      </c>
      <c r="C855" s="4" t="s">
        <v>2048</v>
      </c>
      <c r="D855" s="4" t="str">
        <f>MID(B855,4,2)</f>
        <v>03</v>
      </c>
      <c r="E855" s="4" t="str">
        <f>MID(B855,6,4)</f>
        <v>0100</v>
      </c>
      <c r="F855" s="5" t="str">
        <f>MID(B855,10,6)</f>
        <v>466941</v>
      </c>
      <c r="G855" s="5"/>
      <c r="H855" s="5" t="str">
        <f>MID(B855,16,3)</f>
        <v>008</v>
      </c>
      <c r="I855" s="5" t="str">
        <f>MID(B855,19,2)</f>
        <v>KP</v>
      </c>
      <c r="J855" s="3" t="s">
        <v>1190</v>
      </c>
      <c r="K855" s="3" t="s">
        <v>2052</v>
      </c>
      <c r="L855" s="2" t="s">
        <v>2050</v>
      </c>
    </row>
    <row r="856" spans="2:13" x14ac:dyDescent="0.2">
      <c r="B856" s="3" t="s">
        <v>2042</v>
      </c>
      <c r="C856" s="4" t="s">
        <v>2048</v>
      </c>
      <c r="D856" s="4" t="str">
        <f>MID(B856,4,2)</f>
        <v>03</v>
      </c>
      <c r="E856" s="4" t="str">
        <f>MID(B856,6,4)</f>
        <v>1200</v>
      </c>
      <c r="F856" s="5" t="str">
        <f>MID(B856,10,6)</f>
        <v>403846</v>
      </c>
      <c r="G856" s="5"/>
      <c r="H856" s="5" t="str">
        <f>MID(B856,16,3)</f>
        <v>009</v>
      </c>
      <c r="I856" s="5" t="str">
        <f>MID(B856,19,2)</f>
        <v>KD</v>
      </c>
      <c r="J856" s="3" t="s">
        <v>2043</v>
      </c>
      <c r="K856" s="3" t="s">
        <v>2052</v>
      </c>
      <c r="L856" s="2" t="s">
        <v>2049</v>
      </c>
    </row>
    <row r="857" spans="2:13" x14ac:dyDescent="0.2">
      <c r="B857" s="3" t="s">
        <v>1363</v>
      </c>
      <c r="C857" s="4" t="s">
        <v>2048</v>
      </c>
      <c r="D857" s="4" t="str">
        <f>MID(B857,4,2)</f>
        <v>03</v>
      </c>
      <c r="E857" s="4" t="str">
        <f>MID(B857,6,4)</f>
        <v>1800</v>
      </c>
      <c r="F857" s="5" t="str">
        <f>MID(B857,10,6)</f>
        <v>467704</v>
      </c>
      <c r="G857" s="5"/>
      <c r="H857" s="5" t="str">
        <f>MID(B857,16,3)</f>
        <v>011</v>
      </c>
      <c r="I857" s="5" t="str">
        <f>MID(B857,19,2)</f>
        <v>KD</v>
      </c>
      <c r="J857" s="3" t="s">
        <v>1364</v>
      </c>
      <c r="K857" s="3" t="s">
        <v>2052</v>
      </c>
      <c r="L857" s="2" t="s">
        <v>2050</v>
      </c>
    </row>
    <row r="858" spans="2:13" x14ac:dyDescent="0.2">
      <c r="B858" s="3" t="s">
        <v>1665</v>
      </c>
      <c r="C858" s="4" t="s">
        <v>2048</v>
      </c>
      <c r="D858" s="4" t="str">
        <f>MID(B858,4,2)</f>
        <v>03</v>
      </c>
      <c r="E858" s="4" t="str">
        <f>MID(B858,6,4)</f>
        <v>2900</v>
      </c>
      <c r="F858" s="5" t="str">
        <f>MID(B858,10,6)</f>
        <v>403848</v>
      </c>
      <c r="G858" s="5"/>
      <c r="H858" s="5" t="str">
        <f>MID(B858,16,3)</f>
        <v>003</v>
      </c>
      <c r="I858" s="5" t="str">
        <f>MID(B858,19,2)</f>
        <v>KD</v>
      </c>
      <c r="J858" s="3" t="s">
        <v>1666</v>
      </c>
      <c r="K858" s="3" t="s">
        <v>2052</v>
      </c>
      <c r="L858" s="2" t="s">
        <v>2049</v>
      </c>
    </row>
    <row r="859" spans="2:13" x14ac:dyDescent="0.2">
      <c r="B859" s="3" t="s">
        <v>12</v>
      </c>
      <c r="C859" s="4" t="s">
        <v>2048</v>
      </c>
      <c r="D859" s="4" t="str">
        <f>MID(B859,4,2)</f>
        <v>01</v>
      </c>
      <c r="E859" s="4" t="str">
        <f>MID(B859,6,4)</f>
        <v>0199</v>
      </c>
      <c r="F859" s="5" t="str">
        <f>MID(B859,10,6)</f>
        <v>466348</v>
      </c>
      <c r="G859" s="5"/>
      <c r="H859" s="5" t="str">
        <f>MID(B859,16,3)</f>
        <v>000</v>
      </c>
      <c r="I859" s="5" t="str">
        <f>MID(B859,19,2)</f>
        <v>KP</v>
      </c>
      <c r="J859" s="3" t="s">
        <v>13</v>
      </c>
      <c r="K859" s="3" t="s">
        <v>2053</v>
      </c>
      <c r="L859" s="2" t="s">
        <v>2049</v>
      </c>
    </row>
    <row r="860" spans="2:13" x14ac:dyDescent="0.2">
      <c r="B860" s="3" t="s">
        <v>1975</v>
      </c>
      <c r="C860" s="4" t="s">
        <v>2048</v>
      </c>
      <c r="D860" s="4" t="str">
        <f>MID(B860,4,2)</f>
        <v>03</v>
      </c>
      <c r="E860" s="4" t="str">
        <f>MID(B860,6,4)</f>
        <v>0300</v>
      </c>
      <c r="F860" s="5" t="str">
        <f>MID(B860,10,6)</f>
        <v>403850</v>
      </c>
      <c r="G860" s="5"/>
      <c r="H860" s="5" t="str">
        <f>MID(B860,16,3)</f>
        <v>044</v>
      </c>
      <c r="I860" s="5" t="str">
        <f>MID(B860,19,2)</f>
        <v>KD</v>
      </c>
      <c r="J860" s="3" t="s">
        <v>1976</v>
      </c>
      <c r="K860" s="3" t="s">
        <v>2052</v>
      </c>
      <c r="L860" s="2" t="s">
        <v>2049</v>
      </c>
    </row>
    <row r="861" spans="2:13" x14ac:dyDescent="0.2">
      <c r="B861" s="3" t="s">
        <v>1843</v>
      </c>
      <c r="C861" s="4" t="s">
        <v>2048</v>
      </c>
      <c r="D861" s="4" t="str">
        <f>MID(B861,4,2)</f>
        <v>03</v>
      </c>
      <c r="E861" s="4" t="str">
        <f>MID(B861,6,4)</f>
        <v>0300</v>
      </c>
      <c r="F861" s="5" t="str">
        <f>MID(B861,10,6)</f>
        <v>403850</v>
      </c>
      <c r="G861" s="5"/>
      <c r="H861" s="5" t="str">
        <f>MID(B861,16,3)</f>
        <v>039</v>
      </c>
      <c r="I861" s="5" t="str">
        <f>MID(B861,19,2)</f>
        <v>KD</v>
      </c>
      <c r="J861" s="3" t="s">
        <v>1844</v>
      </c>
      <c r="K861" s="3" t="s">
        <v>2052</v>
      </c>
      <c r="L861" s="2" t="s">
        <v>2049</v>
      </c>
    </row>
    <row r="862" spans="2:13" x14ac:dyDescent="0.2">
      <c r="B862" s="3" t="s">
        <v>1841</v>
      </c>
      <c r="C862" s="4" t="s">
        <v>2048</v>
      </c>
      <c r="D862" s="4" t="str">
        <f>MID(B862,4,2)</f>
        <v>03</v>
      </c>
      <c r="E862" s="4" t="str">
        <f>MID(B862,6,4)</f>
        <v>0300</v>
      </c>
      <c r="F862" s="5" t="str">
        <f>MID(B862,10,6)</f>
        <v>403850</v>
      </c>
      <c r="G862" s="5"/>
      <c r="H862" s="5" t="str">
        <f>MID(B862,16,3)</f>
        <v>038</v>
      </c>
      <c r="I862" s="5" t="str">
        <f>MID(B862,19,2)</f>
        <v>KD</v>
      </c>
      <c r="J862" s="3" t="s">
        <v>1842</v>
      </c>
      <c r="K862" s="3" t="s">
        <v>2052</v>
      </c>
      <c r="L862" s="2" t="s">
        <v>2049</v>
      </c>
    </row>
    <row r="863" spans="2:13" x14ac:dyDescent="0.2">
      <c r="B863" s="3" t="s">
        <v>1849</v>
      </c>
      <c r="C863" s="4" t="s">
        <v>2048</v>
      </c>
      <c r="D863" s="4" t="str">
        <f>MID(B863,4,2)</f>
        <v>03</v>
      </c>
      <c r="E863" s="4" t="str">
        <f>MID(B863,6,4)</f>
        <v>0300</v>
      </c>
      <c r="F863" s="5" t="str">
        <f>MID(B863,10,6)</f>
        <v>403850</v>
      </c>
      <c r="G863" s="5"/>
      <c r="H863" s="5" t="str">
        <f>MID(B863,16,3)</f>
        <v>042</v>
      </c>
      <c r="I863" s="5" t="str">
        <f>MID(B863,19,2)</f>
        <v>KD</v>
      </c>
      <c r="J863" s="3" t="s">
        <v>1850</v>
      </c>
      <c r="K863" s="3" t="s">
        <v>2052</v>
      </c>
      <c r="L863" s="2" t="s">
        <v>2049</v>
      </c>
    </row>
    <row r="864" spans="2:13" x14ac:dyDescent="0.2">
      <c r="B864" s="3" t="s">
        <v>1845</v>
      </c>
      <c r="C864" s="4" t="s">
        <v>2048</v>
      </c>
      <c r="D864" s="4" t="str">
        <f>MID(B864,4,2)</f>
        <v>03</v>
      </c>
      <c r="E864" s="4" t="str">
        <f>MID(B864,6,4)</f>
        <v>0300</v>
      </c>
      <c r="F864" s="5" t="str">
        <f>MID(B864,10,6)</f>
        <v>403850</v>
      </c>
      <c r="G864" s="5"/>
      <c r="H864" s="5" t="str">
        <f>MID(B864,16,3)</f>
        <v>040</v>
      </c>
      <c r="I864" s="5" t="str">
        <f>MID(B864,19,2)</f>
        <v>KD</v>
      </c>
      <c r="J864" s="3" t="s">
        <v>1846</v>
      </c>
      <c r="K864" s="3" t="s">
        <v>2052</v>
      </c>
      <c r="L864" s="2" t="s">
        <v>2049</v>
      </c>
    </row>
    <row r="865" spans="2:12" x14ac:dyDescent="0.2">
      <c r="B865" s="3" t="s">
        <v>1851</v>
      </c>
      <c r="C865" s="4" t="s">
        <v>2048</v>
      </c>
      <c r="D865" s="4" t="str">
        <f>MID(B865,4,2)</f>
        <v>03</v>
      </c>
      <c r="E865" s="4" t="str">
        <f>MID(B865,6,4)</f>
        <v>0300</v>
      </c>
      <c r="F865" s="5" t="str">
        <f>MID(B865,10,6)</f>
        <v>403850</v>
      </c>
      <c r="G865" s="5"/>
      <c r="H865" s="5" t="str">
        <f>MID(B865,16,3)</f>
        <v>043</v>
      </c>
      <c r="I865" s="5" t="str">
        <f>MID(B865,19,2)</f>
        <v>KD</v>
      </c>
      <c r="J865" s="3" t="s">
        <v>1852</v>
      </c>
      <c r="K865" s="3" t="s">
        <v>2052</v>
      </c>
      <c r="L865" s="2" t="s">
        <v>2049</v>
      </c>
    </row>
    <row r="866" spans="2:12" x14ac:dyDescent="0.2">
      <c r="B866" s="3" t="s">
        <v>1847</v>
      </c>
      <c r="C866" s="4" t="s">
        <v>2048</v>
      </c>
      <c r="D866" s="4" t="str">
        <f>MID(B866,4,2)</f>
        <v>03</v>
      </c>
      <c r="E866" s="4" t="str">
        <f>MID(B866,6,4)</f>
        <v>0300</v>
      </c>
      <c r="F866" s="5" t="str">
        <f>MID(B866,10,6)</f>
        <v>403850</v>
      </c>
      <c r="G866" s="5"/>
      <c r="H866" s="5" t="str">
        <f>MID(B866,16,3)</f>
        <v>041</v>
      </c>
      <c r="I866" s="5" t="str">
        <f>MID(B866,19,2)</f>
        <v>KD</v>
      </c>
      <c r="J866" s="3" t="s">
        <v>1848</v>
      </c>
      <c r="K866" s="3" t="s">
        <v>2052</v>
      </c>
      <c r="L866" s="2" t="s">
        <v>2049</v>
      </c>
    </row>
    <row r="867" spans="2:12" x14ac:dyDescent="0.2">
      <c r="B867" s="3" t="s">
        <v>1881</v>
      </c>
      <c r="C867" s="4" t="s">
        <v>2048</v>
      </c>
      <c r="D867" s="4" t="str">
        <f>MID(B867,4,2)</f>
        <v>03</v>
      </c>
      <c r="E867" s="4" t="str">
        <f>MID(B867,6,4)</f>
        <v>0200</v>
      </c>
      <c r="F867" s="5" t="str">
        <f>MID(B867,10,6)</f>
        <v>403849</v>
      </c>
      <c r="G867" s="5"/>
      <c r="H867" s="5" t="str">
        <f>MID(B867,16,3)</f>
        <v>002</v>
      </c>
      <c r="I867" s="5" t="str">
        <f>MID(B867,19,2)</f>
        <v>KD</v>
      </c>
      <c r="J867" s="3" t="s">
        <v>1882</v>
      </c>
      <c r="K867" s="3" t="s">
        <v>2052</v>
      </c>
      <c r="L867" s="2" t="s">
        <v>2049</v>
      </c>
    </row>
    <row r="868" spans="2:12" x14ac:dyDescent="0.2">
      <c r="B868" s="3" t="s">
        <v>1325</v>
      </c>
      <c r="C868" s="4" t="s">
        <v>2048</v>
      </c>
      <c r="D868" s="4" t="str">
        <f>MID(B868,4,2)</f>
        <v>03</v>
      </c>
      <c r="E868" s="4" t="str">
        <f>MID(B868,6,4)</f>
        <v>2300</v>
      </c>
      <c r="F868" s="5" t="str">
        <f>MID(B868,10,6)</f>
        <v>401708</v>
      </c>
      <c r="G868" s="5"/>
      <c r="H868" s="5" t="str">
        <f>MID(B868,16,3)</f>
        <v>000</v>
      </c>
      <c r="I868" s="5" t="str">
        <f>MID(B868,19,2)</f>
        <v>KD</v>
      </c>
      <c r="J868" s="3" t="s">
        <v>1326</v>
      </c>
      <c r="K868" s="3" t="s">
        <v>2053</v>
      </c>
      <c r="L868" s="2" t="s">
        <v>2050</v>
      </c>
    </row>
    <row r="869" spans="2:12" x14ac:dyDescent="0.2">
      <c r="B869" s="3" t="s">
        <v>1867</v>
      </c>
      <c r="C869" s="4" t="s">
        <v>2048</v>
      </c>
      <c r="D869" s="4" t="str">
        <f>MID(B869,4,2)</f>
        <v>03</v>
      </c>
      <c r="E869" s="4" t="str">
        <f>MID(B869,6,4)</f>
        <v>1700</v>
      </c>
      <c r="F869" s="5" t="str">
        <f>MID(B869,10,6)</f>
        <v>403864</v>
      </c>
      <c r="G869" s="5"/>
      <c r="H869" s="5" t="str">
        <f>MID(B869,16,3)</f>
        <v>002</v>
      </c>
      <c r="I869" s="5" t="str">
        <f>MID(B869,19,2)</f>
        <v>KD</v>
      </c>
      <c r="J869" s="3" t="s">
        <v>1868</v>
      </c>
      <c r="K869" s="3" t="s">
        <v>2052</v>
      </c>
      <c r="L869" s="2" t="s">
        <v>2049</v>
      </c>
    </row>
    <row r="870" spans="2:12" x14ac:dyDescent="0.2">
      <c r="B870" s="3" t="s">
        <v>38</v>
      </c>
      <c r="C870" s="4" t="s">
        <v>2048</v>
      </c>
      <c r="D870" s="4" t="str">
        <f>MID(B870,4,2)</f>
        <v>03</v>
      </c>
      <c r="E870" s="4" t="str">
        <f>MID(B870,6,4)</f>
        <v>1700</v>
      </c>
      <c r="F870" s="5" t="str">
        <f>MID(B870,10,6)</f>
        <v>467170</v>
      </c>
      <c r="G870" s="5"/>
      <c r="H870" s="5" t="str">
        <f>MID(B870,16,3)</f>
        <v>000</v>
      </c>
      <c r="I870" s="5" t="str">
        <f>MID(B870,19,2)</f>
        <v>KP</v>
      </c>
      <c r="J870" s="3" t="s">
        <v>39</v>
      </c>
      <c r="K870" s="3" t="s">
        <v>2053</v>
      </c>
      <c r="L870" s="2" t="s">
        <v>2050</v>
      </c>
    </row>
    <row r="871" spans="2:12" x14ac:dyDescent="0.2">
      <c r="B871" s="3" t="s">
        <v>920</v>
      </c>
      <c r="C871" s="4" t="s">
        <v>2048</v>
      </c>
      <c r="D871" s="4" t="str">
        <f>MID(B871,4,2)</f>
        <v>08</v>
      </c>
      <c r="E871" s="4" t="str">
        <f>MID(B871,6,4)</f>
        <v>0100</v>
      </c>
      <c r="F871" s="5" t="str">
        <f>MID(B871,10,6)</f>
        <v>467478</v>
      </c>
      <c r="G871" s="5"/>
      <c r="H871" s="5" t="str">
        <f>MID(B871,16,3)</f>
        <v>000</v>
      </c>
      <c r="I871" s="5" t="str">
        <f>MID(B871,19,2)</f>
        <v>KP</v>
      </c>
      <c r="J871" s="3" t="s">
        <v>921</v>
      </c>
      <c r="K871" s="3" t="s">
        <v>2053</v>
      </c>
      <c r="L871" s="2" t="s">
        <v>2049</v>
      </c>
    </row>
    <row r="872" spans="2:12" x14ac:dyDescent="0.2">
      <c r="B872" s="3" t="s">
        <v>1213</v>
      </c>
      <c r="C872" s="4" t="s">
        <v>2048</v>
      </c>
      <c r="D872" s="4" t="str">
        <f>MID(B872,4,2)</f>
        <v>04</v>
      </c>
      <c r="E872" s="4" t="str">
        <f>MID(B872,6,4)</f>
        <v>0100</v>
      </c>
      <c r="F872" s="5" t="str">
        <f>MID(B872,10,6)</f>
        <v>439460</v>
      </c>
      <c r="G872" s="5"/>
      <c r="H872" s="5" t="str">
        <f>MID(B872,16,3)</f>
        <v>000</v>
      </c>
      <c r="I872" s="5" t="str">
        <f>MID(B872,19,2)</f>
        <v>KP</v>
      </c>
      <c r="J872" s="3" t="s">
        <v>1214</v>
      </c>
      <c r="K872" s="3" t="s">
        <v>2053</v>
      </c>
      <c r="L872" s="2" t="s">
        <v>2049</v>
      </c>
    </row>
    <row r="873" spans="2:12" x14ac:dyDescent="0.2">
      <c r="B873" s="3" t="s">
        <v>1060</v>
      </c>
      <c r="C873" s="4" t="s">
        <v>2048</v>
      </c>
      <c r="D873" s="4" t="str">
        <f>MID(B873,4,2)</f>
        <v>03</v>
      </c>
      <c r="E873" s="4" t="str">
        <f>MID(B873,6,4)</f>
        <v>0100</v>
      </c>
      <c r="F873" s="5" t="str">
        <f>MID(B873,10,6)</f>
        <v>466941</v>
      </c>
      <c r="G873" s="5"/>
      <c r="H873" s="5" t="str">
        <f>MID(B873,16,3)</f>
        <v>003</v>
      </c>
      <c r="I873" s="5" t="str">
        <f>MID(B873,19,2)</f>
        <v>KP</v>
      </c>
      <c r="J873" s="3" t="s">
        <v>1061</v>
      </c>
      <c r="K873" s="3" t="s">
        <v>2052</v>
      </c>
      <c r="L873" s="2" t="s">
        <v>2050</v>
      </c>
    </row>
    <row r="874" spans="2:12" x14ac:dyDescent="0.2">
      <c r="B874" s="3" t="s">
        <v>1592</v>
      </c>
      <c r="C874" s="4" t="s">
        <v>2048</v>
      </c>
      <c r="D874" s="4" t="str">
        <f>MID(B874,4,2)</f>
        <v>08</v>
      </c>
      <c r="E874" s="4" t="str">
        <f>MID(B874,6,4)</f>
        <v>0100</v>
      </c>
      <c r="F874" s="5" t="str">
        <f>MID(B874,10,6)</f>
        <v>467462</v>
      </c>
      <c r="G874" s="5"/>
      <c r="H874" s="5" t="str">
        <f>MID(B874,16,3)</f>
        <v>001</v>
      </c>
      <c r="I874" s="5" t="str">
        <f>MID(B874,19,2)</f>
        <v>KP</v>
      </c>
      <c r="J874" s="3" t="s">
        <v>1593</v>
      </c>
      <c r="K874" s="3" t="s">
        <v>2052</v>
      </c>
      <c r="L874" s="2" t="s">
        <v>2049</v>
      </c>
    </row>
    <row r="875" spans="2:12" x14ac:dyDescent="0.2">
      <c r="B875" s="3" t="s">
        <v>30</v>
      </c>
      <c r="C875" s="4" t="s">
        <v>2048</v>
      </c>
      <c r="D875" s="4" t="str">
        <f>MID(B875,4,2)</f>
        <v>03</v>
      </c>
      <c r="E875" s="4" t="str">
        <f>MID(B875,6,4)</f>
        <v>0400</v>
      </c>
      <c r="F875" s="5" t="str">
        <f>MID(B875,10,6)</f>
        <v>466731</v>
      </c>
      <c r="G875" s="5"/>
      <c r="H875" s="5" t="str">
        <f>MID(B875,16,3)</f>
        <v>000</v>
      </c>
      <c r="I875" s="5" t="str">
        <f>MID(B875,19,2)</f>
        <v>KP</v>
      </c>
      <c r="J875" s="3" t="s">
        <v>31</v>
      </c>
      <c r="K875" s="3" t="s">
        <v>2053</v>
      </c>
      <c r="L875" s="2" t="s">
        <v>2050</v>
      </c>
    </row>
    <row r="876" spans="2:12" x14ac:dyDescent="0.2">
      <c r="B876" s="3" t="s">
        <v>36</v>
      </c>
      <c r="C876" s="4" t="s">
        <v>2048</v>
      </c>
      <c r="D876" s="4" t="str">
        <f>MID(B876,4,2)</f>
        <v>03</v>
      </c>
      <c r="E876" s="4" t="str">
        <f>MID(B876,6,4)</f>
        <v>1700</v>
      </c>
      <c r="F876" s="5" t="str">
        <f>MID(B876,10,6)</f>
        <v>466844</v>
      </c>
      <c r="G876" s="5"/>
      <c r="H876" s="5" t="str">
        <f>MID(B876,16,3)</f>
        <v>000</v>
      </c>
      <c r="I876" s="5" t="str">
        <f>MID(B876,19,2)</f>
        <v>KP</v>
      </c>
      <c r="J876" s="3" t="s">
        <v>37</v>
      </c>
      <c r="K876" s="3" t="s">
        <v>2053</v>
      </c>
      <c r="L876" s="2" t="s">
        <v>2050</v>
      </c>
    </row>
    <row r="877" spans="2:12" x14ac:dyDescent="0.2">
      <c r="B877" s="3" t="s">
        <v>34</v>
      </c>
      <c r="C877" s="4" t="s">
        <v>2048</v>
      </c>
      <c r="D877" s="4" t="str">
        <f>MID(B877,4,2)</f>
        <v>03</v>
      </c>
      <c r="E877" s="4" t="str">
        <f>MID(B877,6,4)</f>
        <v>0700</v>
      </c>
      <c r="F877" s="5" t="str">
        <f>MID(B877,10,6)</f>
        <v>466972</v>
      </c>
      <c r="G877" s="5"/>
      <c r="H877" s="5" t="str">
        <f>MID(B877,16,3)</f>
        <v>000</v>
      </c>
      <c r="I877" s="5" t="str">
        <f>MID(B877,19,2)</f>
        <v>KP</v>
      </c>
      <c r="J877" s="3" t="s">
        <v>35</v>
      </c>
      <c r="K877" s="3" t="s">
        <v>2053</v>
      </c>
      <c r="L877" s="2" t="s">
        <v>2050</v>
      </c>
    </row>
    <row r="878" spans="2:12" x14ac:dyDescent="0.2">
      <c r="B878" s="3" t="s">
        <v>922</v>
      </c>
      <c r="C878" s="4" t="s">
        <v>2048</v>
      </c>
      <c r="D878" s="4" t="str">
        <f>MID(B878,4,2)</f>
        <v>08</v>
      </c>
      <c r="E878" s="4" t="str">
        <f>MID(B878,6,4)</f>
        <v>0100</v>
      </c>
      <c r="F878" s="5" t="str">
        <f>MID(B878,10,6)</f>
        <v>467484</v>
      </c>
      <c r="G878" s="5"/>
      <c r="H878" s="5" t="str">
        <f>MID(B878,16,3)</f>
        <v>000</v>
      </c>
      <c r="I878" s="5" t="str">
        <f>MID(B878,19,2)</f>
        <v>KP</v>
      </c>
      <c r="J878" s="3" t="s">
        <v>923</v>
      </c>
      <c r="K878" s="3" t="s">
        <v>2053</v>
      </c>
      <c r="L878" s="2" t="s">
        <v>2049</v>
      </c>
    </row>
    <row r="879" spans="2:12" x14ac:dyDescent="0.2">
      <c r="B879" s="3" t="s">
        <v>1209</v>
      </c>
      <c r="C879" s="4" t="s">
        <v>2048</v>
      </c>
      <c r="D879" s="4" t="str">
        <f>MID(B879,4,2)</f>
        <v>04</v>
      </c>
      <c r="E879" s="4" t="str">
        <f>MID(B879,6,4)</f>
        <v>0100</v>
      </c>
      <c r="F879" s="5" t="str">
        <f>MID(B879,10,6)</f>
        <v>439200</v>
      </c>
      <c r="G879" s="5"/>
      <c r="H879" s="5" t="str">
        <f>MID(B879,16,3)</f>
        <v>000</v>
      </c>
      <c r="I879" s="5" t="str">
        <f>MID(B879,19,2)</f>
        <v>KP</v>
      </c>
      <c r="J879" s="3" t="s">
        <v>1210</v>
      </c>
      <c r="K879" s="3" t="s">
        <v>2053</v>
      </c>
      <c r="L879" s="2" t="s">
        <v>2049</v>
      </c>
    </row>
    <row r="880" spans="2:12" x14ac:dyDescent="0.2">
      <c r="B880" s="3" t="s">
        <v>1205</v>
      </c>
      <c r="C880" s="4" t="s">
        <v>2048</v>
      </c>
      <c r="D880" s="4" t="str">
        <f>MID(B880,4,2)</f>
        <v>04</v>
      </c>
      <c r="E880" s="4" t="str">
        <f>MID(B880,6,4)</f>
        <v>0100</v>
      </c>
      <c r="F880" s="5" t="str">
        <f>MID(B880,10,6)</f>
        <v>439180</v>
      </c>
      <c r="G880" s="5"/>
      <c r="H880" s="5" t="str">
        <f>MID(B880,16,3)</f>
        <v>000</v>
      </c>
      <c r="I880" s="5" t="str">
        <f>MID(B880,19,2)</f>
        <v>KP</v>
      </c>
      <c r="J880" s="3" t="s">
        <v>1206</v>
      </c>
      <c r="K880" s="3" t="s">
        <v>2053</v>
      </c>
      <c r="L880" s="2" t="s">
        <v>2049</v>
      </c>
    </row>
    <row r="881" spans="2:12" x14ac:dyDescent="0.2">
      <c r="B881" s="3" t="s">
        <v>1512</v>
      </c>
      <c r="C881" s="4" t="s">
        <v>2048</v>
      </c>
      <c r="D881" s="4" t="str">
        <f>MID(B881,4,2)</f>
        <v>03</v>
      </c>
      <c r="E881" s="4" t="str">
        <f>MID(B881,6,4)</f>
        <v>1000</v>
      </c>
      <c r="F881" s="5" t="str">
        <f>MID(B881,10,6)</f>
        <v>467701</v>
      </c>
      <c r="G881" s="5"/>
      <c r="H881" s="5" t="str">
        <f>MID(B881,16,3)</f>
        <v>021</v>
      </c>
      <c r="I881" s="5" t="str">
        <f>MID(B881,19,2)</f>
        <v>KD</v>
      </c>
      <c r="J881" s="3" t="s">
        <v>1513</v>
      </c>
      <c r="K881" s="3" t="s">
        <v>2052</v>
      </c>
      <c r="L881" s="2" t="s">
        <v>2050</v>
      </c>
    </row>
    <row r="882" spans="2:12" x14ac:dyDescent="0.2">
      <c r="B882" s="3" t="s">
        <v>1301</v>
      </c>
      <c r="C882" s="4" t="s">
        <v>2048</v>
      </c>
      <c r="D882" s="4" t="str">
        <f>MID(B882,4,2)</f>
        <v>03</v>
      </c>
      <c r="E882" s="4" t="str">
        <f>MID(B882,6,4)</f>
        <v>0400</v>
      </c>
      <c r="F882" s="5" t="str">
        <f>MID(B882,10,6)</f>
        <v>401706</v>
      </c>
      <c r="G882" s="5"/>
      <c r="H882" s="5" t="str">
        <f>MID(B882,16,3)</f>
        <v>000</v>
      </c>
      <c r="I882" s="5" t="str">
        <f>MID(B882,19,2)</f>
        <v>KD</v>
      </c>
      <c r="J882" s="3" t="s">
        <v>1302</v>
      </c>
      <c r="K882" s="3" t="s">
        <v>2053</v>
      </c>
      <c r="L882" s="2" t="s">
        <v>2050</v>
      </c>
    </row>
    <row r="883" spans="2:12" x14ac:dyDescent="0.2">
      <c r="B883" s="3" t="s">
        <v>1518</v>
      </c>
      <c r="C883" s="4" t="s">
        <v>2048</v>
      </c>
      <c r="D883" s="4" t="str">
        <f>MID(B883,4,2)</f>
        <v>03</v>
      </c>
      <c r="E883" s="4" t="str">
        <f>MID(B883,6,4)</f>
        <v>0500</v>
      </c>
      <c r="F883" s="5" t="str">
        <f>MID(B883,10,6)</f>
        <v>401707</v>
      </c>
      <c r="G883" s="5"/>
      <c r="H883" s="5" t="str">
        <f>MID(B883,16,3)</f>
        <v>000</v>
      </c>
      <c r="I883" s="5" t="str">
        <f>MID(B883,19,2)</f>
        <v>KD</v>
      </c>
      <c r="J883" s="3" t="s">
        <v>1519</v>
      </c>
      <c r="K883" s="3" t="s">
        <v>2053</v>
      </c>
      <c r="L883" s="2" t="s">
        <v>2050</v>
      </c>
    </row>
    <row r="884" spans="2:12" x14ac:dyDescent="0.2">
      <c r="B884" s="3" t="s">
        <v>1487</v>
      </c>
      <c r="C884" s="4" t="s">
        <v>2048</v>
      </c>
      <c r="D884" s="4" t="str">
        <f>MID(B884,4,2)</f>
        <v>03</v>
      </c>
      <c r="E884" s="4" t="str">
        <f>MID(B884,6,4)</f>
        <v>2500</v>
      </c>
      <c r="F884" s="5" t="str">
        <f>MID(B884,10,6)</f>
        <v>401727</v>
      </c>
      <c r="G884" s="5"/>
      <c r="H884" s="5" t="str">
        <f>MID(B884,16,3)</f>
        <v>000</v>
      </c>
      <c r="I884" s="5" t="str">
        <f>MID(B884,19,2)</f>
        <v>KD</v>
      </c>
      <c r="J884" s="3" t="s">
        <v>1488</v>
      </c>
      <c r="K884" s="3" t="s">
        <v>2053</v>
      </c>
      <c r="L884" s="2" t="s">
        <v>2050</v>
      </c>
    </row>
    <row r="885" spans="2:12" x14ac:dyDescent="0.2">
      <c r="B885" s="3" t="s">
        <v>1383</v>
      </c>
      <c r="C885" s="4" t="s">
        <v>2048</v>
      </c>
      <c r="D885" s="4" t="str">
        <f>MID(B885,4,2)</f>
        <v>03</v>
      </c>
      <c r="E885" s="4" t="str">
        <f>MID(B885,6,4)</f>
        <v>1700</v>
      </c>
      <c r="F885" s="5" t="str">
        <f>MID(B885,10,6)</f>
        <v>401720</v>
      </c>
      <c r="G885" s="5"/>
      <c r="H885" s="5" t="str">
        <f>MID(B885,16,3)</f>
        <v>000</v>
      </c>
      <c r="I885" s="5" t="str">
        <f>MID(B885,19,2)</f>
        <v>KD</v>
      </c>
      <c r="J885" s="3" t="s">
        <v>1384</v>
      </c>
      <c r="K885" s="3" t="s">
        <v>2053</v>
      </c>
      <c r="L885" s="2" t="s">
        <v>2050</v>
      </c>
    </row>
    <row r="886" spans="2:12" x14ac:dyDescent="0.2">
      <c r="B886" s="3" t="s">
        <v>1345</v>
      </c>
      <c r="C886" s="4" t="s">
        <v>2048</v>
      </c>
      <c r="D886" s="4" t="str">
        <f>MID(B886,4,2)</f>
        <v>03</v>
      </c>
      <c r="E886" s="4" t="str">
        <f>MID(B886,6,4)</f>
        <v>0800</v>
      </c>
      <c r="F886" s="5" t="str">
        <f>MID(B886,10,6)</f>
        <v>401694</v>
      </c>
      <c r="G886" s="5"/>
      <c r="H886" s="5" t="str">
        <f>MID(B886,16,3)</f>
        <v>000</v>
      </c>
      <c r="I886" s="5" t="str">
        <f>MID(B886,19,2)</f>
        <v>KD</v>
      </c>
      <c r="J886" s="3" t="s">
        <v>1346</v>
      </c>
      <c r="K886" s="3" t="s">
        <v>2053</v>
      </c>
      <c r="L886" s="2" t="s">
        <v>2050</v>
      </c>
    </row>
    <row r="887" spans="2:12" x14ac:dyDescent="0.2">
      <c r="B887" s="3" t="s">
        <v>1331</v>
      </c>
      <c r="C887" s="4" t="s">
        <v>2048</v>
      </c>
      <c r="D887" s="4" t="str">
        <f>MID(B887,4,2)</f>
        <v>03</v>
      </c>
      <c r="E887" s="4" t="str">
        <f>MID(B887,6,4)</f>
        <v>0200</v>
      </c>
      <c r="F887" s="5" t="str">
        <f>MID(B887,10,6)</f>
        <v>401704</v>
      </c>
      <c r="G887" s="5"/>
      <c r="H887" s="5" t="str">
        <f>MID(B887,16,3)</f>
        <v>000</v>
      </c>
      <c r="I887" s="5" t="str">
        <f>MID(B887,19,2)</f>
        <v>KD</v>
      </c>
      <c r="J887" s="3" t="s">
        <v>1332</v>
      </c>
      <c r="K887" s="3" t="s">
        <v>2053</v>
      </c>
      <c r="L887" s="2" t="s">
        <v>2050</v>
      </c>
    </row>
    <row r="888" spans="2:12" x14ac:dyDescent="0.2">
      <c r="B888" s="3" t="s">
        <v>1495</v>
      </c>
      <c r="C888" s="4" t="s">
        <v>2048</v>
      </c>
      <c r="D888" s="4" t="str">
        <f>MID(B888,4,2)</f>
        <v>03</v>
      </c>
      <c r="E888" s="4" t="str">
        <f>MID(B888,6,4)</f>
        <v>2800</v>
      </c>
      <c r="F888" s="5" t="str">
        <f>MID(B888,10,6)</f>
        <v>401726</v>
      </c>
      <c r="G888" s="5"/>
      <c r="H888" s="5" t="str">
        <f>MID(B888,16,3)</f>
        <v>000</v>
      </c>
      <c r="I888" s="5" t="str">
        <f>MID(B888,19,2)</f>
        <v>KD</v>
      </c>
      <c r="J888" s="3" t="s">
        <v>1496</v>
      </c>
      <c r="K888" s="3" t="s">
        <v>2053</v>
      </c>
      <c r="L888" s="2" t="s">
        <v>2050</v>
      </c>
    </row>
    <row r="889" spans="2:12" x14ac:dyDescent="0.2">
      <c r="B889" s="3" t="s">
        <v>1389</v>
      </c>
      <c r="C889" s="4" t="s">
        <v>2048</v>
      </c>
      <c r="D889" s="4" t="str">
        <f>MID(B889,4,2)</f>
        <v>03</v>
      </c>
      <c r="E889" s="4" t="str">
        <f>MID(B889,6,4)</f>
        <v>0900</v>
      </c>
      <c r="F889" s="5" t="str">
        <f>MID(B889,10,6)</f>
        <v>401697</v>
      </c>
      <c r="G889" s="5"/>
      <c r="H889" s="5" t="str">
        <f>MID(B889,16,3)</f>
        <v>000</v>
      </c>
      <c r="I889" s="5" t="str">
        <f>MID(B889,19,2)</f>
        <v>KD</v>
      </c>
      <c r="J889" s="3" t="s">
        <v>1390</v>
      </c>
      <c r="K889" s="3" t="s">
        <v>2053</v>
      </c>
      <c r="L889" s="2" t="s">
        <v>2050</v>
      </c>
    </row>
    <row r="890" spans="2:12" x14ac:dyDescent="0.2">
      <c r="B890" s="3" t="s">
        <v>1327</v>
      </c>
      <c r="C890" s="4" t="s">
        <v>2048</v>
      </c>
      <c r="D890" s="4" t="str">
        <f>MID(B890,4,2)</f>
        <v>03</v>
      </c>
      <c r="E890" s="4" t="str">
        <f>MID(B890,6,4)</f>
        <v>0700</v>
      </c>
      <c r="F890" s="5" t="str">
        <f>MID(B890,10,6)</f>
        <v>401693</v>
      </c>
      <c r="G890" s="5"/>
      <c r="H890" s="5" t="str">
        <f>MID(B890,16,3)</f>
        <v>000</v>
      </c>
      <c r="I890" s="5" t="str">
        <f>MID(B890,19,2)</f>
        <v>KD</v>
      </c>
      <c r="J890" s="3" t="s">
        <v>1328</v>
      </c>
      <c r="K890" s="3" t="s">
        <v>2053</v>
      </c>
      <c r="L890" s="2" t="s">
        <v>2050</v>
      </c>
    </row>
    <row r="891" spans="2:12" x14ac:dyDescent="0.2">
      <c r="B891" s="3" t="s">
        <v>1510</v>
      </c>
      <c r="C891" s="4" t="s">
        <v>2048</v>
      </c>
      <c r="D891" s="4" t="str">
        <f>MID(B891,4,2)</f>
        <v>03</v>
      </c>
      <c r="E891" s="4" t="str">
        <f>MID(B891,6,4)</f>
        <v>1000</v>
      </c>
      <c r="F891" s="5" t="str">
        <f>MID(B891,10,6)</f>
        <v>467701</v>
      </c>
      <c r="G891" s="5"/>
      <c r="H891" s="5" t="str">
        <f>MID(B891,16,3)</f>
        <v>020</v>
      </c>
      <c r="I891" s="5" t="str">
        <f>MID(B891,19,2)</f>
        <v>KD</v>
      </c>
      <c r="J891" s="3" t="s">
        <v>1511</v>
      </c>
      <c r="K891" s="3" t="s">
        <v>2052</v>
      </c>
      <c r="L891" s="2" t="s">
        <v>2050</v>
      </c>
    </row>
    <row r="892" spans="2:12" x14ac:dyDescent="0.2">
      <c r="B892" s="3" t="s">
        <v>1508</v>
      </c>
      <c r="C892" s="4" t="s">
        <v>2048</v>
      </c>
      <c r="D892" s="4" t="str">
        <f>MID(B892,4,2)</f>
        <v>03</v>
      </c>
      <c r="E892" s="4" t="str">
        <f>MID(B892,6,4)</f>
        <v>1000</v>
      </c>
      <c r="F892" s="5" t="str">
        <f>MID(B892,10,6)</f>
        <v>467701</v>
      </c>
      <c r="G892" s="5"/>
      <c r="H892" s="5" t="str">
        <f>MID(B892,16,3)</f>
        <v>019</v>
      </c>
      <c r="I892" s="5" t="str">
        <f>MID(B892,19,2)</f>
        <v>KD</v>
      </c>
      <c r="J892" s="3" t="s">
        <v>1509</v>
      </c>
      <c r="K892" s="3" t="s">
        <v>2052</v>
      </c>
      <c r="L892" s="2" t="s">
        <v>2050</v>
      </c>
    </row>
    <row r="893" spans="2:12" x14ac:dyDescent="0.2">
      <c r="B893" s="3" t="s">
        <v>1502</v>
      </c>
      <c r="C893" s="4" t="s">
        <v>2048</v>
      </c>
      <c r="D893" s="4" t="str">
        <f>MID(B893,4,2)</f>
        <v>03</v>
      </c>
      <c r="E893" s="4" t="str">
        <f>MID(B893,6,4)</f>
        <v>1400</v>
      </c>
      <c r="F893" s="5" t="str">
        <f>MID(B893,10,6)</f>
        <v>467703</v>
      </c>
      <c r="G893" s="5"/>
      <c r="H893" s="5" t="str">
        <f>MID(B893,16,3)</f>
        <v>009</v>
      </c>
      <c r="I893" s="5" t="str">
        <f>MID(B893,19,2)</f>
        <v>KD</v>
      </c>
      <c r="J893" s="3" t="s">
        <v>1503</v>
      </c>
      <c r="K893" s="3" t="s">
        <v>2052</v>
      </c>
      <c r="L893" s="2" t="s">
        <v>2050</v>
      </c>
    </row>
    <row r="894" spans="2:12" x14ac:dyDescent="0.2">
      <c r="B894" s="3" t="s">
        <v>1504</v>
      </c>
      <c r="C894" s="4" t="s">
        <v>2048</v>
      </c>
      <c r="D894" s="4" t="str">
        <f>MID(B894,4,2)</f>
        <v>03</v>
      </c>
      <c r="E894" s="4" t="str">
        <f>MID(B894,6,4)</f>
        <v>1400</v>
      </c>
      <c r="F894" s="5" t="str">
        <f>MID(B894,10,6)</f>
        <v>467703</v>
      </c>
      <c r="G894" s="5"/>
      <c r="H894" s="5" t="str">
        <f>MID(B894,16,3)</f>
        <v>010</v>
      </c>
      <c r="I894" s="5" t="str">
        <f>MID(B894,19,2)</f>
        <v>KD</v>
      </c>
      <c r="J894" s="3" t="s">
        <v>1505</v>
      </c>
      <c r="K894" s="3" t="s">
        <v>2052</v>
      </c>
      <c r="L894" s="2" t="s">
        <v>2050</v>
      </c>
    </row>
    <row r="895" spans="2:12" x14ac:dyDescent="0.2">
      <c r="B895" s="3" t="s">
        <v>1493</v>
      </c>
      <c r="C895" s="4" t="s">
        <v>2048</v>
      </c>
      <c r="D895" s="4" t="str">
        <f>MID(B895,4,2)</f>
        <v>08</v>
      </c>
      <c r="E895" s="4" t="str">
        <f>MID(B895,6,4)</f>
        <v>0100</v>
      </c>
      <c r="F895" s="5" t="str">
        <f>MID(B895,10,6)</f>
        <v>467484</v>
      </c>
      <c r="G895" s="5"/>
      <c r="H895" s="5" t="str">
        <f>MID(B895,16,3)</f>
        <v>001</v>
      </c>
      <c r="I895" s="5" t="str">
        <f>MID(B895,19,2)</f>
        <v>KP</v>
      </c>
      <c r="J895" s="3" t="s">
        <v>1494</v>
      </c>
      <c r="K895" s="3" t="s">
        <v>2052</v>
      </c>
      <c r="L895" s="2" t="s">
        <v>2049</v>
      </c>
    </row>
    <row r="896" spans="2:12" x14ac:dyDescent="0.2">
      <c r="B896" s="3" t="s">
        <v>1920</v>
      </c>
      <c r="C896" s="4" t="s">
        <v>2048</v>
      </c>
      <c r="D896" s="4" t="str">
        <f>MID(B896,4,2)</f>
        <v>03</v>
      </c>
      <c r="E896" s="4" t="str">
        <f>MID(B896,6,4)</f>
        <v>1900</v>
      </c>
      <c r="F896" s="5" t="str">
        <f>MID(B896,10,6)</f>
        <v>403860</v>
      </c>
      <c r="G896" s="5"/>
      <c r="H896" s="5" t="str">
        <f>MID(B896,16,3)</f>
        <v>001</v>
      </c>
      <c r="I896" s="5" t="str">
        <f>MID(B896,19,2)</f>
        <v>KD</v>
      </c>
      <c r="J896" s="3" t="s">
        <v>1921</v>
      </c>
      <c r="K896" s="3" t="s">
        <v>2052</v>
      </c>
      <c r="L896" s="2" t="s">
        <v>2049</v>
      </c>
    </row>
    <row r="897" spans="2:13" x14ac:dyDescent="0.2">
      <c r="B897" s="3" t="s">
        <v>1861</v>
      </c>
      <c r="C897" s="4" t="s">
        <v>2048</v>
      </c>
      <c r="D897" s="4" t="str">
        <f>MID(B897,4,2)</f>
        <v>03</v>
      </c>
      <c r="E897" s="4" t="str">
        <f>MID(B897,6,4)</f>
        <v>0700</v>
      </c>
      <c r="F897" s="5" t="str">
        <f>MID(B897,10,6)</f>
        <v>403842</v>
      </c>
      <c r="G897" s="5"/>
      <c r="H897" s="5" t="str">
        <f>MID(B897,16,3)</f>
        <v>002</v>
      </c>
      <c r="I897" s="5" t="str">
        <f>MID(B897,19,2)</f>
        <v>KD</v>
      </c>
      <c r="J897" s="3" t="s">
        <v>1862</v>
      </c>
      <c r="K897" s="3" t="s">
        <v>2052</v>
      </c>
      <c r="L897" s="2" t="s">
        <v>2049</v>
      </c>
    </row>
    <row r="898" spans="2:13" x14ac:dyDescent="0.2">
      <c r="B898" s="3" t="s">
        <v>1725</v>
      </c>
      <c r="C898" s="4" t="s">
        <v>2048</v>
      </c>
      <c r="D898" s="4" t="str">
        <f>MID(B898,4,2)</f>
        <v>03</v>
      </c>
      <c r="E898" s="4" t="str">
        <f>MID(B898,6,4)</f>
        <v>1600</v>
      </c>
      <c r="F898" s="5" t="str">
        <f>MID(B898,10,6)</f>
        <v>403858</v>
      </c>
      <c r="G898" s="5"/>
      <c r="H898" s="5" t="str">
        <f>MID(B898,16,3)</f>
        <v>004</v>
      </c>
      <c r="I898" s="5" t="str">
        <f>MID(B898,19,2)</f>
        <v>KD</v>
      </c>
      <c r="J898" s="3" t="s">
        <v>1726</v>
      </c>
      <c r="K898" s="3" t="s">
        <v>2052</v>
      </c>
      <c r="L898" s="2" t="s">
        <v>2049</v>
      </c>
    </row>
    <row r="899" spans="2:13" x14ac:dyDescent="0.2">
      <c r="B899" s="3" t="s">
        <v>1723</v>
      </c>
      <c r="C899" s="4" t="s">
        <v>2048</v>
      </c>
      <c r="D899" s="4" t="str">
        <f>MID(B899,4,2)</f>
        <v>03</v>
      </c>
      <c r="E899" s="4" t="str">
        <f>MID(B899,6,4)</f>
        <v>1600</v>
      </c>
      <c r="F899" s="5" t="str">
        <f>MID(B899,10,6)</f>
        <v>403858</v>
      </c>
      <c r="G899" s="5"/>
      <c r="H899" s="5" t="str">
        <f>MID(B899,16,3)</f>
        <v>003</v>
      </c>
      <c r="I899" s="5" t="str">
        <f>MID(B899,19,2)</f>
        <v>KD</v>
      </c>
      <c r="J899" s="3" t="s">
        <v>1724</v>
      </c>
      <c r="K899" s="3" t="s">
        <v>2052</v>
      </c>
      <c r="L899" s="2" t="s">
        <v>2049</v>
      </c>
    </row>
    <row r="900" spans="2:13" x14ac:dyDescent="0.2">
      <c r="B900" s="3" t="s">
        <v>1423</v>
      </c>
      <c r="C900" s="4" t="s">
        <v>2048</v>
      </c>
      <c r="D900" s="4" t="str">
        <f>MID(B900,4,2)</f>
        <v>03</v>
      </c>
      <c r="E900" s="4" t="str">
        <f>MID(B900,6,4)</f>
        <v>3200</v>
      </c>
      <c r="F900" s="5" t="str">
        <f>MID(B900,10,6)</f>
        <v>401698</v>
      </c>
      <c r="G900" s="5"/>
      <c r="H900" s="5" t="str">
        <f>MID(B900,16,3)</f>
        <v>000</v>
      </c>
      <c r="I900" s="5" t="str">
        <f>MID(B900,19,2)</f>
        <v>KD</v>
      </c>
      <c r="J900" s="3" t="s">
        <v>1424</v>
      </c>
      <c r="K900" s="3" t="s">
        <v>2053</v>
      </c>
      <c r="L900" s="2" t="s">
        <v>2050</v>
      </c>
    </row>
    <row r="901" spans="2:13" x14ac:dyDescent="0.2">
      <c r="B901" s="3" t="s">
        <v>1317</v>
      </c>
      <c r="C901" s="4" t="s">
        <v>2048</v>
      </c>
      <c r="D901" s="4" t="str">
        <f>MID(B901,4,2)</f>
        <v>03</v>
      </c>
      <c r="E901" s="4" t="str">
        <f>MID(B901,6,4)</f>
        <v>2100</v>
      </c>
      <c r="F901" s="5" t="str">
        <f>MID(B901,10,6)</f>
        <v>401725</v>
      </c>
      <c r="G901" s="5"/>
      <c r="H901" s="5" t="str">
        <f>MID(B901,16,3)</f>
        <v>000</v>
      </c>
      <c r="I901" s="5" t="str">
        <f>MID(B901,19,2)</f>
        <v>KD</v>
      </c>
      <c r="J901" s="3" t="s">
        <v>1318</v>
      </c>
      <c r="K901" s="3" t="s">
        <v>2053</v>
      </c>
      <c r="L901" s="2" t="s">
        <v>2050</v>
      </c>
    </row>
    <row r="902" spans="2:13" x14ac:dyDescent="0.2">
      <c r="B902" s="3" t="s">
        <v>1393</v>
      </c>
      <c r="C902" s="4" t="s">
        <v>2048</v>
      </c>
      <c r="D902" s="4" t="str">
        <f>MID(B902,4,2)</f>
        <v>03</v>
      </c>
      <c r="E902" s="4" t="str">
        <f>MID(B902,6,4)</f>
        <v>2400</v>
      </c>
      <c r="F902" s="5" t="str">
        <f>MID(B902,10,6)</f>
        <v>401711</v>
      </c>
      <c r="G902" s="5"/>
      <c r="H902" s="5" t="str">
        <f>MID(B902,16,3)</f>
        <v>000</v>
      </c>
      <c r="I902" s="5" t="str">
        <f>MID(B902,19,2)</f>
        <v>KD</v>
      </c>
      <c r="J902" s="3" t="s">
        <v>1394</v>
      </c>
      <c r="K902" s="3" t="s">
        <v>2053</v>
      </c>
      <c r="L902" s="2" t="s">
        <v>2050</v>
      </c>
    </row>
    <row r="903" spans="2:13" x14ac:dyDescent="0.2">
      <c r="B903" s="3" t="s">
        <v>1516</v>
      </c>
      <c r="C903" s="4" t="s">
        <v>2048</v>
      </c>
      <c r="D903" s="4" t="str">
        <f>MID(B903,4,2)</f>
        <v>03</v>
      </c>
      <c r="E903" s="4" t="str">
        <f>MID(B903,6,4)</f>
        <v>3300</v>
      </c>
      <c r="F903" s="5" t="str">
        <f>MID(B903,10,6)</f>
        <v>401728</v>
      </c>
      <c r="G903" s="5"/>
      <c r="H903" s="5" t="str">
        <f>MID(B903,16,3)</f>
        <v>000</v>
      </c>
      <c r="I903" s="5" t="str">
        <f>MID(B903,19,2)</f>
        <v>KD</v>
      </c>
      <c r="J903" s="3" t="s">
        <v>1517</v>
      </c>
      <c r="K903" s="3" t="s">
        <v>2053</v>
      </c>
      <c r="L903" s="2" t="s">
        <v>2050</v>
      </c>
    </row>
    <row r="904" spans="2:13" x14ac:dyDescent="0.2">
      <c r="B904" s="3" t="s">
        <v>1395</v>
      </c>
      <c r="C904" s="4" t="s">
        <v>2048</v>
      </c>
      <c r="D904" s="4" t="str">
        <f>MID(B904,4,2)</f>
        <v>03</v>
      </c>
      <c r="E904" s="4" t="str">
        <f>MID(B904,6,4)</f>
        <v>1900</v>
      </c>
      <c r="F904" s="5" t="str">
        <f>MID(B904,10,6)</f>
        <v>401718</v>
      </c>
      <c r="G904" s="5"/>
      <c r="H904" s="5" t="str">
        <f>MID(B904,16,3)</f>
        <v>000</v>
      </c>
      <c r="I904" s="5" t="str">
        <f>MID(B904,19,2)</f>
        <v>KD</v>
      </c>
      <c r="J904" s="3" t="s">
        <v>1396</v>
      </c>
      <c r="K904" s="3" t="s">
        <v>2053</v>
      </c>
      <c r="L904" s="2" t="s">
        <v>2050</v>
      </c>
    </row>
    <row r="905" spans="2:13" x14ac:dyDescent="0.2">
      <c r="B905" s="3" t="s">
        <v>1279</v>
      </c>
      <c r="C905" s="4" t="s">
        <v>2048</v>
      </c>
      <c r="D905" s="4" t="str">
        <f>MID(B905,4,2)</f>
        <v>03</v>
      </c>
      <c r="E905" s="4" t="str">
        <f>MID(B905,6,4)</f>
        <v>1400</v>
      </c>
      <c r="F905" s="5" t="str">
        <f>MID(B905,10,6)</f>
        <v>467703</v>
      </c>
      <c r="G905" s="5"/>
      <c r="H905" s="5" t="str">
        <f>MID(B905,16,3)</f>
        <v>003</v>
      </c>
      <c r="I905" s="5" t="str">
        <f>MID(B905,19,2)</f>
        <v>KD</v>
      </c>
      <c r="J905" s="3" t="s">
        <v>1280</v>
      </c>
      <c r="K905" s="3" t="s">
        <v>2052</v>
      </c>
      <c r="L905" s="2" t="s">
        <v>2050</v>
      </c>
    </row>
    <row r="906" spans="2:13" x14ac:dyDescent="0.2">
      <c r="B906" s="3" t="s">
        <v>1273</v>
      </c>
      <c r="C906" s="4" t="s">
        <v>2048</v>
      </c>
      <c r="D906" s="4" t="str">
        <f>MID(B906,4,2)</f>
        <v>03</v>
      </c>
      <c r="E906" s="4" t="str">
        <f>MID(B906,6,4)</f>
        <v>1800</v>
      </c>
      <c r="F906" s="5" t="str">
        <f>MID(B906,10,6)</f>
        <v>467704</v>
      </c>
      <c r="G906" s="5"/>
      <c r="H906" s="5" t="str">
        <f>MID(B906,16,3)</f>
        <v>002</v>
      </c>
      <c r="I906" s="5" t="str">
        <f>MID(B906,19,2)</f>
        <v>KD</v>
      </c>
      <c r="J906" s="3" t="s">
        <v>1274</v>
      </c>
      <c r="K906" s="3" t="s">
        <v>2052</v>
      </c>
      <c r="L906" s="2" t="s">
        <v>2050</v>
      </c>
    </row>
    <row r="907" spans="2:13" x14ac:dyDescent="0.2">
      <c r="B907" s="3" t="s">
        <v>940</v>
      </c>
      <c r="C907" s="4" t="s">
        <v>2048</v>
      </c>
      <c r="D907" s="4" t="str">
        <f>MID(B907,4,2)</f>
        <v>12</v>
      </c>
      <c r="E907" s="4" t="str">
        <f>MID(B907,6,4)</f>
        <v>0100</v>
      </c>
      <c r="F907" s="5" t="str">
        <f>MID(B907,10,6)</f>
        <v>414302</v>
      </c>
      <c r="G907" s="5"/>
      <c r="H907" s="5" t="str">
        <f>MID(B907,16,3)</f>
        <v>000</v>
      </c>
      <c r="I907" s="5" t="str">
        <f>MID(B907,19,2)</f>
        <v>KP</v>
      </c>
      <c r="J907" s="3" t="s">
        <v>941</v>
      </c>
      <c r="K907" s="3" t="s">
        <v>2053</v>
      </c>
      <c r="L907" s="2" t="s">
        <v>2049</v>
      </c>
    </row>
    <row r="908" spans="2:13" x14ac:dyDescent="0.2">
      <c r="B908" s="3" t="s">
        <v>1203</v>
      </c>
      <c r="C908" s="4" t="s">
        <v>2048</v>
      </c>
      <c r="D908" s="4" t="str">
        <f>MID(B908,4,2)</f>
        <v>04</v>
      </c>
      <c r="E908" s="4" t="str">
        <f>MID(B908,6,4)</f>
        <v>0100</v>
      </c>
      <c r="F908" s="5" t="str">
        <f>MID(B908,10,6)</f>
        <v>412772</v>
      </c>
      <c r="G908" s="5"/>
      <c r="H908" s="5" t="str">
        <f>MID(B908,16,3)</f>
        <v>006</v>
      </c>
      <c r="I908" s="5" t="str">
        <f>MID(B908,19,2)</f>
        <v>KP</v>
      </c>
      <c r="J908" s="7" t="s">
        <v>1204</v>
      </c>
      <c r="K908" s="3" t="s">
        <v>2052</v>
      </c>
      <c r="L908" s="2" t="s">
        <v>2049</v>
      </c>
    </row>
    <row r="909" spans="2:13" x14ac:dyDescent="0.2">
      <c r="B909" s="3" t="s">
        <v>926</v>
      </c>
      <c r="C909" s="4" t="s">
        <v>2048</v>
      </c>
      <c r="D909" s="4" t="str">
        <f>MID(B909,4,2)</f>
        <v>11</v>
      </c>
      <c r="E909" s="4" t="str">
        <f>MID(B909,6,4)</f>
        <v>0199</v>
      </c>
      <c r="F909" s="5" t="str">
        <f>MID(B909,10,6)</f>
        <v>288752</v>
      </c>
      <c r="G909" s="5"/>
      <c r="H909" s="5" t="str">
        <f>MID(B909,16,3)</f>
        <v>000</v>
      </c>
      <c r="I909" s="5" t="str">
        <f>MID(B909,19,2)</f>
        <v>KP</v>
      </c>
      <c r="J909" s="3" t="s">
        <v>927</v>
      </c>
      <c r="K909" s="3" t="s">
        <v>2053</v>
      </c>
      <c r="L909" s="2" t="s">
        <v>2049</v>
      </c>
      <c r="M909" t="s">
        <v>2057</v>
      </c>
    </row>
    <row r="910" spans="2:13" x14ac:dyDescent="0.2">
      <c r="B910" s="3" t="s">
        <v>936</v>
      </c>
      <c r="C910" s="4" t="s">
        <v>2048</v>
      </c>
      <c r="D910" s="4" t="str">
        <f>MID(B910,4,2)</f>
        <v>12</v>
      </c>
      <c r="E910" s="4" t="str">
        <f>MID(B910,6,4)</f>
        <v>0100</v>
      </c>
      <c r="F910" s="5" t="str">
        <f>MID(B910,10,6)</f>
        <v>414273</v>
      </c>
      <c r="G910" s="5"/>
      <c r="H910" s="5" t="str">
        <f>MID(B910,16,3)</f>
        <v>000</v>
      </c>
      <c r="I910" s="5" t="str">
        <f>MID(B910,19,2)</f>
        <v>KP</v>
      </c>
      <c r="J910" s="3" t="s">
        <v>937</v>
      </c>
      <c r="K910" s="3" t="s">
        <v>2053</v>
      </c>
      <c r="L910" s="2" t="s">
        <v>2049</v>
      </c>
      <c r="M910" t="s">
        <v>2057</v>
      </c>
    </row>
    <row r="911" spans="2:13" x14ac:dyDescent="0.2">
      <c r="B911" s="3" t="s">
        <v>1978</v>
      </c>
      <c r="C911" s="4" t="s">
        <v>2048</v>
      </c>
      <c r="D911" s="4" t="str">
        <f>MID(B911,4,2)</f>
        <v>03</v>
      </c>
      <c r="E911" s="4" t="str">
        <f>MID(B911,6,4)</f>
        <v>0700</v>
      </c>
      <c r="F911" s="5" t="str">
        <f>MID(B911,10,6)</f>
        <v>403842</v>
      </c>
      <c r="G911" s="5"/>
      <c r="H911" s="5" t="str">
        <f>MID(B911,16,3)</f>
        <v>001</v>
      </c>
      <c r="I911" s="5" t="str">
        <f>MID(B911,19,2)</f>
        <v>KD</v>
      </c>
      <c r="J911" s="3" t="s">
        <v>1979</v>
      </c>
      <c r="K911" s="3" t="s">
        <v>2052</v>
      </c>
      <c r="L911" s="2" t="s">
        <v>2049</v>
      </c>
      <c r="M911" t="s">
        <v>2057</v>
      </c>
    </row>
    <row r="912" spans="2:13" x14ac:dyDescent="0.2">
      <c r="B912" s="3" t="s">
        <v>994</v>
      </c>
      <c r="C912" s="4" t="s">
        <v>2048</v>
      </c>
      <c r="D912" s="4" t="str">
        <f>MID(B912,4,2)</f>
        <v>03</v>
      </c>
      <c r="E912" s="4" t="str">
        <f>MID(B912,6,4)</f>
        <v>0100</v>
      </c>
      <c r="F912" s="5" t="str">
        <f>MID(B912,10,6)</f>
        <v>412735</v>
      </c>
      <c r="G912" s="5"/>
      <c r="H912" s="5" t="str">
        <f>MID(B912,16,3)</f>
        <v>001</v>
      </c>
      <c r="I912" s="5" t="str">
        <f>MID(B912,19,2)</f>
        <v>KP</v>
      </c>
      <c r="J912" s="3" t="s">
        <v>995</v>
      </c>
      <c r="K912" s="3" t="s">
        <v>2052</v>
      </c>
      <c r="L912" s="2" t="s">
        <v>2049</v>
      </c>
      <c r="M912" t="s">
        <v>2057</v>
      </c>
    </row>
    <row r="913" spans="2:13" x14ac:dyDescent="0.2">
      <c r="B913" s="3" t="s">
        <v>1008</v>
      </c>
      <c r="C913" s="4" t="s">
        <v>2048</v>
      </c>
      <c r="D913" s="4" t="str">
        <f>MID(B913,4,2)</f>
        <v>03</v>
      </c>
      <c r="E913" s="4" t="str">
        <f>MID(B913,6,4)</f>
        <v>0100</v>
      </c>
      <c r="F913" s="5" t="str">
        <f>MID(B913,10,6)</f>
        <v>466570</v>
      </c>
      <c r="G913" s="5"/>
      <c r="H913" s="5" t="str">
        <f>MID(B913,16,3)</f>
        <v>002</v>
      </c>
      <c r="I913" s="5" t="str">
        <f>MID(B913,19,2)</f>
        <v>KP</v>
      </c>
      <c r="J913" s="3" t="s">
        <v>1009</v>
      </c>
      <c r="K913" s="3" t="s">
        <v>2052</v>
      </c>
      <c r="L913" s="2" t="s">
        <v>2050</v>
      </c>
      <c r="M913" t="s">
        <v>2057</v>
      </c>
    </row>
    <row r="914" spans="2:13" x14ac:dyDescent="0.2">
      <c r="B914" s="3" t="s">
        <v>1798</v>
      </c>
      <c r="C914" s="4" t="s">
        <v>2048</v>
      </c>
      <c r="D914" s="4" t="str">
        <f>MID(B914,4,2)</f>
        <v>03</v>
      </c>
      <c r="E914" s="4" t="str">
        <f>MID(B914,6,4)</f>
        <v>0300</v>
      </c>
      <c r="F914" s="5" t="str">
        <f>MID(B914,10,6)</f>
        <v>403850</v>
      </c>
      <c r="G914" s="5"/>
      <c r="H914" s="5" t="str">
        <f>MID(B914,16,3)</f>
        <v>016</v>
      </c>
      <c r="I914" s="5" t="str">
        <f>MID(B914,19,2)</f>
        <v>KD</v>
      </c>
      <c r="J914" s="3" t="s">
        <v>1799</v>
      </c>
      <c r="K914" s="3" t="s">
        <v>2052</v>
      </c>
      <c r="L914" s="2" t="s">
        <v>2049</v>
      </c>
      <c r="M914" t="s">
        <v>2058</v>
      </c>
    </row>
    <row r="915" spans="2:13" x14ac:dyDescent="0.2">
      <c r="B915" s="3" t="s">
        <v>1772</v>
      </c>
      <c r="C915" s="4" t="s">
        <v>2048</v>
      </c>
      <c r="D915" s="4" t="str">
        <f>MID(B915,4,2)</f>
        <v>03</v>
      </c>
      <c r="E915" s="4" t="str">
        <f>MID(B915,6,4)</f>
        <v>0300</v>
      </c>
      <c r="F915" s="5" t="str">
        <f>MID(B915,10,6)</f>
        <v>403850</v>
      </c>
      <c r="G915" s="5"/>
      <c r="H915" s="5" t="str">
        <f>MID(B915,16,3)</f>
        <v>006</v>
      </c>
      <c r="I915" s="5" t="str">
        <f>MID(B915,19,2)</f>
        <v>KD</v>
      </c>
      <c r="J915" s="3" t="s">
        <v>1773</v>
      </c>
      <c r="K915" s="3" t="s">
        <v>2052</v>
      </c>
      <c r="L915" s="2" t="s">
        <v>2049</v>
      </c>
      <c r="M915" t="s">
        <v>2058</v>
      </c>
    </row>
    <row r="916" spans="2:13" x14ac:dyDescent="0.2">
      <c r="B916" s="3" t="s">
        <v>1780</v>
      </c>
      <c r="C916" s="4" t="s">
        <v>2048</v>
      </c>
      <c r="D916" s="4" t="str">
        <f>MID(B916,4,2)</f>
        <v>03</v>
      </c>
      <c r="E916" s="4" t="str">
        <f>MID(B916,6,4)</f>
        <v>0300</v>
      </c>
      <c r="F916" s="5" t="str">
        <f>MID(B916,10,6)</f>
        <v>403850</v>
      </c>
      <c r="G916" s="5"/>
      <c r="H916" s="5" t="str">
        <f>MID(B916,16,3)</f>
        <v>010</v>
      </c>
      <c r="I916" s="5" t="str">
        <f>MID(B916,19,2)</f>
        <v>KD</v>
      </c>
      <c r="J916" s="3" t="s">
        <v>1781</v>
      </c>
      <c r="K916" s="3" t="s">
        <v>2052</v>
      </c>
      <c r="L916" s="2" t="s">
        <v>2049</v>
      </c>
      <c r="M916" t="s">
        <v>2058</v>
      </c>
    </row>
    <row r="917" spans="2:13" x14ac:dyDescent="0.2">
      <c r="B917" s="3" t="s">
        <v>1770</v>
      </c>
      <c r="C917" s="4" t="s">
        <v>2048</v>
      </c>
      <c r="D917" s="4" t="str">
        <f>MID(B917,4,2)</f>
        <v>03</v>
      </c>
      <c r="E917" s="4" t="str">
        <f>MID(B917,6,4)</f>
        <v>0300</v>
      </c>
      <c r="F917" s="5" t="str">
        <f>MID(B917,10,6)</f>
        <v>403850</v>
      </c>
      <c r="G917" s="5"/>
      <c r="H917" s="5" t="str">
        <f>MID(B917,16,3)</f>
        <v>005</v>
      </c>
      <c r="I917" s="5" t="str">
        <f>MID(B917,19,2)</f>
        <v>KD</v>
      </c>
      <c r="J917" s="3" t="s">
        <v>1771</v>
      </c>
      <c r="K917" s="3" t="s">
        <v>2052</v>
      </c>
      <c r="L917" s="2" t="s">
        <v>2049</v>
      </c>
      <c r="M917" t="s">
        <v>2058</v>
      </c>
    </row>
    <row r="918" spans="2:13" x14ac:dyDescent="0.2">
      <c r="B918" s="3" t="s">
        <v>1990</v>
      </c>
      <c r="C918" s="4" t="s">
        <v>2048</v>
      </c>
      <c r="D918" s="4" t="str">
        <f>MID(B918,4,2)</f>
        <v>03</v>
      </c>
      <c r="E918" s="4" t="str">
        <f>MID(B918,6,4)</f>
        <v>0300</v>
      </c>
      <c r="F918" s="5" t="str">
        <f>MID(B918,10,6)</f>
        <v>403850</v>
      </c>
      <c r="G918" s="5"/>
      <c r="H918" s="5" t="str">
        <f>MID(B918,16,3)</f>
        <v>045</v>
      </c>
      <c r="I918" s="5" t="str">
        <f>MID(B918,19,2)</f>
        <v>KD</v>
      </c>
      <c r="J918" s="3" t="s">
        <v>1991</v>
      </c>
      <c r="K918" s="3" t="s">
        <v>2052</v>
      </c>
      <c r="L918" s="2" t="s">
        <v>2049</v>
      </c>
      <c r="M918" t="s">
        <v>2058</v>
      </c>
    </row>
    <row r="919" spans="2:13" x14ac:dyDescent="0.2">
      <c r="B919" s="3" t="s">
        <v>1804</v>
      </c>
      <c r="C919" s="4" t="s">
        <v>2048</v>
      </c>
      <c r="D919" s="4" t="str">
        <f>MID(B919,4,2)</f>
        <v>03</v>
      </c>
      <c r="E919" s="4" t="str">
        <f>MID(B919,6,4)</f>
        <v>0300</v>
      </c>
      <c r="F919" s="5" t="str">
        <f>MID(B919,10,6)</f>
        <v>403850</v>
      </c>
      <c r="G919" s="5"/>
      <c r="H919" s="5" t="str">
        <f>MID(B919,16,3)</f>
        <v>019</v>
      </c>
      <c r="I919" s="5" t="str">
        <f>MID(B919,19,2)</f>
        <v>KD</v>
      </c>
      <c r="J919" s="3" t="s">
        <v>1805</v>
      </c>
      <c r="K919" s="3" t="s">
        <v>2052</v>
      </c>
      <c r="L919" s="2" t="s">
        <v>2049</v>
      </c>
      <c r="M919" t="s">
        <v>2058</v>
      </c>
    </row>
    <row r="920" spans="2:13" x14ac:dyDescent="0.2">
      <c r="B920" s="3" t="s">
        <v>1762</v>
      </c>
      <c r="C920" s="4" t="s">
        <v>2048</v>
      </c>
      <c r="D920" s="4" t="str">
        <f>MID(B920,4,2)</f>
        <v>03</v>
      </c>
      <c r="E920" s="4" t="str">
        <f>MID(B920,6,4)</f>
        <v>0300</v>
      </c>
      <c r="F920" s="5" t="str">
        <f>MID(B920,10,6)</f>
        <v>403850</v>
      </c>
      <c r="G920" s="5"/>
      <c r="H920" s="5" t="str">
        <f>MID(B920,16,3)</f>
        <v>001</v>
      </c>
      <c r="I920" s="5" t="str">
        <f>MID(B920,19,2)</f>
        <v>KD</v>
      </c>
      <c r="J920" s="3" t="s">
        <v>1763</v>
      </c>
      <c r="K920" s="3" t="s">
        <v>2052</v>
      </c>
      <c r="L920" s="2" t="s">
        <v>2049</v>
      </c>
      <c r="M920" t="s">
        <v>2058</v>
      </c>
    </row>
    <row r="921" spans="2:13" x14ac:dyDescent="0.2">
      <c r="B921" s="3" t="s">
        <v>1802</v>
      </c>
      <c r="C921" s="4" t="s">
        <v>2048</v>
      </c>
      <c r="D921" s="4" t="str">
        <f>MID(B921,4,2)</f>
        <v>03</v>
      </c>
      <c r="E921" s="4" t="str">
        <f>MID(B921,6,4)</f>
        <v>0300</v>
      </c>
      <c r="F921" s="5" t="str">
        <f>MID(B921,10,6)</f>
        <v>403850</v>
      </c>
      <c r="G921" s="5"/>
      <c r="H921" s="5" t="str">
        <f>MID(B921,16,3)</f>
        <v>018</v>
      </c>
      <c r="I921" s="5" t="str">
        <f>MID(B921,19,2)</f>
        <v>KD</v>
      </c>
      <c r="J921" s="3" t="s">
        <v>1803</v>
      </c>
      <c r="K921" s="3" t="s">
        <v>2052</v>
      </c>
      <c r="L921" s="2" t="s">
        <v>2049</v>
      </c>
      <c r="M921" t="s">
        <v>2058</v>
      </c>
    </row>
    <row r="922" spans="2:13" x14ac:dyDescent="0.2">
      <c r="B922" s="3" t="s">
        <v>1794</v>
      </c>
      <c r="C922" s="4" t="s">
        <v>2048</v>
      </c>
      <c r="D922" s="4" t="str">
        <f>MID(B922,4,2)</f>
        <v>03</v>
      </c>
      <c r="E922" s="4" t="str">
        <f>MID(B922,6,4)</f>
        <v>0300</v>
      </c>
      <c r="F922" s="5" t="str">
        <f>MID(B922,10,6)</f>
        <v>403850</v>
      </c>
      <c r="G922" s="5"/>
      <c r="H922" s="5" t="str">
        <f>MID(B922,16,3)</f>
        <v>014</v>
      </c>
      <c r="I922" s="5" t="str">
        <f>MID(B922,19,2)</f>
        <v>KD</v>
      </c>
      <c r="J922" s="3" t="s">
        <v>1795</v>
      </c>
      <c r="K922" s="3" t="s">
        <v>2052</v>
      </c>
      <c r="L922" s="2" t="s">
        <v>2049</v>
      </c>
      <c r="M922" t="s">
        <v>2058</v>
      </c>
    </row>
    <row r="923" spans="2:13" x14ac:dyDescent="0.2">
      <c r="B923" s="3" t="s">
        <v>1768</v>
      </c>
      <c r="C923" s="4" t="s">
        <v>2048</v>
      </c>
      <c r="D923" s="4" t="str">
        <f>MID(B923,4,2)</f>
        <v>03</v>
      </c>
      <c r="E923" s="4" t="str">
        <f>MID(B923,6,4)</f>
        <v>0300</v>
      </c>
      <c r="F923" s="5" t="str">
        <f>MID(B923,10,6)</f>
        <v>403850</v>
      </c>
      <c r="G923" s="5"/>
      <c r="H923" s="5" t="str">
        <f>MID(B923,16,3)</f>
        <v>004</v>
      </c>
      <c r="I923" s="5" t="str">
        <f>MID(B923,19,2)</f>
        <v>KD</v>
      </c>
      <c r="J923" s="3" t="s">
        <v>1769</v>
      </c>
      <c r="K923" s="3" t="s">
        <v>2052</v>
      </c>
      <c r="L923" s="2" t="s">
        <v>2049</v>
      </c>
      <c r="M923" t="s">
        <v>2058</v>
      </c>
    </row>
    <row r="924" spans="2:13" x14ac:dyDescent="0.2">
      <c r="B924" s="3" t="s">
        <v>1776</v>
      </c>
      <c r="C924" s="4" t="s">
        <v>2048</v>
      </c>
      <c r="D924" s="4" t="str">
        <f>MID(B924,4,2)</f>
        <v>03</v>
      </c>
      <c r="E924" s="4" t="str">
        <f>MID(B924,6,4)</f>
        <v>0300</v>
      </c>
      <c r="F924" s="5" t="str">
        <f>MID(B924,10,6)</f>
        <v>403850</v>
      </c>
      <c r="G924" s="5"/>
      <c r="H924" s="5" t="str">
        <f>MID(B924,16,3)</f>
        <v>008</v>
      </c>
      <c r="I924" s="5" t="str">
        <f>MID(B924,19,2)</f>
        <v>KD</v>
      </c>
      <c r="J924" s="3" t="s">
        <v>1777</v>
      </c>
      <c r="K924" s="3" t="s">
        <v>2052</v>
      </c>
      <c r="L924" s="2" t="s">
        <v>2049</v>
      </c>
      <c r="M924" t="s">
        <v>2058</v>
      </c>
    </row>
    <row r="925" spans="2:13" x14ac:dyDescent="0.2">
      <c r="B925" s="3" t="s">
        <v>1766</v>
      </c>
      <c r="C925" s="4" t="s">
        <v>2048</v>
      </c>
      <c r="D925" s="4" t="str">
        <f>MID(B925,4,2)</f>
        <v>03</v>
      </c>
      <c r="E925" s="4" t="str">
        <f>MID(B925,6,4)</f>
        <v>0300</v>
      </c>
      <c r="F925" s="5" t="str">
        <f>MID(B925,10,6)</f>
        <v>403850</v>
      </c>
      <c r="G925" s="5"/>
      <c r="H925" s="5" t="str">
        <f>MID(B925,16,3)</f>
        <v>003</v>
      </c>
      <c r="I925" s="5" t="str">
        <f>MID(B925,19,2)</f>
        <v>KD</v>
      </c>
      <c r="J925" s="3" t="s">
        <v>1767</v>
      </c>
      <c r="K925" s="3" t="s">
        <v>2052</v>
      </c>
      <c r="L925" s="2" t="s">
        <v>2049</v>
      </c>
      <c r="M925" t="s">
        <v>2058</v>
      </c>
    </row>
    <row r="926" spans="2:13" x14ac:dyDescent="0.2">
      <c r="B926" s="3" t="s">
        <v>1782</v>
      </c>
      <c r="C926" s="4" t="s">
        <v>2048</v>
      </c>
      <c r="D926" s="4" t="str">
        <f>MID(B926,4,2)</f>
        <v>03</v>
      </c>
      <c r="E926" s="4" t="str">
        <f>MID(B926,6,4)</f>
        <v>0300</v>
      </c>
      <c r="F926" s="5" t="str">
        <f>MID(B926,10,6)</f>
        <v>403850</v>
      </c>
      <c r="G926" s="5"/>
      <c r="H926" s="5" t="str">
        <f>MID(B926,16,3)</f>
        <v>011</v>
      </c>
      <c r="I926" s="5" t="str">
        <f>MID(B926,19,2)</f>
        <v>KD</v>
      </c>
      <c r="J926" s="3" t="s">
        <v>1783</v>
      </c>
      <c r="K926" s="3" t="s">
        <v>2052</v>
      </c>
      <c r="L926" s="2" t="s">
        <v>2049</v>
      </c>
      <c r="M926" t="s">
        <v>2058</v>
      </c>
    </row>
    <row r="927" spans="2:13" x14ac:dyDescent="0.2">
      <c r="B927" s="3" t="s">
        <v>1774</v>
      </c>
      <c r="C927" s="4" t="s">
        <v>2048</v>
      </c>
      <c r="D927" s="4" t="str">
        <f>MID(B927,4,2)</f>
        <v>03</v>
      </c>
      <c r="E927" s="4" t="str">
        <f>MID(B927,6,4)</f>
        <v>0300</v>
      </c>
      <c r="F927" s="5" t="str">
        <f>MID(B927,10,6)</f>
        <v>403850</v>
      </c>
      <c r="G927" s="5"/>
      <c r="H927" s="5" t="str">
        <f>MID(B927,16,3)</f>
        <v>007</v>
      </c>
      <c r="I927" s="5" t="str">
        <f>MID(B927,19,2)</f>
        <v>KD</v>
      </c>
      <c r="J927" s="3" t="s">
        <v>1775</v>
      </c>
      <c r="K927" s="3" t="s">
        <v>2052</v>
      </c>
      <c r="L927" s="2" t="s">
        <v>2049</v>
      </c>
      <c r="M927" t="s">
        <v>2058</v>
      </c>
    </row>
    <row r="928" spans="2:13" x14ac:dyDescent="0.2">
      <c r="B928" s="3" t="s">
        <v>1778</v>
      </c>
      <c r="C928" s="4" t="s">
        <v>2048</v>
      </c>
      <c r="D928" s="4" t="str">
        <f>MID(B928,4,2)</f>
        <v>03</v>
      </c>
      <c r="E928" s="4" t="str">
        <f>MID(B928,6,4)</f>
        <v>0300</v>
      </c>
      <c r="F928" s="5" t="str">
        <f>MID(B928,10,6)</f>
        <v>403850</v>
      </c>
      <c r="G928" s="5"/>
      <c r="H928" s="5" t="str">
        <f>MID(B928,16,3)</f>
        <v>009</v>
      </c>
      <c r="I928" s="5" t="str">
        <f>MID(B928,19,2)</f>
        <v>KD</v>
      </c>
      <c r="J928" s="3" t="s">
        <v>1779</v>
      </c>
      <c r="K928" s="3" t="s">
        <v>2052</v>
      </c>
      <c r="L928" s="2" t="s">
        <v>2049</v>
      </c>
      <c r="M928" t="s">
        <v>2058</v>
      </c>
    </row>
    <row r="929" spans="2:13" x14ac:dyDescent="0.2">
      <c r="B929" s="3" t="s">
        <v>1800</v>
      </c>
      <c r="C929" s="4" t="s">
        <v>2048</v>
      </c>
      <c r="D929" s="4" t="str">
        <f>MID(B929,4,2)</f>
        <v>03</v>
      </c>
      <c r="E929" s="4" t="str">
        <f>MID(B929,6,4)</f>
        <v>0300</v>
      </c>
      <c r="F929" s="5" t="str">
        <f>MID(B929,10,6)</f>
        <v>403850</v>
      </c>
      <c r="G929" s="5"/>
      <c r="H929" s="5" t="str">
        <f>MID(B929,16,3)</f>
        <v>017</v>
      </c>
      <c r="I929" s="5" t="str">
        <f>MID(B929,19,2)</f>
        <v>KD</v>
      </c>
      <c r="J929" s="3" t="s">
        <v>1801</v>
      </c>
      <c r="K929" s="3" t="s">
        <v>2052</v>
      </c>
      <c r="L929" s="2" t="s">
        <v>2049</v>
      </c>
      <c r="M929" t="s">
        <v>2058</v>
      </c>
    </row>
    <row r="930" spans="2:13" x14ac:dyDescent="0.2">
      <c r="B930" s="3" t="s">
        <v>1784</v>
      </c>
      <c r="C930" s="4" t="s">
        <v>2048</v>
      </c>
      <c r="D930" s="4" t="str">
        <f>MID(B930,4,2)</f>
        <v>03</v>
      </c>
      <c r="E930" s="4" t="str">
        <f>MID(B930,6,4)</f>
        <v>0300</v>
      </c>
      <c r="F930" s="5" t="str">
        <f>MID(B930,10,6)</f>
        <v>403850</v>
      </c>
      <c r="G930" s="5"/>
      <c r="H930" s="5" t="str">
        <f>MID(B930,16,3)</f>
        <v>012</v>
      </c>
      <c r="I930" s="5" t="str">
        <f>MID(B930,19,2)</f>
        <v>KD</v>
      </c>
      <c r="J930" s="3" t="s">
        <v>1785</v>
      </c>
      <c r="K930" s="3" t="s">
        <v>2052</v>
      </c>
      <c r="L930" s="2" t="s">
        <v>2049</v>
      </c>
      <c r="M930" t="s">
        <v>2058</v>
      </c>
    </row>
    <row r="931" spans="2:13" x14ac:dyDescent="0.2">
      <c r="B931" s="3" t="s">
        <v>1992</v>
      </c>
      <c r="C931" s="4" t="s">
        <v>2048</v>
      </c>
      <c r="D931" s="4" t="str">
        <f>MID(B931,4,2)</f>
        <v>03</v>
      </c>
      <c r="E931" s="4" t="str">
        <f>MID(B931,6,4)</f>
        <v>0300</v>
      </c>
      <c r="F931" s="5" t="str">
        <f>MID(B931,10,6)</f>
        <v>403850</v>
      </c>
      <c r="G931" s="5"/>
      <c r="H931" s="5" t="str">
        <f>MID(B931,16,3)</f>
        <v>046</v>
      </c>
      <c r="I931" s="5" t="str">
        <f>MID(B931,19,2)</f>
        <v>KD</v>
      </c>
      <c r="J931" s="3" t="s">
        <v>1993</v>
      </c>
      <c r="K931" s="3" t="s">
        <v>2052</v>
      </c>
      <c r="L931" s="2" t="s">
        <v>2049</v>
      </c>
      <c r="M931" t="s">
        <v>2058</v>
      </c>
    </row>
    <row r="932" spans="2:13" x14ac:dyDescent="0.2">
      <c r="B932" s="3" t="s">
        <v>1764</v>
      </c>
      <c r="C932" s="4" t="s">
        <v>2048</v>
      </c>
      <c r="D932" s="4" t="str">
        <f>MID(B932,4,2)</f>
        <v>03</v>
      </c>
      <c r="E932" s="4" t="str">
        <f>MID(B932,6,4)</f>
        <v>0300</v>
      </c>
      <c r="F932" s="5" t="str">
        <f>MID(B932,10,6)</f>
        <v>403850</v>
      </c>
      <c r="G932" s="5"/>
      <c r="H932" s="5" t="str">
        <f>MID(B932,16,3)</f>
        <v>002</v>
      </c>
      <c r="I932" s="5" t="str">
        <f>MID(B932,19,2)</f>
        <v>KD</v>
      </c>
      <c r="J932" s="3" t="s">
        <v>1765</v>
      </c>
      <c r="K932" s="3" t="s">
        <v>2052</v>
      </c>
      <c r="L932" s="2" t="s">
        <v>2049</v>
      </c>
      <c r="M932" t="s">
        <v>2058</v>
      </c>
    </row>
    <row r="933" spans="2:13" x14ac:dyDescent="0.2">
      <c r="B933" s="3" t="s">
        <v>1796</v>
      </c>
      <c r="C933" s="4" t="s">
        <v>2048</v>
      </c>
      <c r="D933" s="4" t="str">
        <f>MID(B933,4,2)</f>
        <v>03</v>
      </c>
      <c r="E933" s="4" t="str">
        <f>MID(B933,6,4)</f>
        <v>0300</v>
      </c>
      <c r="F933" s="5" t="str">
        <f>MID(B933,10,6)</f>
        <v>403850</v>
      </c>
      <c r="G933" s="5"/>
      <c r="H933" s="5" t="str">
        <f>MID(B933,16,3)</f>
        <v>015</v>
      </c>
      <c r="I933" s="5" t="str">
        <f>MID(B933,19,2)</f>
        <v>KD</v>
      </c>
      <c r="J933" s="3" t="s">
        <v>1797</v>
      </c>
      <c r="K933" s="3" t="s">
        <v>2052</v>
      </c>
      <c r="L933" s="2" t="s">
        <v>2049</v>
      </c>
      <c r="M933" t="s">
        <v>2058</v>
      </c>
    </row>
    <row r="934" spans="2:13" x14ac:dyDescent="0.2">
      <c r="B934" s="3" t="s">
        <v>1786</v>
      </c>
      <c r="C934" s="4" t="s">
        <v>2048</v>
      </c>
      <c r="D934" s="4" t="str">
        <f>MID(B934,4,2)</f>
        <v>03</v>
      </c>
      <c r="E934" s="4" t="str">
        <f>MID(B934,6,4)</f>
        <v>0300</v>
      </c>
      <c r="F934" s="5" t="str">
        <f>MID(B934,10,6)</f>
        <v>403850</v>
      </c>
      <c r="G934" s="5"/>
      <c r="H934" s="5" t="str">
        <f>MID(B934,16,3)</f>
        <v>013</v>
      </c>
      <c r="I934" s="5" t="str">
        <f>MID(B934,19,2)</f>
        <v>KD</v>
      </c>
      <c r="J934" s="3" t="s">
        <v>1787</v>
      </c>
      <c r="K934" s="3" t="s">
        <v>2052</v>
      </c>
      <c r="L934" s="2" t="s">
        <v>2049</v>
      </c>
      <c r="M934" t="s">
        <v>2058</v>
      </c>
    </row>
    <row r="935" spans="2:13" x14ac:dyDescent="0.2">
      <c r="B935" s="3" t="s">
        <v>1185</v>
      </c>
      <c r="C935" s="4" t="s">
        <v>2048</v>
      </c>
      <c r="D935" s="4" t="str">
        <f>MID(B935,4,2)</f>
        <v>03</v>
      </c>
      <c r="E935" s="4" t="str">
        <f>MID(B935,6,4)</f>
        <v>0100</v>
      </c>
      <c r="F935" s="5" t="str">
        <f>MID(B935,10,6)</f>
        <v>466570</v>
      </c>
      <c r="G935" s="5"/>
      <c r="H935" s="5" t="str">
        <f>MID(B935,16,3)</f>
        <v>030</v>
      </c>
      <c r="I935" s="5" t="str">
        <f>MID(B935,19,2)</f>
        <v>KP</v>
      </c>
      <c r="J935" s="3" t="s">
        <v>1186</v>
      </c>
      <c r="K935" s="3" t="s">
        <v>2052</v>
      </c>
      <c r="L935" s="2" t="s">
        <v>2050</v>
      </c>
      <c r="M935" t="s">
        <v>2058</v>
      </c>
    </row>
    <row r="936" spans="2:13" x14ac:dyDescent="0.2">
      <c r="B936" s="3" t="s">
        <v>1034</v>
      </c>
      <c r="C936" s="4" t="s">
        <v>2048</v>
      </c>
      <c r="D936" s="4" t="str">
        <f>MID(B936,4,2)</f>
        <v>03</v>
      </c>
      <c r="E936" s="4" t="str">
        <f>MID(B936,6,4)</f>
        <v>0100</v>
      </c>
      <c r="F936" s="5" t="str">
        <f>MID(B936,10,6)</f>
        <v>466570</v>
      </c>
      <c r="G936" s="5"/>
      <c r="H936" s="5" t="str">
        <f>MID(B936,16,3)</f>
        <v>019</v>
      </c>
      <c r="I936" s="5" t="str">
        <f>MID(B936,19,2)</f>
        <v>KP</v>
      </c>
      <c r="J936" s="3" t="s">
        <v>1035</v>
      </c>
      <c r="K936" s="3" t="s">
        <v>2052</v>
      </c>
      <c r="L936" s="2" t="s">
        <v>2050</v>
      </c>
      <c r="M936" t="s">
        <v>2058</v>
      </c>
    </row>
    <row r="937" spans="2:13" x14ac:dyDescent="0.2">
      <c r="B937" s="3" t="s">
        <v>1042</v>
      </c>
      <c r="C937" s="4" t="s">
        <v>2048</v>
      </c>
      <c r="D937" s="4" t="str">
        <f>MID(B937,4,2)</f>
        <v>03</v>
      </c>
      <c r="E937" s="4" t="str">
        <f>MID(B937,6,4)</f>
        <v>0100</v>
      </c>
      <c r="F937" s="5" t="str">
        <f>MID(B937,10,6)</f>
        <v>466570</v>
      </c>
      <c r="G937" s="5"/>
      <c r="H937" s="5" t="str">
        <f>MID(B937,16,3)</f>
        <v>023</v>
      </c>
      <c r="I937" s="5" t="str">
        <f>MID(B937,19,2)</f>
        <v>KP</v>
      </c>
      <c r="J937" s="3" t="s">
        <v>1043</v>
      </c>
      <c r="K937" s="3" t="s">
        <v>2052</v>
      </c>
      <c r="L937" s="2" t="s">
        <v>2050</v>
      </c>
      <c r="M937" t="s">
        <v>2058</v>
      </c>
    </row>
    <row r="938" spans="2:13" x14ac:dyDescent="0.2">
      <c r="B938" s="3" t="s">
        <v>1018</v>
      </c>
      <c r="C938" s="4" t="s">
        <v>2048</v>
      </c>
      <c r="D938" s="4" t="str">
        <f>MID(B938,4,2)</f>
        <v>03</v>
      </c>
      <c r="E938" s="4" t="str">
        <f>MID(B938,6,4)</f>
        <v>0100</v>
      </c>
      <c r="F938" s="5" t="str">
        <f>MID(B938,10,6)</f>
        <v>466570</v>
      </c>
      <c r="G938" s="5"/>
      <c r="H938" s="5" t="str">
        <f>MID(B938,16,3)</f>
        <v>007</v>
      </c>
      <c r="I938" s="5" t="str">
        <f>MID(B938,19,2)</f>
        <v>KP</v>
      </c>
      <c r="J938" s="3" t="s">
        <v>1019</v>
      </c>
      <c r="K938" s="3" t="s">
        <v>2052</v>
      </c>
      <c r="L938" s="2" t="s">
        <v>2050</v>
      </c>
      <c r="M938" t="s">
        <v>2058</v>
      </c>
    </row>
    <row r="939" spans="2:13" x14ac:dyDescent="0.2">
      <c r="B939" s="3" t="s">
        <v>1046</v>
      </c>
      <c r="C939" s="4" t="s">
        <v>2048</v>
      </c>
      <c r="D939" s="4" t="str">
        <f>MID(B939,4,2)</f>
        <v>03</v>
      </c>
      <c r="E939" s="4" t="str">
        <f>MID(B939,6,4)</f>
        <v>0100</v>
      </c>
      <c r="F939" s="5" t="str">
        <f>MID(B939,10,6)</f>
        <v>466570</v>
      </c>
      <c r="G939" s="5"/>
      <c r="H939" s="5" t="str">
        <f>MID(B939,16,3)</f>
        <v>025</v>
      </c>
      <c r="I939" s="5" t="str">
        <f>MID(B939,19,2)</f>
        <v>KP</v>
      </c>
      <c r="J939" s="3" t="s">
        <v>1047</v>
      </c>
      <c r="K939" s="3" t="s">
        <v>2052</v>
      </c>
      <c r="L939" s="2" t="s">
        <v>2050</v>
      </c>
      <c r="M939" t="s">
        <v>2058</v>
      </c>
    </row>
    <row r="940" spans="2:13" x14ac:dyDescent="0.2">
      <c r="B940" s="3" t="s">
        <v>1052</v>
      </c>
      <c r="C940" s="4" t="s">
        <v>2048</v>
      </c>
      <c r="D940" s="4" t="str">
        <f>MID(B940,4,2)</f>
        <v>03</v>
      </c>
      <c r="E940" s="4" t="str">
        <f>MID(B940,6,4)</f>
        <v>0100</v>
      </c>
      <c r="F940" s="5" t="str">
        <f>MID(B940,10,6)</f>
        <v>466570</v>
      </c>
      <c r="G940" s="5"/>
      <c r="H940" s="5" t="str">
        <f>MID(B940,16,3)</f>
        <v>028</v>
      </c>
      <c r="I940" s="5" t="str">
        <f>MID(B940,19,2)</f>
        <v>KP</v>
      </c>
      <c r="J940" s="3" t="s">
        <v>1053</v>
      </c>
      <c r="K940" s="3" t="s">
        <v>2052</v>
      </c>
      <c r="L940" s="2" t="s">
        <v>2050</v>
      </c>
      <c r="M940" t="s">
        <v>2058</v>
      </c>
    </row>
    <row r="941" spans="2:13" x14ac:dyDescent="0.2">
      <c r="B941" s="3" t="s">
        <v>1044</v>
      </c>
      <c r="C941" s="4" t="s">
        <v>2048</v>
      </c>
      <c r="D941" s="4" t="str">
        <f>MID(B941,4,2)</f>
        <v>03</v>
      </c>
      <c r="E941" s="4" t="str">
        <f>MID(B941,6,4)</f>
        <v>0100</v>
      </c>
      <c r="F941" s="5" t="str">
        <f>MID(B941,10,6)</f>
        <v>466570</v>
      </c>
      <c r="G941" s="5"/>
      <c r="H941" s="5" t="str">
        <f>MID(B941,16,3)</f>
        <v>024</v>
      </c>
      <c r="I941" s="5" t="str">
        <f>MID(B941,19,2)</f>
        <v>KP</v>
      </c>
      <c r="J941" s="3" t="s">
        <v>1045</v>
      </c>
      <c r="K941" s="3" t="s">
        <v>2052</v>
      </c>
      <c r="L941" s="2" t="s">
        <v>2050</v>
      </c>
      <c r="M941" t="s">
        <v>2058</v>
      </c>
    </row>
    <row r="942" spans="2:13" x14ac:dyDescent="0.2">
      <c r="B942" s="3" t="s">
        <v>1022</v>
      </c>
      <c r="C942" s="4" t="s">
        <v>2048</v>
      </c>
      <c r="D942" s="4" t="str">
        <f>MID(B942,4,2)</f>
        <v>03</v>
      </c>
      <c r="E942" s="4" t="str">
        <f>MID(B942,6,4)</f>
        <v>0100</v>
      </c>
      <c r="F942" s="5" t="str">
        <f>MID(B942,10,6)</f>
        <v>466570</v>
      </c>
      <c r="G942" s="5"/>
      <c r="H942" s="5" t="str">
        <f>MID(B942,16,3)</f>
        <v>009</v>
      </c>
      <c r="I942" s="5" t="str">
        <f>MID(B942,19,2)</f>
        <v>KP</v>
      </c>
      <c r="J942" s="3" t="s">
        <v>1023</v>
      </c>
      <c r="K942" s="3" t="s">
        <v>2052</v>
      </c>
      <c r="L942" s="2" t="s">
        <v>2050</v>
      </c>
      <c r="M942" t="s">
        <v>2058</v>
      </c>
    </row>
    <row r="943" spans="2:13" x14ac:dyDescent="0.2">
      <c r="B943" s="3" t="s">
        <v>1026</v>
      </c>
      <c r="C943" s="4" t="s">
        <v>2048</v>
      </c>
      <c r="D943" s="4" t="str">
        <f>MID(B943,4,2)</f>
        <v>03</v>
      </c>
      <c r="E943" s="4" t="str">
        <f>MID(B943,6,4)</f>
        <v>0100</v>
      </c>
      <c r="F943" s="5" t="str">
        <f>MID(B943,10,6)</f>
        <v>466570</v>
      </c>
      <c r="G943" s="5"/>
      <c r="H943" s="5" t="str">
        <f>MID(B943,16,3)</f>
        <v>012</v>
      </c>
      <c r="I943" s="5" t="str">
        <f>MID(B943,19,2)</f>
        <v>KP</v>
      </c>
      <c r="J943" s="3" t="s">
        <v>1027</v>
      </c>
      <c r="K943" s="3" t="s">
        <v>2052</v>
      </c>
      <c r="L943" s="2" t="s">
        <v>2050</v>
      </c>
      <c r="M943" t="s">
        <v>2058</v>
      </c>
    </row>
    <row r="944" spans="2:13" x14ac:dyDescent="0.2">
      <c r="B944" s="3" t="s">
        <v>1024</v>
      </c>
      <c r="C944" s="4" t="s">
        <v>2048</v>
      </c>
      <c r="D944" s="4" t="str">
        <f>MID(B944,4,2)</f>
        <v>03</v>
      </c>
      <c r="E944" s="4" t="str">
        <f>MID(B944,6,4)</f>
        <v>0100</v>
      </c>
      <c r="F944" s="5" t="str">
        <f>MID(B944,10,6)</f>
        <v>466570</v>
      </c>
      <c r="G944" s="5"/>
      <c r="H944" s="5" t="str">
        <f>MID(B944,16,3)</f>
        <v>010</v>
      </c>
      <c r="I944" s="5" t="str">
        <f>MID(B944,19,2)</f>
        <v>KP</v>
      </c>
      <c r="J944" s="3" t="s">
        <v>1025</v>
      </c>
      <c r="K944" s="3" t="s">
        <v>2052</v>
      </c>
      <c r="L944" s="2" t="s">
        <v>2050</v>
      </c>
      <c r="M944" t="s">
        <v>2058</v>
      </c>
    </row>
    <row r="945" spans="2:13" x14ac:dyDescent="0.2">
      <c r="B945" s="3" t="s">
        <v>1028</v>
      </c>
      <c r="C945" s="4" t="s">
        <v>2048</v>
      </c>
      <c r="D945" s="4" t="str">
        <f>MID(B945,4,2)</f>
        <v>03</v>
      </c>
      <c r="E945" s="4" t="str">
        <f>MID(B945,6,4)</f>
        <v>0100</v>
      </c>
      <c r="F945" s="5" t="str">
        <f>MID(B945,10,6)</f>
        <v>466570</v>
      </c>
      <c r="G945" s="5"/>
      <c r="H945" s="5" t="str">
        <f>MID(B945,16,3)</f>
        <v>015</v>
      </c>
      <c r="I945" s="5" t="str">
        <f>MID(B945,19,2)</f>
        <v>KP</v>
      </c>
      <c r="J945" s="3" t="s">
        <v>1029</v>
      </c>
      <c r="K945" s="3" t="s">
        <v>2052</v>
      </c>
      <c r="L945" s="2" t="s">
        <v>2050</v>
      </c>
      <c r="M945" t="s">
        <v>2058</v>
      </c>
    </row>
    <row r="946" spans="2:13" x14ac:dyDescent="0.2">
      <c r="B946" s="3" t="s">
        <v>1040</v>
      </c>
      <c r="C946" s="4" t="s">
        <v>2048</v>
      </c>
      <c r="D946" s="4" t="str">
        <f>MID(B946,4,2)</f>
        <v>03</v>
      </c>
      <c r="E946" s="4" t="str">
        <f>MID(B946,6,4)</f>
        <v>0100</v>
      </c>
      <c r="F946" s="5" t="str">
        <f>MID(B946,10,6)</f>
        <v>466570</v>
      </c>
      <c r="G946" s="5"/>
      <c r="H946" s="5" t="str">
        <f>MID(B946,16,3)</f>
        <v>022</v>
      </c>
      <c r="I946" s="5" t="str">
        <f>MID(B946,19,2)</f>
        <v>KP</v>
      </c>
      <c r="J946" s="3" t="s">
        <v>1041</v>
      </c>
      <c r="K946" s="3" t="s">
        <v>2052</v>
      </c>
      <c r="L946" s="2" t="s">
        <v>2050</v>
      </c>
      <c r="M946" t="s">
        <v>2058</v>
      </c>
    </row>
    <row r="947" spans="2:13" x14ac:dyDescent="0.2">
      <c r="B947" s="3" t="s">
        <v>1016</v>
      </c>
      <c r="C947" s="4" t="s">
        <v>2048</v>
      </c>
      <c r="D947" s="4" t="str">
        <f>MID(B947,4,2)</f>
        <v>03</v>
      </c>
      <c r="E947" s="4" t="str">
        <f>MID(B947,6,4)</f>
        <v>0100</v>
      </c>
      <c r="F947" s="5" t="str">
        <f>MID(B947,10,6)</f>
        <v>466570</v>
      </c>
      <c r="G947" s="5"/>
      <c r="H947" s="5" t="str">
        <f>MID(B947,16,3)</f>
        <v>006</v>
      </c>
      <c r="I947" s="5" t="str">
        <f>MID(B947,19,2)</f>
        <v>KP</v>
      </c>
      <c r="J947" s="3" t="s">
        <v>1017</v>
      </c>
      <c r="K947" s="3" t="s">
        <v>2052</v>
      </c>
      <c r="L947" s="2" t="s">
        <v>2050</v>
      </c>
      <c r="M947" t="s">
        <v>2058</v>
      </c>
    </row>
    <row r="948" spans="2:13" x14ac:dyDescent="0.2">
      <c r="B948" s="3" t="s">
        <v>1020</v>
      </c>
      <c r="C948" s="4" t="s">
        <v>2048</v>
      </c>
      <c r="D948" s="4" t="str">
        <f>MID(B948,4,2)</f>
        <v>03</v>
      </c>
      <c r="E948" s="4" t="str">
        <f>MID(B948,6,4)</f>
        <v>0100</v>
      </c>
      <c r="F948" s="5" t="str">
        <f>MID(B948,10,6)</f>
        <v>466570</v>
      </c>
      <c r="G948" s="5"/>
      <c r="H948" s="5" t="str">
        <f>MID(B948,16,3)</f>
        <v>008</v>
      </c>
      <c r="I948" s="5" t="str">
        <f>MID(B948,19,2)</f>
        <v>KP</v>
      </c>
      <c r="J948" s="3" t="s">
        <v>1021</v>
      </c>
      <c r="K948" s="3" t="s">
        <v>2052</v>
      </c>
      <c r="L948" s="2" t="s">
        <v>2050</v>
      </c>
      <c r="M948" t="s">
        <v>2058</v>
      </c>
    </row>
    <row r="949" spans="2:13" x14ac:dyDescent="0.2">
      <c r="B949" s="3" t="s">
        <v>1014</v>
      </c>
      <c r="C949" s="4" t="s">
        <v>2048</v>
      </c>
      <c r="D949" s="4" t="str">
        <f>MID(B949,4,2)</f>
        <v>03</v>
      </c>
      <c r="E949" s="4" t="str">
        <f>MID(B949,6,4)</f>
        <v>0100</v>
      </c>
      <c r="F949" s="5" t="str">
        <f>MID(B949,10,6)</f>
        <v>466570</v>
      </c>
      <c r="G949" s="5"/>
      <c r="H949" s="5" t="str">
        <f>MID(B949,16,3)</f>
        <v>005</v>
      </c>
      <c r="I949" s="5" t="str">
        <f>MID(B949,19,2)</f>
        <v>KP</v>
      </c>
      <c r="J949" s="3" t="s">
        <v>1015</v>
      </c>
      <c r="K949" s="3" t="s">
        <v>2052</v>
      </c>
      <c r="L949" s="2" t="s">
        <v>2050</v>
      </c>
      <c r="M949" t="s">
        <v>2058</v>
      </c>
    </row>
    <row r="950" spans="2:13" x14ac:dyDescent="0.2">
      <c r="B950" s="3" t="s">
        <v>1054</v>
      </c>
      <c r="C950" s="4" t="s">
        <v>2048</v>
      </c>
      <c r="D950" s="4" t="str">
        <f>MID(B950,4,2)</f>
        <v>03</v>
      </c>
      <c r="E950" s="4" t="str">
        <f>MID(B950,6,4)</f>
        <v>0100</v>
      </c>
      <c r="F950" s="5" t="str">
        <f>MID(B950,10,6)</f>
        <v>466570</v>
      </c>
      <c r="G950" s="5"/>
      <c r="H950" s="5" t="str">
        <f>MID(B950,16,3)</f>
        <v>029</v>
      </c>
      <c r="I950" s="5" t="str">
        <f>MID(B950,19,2)</f>
        <v>KP</v>
      </c>
      <c r="J950" s="3" t="s">
        <v>1055</v>
      </c>
      <c r="K950" s="3" t="s">
        <v>2052</v>
      </c>
      <c r="L950" s="2" t="s">
        <v>2050</v>
      </c>
      <c r="M950" t="s">
        <v>2058</v>
      </c>
    </row>
    <row r="951" spans="2:13" x14ac:dyDescent="0.2">
      <c r="B951" s="3" t="s">
        <v>1038</v>
      </c>
      <c r="C951" s="4" t="s">
        <v>2048</v>
      </c>
      <c r="D951" s="4" t="str">
        <f>MID(B951,4,2)</f>
        <v>03</v>
      </c>
      <c r="E951" s="4" t="str">
        <f>MID(B951,6,4)</f>
        <v>0100</v>
      </c>
      <c r="F951" s="5" t="str">
        <f>MID(B951,10,6)</f>
        <v>466570</v>
      </c>
      <c r="G951" s="5"/>
      <c r="H951" s="5" t="str">
        <f>MID(B951,16,3)</f>
        <v>021</v>
      </c>
      <c r="I951" s="5" t="str">
        <f>MID(B951,19,2)</f>
        <v>KP</v>
      </c>
      <c r="J951" s="3" t="s">
        <v>1039</v>
      </c>
      <c r="K951" s="3" t="s">
        <v>2052</v>
      </c>
      <c r="L951" s="2" t="s">
        <v>2050</v>
      </c>
      <c r="M951" t="s">
        <v>2058</v>
      </c>
    </row>
    <row r="952" spans="2:13" x14ac:dyDescent="0.2">
      <c r="B952" s="3" t="s">
        <v>1050</v>
      </c>
      <c r="C952" s="4" t="s">
        <v>2048</v>
      </c>
      <c r="D952" s="4" t="str">
        <f>MID(B952,4,2)</f>
        <v>03</v>
      </c>
      <c r="E952" s="4" t="str">
        <f>MID(B952,6,4)</f>
        <v>0100</v>
      </c>
      <c r="F952" s="5" t="str">
        <f>MID(B952,10,6)</f>
        <v>466570</v>
      </c>
      <c r="G952" s="5"/>
      <c r="H952" s="5" t="str">
        <f>MID(B952,16,3)</f>
        <v>027</v>
      </c>
      <c r="I952" s="5" t="str">
        <f>MID(B952,19,2)</f>
        <v>KP</v>
      </c>
      <c r="J952" s="3" t="s">
        <v>1051</v>
      </c>
      <c r="K952" s="3" t="s">
        <v>2052</v>
      </c>
      <c r="L952" s="2" t="s">
        <v>2050</v>
      </c>
      <c r="M952" t="s">
        <v>2058</v>
      </c>
    </row>
    <row r="953" spans="2:13" x14ac:dyDescent="0.2">
      <c r="B953" s="3" t="s">
        <v>1036</v>
      </c>
      <c r="C953" s="4" t="s">
        <v>2048</v>
      </c>
      <c r="D953" s="4" t="str">
        <f>MID(B953,4,2)</f>
        <v>03</v>
      </c>
      <c r="E953" s="4" t="str">
        <f>MID(B953,6,4)</f>
        <v>0100</v>
      </c>
      <c r="F953" s="5" t="str">
        <f>MID(B953,10,6)</f>
        <v>466570</v>
      </c>
      <c r="G953" s="5"/>
      <c r="H953" s="5" t="str">
        <f>MID(B953,16,3)</f>
        <v>020</v>
      </c>
      <c r="I953" s="5" t="str">
        <f>MID(B953,19,2)</f>
        <v>KP</v>
      </c>
      <c r="J953" s="3" t="s">
        <v>1037</v>
      </c>
      <c r="K953" s="3" t="s">
        <v>2052</v>
      </c>
      <c r="L953" s="2" t="s">
        <v>2050</v>
      </c>
      <c r="M953" t="s">
        <v>2058</v>
      </c>
    </row>
    <row r="954" spans="2:13" x14ac:dyDescent="0.2">
      <c r="B954" s="3" t="s">
        <v>1030</v>
      </c>
      <c r="C954" s="4" t="s">
        <v>2048</v>
      </c>
      <c r="D954" s="4" t="str">
        <f>MID(B954,4,2)</f>
        <v>03</v>
      </c>
      <c r="E954" s="4" t="str">
        <f>MID(B954,6,4)</f>
        <v>0100</v>
      </c>
      <c r="F954" s="5" t="str">
        <f>MID(B954,10,6)</f>
        <v>466570</v>
      </c>
      <c r="G954" s="5"/>
      <c r="H954" s="5" t="str">
        <f>MID(B954,16,3)</f>
        <v>016</v>
      </c>
      <c r="I954" s="5" t="str">
        <f>MID(B954,19,2)</f>
        <v>KP</v>
      </c>
      <c r="J954" s="3" t="s">
        <v>1031</v>
      </c>
      <c r="K954" s="3" t="s">
        <v>2052</v>
      </c>
      <c r="L954" s="2" t="s">
        <v>2050</v>
      </c>
      <c r="M954" t="s">
        <v>2058</v>
      </c>
    </row>
    <row r="955" spans="2:13" x14ac:dyDescent="0.2">
      <c r="B955" s="3" t="s">
        <v>1032</v>
      </c>
      <c r="C955" s="4" t="s">
        <v>2048</v>
      </c>
      <c r="D955" s="4" t="str">
        <f>MID(B955,4,2)</f>
        <v>03</v>
      </c>
      <c r="E955" s="4" t="str">
        <f>MID(B955,6,4)</f>
        <v>0100</v>
      </c>
      <c r="F955" s="5" t="str">
        <f>MID(B955,10,6)</f>
        <v>466570</v>
      </c>
      <c r="G955" s="5"/>
      <c r="H955" s="5" t="str">
        <f>MID(B955,16,3)</f>
        <v>018</v>
      </c>
      <c r="I955" s="5" t="str">
        <f>MID(B955,19,2)</f>
        <v>KP</v>
      </c>
      <c r="J955" s="3" t="s">
        <v>1033</v>
      </c>
      <c r="K955" s="3" t="s">
        <v>2052</v>
      </c>
      <c r="L955" s="2" t="s">
        <v>2050</v>
      </c>
      <c r="M955" t="s">
        <v>2058</v>
      </c>
    </row>
    <row r="956" spans="2:13" x14ac:dyDescent="0.2">
      <c r="B956" s="3" t="s">
        <v>1048</v>
      </c>
      <c r="C956" s="4" t="s">
        <v>2048</v>
      </c>
      <c r="D956" s="4" t="str">
        <f>MID(B956,4,2)</f>
        <v>03</v>
      </c>
      <c r="E956" s="4" t="str">
        <f>MID(B956,6,4)</f>
        <v>0100</v>
      </c>
      <c r="F956" s="5" t="str">
        <f>MID(B956,10,6)</f>
        <v>466570</v>
      </c>
      <c r="G956" s="5"/>
      <c r="H956" s="5" t="str">
        <f>MID(B956,16,3)</f>
        <v>026</v>
      </c>
      <c r="I956" s="5" t="str">
        <f>MID(B956,19,2)</f>
        <v>KP</v>
      </c>
      <c r="J956" s="3" t="s">
        <v>1049</v>
      </c>
      <c r="K956" s="3" t="s">
        <v>2052</v>
      </c>
      <c r="L956" s="2" t="s">
        <v>2050</v>
      </c>
      <c r="M956" t="s">
        <v>2058</v>
      </c>
    </row>
    <row r="957" spans="2:13" x14ac:dyDescent="0.2">
      <c r="B957" s="3" t="s">
        <v>1187</v>
      </c>
      <c r="C957" s="4" t="s">
        <v>2048</v>
      </c>
      <c r="D957" s="4" t="str">
        <f>MID(B957,4,2)</f>
        <v>03</v>
      </c>
      <c r="E957" s="4" t="str">
        <f>MID(B957,6,4)</f>
        <v>0100</v>
      </c>
      <c r="F957" s="5" t="str">
        <f>MID(B957,10,6)</f>
        <v>466570</v>
      </c>
      <c r="G957" s="5"/>
      <c r="H957" s="5" t="str">
        <f>MID(B957,16,3)</f>
        <v>031</v>
      </c>
      <c r="I957" s="5" t="str">
        <f>MID(B957,19,2)</f>
        <v>KP</v>
      </c>
      <c r="J957" s="3" t="s">
        <v>1188</v>
      </c>
      <c r="K957" s="3" t="s">
        <v>2052</v>
      </c>
      <c r="L957" s="2" t="s">
        <v>2050</v>
      </c>
      <c r="M957" t="s">
        <v>2058</v>
      </c>
    </row>
    <row r="958" spans="2:13" x14ac:dyDescent="0.2">
      <c r="B958" s="3" t="s">
        <v>1183</v>
      </c>
      <c r="C958" s="4" t="s">
        <v>2048</v>
      </c>
      <c r="D958" s="4" t="str">
        <f>MID(B958,4,2)</f>
        <v>03</v>
      </c>
      <c r="E958" s="4" t="str">
        <f>MID(B958,6,4)</f>
        <v>0100</v>
      </c>
      <c r="F958" s="5" t="str">
        <f>MID(B958,10,6)</f>
        <v>466570</v>
      </c>
      <c r="G958" s="5"/>
      <c r="H958" s="5" t="str">
        <f>MID(B958,16,3)</f>
        <v>017</v>
      </c>
      <c r="I958" s="5" t="str">
        <f>MID(B958,19,2)</f>
        <v>KP</v>
      </c>
      <c r="J958" s="3" t="s">
        <v>1184</v>
      </c>
      <c r="K958" s="3" t="s">
        <v>2052</v>
      </c>
      <c r="L958" s="2" t="s">
        <v>2050</v>
      </c>
      <c r="M958" t="s">
        <v>2058</v>
      </c>
    </row>
    <row r="959" spans="2:13" x14ac:dyDescent="0.2">
      <c r="B959" s="3" t="s">
        <v>1287</v>
      </c>
      <c r="C959" s="4" t="s">
        <v>2048</v>
      </c>
      <c r="D959" s="4" t="str">
        <f>MID(B959,4,2)</f>
        <v>05</v>
      </c>
      <c r="E959" s="4" t="str">
        <f>MID(B959,6,4)</f>
        <v>2100</v>
      </c>
      <c r="F959" s="5" t="str">
        <f>MID(B959,10,6)</f>
        <v>449466</v>
      </c>
      <c r="G959" s="5"/>
      <c r="H959" s="5" t="str">
        <f>MID(B959,16,3)</f>
        <v>000</v>
      </c>
      <c r="I959" s="5" t="str">
        <f>MID(B959,19,2)</f>
        <v>KD</v>
      </c>
      <c r="J959" s="3" t="s">
        <v>1288</v>
      </c>
      <c r="K959" s="3" t="s">
        <v>2053</v>
      </c>
      <c r="L959" s="2" t="s">
        <v>2049</v>
      </c>
      <c r="M959" t="s">
        <v>2058</v>
      </c>
    </row>
    <row r="960" spans="2:13" x14ac:dyDescent="0.2">
      <c r="B960" s="3" t="s">
        <v>750</v>
      </c>
      <c r="C960" s="4" t="s">
        <v>2048</v>
      </c>
      <c r="D960" s="4" t="str">
        <f>MID(B960,4,2)</f>
        <v>05</v>
      </c>
      <c r="E960" s="4" t="str">
        <f>MID(B960,6,4)</f>
        <v>2000</v>
      </c>
      <c r="F960" s="5" t="str">
        <f>MID(B960,10,6)</f>
        <v>288436</v>
      </c>
      <c r="G960" s="5"/>
      <c r="H960" s="5" t="str">
        <f>MID(B960,16,3)</f>
        <v>000</v>
      </c>
      <c r="I960" s="5" t="str">
        <f>MID(B960,19,2)</f>
        <v>KD</v>
      </c>
      <c r="J960" s="3" t="s">
        <v>751</v>
      </c>
      <c r="K960" s="3" t="s">
        <v>2053</v>
      </c>
      <c r="L960" s="2" t="s">
        <v>2049</v>
      </c>
      <c r="M960" t="s">
        <v>2058</v>
      </c>
    </row>
    <row r="961" spans="2:13" x14ac:dyDescent="0.2">
      <c r="B961" s="3" t="s">
        <v>1293</v>
      </c>
      <c r="C961" s="4" t="s">
        <v>2048</v>
      </c>
      <c r="D961" s="4" t="str">
        <f>MID(B961,4,2)</f>
        <v>05</v>
      </c>
      <c r="E961" s="4" t="str">
        <f>MID(B961,6,4)</f>
        <v>2100</v>
      </c>
      <c r="F961" s="5" t="str">
        <f>MID(B961,10,6)</f>
        <v>449469</v>
      </c>
      <c r="G961" s="5"/>
      <c r="H961" s="5" t="str">
        <f>MID(B961,16,3)</f>
        <v>000</v>
      </c>
      <c r="I961" s="5" t="str">
        <f>MID(B961,19,2)</f>
        <v>KD</v>
      </c>
      <c r="J961" s="3" t="s">
        <v>1294</v>
      </c>
      <c r="K961" s="3" t="s">
        <v>2053</v>
      </c>
      <c r="L961" s="2" t="s">
        <v>2049</v>
      </c>
      <c r="M961" t="s">
        <v>2058</v>
      </c>
    </row>
    <row r="962" spans="2:13" x14ac:dyDescent="0.2">
      <c r="B962" s="3" t="s">
        <v>1231</v>
      </c>
      <c r="C962" s="4" t="s">
        <v>2048</v>
      </c>
      <c r="D962" s="4" t="str">
        <f>MID(B962,4,2)</f>
        <v>05</v>
      </c>
      <c r="E962" s="4" t="str">
        <f>MID(B962,6,4)</f>
        <v>2000</v>
      </c>
      <c r="F962" s="5" t="str">
        <f>MID(B962,10,6)</f>
        <v>449464</v>
      </c>
      <c r="G962" s="5"/>
      <c r="H962" s="5" t="str">
        <f>MID(B962,16,3)</f>
        <v>000</v>
      </c>
      <c r="I962" s="5" t="str">
        <f>MID(B962,19,2)</f>
        <v>KD</v>
      </c>
      <c r="J962" s="3" t="s">
        <v>1232</v>
      </c>
      <c r="K962" s="3" t="s">
        <v>2053</v>
      </c>
      <c r="L962" s="2" t="s">
        <v>2049</v>
      </c>
      <c r="M962" t="s">
        <v>2058</v>
      </c>
    </row>
    <row r="963" spans="2:13" x14ac:dyDescent="0.2">
      <c r="B963" s="3" t="s">
        <v>722</v>
      </c>
      <c r="C963" s="4" t="s">
        <v>2048</v>
      </c>
      <c r="D963" s="4" t="str">
        <f>MID(B963,4,2)</f>
        <v>05</v>
      </c>
      <c r="E963" s="4" t="str">
        <f>MID(B963,6,4)</f>
        <v>1700</v>
      </c>
      <c r="F963" s="5" t="str">
        <f>MID(B963,10,6)</f>
        <v>413978</v>
      </c>
      <c r="G963" s="5"/>
      <c r="H963" s="5" t="str">
        <f>MID(B963,16,3)</f>
        <v>000</v>
      </c>
      <c r="I963" s="5" t="str">
        <f>MID(B963,19,2)</f>
        <v>KD</v>
      </c>
      <c r="J963" s="3" t="s">
        <v>723</v>
      </c>
      <c r="K963" s="3" t="s">
        <v>2053</v>
      </c>
      <c r="L963" s="2" t="s">
        <v>2049</v>
      </c>
      <c r="M963" t="s">
        <v>2058</v>
      </c>
    </row>
    <row r="964" spans="2:13" x14ac:dyDescent="0.2">
      <c r="B964" s="3" t="s">
        <v>738</v>
      </c>
      <c r="C964" s="4" t="s">
        <v>2048</v>
      </c>
      <c r="D964" s="4" t="str">
        <f>MID(B964,4,2)</f>
        <v>05</v>
      </c>
      <c r="E964" s="4" t="str">
        <f>MID(B964,6,4)</f>
        <v>1900</v>
      </c>
      <c r="F964" s="5" t="str">
        <f>MID(B964,10,6)</f>
        <v>414205</v>
      </c>
      <c r="G964" s="5"/>
      <c r="H964" s="5" t="str">
        <f>MID(B964,16,3)</f>
        <v>000</v>
      </c>
      <c r="I964" s="5" t="str">
        <f>MID(B964,19,2)</f>
        <v>KD</v>
      </c>
      <c r="J964" s="3" t="s">
        <v>739</v>
      </c>
      <c r="K964" s="3" t="s">
        <v>2053</v>
      </c>
      <c r="L964" s="2" t="s">
        <v>2049</v>
      </c>
      <c r="M964" t="s">
        <v>2058</v>
      </c>
    </row>
    <row r="965" spans="2:13" x14ac:dyDescent="0.2">
      <c r="B965" s="3" t="s">
        <v>1285</v>
      </c>
      <c r="C965" s="4" t="s">
        <v>2048</v>
      </c>
      <c r="D965" s="4" t="str">
        <f>MID(B965,4,2)</f>
        <v>05</v>
      </c>
      <c r="E965" s="4" t="str">
        <f>MID(B965,6,4)</f>
        <v>2100</v>
      </c>
      <c r="F965" s="5" t="str">
        <f>MID(B965,10,6)</f>
        <v>449467</v>
      </c>
      <c r="G965" s="5"/>
      <c r="H965" s="5" t="str">
        <f>MID(B965,16,3)</f>
        <v>000</v>
      </c>
      <c r="I965" s="5" t="str">
        <f>MID(B965,19,2)</f>
        <v>KD</v>
      </c>
      <c r="J965" s="3" t="s">
        <v>1286</v>
      </c>
      <c r="K965" s="3" t="s">
        <v>2053</v>
      </c>
      <c r="L965" s="2" t="s">
        <v>2049</v>
      </c>
      <c r="M965" t="s">
        <v>2058</v>
      </c>
    </row>
    <row r="966" spans="2:13" x14ac:dyDescent="0.2">
      <c r="B966" s="3" t="s">
        <v>430</v>
      </c>
      <c r="C966" s="4" t="s">
        <v>2048</v>
      </c>
      <c r="D966" s="4" t="str">
        <f>MID(B966,4,2)</f>
        <v>04</v>
      </c>
      <c r="E966" s="4" t="str">
        <f>MID(B966,6,4)</f>
        <v>2100</v>
      </c>
      <c r="F966" s="5" t="str">
        <f>MID(B966,10,6)</f>
        <v>559463</v>
      </c>
      <c r="G966" s="5"/>
      <c r="H966" s="5" t="str">
        <f>MID(B966,16,3)</f>
        <v>000</v>
      </c>
      <c r="I966" s="5" t="str">
        <f>MID(B966,19,2)</f>
        <v>KD</v>
      </c>
      <c r="J966" s="3" t="s">
        <v>431</v>
      </c>
      <c r="K966" s="3" t="s">
        <v>2053</v>
      </c>
      <c r="L966" s="2" t="s">
        <v>2049</v>
      </c>
      <c r="M966" t="s">
        <v>2058</v>
      </c>
    </row>
    <row r="967" spans="2:13" x14ac:dyDescent="0.2">
      <c r="B967" s="3" t="s">
        <v>356</v>
      </c>
      <c r="C967" s="4" t="s">
        <v>2048</v>
      </c>
      <c r="D967" s="4" t="str">
        <f>MID(B967,4,2)</f>
        <v>04</v>
      </c>
      <c r="E967" s="4" t="str">
        <f>MID(B967,6,4)</f>
        <v>1800</v>
      </c>
      <c r="F967" s="5" t="str">
        <f>MID(B967,10,6)</f>
        <v>413602</v>
      </c>
      <c r="G967" s="5"/>
      <c r="H967" s="5" t="str">
        <f>MID(B967,16,3)</f>
        <v>000</v>
      </c>
      <c r="I967" s="5" t="str">
        <f>MID(B967,19,2)</f>
        <v>KD</v>
      </c>
      <c r="J967" s="3" t="s">
        <v>357</v>
      </c>
      <c r="K967" s="3" t="s">
        <v>2053</v>
      </c>
      <c r="L967" s="2" t="s">
        <v>2049</v>
      </c>
      <c r="M967" t="s">
        <v>2058</v>
      </c>
    </row>
    <row r="968" spans="2:13" x14ac:dyDescent="0.2">
      <c r="B968" s="3" t="s">
        <v>478</v>
      </c>
      <c r="C968" s="4" t="s">
        <v>2048</v>
      </c>
      <c r="D968" s="4" t="str">
        <f>MID(B968,4,2)</f>
        <v>04</v>
      </c>
      <c r="E968" s="4" t="str">
        <f>MID(B968,6,4)</f>
        <v>2400</v>
      </c>
      <c r="F968" s="5" t="str">
        <f>MID(B968,10,6)</f>
        <v>289953</v>
      </c>
      <c r="G968" s="5"/>
      <c r="H968" s="5" t="str">
        <f>MID(B968,16,3)</f>
        <v>000</v>
      </c>
      <c r="I968" s="5" t="str">
        <f>MID(B968,19,2)</f>
        <v>KD</v>
      </c>
      <c r="J968" s="3" t="s">
        <v>479</v>
      </c>
      <c r="K968" s="3" t="s">
        <v>2053</v>
      </c>
      <c r="L968" s="2" t="s">
        <v>2049</v>
      </c>
      <c r="M968" t="s">
        <v>2058</v>
      </c>
    </row>
    <row r="969" spans="2:13" x14ac:dyDescent="0.2">
      <c r="B969" s="3" t="s">
        <v>490</v>
      </c>
      <c r="C969" s="4" t="s">
        <v>2048</v>
      </c>
      <c r="D969" s="4" t="str">
        <f>MID(B969,4,2)</f>
        <v>04</v>
      </c>
      <c r="E969" s="4" t="str">
        <f>MID(B969,6,4)</f>
        <v>2400</v>
      </c>
      <c r="F969" s="5" t="str">
        <f>MID(B969,10,6)</f>
        <v>559527</v>
      </c>
      <c r="G969" s="5"/>
      <c r="H969" s="5" t="str">
        <f>MID(B969,16,3)</f>
        <v>000</v>
      </c>
      <c r="I969" s="5" t="str">
        <f>MID(B969,19,2)</f>
        <v>KD</v>
      </c>
      <c r="J969" s="3" t="s">
        <v>491</v>
      </c>
      <c r="K969" s="3" t="s">
        <v>2053</v>
      </c>
      <c r="L969" s="2" t="s">
        <v>2049</v>
      </c>
      <c r="M969" t="s">
        <v>2058</v>
      </c>
    </row>
    <row r="970" spans="2:13" x14ac:dyDescent="0.2">
      <c r="B970" s="3" t="s">
        <v>448</v>
      </c>
      <c r="C970" s="4" t="s">
        <v>2048</v>
      </c>
      <c r="D970" s="4" t="str">
        <f>MID(B970,4,2)</f>
        <v>04</v>
      </c>
      <c r="E970" s="4" t="str">
        <f>MID(B970,6,4)</f>
        <v>2200</v>
      </c>
      <c r="F970" s="5" t="str">
        <f>MID(B970,10,6)</f>
        <v>521932</v>
      </c>
      <c r="G970" s="5"/>
      <c r="H970" s="5" t="str">
        <f>MID(B970,16,3)</f>
        <v>000</v>
      </c>
      <c r="I970" s="5" t="str">
        <f>MID(B970,19,2)</f>
        <v>KD</v>
      </c>
      <c r="J970" s="3" t="s">
        <v>449</v>
      </c>
      <c r="K970" s="3" t="s">
        <v>2053</v>
      </c>
      <c r="L970" s="2" t="s">
        <v>2049</v>
      </c>
      <c r="M970" t="s">
        <v>2058</v>
      </c>
    </row>
    <row r="971" spans="2:13" x14ac:dyDescent="0.2">
      <c r="B971" s="3" t="s">
        <v>388</v>
      </c>
      <c r="C971" s="4" t="s">
        <v>2048</v>
      </c>
      <c r="D971" s="4" t="str">
        <f>MID(B971,4,2)</f>
        <v>04</v>
      </c>
      <c r="E971" s="4" t="str">
        <f>MID(B971,6,4)</f>
        <v>1900</v>
      </c>
      <c r="F971" s="5" t="str">
        <f>MID(B971,10,6)</f>
        <v>521815</v>
      </c>
      <c r="G971" s="5"/>
      <c r="H971" s="5" t="str">
        <f>MID(B971,16,3)</f>
        <v>000</v>
      </c>
      <c r="I971" s="5" t="str">
        <f>MID(B971,19,2)</f>
        <v>KD</v>
      </c>
      <c r="J971" s="3" t="s">
        <v>389</v>
      </c>
      <c r="K971" s="3" t="s">
        <v>2053</v>
      </c>
      <c r="L971" s="2" t="s">
        <v>2049</v>
      </c>
      <c r="M971" t="s">
        <v>2058</v>
      </c>
    </row>
    <row r="972" spans="2:13" x14ac:dyDescent="0.2">
      <c r="B972" s="3" t="s">
        <v>396</v>
      </c>
      <c r="C972" s="4" t="s">
        <v>2048</v>
      </c>
      <c r="D972" s="4" t="str">
        <f>MID(B972,4,2)</f>
        <v>04</v>
      </c>
      <c r="E972" s="4" t="str">
        <f>MID(B972,6,4)</f>
        <v>1900</v>
      </c>
      <c r="F972" s="5" t="str">
        <f>MID(B972,10,6)</f>
        <v>559360</v>
      </c>
      <c r="G972" s="5"/>
      <c r="H972" s="5" t="str">
        <f>MID(B972,16,3)</f>
        <v>000</v>
      </c>
      <c r="I972" s="5" t="str">
        <f>MID(B972,19,2)</f>
        <v>KD</v>
      </c>
      <c r="J972" s="3" t="s">
        <v>397</v>
      </c>
      <c r="K972" s="3" t="s">
        <v>2053</v>
      </c>
      <c r="L972" s="2" t="s">
        <v>2049</v>
      </c>
      <c r="M972" t="s">
        <v>2058</v>
      </c>
    </row>
    <row r="973" spans="2:13" x14ac:dyDescent="0.2">
      <c r="B973" s="3" t="s">
        <v>318</v>
      </c>
      <c r="C973" s="4" t="s">
        <v>2048</v>
      </c>
      <c r="D973" s="4" t="str">
        <f>MID(B973,4,2)</f>
        <v>04</v>
      </c>
      <c r="E973" s="4" t="str">
        <f>MID(B973,6,4)</f>
        <v>1600</v>
      </c>
      <c r="F973" s="5" t="str">
        <f>MID(B973,10,6)</f>
        <v>289839</v>
      </c>
      <c r="G973" s="5"/>
      <c r="H973" s="5" t="str">
        <f>MID(B973,16,3)</f>
        <v>000</v>
      </c>
      <c r="I973" s="5" t="str">
        <f>MID(B973,19,2)</f>
        <v>KD</v>
      </c>
      <c r="J973" s="3" t="s">
        <v>319</v>
      </c>
      <c r="K973" s="3" t="s">
        <v>2053</v>
      </c>
      <c r="L973" s="2" t="s">
        <v>2049</v>
      </c>
      <c r="M973" t="s">
        <v>2058</v>
      </c>
    </row>
    <row r="974" spans="2:13" x14ac:dyDescent="0.2">
      <c r="B974" s="3" t="s">
        <v>606</v>
      </c>
      <c r="C974" s="4" t="s">
        <v>2048</v>
      </c>
      <c r="D974" s="4" t="str">
        <f>MID(B974,4,2)</f>
        <v>04</v>
      </c>
      <c r="E974" s="4" t="str">
        <f>MID(B974,6,4)</f>
        <v>3300</v>
      </c>
      <c r="F974" s="5" t="str">
        <f>MID(B974,10,6)</f>
        <v>517971</v>
      </c>
      <c r="G974" s="5"/>
      <c r="H974" s="5" t="str">
        <f>MID(B974,16,3)</f>
        <v>000</v>
      </c>
      <c r="I974" s="5" t="str">
        <f>MID(B974,19,2)</f>
        <v>KD</v>
      </c>
      <c r="J974" s="3" t="s">
        <v>607</v>
      </c>
      <c r="K974" s="3" t="s">
        <v>2053</v>
      </c>
      <c r="L974" s="2" t="s">
        <v>2049</v>
      </c>
      <c r="M974" t="s">
        <v>2058</v>
      </c>
    </row>
    <row r="975" spans="2:13" x14ac:dyDescent="0.2">
      <c r="B975" s="3" t="s">
        <v>392</v>
      </c>
      <c r="C975" s="4" t="s">
        <v>2048</v>
      </c>
      <c r="D975" s="4" t="str">
        <f>MID(B975,4,2)</f>
        <v>04</v>
      </c>
      <c r="E975" s="4" t="str">
        <f>MID(B975,6,4)</f>
        <v>1900</v>
      </c>
      <c r="F975" s="5" t="str">
        <f>MID(B975,10,6)</f>
        <v>521840</v>
      </c>
      <c r="G975" s="5"/>
      <c r="H975" s="5" t="str">
        <f>MID(B975,16,3)</f>
        <v>000</v>
      </c>
      <c r="I975" s="5" t="str">
        <f>MID(B975,19,2)</f>
        <v>KD</v>
      </c>
      <c r="J975" s="3" t="s">
        <v>393</v>
      </c>
      <c r="K975" s="3" t="s">
        <v>2053</v>
      </c>
      <c r="L975" s="2" t="s">
        <v>2049</v>
      </c>
      <c r="M975" t="s">
        <v>2058</v>
      </c>
    </row>
    <row r="976" spans="2:13" x14ac:dyDescent="0.2">
      <c r="B976" s="3" t="s">
        <v>290</v>
      </c>
      <c r="C976" s="4" t="s">
        <v>2048</v>
      </c>
      <c r="D976" s="4" t="str">
        <f>MID(B976,4,2)</f>
        <v>04</v>
      </c>
      <c r="E976" s="4" t="str">
        <f>MID(B976,6,4)</f>
        <v>1400</v>
      </c>
      <c r="F976" s="5" t="str">
        <f>MID(B976,10,6)</f>
        <v>289801</v>
      </c>
      <c r="G976" s="5"/>
      <c r="H976" s="5" t="str">
        <f>MID(B976,16,3)</f>
        <v>000</v>
      </c>
      <c r="I976" s="5" t="str">
        <f>MID(B976,19,2)</f>
        <v>KD</v>
      </c>
      <c r="J976" s="3" t="s">
        <v>291</v>
      </c>
      <c r="K976" s="3" t="s">
        <v>2053</v>
      </c>
      <c r="L976" s="2" t="s">
        <v>2049</v>
      </c>
      <c r="M976" t="s">
        <v>2058</v>
      </c>
    </row>
    <row r="977" spans="2:13" x14ac:dyDescent="0.2">
      <c r="B977" s="3" t="s">
        <v>456</v>
      </c>
      <c r="C977" s="4" t="s">
        <v>2048</v>
      </c>
      <c r="D977" s="4" t="str">
        <f>MID(B977,4,2)</f>
        <v>04</v>
      </c>
      <c r="E977" s="4" t="str">
        <f>MID(B977,6,4)</f>
        <v>2300</v>
      </c>
      <c r="F977" s="5" t="str">
        <f>MID(B977,10,6)</f>
        <v>413715</v>
      </c>
      <c r="G977" s="5"/>
      <c r="H977" s="5" t="str">
        <f>MID(B977,16,3)</f>
        <v>000</v>
      </c>
      <c r="I977" s="5" t="str">
        <f>MID(B977,19,2)</f>
        <v>KD</v>
      </c>
      <c r="J977" s="3" t="s">
        <v>457</v>
      </c>
      <c r="K977" s="3" t="s">
        <v>2053</v>
      </c>
      <c r="L977" s="2" t="s">
        <v>2049</v>
      </c>
      <c r="M977" t="s">
        <v>2058</v>
      </c>
    </row>
    <row r="978" spans="2:13" x14ac:dyDescent="0.2">
      <c r="B978" s="3" t="s">
        <v>384</v>
      </c>
      <c r="C978" s="4" t="s">
        <v>2048</v>
      </c>
      <c r="D978" s="4" t="str">
        <f>MID(B978,4,2)</f>
        <v>04</v>
      </c>
      <c r="E978" s="4" t="str">
        <f>MID(B978,6,4)</f>
        <v>1900</v>
      </c>
      <c r="F978" s="5" t="str">
        <f>MID(B978,10,6)</f>
        <v>413488</v>
      </c>
      <c r="G978" s="5"/>
      <c r="H978" s="5" t="str">
        <f>MID(B978,16,3)</f>
        <v>000</v>
      </c>
      <c r="I978" s="5" t="str">
        <f>MID(B978,19,2)</f>
        <v>KD</v>
      </c>
      <c r="J978" s="3" t="s">
        <v>385</v>
      </c>
      <c r="K978" s="3" t="s">
        <v>2053</v>
      </c>
      <c r="L978" s="2" t="s">
        <v>2049</v>
      </c>
      <c r="M978" t="s">
        <v>2058</v>
      </c>
    </row>
    <row r="979" spans="2:13" x14ac:dyDescent="0.2">
      <c r="B979" s="3" t="s">
        <v>494</v>
      </c>
      <c r="C979" s="4" t="s">
        <v>2048</v>
      </c>
      <c r="D979" s="4" t="str">
        <f>MID(B979,4,2)</f>
        <v>04</v>
      </c>
      <c r="E979" s="4" t="str">
        <f>MID(B979,6,4)</f>
        <v>2400</v>
      </c>
      <c r="F979" s="5" t="str">
        <f>MID(B979,10,6)</f>
        <v>559548</v>
      </c>
      <c r="G979" s="5"/>
      <c r="H979" s="5" t="str">
        <f>MID(B979,16,3)</f>
        <v>000</v>
      </c>
      <c r="I979" s="5" t="str">
        <f>MID(B979,19,2)</f>
        <v>KD</v>
      </c>
      <c r="J979" s="3" t="s">
        <v>495</v>
      </c>
      <c r="K979" s="3" t="s">
        <v>2053</v>
      </c>
      <c r="L979" s="2" t="s">
        <v>2049</v>
      </c>
      <c r="M979" t="s">
        <v>2058</v>
      </c>
    </row>
    <row r="980" spans="2:13" x14ac:dyDescent="0.2">
      <c r="B980" s="3" t="s">
        <v>256</v>
      </c>
      <c r="C980" s="4" t="s">
        <v>2048</v>
      </c>
      <c r="D980" s="4" t="str">
        <f>MID(B980,4,2)</f>
        <v>04</v>
      </c>
      <c r="E980" s="4" t="str">
        <f>MID(B980,6,4)</f>
        <v>1200</v>
      </c>
      <c r="F980" s="5" t="str">
        <f>MID(B980,10,6)</f>
        <v>521641</v>
      </c>
      <c r="G980" s="5"/>
      <c r="H980" s="5" t="str">
        <f>MID(B980,16,3)</f>
        <v>000</v>
      </c>
      <c r="I980" s="5" t="str">
        <f>MID(B980,19,2)</f>
        <v>KD</v>
      </c>
      <c r="J980" s="3" t="s">
        <v>257</v>
      </c>
      <c r="K980" s="3" t="s">
        <v>2053</v>
      </c>
      <c r="L980" s="2" t="s">
        <v>2049</v>
      </c>
      <c r="M980" t="s">
        <v>2058</v>
      </c>
    </row>
    <row r="981" spans="2:13" x14ac:dyDescent="0.2">
      <c r="B981" s="3" t="s">
        <v>260</v>
      </c>
      <c r="C981" s="4" t="s">
        <v>2048</v>
      </c>
      <c r="D981" s="4" t="str">
        <f>MID(B981,4,2)</f>
        <v>04</v>
      </c>
      <c r="E981" s="4" t="str">
        <f>MID(B981,6,4)</f>
        <v>1200</v>
      </c>
      <c r="F981" s="5" t="str">
        <f>MID(B981,10,6)</f>
        <v>521662</v>
      </c>
      <c r="G981" s="5"/>
      <c r="H981" s="5" t="str">
        <f>MID(B981,16,3)</f>
        <v>000</v>
      </c>
      <c r="I981" s="5" t="str">
        <f>MID(B981,19,2)</f>
        <v>KD</v>
      </c>
      <c r="J981" s="3" t="s">
        <v>261</v>
      </c>
      <c r="K981" s="3" t="s">
        <v>2053</v>
      </c>
      <c r="L981" s="2" t="s">
        <v>2049</v>
      </c>
      <c r="M981" t="s">
        <v>2058</v>
      </c>
    </row>
    <row r="982" spans="2:13" x14ac:dyDescent="0.2">
      <c r="B982" s="3" t="s">
        <v>366</v>
      </c>
      <c r="C982" s="4" t="s">
        <v>2048</v>
      </c>
      <c r="D982" s="4" t="str">
        <f>MID(B982,4,2)</f>
        <v>04</v>
      </c>
      <c r="E982" s="4" t="str">
        <f>MID(B982,6,4)</f>
        <v>1800</v>
      </c>
      <c r="F982" s="5" t="str">
        <f>MID(B982,10,6)</f>
        <v>559332</v>
      </c>
      <c r="G982" s="5"/>
      <c r="H982" s="5" t="str">
        <f>MID(B982,16,3)</f>
        <v>000</v>
      </c>
      <c r="I982" s="5" t="str">
        <f>MID(B982,19,2)</f>
        <v>KD</v>
      </c>
      <c r="J982" s="3" t="s">
        <v>367</v>
      </c>
      <c r="K982" s="3" t="s">
        <v>2053</v>
      </c>
      <c r="L982" s="2" t="s">
        <v>2049</v>
      </c>
      <c r="M982" t="s">
        <v>2058</v>
      </c>
    </row>
    <row r="983" spans="2:13" x14ac:dyDescent="0.2">
      <c r="B983" s="3" t="s">
        <v>604</v>
      </c>
      <c r="C983" s="4" t="s">
        <v>2048</v>
      </c>
      <c r="D983" s="4" t="str">
        <f>MID(B983,4,2)</f>
        <v>04</v>
      </c>
      <c r="E983" s="4" t="str">
        <f>MID(B983,6,4)</f>
        <v>3300</v>
      </c>
      <c r="F983" s="5" t="str">
        <f>MID(B983,10,6)</f>
        <v>517925</v>
      </c>
      <c r="G983" s="5"/>
      <c r="H983" s="5" t="str">
        <f>MID(B983,16,3)</f>
        <v>000</v>
      </c>
      <c r="I983" s="5" t="str">
        <f>MID(B983,19,2)</f>
        <v>KD</v>
      </c>
      <c r="J983" s="3" t="s">
        <v>605</v>
      </c>
      <c r="K983" s="3" t="s">
        <v>2053</v>
      </c>
      <c r="L983" s="2" t="s">
        <v>2049</v>
      </c>
      <c r="M983" t="s">
        <v>2058</v>
      </c>
    </row>
    <row r="984" spans="2:13" x14ac:dyDescent="0.2">
      <c r="B984" s="3" t="s">
        <v>510</v>
      </c>
      <c r="C984" s="4" t="s">
        <v>2048</v>
      </c>
      <c r="D984" s="4" t="str">
        <f>MID(B984,4,2)</f>
        <v>04</v>
      </c>
      <c r="E984" s="4" t="str">
        <f>MID(B984,6,4)</f>
        <v>2500</v>
      </c>
      <c r="F984" s="5" t="str">
        <f>MID(B984,10,6)</f>
        <v>521967</v>
      </c>
      <c r="G984" s="5"/>
      <c r="H984" s="5" t="str">
        <f>MID(B984,16,3)</f>
        <v>000</v>
      </c>
      <c r="I984" s="5" t="str">
        <f>MID(B984,19,2)</f>
        <v>KD</v>
      </c>
      <c r="J984" s="3" t="s">
        <v>511</v>
      </c>
      <c r="K984" s="3" t="s">
        <v>2053</v>
      </c>
      <c r="L984" s="2" t="s">
        <v>2049</v>
      </c>
      <c r="M984" t="s">
        <v>2058</v>
      </c>
    </row>
    <row r="985" spans="2:13" x14ac:dyDescent="0.2">
      <c r="B985" s="3" t="s">
        <v>460</v>
      </c>
      <c r="C985" s="4" t="s">
        <v>2048</v>
      </c>
      <c r="D985" s="4" t="str">
        <f>MID(B985,4,2)</f>
        <v>04</v>
      </c>
      <c r="E985" s="4" t="str">
        <f>MID(B985,6,4)</f>
        <v>2300</v>
      </c>
      <c r="F985" s="5" t="str">
        <f>MID(B985,10,6)</f>
        <v>521946</v>
      </c>
      <c r="G985" s="5"/>
      <c r="H985" s="5" t="str">
        <f>MID(B985,16,3)</f>
        <v>000</v>
      </c>
      <c r="I985" s="5" t="str">
        <f>MID(B985,19,2)</f>
        <v>KD</v>
      </c>
      <c r="J985" s="3" t="s">
        <v>461</v>
      </c>
      <c r="K985" s="3" t="s">
        <v>2053</v>
      </c>
      <c r="L985" s="2" t="s">
        <v>2049</v>
      </c>
      <c r="M985" t="s">
        <v>2058</v>
      </c>
    </row>
    <row r="986" spans="2:13" x14ac:dyDescent="0.2">
      <c r="B986" s="3" t="s">
        <v>1132</v>
      </c>
      <c r="C986" s="4" t="s">
        <v>2048</v>
      </c>
      <c r="D986" s="4" t="str">
        <f>MID(B986,4,2)</f>
        <v>04</v>
      </c>
      <c r="E986" s="4" t="str">
        <f>MID(B986,6,4)</f>
        <v>2500</v>
      </c>
      <c r="F986" s="5" t="str">
        <f>MID(B986,10,6)</f>
        <v>289974</v>
      </c>
      <c r="G986" s="5"/>
      <c r="H986" s="5" t="str">
        <f>MID(B986,16,3)</f>
        <v>000</v>
      </c>
      <c r="I986" s="5" t="str">
        <f>MID(B986,19,2)</f>
        <v>KD</v>
      </c>
      <c r="J986" s="3" t="s">
        <v>1133</v>
      </c>
      <c r="K986" s="3" t="s">
        <v>2053</v>
      </c>
      <c r="L986" s="2" t="s">
        <v>2049</v>
      </c>
      <c r="M986" t="s">
        <v>2058</v>
      </c>
    </row>
    <row r="987" spans="2:13" x14ac:dyDescent="0.2">
      <c r="B987" s="3" t="s">
        <v>132</v>
      </c>
      <c r="C987" s="4" t="s">
        <v>2048</v>
      </c>
      <c r="D987" s="4" t="str">
        <f>MID(B987,4,2)</f>
        <v>04</v>
      </c>
      <c r="E987" s="4" t="str">
        <f>MID(B987,6,4)</f>
        <v>0600</v>
      </c>
      <c r="F987" s="5" t="str">
        <f>MID(B987,10,6)</f>
        <v>289452</v>
      </c>
      <c r="G987" s="5"/>
      <c r="H987" s="5" t="str">
        <f>MID(B987,16,3)</f>
        <v>000</v>
      </c>
      <c r="I987" s="5" t="str">
        <f>MID(B987,19,2)</f>
        <v>KD</v>
      </c>
      <c r="J987" s="3" t="s">
        <v>133</v>
      </c>
      <c r="K987" s="3" t="s">
        <v>2053</v>
      </c>
      <c r="L987" s="2" t="s">
        <v>2049</v>
      </c>
      <c r="M987" t="s">
        <v>2058</v>
      </c>
    </row>
    <row r="988" spans="2:13" x14ac:dyDescent="0.2">
      <c r="B988" s="3" t="s">
        <v>612</v>
      </c>
      <c r="C988" s="4" t="s">
        <v>2048</v>
      </c>
      <c r="D988" s="4" t="str">
        <f>MID(B988,4,2)</f>
        <v>04</v>
      </c>
      <c r="E988" s="4" t="str">
        <f>MID(B988,6,4)</f>
        <v>3400</v>
      </c>
      <c r="F988" s="5" t="str">
        <f>MID(B988,10,6)</f>
        <v>413457</v>
      </c>
      <c r="G988" s="5"/>
      <c r="H988" s="5" t="str">
        <f>MID(B988,16,3)</f>
        <v>000</v>
      </c>
      <c r="I988" s="5" t="str">
        <f>MID(B988,19,2)</f>
        <v>KD</v>
      </c>
      <c r="J988" s="3" t="s">
        <v>613</v>
      </c>
      <c r="K988" s="3" t="s">
        <v>2053</v>
      </c>
      <c r="L988" s="2" t="s">
        <v>2049</v>
      </c>
      <c r="M988" t="s">
        <v>2058</v>
      </c>
    </row>
    <row r="989" spans="2:13" x14ac:dyDescent="0.2">
      <c r="B989" s="3" t="s">
        <v>278</v>
      </c>
      <c r="C989" s="4" t="s">
        <v>2048</v>
      </c>
      <c r="D989" s="4" t="str">
        <f>MID(B989,4,2)</f>
        <v>04</v>
      </c>
      <c r="E989" s="4" t="str">
        <f>MID(B989,6,4)</f>
        <v>1300</v>
      </c>
      <c r="F989" s="5" t="str">
        <f>MID(B989,10,6)</f>
        <v>521690</v>
      </c>
      <c r="G989" s="5"/>
      <c r="H989" s="5" t="str">
        <f>MID(B989,16,3)</f>
        <v>000</v>
      </c>
      <c r="I989" s="5" t="str">
        <f>MID(B989,19,2)</f>
        <v>KD</v>
      </c>
      <c r="J989" s="3" t="s">
        <v>279</v>
      </c>
      <c r="K989" s="3" t="s">
        <v>2053</v>
      </c>
      <c r="L989" s="2" t="s">
        <v>2049</v>
      </c>
      <c r="M989" t="s">
        <v>2058</v>
      </c>
    </row>
    <row r="990" spans="2:13" x14ac:dyDescent="0.2">
      <c r="B990" s="3" t="s">
        <v>262</v>
      </c>
      <c r="C990" s="4" t="s">
        <v>2048</v>
      </c>
      <c r="D990" s="4" t="str">
        <f>MID(B990,4,2)</f>
        <v>04</v>
      </c>
      <c r="E990" s="4" t="str">
        <f>MID(B990,6,4)</f>
        <v>1200</v>
      </c>
      <c r="F990" s="5" t="str">
        <f>MID(B990,10,6)</f>
        <v>521679</v>
      </c>
      <c r="G990" s="5"/>
      <c r="H990" s="5" t="str">
        <f>MID(B990,16,3)</f>
        <v>000</v>
      </c>
      <c r="I990" s="5" t="str">
        <f>MID(B990,19,2)</f>
        <v>KD</v>
      </c>
      <c r="J990" s="3" t="s">
        <v>263</v>
      </c>
      <c r="K990" s="3" t="s">
        <v>2053</v>
      </c>
      <c r="L990" s="2" t="s">
        <v>2049</v>
      </c>
      <c r="M990" t="s">
        <v>2058</v>
      </c>
    </row>
    <row r="991" spans="2:13" x14ac:dyDescent="0.2">
      <c r="B991" s="3" t="s">
        <v>894</v>
      </c>
      <c r="C991" s="4" t="s">
        <v>2048</v>
      </c>
      <c r="D991" s="4" t="str">
        <f>MID(B991,4,2)</f>
        <v>05</v>
      </c>
      <c r="E991" s="4" t="str">
        <f>MID(B991,6,4)</f>
        <v>3300</v>
      </c>
      <c r="F991" s="5" t="str">
        <f>MID(B991,10,6)</f>
        <v>414041</v>
      </c>
      <c r="G991" s="5"/>
      <c r="H991" s="5" t="str">
        <f>MID(B991,16,3)</f>
        <v>000</v>
      </c>
      <c r="I991" s="5" t="str">
        <f>MID(B991,19,2)</f>
        <v>KD</v>
      </c>
      <c r="J991" s="3" t="s">
        <v>895</v>
      </c>
      <c r="K991" s="3" t="s">
        <v>2053</v>
      </c>
      <c r="L991" s="2" t="s">
        <v>2049</v>
      </c>
      <c r="M991" t="s">
        <v>2058</v>
      </c>
    </row>
    <row r="992" spans="2:13" x14ac:dyDescent="0.2">
      <c r="B992" s="3" t="s">
        <v>1223</v>
      </c>
      <c r="C992" s="4" t="s">
        <v>2048</v>
      </c>
      <c r="D992" s="4" t="str">
        <f>MID(B992,4,2)</f>
        <v>05</v>
      </c>
      <c r="E992" s="4" t="str">
        <f>MID(B992,6,4)</f>
        <v>2500</v>
      </c>
      <c r="F992" s="5" t="str">
        <f>MID(B992,10,6)</f>
        <v>449480</v>
      </c>
      <c r="G992" s="5"/>
      <c r="H992" s="5" t="str">
        <f>MID(B992,16,3)</f>
        <v>000</v>
      </c>
      <c r="I992" s="5" t="str">
        <f>MID(B992,19,2)</f>
        <v>KD</v>
      </c>
      <c r="J992" s="3" t="s">
        <v>1224</v>
      </c>
      <c r="K992" s="3" t="s">
        <v>2053</v>
      </c>
      <c r="L992" s="2" t="s">
        <v>2049</v>
      </c>
      <c r="M992" t="s">
        <v>2058</v>
      </c>
    </row>
    <row r="993" spans="2:13" x14ac:dyDescent="0.2">
      <c r="B993" s="3" t="s">
        <v>1305</v>
      </c>
      <c r="C993" s="4" t="s">
        <v>2048</v>
      </c>
      <c r="D993" s="4" t="str">
        <f>MID(B993,4,2)</f>
        <v>05</v>
      </c>
      <c r="E993" s="4" t="str">
        <f>MID(B993,6,4)</f>
        <v>3500</v>
      </c>
      <c r="F993" s="5" t="str">
        <f>MID(B993,10,6)</f>
        <v>288372</v>
      </c>
      <c r="G993" s="5"/>
      <c r="H993" s="5" t="str">
        <f>MID(B993,16,3)</f>
        <v>000</v>
      </c>
      <c r="I993" s="5" t="str">
        <f>MID(B993,19,2)</f>
        <v>KD</v>
      </c>
      <c r="J993" s="3" t="s">
        <v>1306</v>
      </c>
      <c r="K993" s="3" t="s">
        <v>2053</v>
      </c>
      <c r="L993" s="2" t="s">
        <v>2049</v>
      </c>
      <c r="M993" t="s">
        <v>2058</v>
      </c>
    </row>
    <row r="994" spans="2:13" x14ac:dyDescent="0.2">
      <c r="B994" s="3" t="s">
        <v>804</v>
      </c>
      <c r="C994" s="4" t="s">
        <v>2048</v>
      </c>
      <c r="D994" s="4" t="str">
        <f>MID(B994,4,2)</f>
        <v>05</v>
      </c>
      <c r="E994" s="4" t="str">
        <f>MID(B994,6,4)</f>
        <v>2500</v>
      </c>
      <c r="F994" s="5" t="str">
        <f>MID(B994,10,6)</f>
        <v>288614</v>
      </c>
      <c r="G994" s="5"/>
      <c r="H994" s="5" t="str">
        <f>MID(B994,16,3)</f>
        <v>000</v>
      </c>
      <c r="I994" s="5" t="str">
        <f>MID(B994,19,2)</f>
        <v>KD</v>
      </c>
      <c r="J994" s="3" t="s">
        <v>805</v>
      </c>
      <c r="K994" s="3" t="s">
        <v>2053</v>
      </c>
      <c r="L994" s="2" t="s">
        <v>2049</v>
      </c>
      <c r="M994" t="s">
        <v>2058</v>
      </c>
    </row>
    <row r="995" spans="2:13" x14ac:dyDescent="0.2">
      <c r="B995" s="3" t="s">
        <v>888</v>
      </c>
      <c r="C995" s="4" t="s">
        <v>2048</v>
      </c>
      <c r="D995" s="4" t="str">
        <f>MID(B995,4,2)</f>
        <v>05</v>
      </c>
      <c r="E995" s="4" t="str">
        <f>MID(B995,6,4)</f>
        <v>3300</v>
      </c>
      <c r="F995" s="5" t="str">
        <f>MID(B995,10,6)</f>
        <v>288571</v>
      </c>
      <c r="G995" s="5"/>
      <c r="H995" s="5" t="str">
        <f>MID(B995,16,3)</f>
        <v>000</v>
      </c>
      <c r="I995" s="5" t="str">
        <f>MID(B995,19,2)</f>
        <v>KD</v>
      </c>
      <c r="J995" s="3" t="s">
        <v>889</v>
      </c>
      <c r="K995" s="3" t="s">
        <v>2053</v>
      </c>
      <c r="L995" s="2" t="s">
        <v>2049</v>
      </c>
      <c r="M995" t="s">
        <v>2058</v>
      </c>
    </row>
    <row r="996" spans="2:13" x14ac:dyDescent="0.2">
      <c r="B996" s="3" t="s">
        <v>762</v>
      </c>
      <c r="C996" s="4" t="s">
        <v>2048</v>
      </c>
      <c r="D996" s="4" t="str">
        <f>MID(B996,4,2)</f>
        <v>05</v>
      </c>
      <c r="E996" s="4" t="str">
        <f>MID(B996,6,4)</f>
        <v>2100</v>
      </c>
      <c r="F996" s="5" t="str">
        <f>MID(B996,10,6)</f>
        <v>499295</v>
      </c>
      <c r="G996" s="5"/>
      <c r="H996" s="5" t="str">
        <f>MID(B996,16,3)</f>
        <v>000</v>
      </c>
      <c r="I996" s="5" t="str">
        <f>MID(B996,19,2)</f>
        <v>KD</v>
      </c>
      <c r="J996" s="3" t="s">
        <v>763</v>
      </c>
      <c r="K996" s="3" t="s">
        <v>2053</v>
      </c>
      <c r="L996" s="2" t="s">
        <v>2049</v>
      </c>
      <c r="M996" t="s">
        <v>2058</v>
      </c>
    </row>
    <row r="997" spans="2:13" x14ac:dyDescent="0.2">
      <c r="B997" s="3" t="s">
        <v>1615</v>
      </c>
      <c r="C997" s="4" t="s">
        <v>2048</v>
      </c>
      <c r="D997" s="4" t="str">
        <f>MID(B997,4,2)</f>
        <v>05</v>
      </c>
      <c r="E997" s="4" t="str">
        <f>MID(B997,6,4)</f>
        <v>3500</v>
      </c>
      <c r="F997" s="5" t="str">
        <f>MID(B997,10,6)</f>
        <v>417720</v>
      </c>
      <c r="G997" s="5"/>
      <c r="H997" s="5" t="str">
        <f>MID(B997,16,3)</f>
        <v>000</v>
      </c>
      <c r="I997" s="5" t="str">
        <f>MID(B997,19,2)</f>
        <v>KD</v>
      </c>
      <c r="J997" s="3" t="s">
        <v>1616</v>
      </c>
      <c r="K997" s="3" t="s">
        <v>2053</v>
      </c>
      <c r="L997" s="2" t="s">
        <v>2049</v>
      </c>
      <c r="M997" t="s">
        <v>2058</v>
      </c>
    </row>
    <row r="998" spans="2:13" x14ac:dyDescent="0.2">
      <c r="B998" s="3" t="s">
        <v>1315</v>
      </c>
      <c r="C998" s="4" t="s">
        <v>2048</v>
      </c>
      <c r="D998" s="4" t="str">
        <f>MID(B998,4,2)</f>
        <v>05</v>
      </c>
      <c r="E998" s="4" t="str">
        <f>MID(B998,6,4)</f>
        <v>3500</v>
      </c>
      <c r="F998" s="5" t="str">
        <f>MID(B998,10,6)</f>
        <v>499547</v>
      </c>
      <c r="G998" s="5"/>
      <c r="H998" s="5" t="str">
        <f>MID(B998,16,3)</f>
        <v>000</v>
      </c>
      <c r="I998" s="5" t="str">
        <f>MID(B998,19,2)</f>
        <v>KD</v>
      </c>
      <c r="J998" s="3" t="s">
        <v>1316</v>
      </c>
      <c r="K998" s="3" t="s">
        <v>2053</v>
      </c>
      <c r="L998" s="2" t="s">
        <v>2050</v>
      </c>
      <c r="M998" t="s">
        <v>2058</v>
      </c>
    </row>
    <row r="999" spans="2:13" x14ac:dyDescent="0.2">
      <c r="B999" s="3" t="s">
        <v>1313</v>
      </c>
      <c r="C999" s="4" t="s">
        <v>2048</v>
      </c>
      <c r="D999" s="4" t="str">
        <f>MID(B999,4,2)</f>
        <v>05</v>
      </c>
      <c r="E999" s="4" t="str">
        <f>MID(B999,6,4)</f>
        <v>3500</v>
      </c>
      <c r="F999" s="5" t="str">
        <f>MID(B999,10,6)</f>
        <v>568661</v>
      </c>
      <c r="G999" s="5"/>
      <c r="H999" s="5" t="str">
        <f>MID(B999,16,3)</f>
        <v>000</v>
      </c>
      <c r="I999" s="5" t="str">
        <f>MID(B999,19,2)</f>
        <v>KD</v>
      </c>
      <c r="J999" s="3" t="s">
        <v>1314</v>
      </c>
      <c r="K999" s="3" t="s">
        <v>2053</v>
      </c>
      <c r="L999" s="2" t="s">
        <v>2049</v>
      </c>
      <c r="M999" t="s">
        <v>2058</v>
      </c>
    </row>
    <row r="1000" spans="2:13" x14ac:dyDescent="0.2">
      <c r="B1000" s="3" t="s">
        <v>2039</v>
      </c>
      <c r="C1000" s="4" t="s">
        <v>2048</v>
      </c>
      <c r="D1000" s="4" t="str">
        <f>MID(B1000,4,2)</f>
        <v>05</v>
      </c>
      <c r="E1000" s="4" t="str">
        <f>MID(B1000,6,4)</f>
        <v>3200</v>
      </c>
      <c r="F1000" s="5" t="str">
        <f>MID(B1000,10,6)</f>
        <v>320344</v>
      </c>
      <c r="G1000" s="5"/>
      <c r="H1000" s="5" t="str">
        <f>MID(B1000,16,3)</f>
        <v>000</v>
      </c>
      <c r="I1000" s="5" t="str">
        <f>MID(B1000,19,2)</f>
        <v>KD</v>
      </c>
      <c r="J1000" s="3" t="s">
        <v>2040</v>
      </c>
      <c r="K1000" s="3" t="s">
        <v>2053</v>
      </c>
      <c r="L1000" s="2" t="s">
        <v>2049</v>
      </c>
      <c r="M1000" t="s">
        <v>2058</v>
      </c>
    </row>
    <row r="1001" spans="2:13" x14ac:dyDescent="0.2">
      <c r="B1001" s="3" t="s">
        <v>656</v>
      </c>
      <c r="C1001" s="4" t="s">
        <v>2048</v>
      </c>
      <c r="D1001" s="4" t="str">
        <f>MID(B1001,4,2)</f>
        <v>05</v>
      </c>
      <c r="E1001" s="4" t="str">
        <f>MID(B1001,6,4)</f>
        <v>0600</v>
      </c>
      <c r="F1001" s="5" t="str">
        <f>MID(B1001,10,6)</f>
        <v>465487</v>
      </c>
      <c r="G1001" s="5"/>
      <c r="H1001" s="5" t="str">
        <f>MID(B1001,16,3)</f>
        <v>000</v>
      </c>
      <c r="I1001" s="5" t="str">
        <f>MID(B1001,19,2)</f>
        <v>KD</v>
      </c>
      <c r="J1001" s="3" t="s">
        <v>657</v>
      </c>
      <c r="K1001" s="3" t="s">
        <v>2053</v>
      </c>
      <c r="L1001" s="2" t="s">
        <v>2049</v>
      </c>
      <c r="M1001" t="s">
        <v>2058</v>
      </c>
    </row>
    <row r="1002" spans="2:13" x14ac:dyDescent="0.2">
      <c r="B1002" s="3" t="s">
        <v>1311</v>
      </c>
      <c r="C1002" s="4" t="s">
        <v>2048</v>
      </c>
      <c r="D1002" s="4" t="str">
        <f>MID(B1002,4,2)</f>
        <v>05</v>
      </c>
      <c r="E1002" s="4" t="str">
        <f>MID(B1002,6,4)</f>
        <v>3500</v>
      </c>
      <c r="F1002" s="5" t="str">
        <f>MID(B1002,10,6)</f>
        <v>568657</v>
      </c>
      <c r="G1002" s="5"/>
      <c r="H1002" s="5" t="str">
        <f>MID(B1002,16,3)</f>
        <v>000</v>
      </c>
      <c r="I1002" s="5" t="str">
        <f>MID(B1002,19,2)</f>
        <v>KD</v>
      </c>
      <c r="J1002" s="3" t="s">
        <v>1312</v>
      </c>
      <c r="K1002" s="3" t="s">
        <v>2053</v>
      </c>
      <c r="L1002" s="2" t="s">
        <v>2049</v>
      </c>
      <c r="M1002" t="s">
        <v>2058</v>
      </c>
    </row>
    <row r="1003" spans="2:13" x14ac:dyDescent="0.2">
      <c r="B1003" s="3" t="s">
        <v>508</v>
      </c>
      <c r="C1003" s="4" t="s">
        <v>2048</v>
      </c>
      <c r="D1003" s="4" t="str">
        <f>MID(B1003,4,2)</f>
        <v>04</v>
      </c>
      <c r="E1003" s="4" t="str">
        <f>MID(B1003,6,4)</f>
        <v>2500</v>
      </c>
      <c r="F1003" s="5" t="str">
        <f>MID(B1003,10,6)</f>
        <v>517950</v>
      </c>
      <c r="G1003" s="5"/>
      <c r="H1003" s="5" t="str">
        <f>MID(B1003,16,3)</f>
        <v>000</v>
      </c>
      <c r="I1003" s="5" t="str">
        <f>MID(B1003,19,2)</f>
        <v>KD</v>
      </c>
      <c r="J1003" s="3" t="s">
        <v>509</v>
      </c>
      <c r="K1003" s="3" t="s">
        <v>2053</v>
      </c>
      <c r="L1003" s="2" t="s">
        <v>2049</v>
      </c>
      <c r="M1003" t="s">
        <v>2058</v>
      </c>
    </row>
    <row r="1004" spans="2:13" x14ac:dyDescent="0.2">
      <c r="B1004" s="3" t="s">
        <v>582</v>
      </c>
      <c r="C1004" s="4" t="s">
        <v>2048</v>
      </c>
      <c r="D1004" s="4" t="str">
        <f>MID(B1004,4,2)</f>
        <v>04</v>
      </c>
      <c r="E1004" s="4" t="str">
        <f>MID(B1004,6,4)</f>
        <v>3200</v>
      </c>
      <c r="F1004" s="5" t="str">
        <f>MID(B1004,10,6)</f>
        <v>413219</v>
      </c>
      <c r="G1004" s="5"/>
      <c r="H1004" s="5" t="str">
        <f>MID(B1004,16,3)</f>
        <v>000</v>
      </c>
      <c r="I1004" s="5" t="str">
        <f>MID(B1004,19,2)</f>
        <v>KD</v>
      </c>
      <c r="J1004" s="3" t="s">
        <v>583</v>
      </c>
      <c r="K1004" s="3" t="s">
        <v>2053</v>
      </c>
      <c r="L1004" s="2" t="s">
        <v>2049</v>
      </c>
      <c r="M1004" t="s">
        <v>2058</v>
      </c>
    </row>
    <row r="1005" spans="2:13" x14ac:dyDescent="0.2">
      <c r="B1005" s="3" t="s">
        <v>330</v>
      </c>
      <c r="C1005" s="4" t="s">
        <v>2048</v>
      </c>
      <c r="D1005" s="4" t="str">
        <f>MID(B1005,4,2)</f>
        <v>04</v>
      </c>
      <c r="E1005" s="4" t="str">
        <f>MID(B1005,6,4)</f>
        <v>1700</v>
      </c>
      <c r="F1005" s="5" t="str">
        <f>MID(B1005,10,6)</f>
        <v>287338</v>
      </c>
      <c r="G1005" s="5"/>
      <c r="H1005" s="5" t="str">
        <f>MID(B1005,16,3)</f>
        <v>000</v>
      </c>
      <c r="I1005" s="5" t="str">
        <f>MID(B1005,19,2)</f>
        <v>KD</v>
      </c>
      <c r="J1005" s="3" t="s">
        <v>331</v>
      </c>
      <c r="K1005" s="3" t="s">
        <v>2053</v>
      </c>
      <c r="L1005" s="2" t="s">
        <v>2049</v>
      </c>
      <c r="M1005" t="s">
        <v>2058</v>
      </c>
    </row>
    <row r="1006" spans="2:13" x14ac:dyDescent="0.2">
      <c r="B1006" s="3" t="s">
        <v>412</v>
      </c>
      <c r="C1006" s="4" t="s">
        <v>2048</v>
      </c>
      <c r="D1006" s="4" t="str">
        <f>MID(B1006,4,2)</f>
        <v>04</v>
      </c>
      <c r="E1006" s="4" t="str">
        <f>MID(B1006,6,4)</f>
        <v>2000</v>
      </c>
      <c r="F1006" s="5" t="str">
        <f>MID(B1006,10,6)</f>
        <v>559395</v>
      </c>
      <c r="G1006" s="5"/>
      <c r="H1006" s="5" t="str">
        <f>MID(B1006,16,3)</f>
        <v>000</v>
      </c>
      <c r="I1006" s="5" t="str">
        <f>MID(B1006,19,2)</f>
        <v>KD</v>
      </c>
      <c r="J1006" s="3" t="s">
        <v>413</v>
      </c>
      <c r="K1006" s="3" t="s">
        <v>2053</v>
      </c>
      <c r="L1006" s="2" t="s">
        <v>2049</v>
      </c>
      <c r="M1006" t="s">
        <v>2058</v>
      </c>
    </row>
    <row r="1007" spans="2:13" x14ac:dyDescent="0.2">
      <c r="B1007" s="3" t="s">
        <v>516</v>
      </c>
      <c r="C1007" s="4" t="s">
        <v>2048</v>
      </c>
      <c r="D1007" s="4" t="str">
        <f>MID(B1007,4,2)</f>
        <v>04</v>
      </c>
      <c r="E1007" s="4" t="str">
        <f>MID(B1007,6,4)</f>
        <v>2500</v>
      </c>
      <c r="F1007" s="5" t="str">
        <f>MID(B1007,10,6)</f>
        <v>559573</v>
      </c>
      <c r="G1007" s="5"/>
      <c r="H1007" s="5" t="str">
        <f>MID(B1007,16,3)</f>
        <v>000</v>
      </c>
      <c r="I1007" s="5" t="str">
        <f>MID(B1007,19,2)</f>
        <v>KD</v>
      </c>
      <c r="J1007" s="3" t="s">
        <v>517</v>
      </c>
      <c r="K1007" s="3" t="s">
        <v>2053</v>
      </c>
      <c r="L1007" s="2" t="s">
        <v>2049</v>
      </c>
      <c r="M1007" t="s">
        <v>2058</v>
      </c>
    </row>
    <row r="1008" spans="2:13" x14ac:dyDescent="0.2">
      <c r="B1008" s="3" t="s">
        <v>258</v>
      </c>
      <c r="C1008" s="4" t="s">
        <v>2048</v>
      </c>
      <c r="D1008" s="4" t="str">
        <f>MID(B1008,4,2)</f>
        <v>04</v>
      </c>
      <c r="E1008" s="4" t="str">
        <f>MID(B1008,6,4)</f>
        <v>1200</v>
      </c>
      <c r="F1008" s="5" t="str">
        <f>MID(B1008,10,6)</f>
        <v>521658</v>
      </c>
      <c r="G1008" s="5"/>
      <c r="H1008" s="5" t="str">
        <f>MID(B1008,16,3)</f>
        <v>000</v>
      </c>
      <c r="I1008" s="5" t="str">
        <f>MID(B1008,19,2)</f>
        <v>KD</v>
      </c>
      <c r="J1008" s="3" t="s">
        <v>259</v>
      </c>
      <c r="K1008" s="3" t="s">
        <v>2053</v>
      </c>
      <c r="L1008" s="2" t="s">
        <v>2049</v>
      </c>
      <c r="M1008" t="s">
        <v>2058</v>
      </c>
    </row>
    <row r="1009" spans="2:13" x14ac:dyDescent="0.2">
      <c r="B1009" s="3" t="s">
        <v>514</v>
      </c>
      <c r="C1009" s="4" t="s">
        <v>2048</v>
      </c>
      <c r="D1009" s="4" t="str">
        <f>MID(B1009,4,2)</f>
        <v>04</v>
      </c>
      <c r="E1009" s="4" t="str">
        <f>MID(B1009,6,4)</f>
        <v>2500</v>
      </c>
      <c r="F1009" s="5" t="str">
        <f>MID(B1009,10,6)</f>
        <v>559569</v>
      </c>
      <c r="G1009" s="5"/>
      <c r="H1009" s="5" t="str">
        <f>MID(B1009,16,3)</f>
        <v>000</v>
      </c>
      <c r="I1009" s="5" t="str">
        <f>MID(B1009,19,2)</f>
        <v>KD</v>
      </c>
      <c r="J1009" s="3" t="s">
        <v>515</v>
      </c>
      <c r="K1009" s="3" t="s">
        <v>2053</v>
      </c>
      <c r="L1009" s="2" t="s">
        <v>2049</v>
      </c>
      <c r="M1009" t="s">
        <v>2058</v>
      </c>
    </row>
    <row r="1010" spans="2:13" x14ac:dyDescent="0.2">
      <c r="B1010" s="3" t="s">
        <v>176</v>
      </c>
      <c r="C1010" s="4" t="s">
        <v>2048</v>
      </c>
      <c r="D1010" s="4" t="str">
        <f>MID(B1010,4,2)</f>
        <v>04</v>
      </c>
      <c r="E1010" s="4" t="str">
        <f>MID(B1010,6,4)</f>
        <v>0700</v>
      </c>
      <c r="F1010" s="5" t="str">
        <f>MID(B1010,10,6)</f>
        <v>521421</v>
      </c>
      <c r="G1010" s="5"/>
      <c r="H1010" s="5" t="str">
        <f>MID(B1010,16,3)</f>
        <v>000</v>
      </c>
      <c r="I1010" s="5" t="str">
        <f>MID(B1010,19,2)</f>
        <v>KD</v>
      </c>
      <c r="J1010" s="3" t="s">
        <v>177</v>
      </c>
      <c r="K1010" s="3" t="s">
        <v>2053</v>
      </c>
      <c r="L1010" s="2" t="s">
        <v>2049</v>
      </c>
      <c r="M1010" t="s">
        <v>2058</v>
      </c>
    </row>
    <row r="1011" spans="2:13" x14ac:dyDescent="0.2">
      <c r="B1011" s="3" t="s">
        <v>350</v>
      </c>
      <c r="C1011" s="4" t="s">
        <v>2048</v>
      </c>
      <c r="D1011" s="4" t="str">
        <f>MID(B1011,4,2)</f>
        <v>04</v>
      </c>
      <c r="E1011" s="4" t="str">
        <f>MID(B1011,6,4)</f>
        <v>1800</v>
      </c>
      <c r="F1011" s="5" t="str">
        <f>MID(B1011,10,6)</f>
        <v>287406</v>
      </c>
      <c r="G1011" s="5"/>
      <c r="H1011" s="5" t="str">
        <f>MID(B1011,16,3)</f>
        <v>000</v>
      </c>
      <c r="I1011" s="5" t="str">
        <f>MID(B1011,19,2)</f>
        <v>KD</v>
      </c>
      <c r="J1011" s="3" t="s">
        <v>351</v>
      </c>
      <c r="K1011" s="3" t="s">
        <v>2053</v>
      </c>
      <c r="L1011" s="2" t="s">
        <v>2049</v>
      </c>
      <c r="M1011" t="s">
        <v>2058</v>
      </c>
    </row>
    <row r="1012" spans="2:13" x14ac:dyDescent="0.2">
      <c r="B1012" s="3" t="s">
        <v>66</v>
      </c>
      <c r="C1012" s="4" t="s">
        <v>2048</v>
      </c>
      <c r="D1012" s="4" t="str">
        <f>MID(B1012,4,2)</f>
        <v>04</v>
      </c>
      <c r="E1012" s="4" t="str">
        <f>MID(B1012,6,4)</f>
        <v>0200</v>
      </c>
      <c r="F1012" s="5" t="str">
        <f>MID(B1012,10,6)</f>
        <v>521292</v>
      </c>
      <c r="G1012" s="5"/>
      <c r="H1012" s="5" t="str">
        <f>MID(B1012,16,3)</f>
        <v>000</v>
      </c>
      <c r="I1012" s="5" t="str">
        <f>MID(B1012,19,2)</f>
        <v>KD</v>
      </c>
      <c r="J1012" s="3" t="s">
        <v>67</v>
      </c>
      <c r="K1012" s="3" t="s">
        <v>2053</v>
      </c>
      <c r="L1012" s="2" t="s">
        <v>2049</v>
      </c>
      <c r="M1012" t="s">
        <v>2058</v>
      </c>
    </row>
    <row r="1013" spans="2:13" x14ac:dyDescent="0.2">
      <c r="B1013" s="3" t="s">
        <v>500</v>
      </c>
      <c r="C1013" s="4" t="s">
        <v>2048</v>
      </c>
      <c r="D1013" s="4" t="str">
        <f>MID(B1013,4,2)</f>
        <v>04</v>
      </c>
      <c r="E1013" s="4" t="str">
        <f>MID(B1013,6,4)</f>
        <v>2500</v>
      </c>
      <c r="F1013" s="5" t="str">
        <f>MID(B1013,10,6)</f>
        <v>287892</v>
      </c>
      <c r="G1013" s="5"/>
      <c r="H1013" s="5" t="str">
        <f>MID(B1013,16,3)</f>
        <v>000</v>
      </c>
      <c r="I1013" s="5" t="str">
        <f>MID(B1013,19,2)</f>
        <v>KD</v>
      </c>
      <c r="J1013" s="3" t="s">
        <v>501</v>
      </c>
      <c r="K1013" s="3" t="s">
        <v>2053</v>
      </c>
      <c r="L1013" s="2" t="s">
        <v>2049</v>
      </c>
      <c r="M1013" t="s">
        <v>2058</v>
      </c>
    </row>
    <row r="1014" spans="2:13" x14ac:dyDescent="0.2">
      <c r="B1014" s="3" t="s">
        <v>186</v>
      </c>
      <c r="C1014" s="4" t="s">
        <v>2048</v>
      </c>
      <c r="D1014" s="4" t="str">
        <f>MID(B1014,4,2)</f>
        <v>04</v>
      </c>
      <c r="E1014" s="4" t="str">
        <f>MID(B1014,6,4)</f>
        <v>0700</v>
      </c>
      <c r="F1014" s="5" t="str">
        <f>MID(B1014,10,6)</f>
        <v>559182</v>
      </c>
      <c r="G1014" s="5"/>
      <c r="H1014" s="5" t="str">
        <f>MID(B1014,16,3)</f>
        <v>000</v>
      </c>
      <c r="I1014" s="5" t="str">
        <f>MID(B1014,19,2)</f>
        <v>KD</v>
      </c>
      <c r="J1014" s="3" t="s">
        <v>187</v>
      </c>
      <c r="K1014" s="3" t="s">
        <v>2053</v>
      </c>
      <c r="L1014" s="2" t="s">
        <v>2049</v>
      </c>
      <c r="M1014" t="s">
        <v>2058</v>
      </c>
    </row>
    <row r="1015" spans="2:13" x14ac:dyDescent="0.2">
      <c r="B1015" s="3" t="s">
        <v>312</v>
      </c>
      <c r="C1015" s="4" t="s">
        <v>2048</v>
      </c>
      <c r="D1015" s="4" t="str">
        <f>MID(B1015,4,2)</f>
        <v>04</v>
      </c>
      <c r="E1015" s="4" t="str">
        <f>MID(B1015,6,4)</f>
        <v>1600</v>
      </c>
      <c r="F1015" s="5" t="str">
        <f>MID(B1015,10,6)</f>
        <v>287253</v>
      </c>
      <c r="G1015" s="5"/>
      <c r="H1015" s="5" t="str">
        <f>MID(B1015,16,3)</f>
        <v>000</v>
      </c>
      <c r="I1015" s="5" t="str">
        <f>MID(B1015,19,2)</f>
        <v>KD</v>
      </c>
      <c r="J1015" s="3" t="s">
        <v>313</v>
      </c>
      <c r="K1015" s="3" t="s">
        <v>2053</v>
      </c>
      <c r="L1015" s="2" t="s">
        <v>2049</v>
      </c>
      <c r="M1015" t="s">
        <v>2058</v>
      </c>
    </row>
    <row r="1016" spans="2:13" x14ac:dyDescent="0.2">
      <c r="B1016" s="3" t="s">
        <v>420</v>
      </c>
      <c r="C1016" s="4" t="s">
        <v>2048</v>
      </c>
      <c r="D1016" s="4" t="str">
        <f>MID(B1016,4,2)</f>
        <v>04</v>
      </c>
      <c r="E1016" s="4" t="str">
        <f>MID(B1016,6,4)</f>
        <v>2100</v>
      </c>
      <c r="F1016" s="5" t="str">
        <f>MID(B1016,10,6)</f>
        <v>413520</v>
      </c>
      <c r="G1016" s="5"/>
      <c r="H1016" s="5" t="str">
        <f>MID(B1016,16,3)</f>
        <v>000</v>
      </c>
      <c r="I1016" s="5" t="str">
        <f>MID(B1016,19,2)</f>
        <v>KD</v>
      </c>
      <c r="J1016" s="3" t="s">
        <v>421</v>
      </c>
      <c r="K1016" s="3" t="s">
        <v>2053</v>
      </c>
      <c r="L1016" s="2" t="s">
        <v>2049</v>
      </c>
      <c r="M1016" t="s">
        <v>2058</v>
      </c>
    </row>
    <row r="1017" spans="2:13" x14ac:dyDescent="0.2">
      <c r="B1017" s="3" t="s">
        <v>188</v>
      </c>
      <c r="C1017" s="4" t="s">
        <v>2048</v>
      </c>
      <c r="D1017" s="4" t="str">
        <f>MID(B1017,4,2)</f>
        <v>04</v>
      </c>
      <c r="E1017" s="4" t="str">
        <f>MID(B1017,6,4)</f>
        <v>0700</v>
      </c>
      <c r="F1017" s="5" t="str">
        <f>MID(B1017,10,6)</f>
        <v>559196</v>
      </c>
      <c r="G1017" s="5"/>
      <c r="H1017" s="5" t="str">
        <f>MID(B1017,16,3)</f>
        <v>000</v>
      </c>
      <c r="I1017" s="5" t="str">
        <f>MID(B1017,19,2)</f>
        <v>KD</v>
      </c>
      <c r="J1017" s="3" t="s">
        <v>189</v>
      </c>
      <c r="K1017" s="3" t="s">
        <v>2053</v>
      </c>
      <c r="L1017" s="2" t="s">
        <v>2049</v>
      </c>
      <c r="M1017" t="s">
        <v>2058</v>
      </c>
    </row>
    <row r="1018" spans="2:13" x14ac:dyDescent="0.2">
      <c r="B1018" s="3" t="s">
        <v>1822</v>
      </c>
      <c r="C1018" s="4" t="s">
        <v>2048</v>
      </c>
      <c r="D1018" s="4" t="str">
        <f>MID(B1018,4,2)</f>
        <v>03</v>
      </c>
      <c r="E1018" s="4" t="str">
        <f>MID(B1018,6,4)</f>
        <v>0300</v>
      </c>
      <c r="F1018" s="5" t="str">
        <f>MID(B1018,10,6)</f>
        <v>403850</v>
      </c>
      <c r="G1018" s="5"/>
      <c r="H1018" s="5" t="str">
        <f>MID(B1018,16,3)</f>
        <v>028</v>
      </c>
      <c r="I1018" s="5" t="str">
        <f>MID(B1018,19,2)</f>
        <v>KD</v>
      </c>
      <c r="J1018" s="3" t="s">
        <v>1823</v>
      </c>
      <c r="K1018" s="3" t="s">
        <v>2052</v>
      </c>
      <c r="L1018" s="2" t="s">
        <v>2049</v>
      </c>
      <c r="M1018" t="s">
        <v>2058</v>
      </c>
    </row>
    <row r="1019" spans="2:13" x14ac:dyDescent="0.2">
      <c r="B1019" s="3" t="s">
        <v>1810</v>
      </c>
      <c r="C1019" s="4" t="s">
        <v>2048</v>
      </c>
      <c r="D1019" s="4" t="str">
        <f>MID(B1019,4,2)</f>
        <v>03</v>
      </c>
      <c r="E1019" s="4" t="str">
        <f>MID(B1019,6,4)</f>
        <v>0300</v>
      </c>
      <c r="F1019" s="5" t="str">
        <f>MID(B1019,10,6)</f>
        <v>403850</v>
      </c>
      <c r="G1019" s="5"/>
      <c r="H1019" s="5" t="str">
        <f>MID(B1019,16,3)</f>
        <v>022</v>
      </c>
      <c r="I1019" s="5" t="str">
        <f>MID(B1019,19,2)</f>
        <v>KD</v>
      </c>
      <c r="J1019" s="3" t="s">
        <v>1811</v>
      </c>
      <c r="K1019" s="3" t="s">
        <v>2052</v>
      </c>
      <c r="L1019" s="2" t="s">
        <v>2049</v>
      </c>
      <c r="M1019" t="s">
        <v>2058</v>
      </c>
    </row>
    <row r="1020" spans="2:13" x14ac:dyDescent="0.2">
      <c r="B1020" s="3" t="s">
        <v>1816</v>
      </c>
      <c r="C1020" s="4" t="s">
        <v>2048</v>
      </c>
      <c r="D1020" s="4" t="str">
        <f>MID(B1020,4,2)</f>
        <v>03</v>
      </c>
      <c r="E1020" s="4" t="str">
        <f>MID(B1020,6,4)</f>
        <v>0300</v>
      </c>
      <c r="F1020" s="5" t="str">
        <f>MID(B1020,10,6)</f>
        <v>403850</v>
      </c>
      <c r="G1020" s="5"/>
      <c r="H1020" s="5" t="str">
        <f>MID(B1020,16,3)</f>
        <v>025</v>
      </c>
      <c r="I1020" s="5" t="str">
        <f>MID(B1020,19,2)</f>
        <v>KD</v>
      </c>
      <c r="J1020" s="3" t="s">
        <v>1817</v>
      </c>
      <c r="K1020" s="3" t="s">
        <v>2052</v>
      </c>
      <c r="L1020" s="2" t="s">
        <v>2049</v>
      </c>
      <c r="M1020" t="s">
        <v>2058</v>
      </c>
    </row>
    <row r="1021" spans="2:13" x14ac:dyDescent="0.2">
      <c r="B1021" s="3" t="s">
        <v>1836</v>
      </c>
      <c r="C1021" s="4" t="s">
        <v>2048</v>
      </c>
      <c r="D1021" s="4" t="str">
        <f>MID(B1021,4,2)</f>
        <v>03</v>
      </c>
      <c r="E1021" s="4" t="str">
        <f>MID(B1021,6,4)</f>
        <v>0300</v>
      </c>
      <c r="F1021" s="5" t="str">
        <f>MID(B1021,10,6)</f>
        <v>403850</v>
      </c>
      <c r="G1021" s="5"/>
      <c r="H1021" s="5" t="str">
        <f>MID(B1021,16,3)</f>
        <v>035</v>
      </c>
      <c r="I1021" s="5" t="str">
        <f>MID(B1021,19,2)</f>
        <v>KD</v>
      </c>
      <c r="J1021" s="3" t="s">
        <v>1837</v>
      </c>
      <c r="K1021" s="3" t="s">
        <v>2052</v>
      </c>
      <c r="L1021" s="2" t="s">
        <v>2049</v>
      </c>
      <c r="M1021" t="s">
        <v>2058</v>
      </c>
    </row>
    <row r="1022" spans="2:13" x14ac:dyDescent="0.2">
      <c r="B1022" s="3" t="s">
        <v>1826</v>
      </c>
      <c r="C1022" s="4" t="s">
        <v>2048</v>
      </c>
      <c r="D1022" s="4" t="str">
        <f>MID(B1022,4,2)</f>
        <v>03</v>
      </c>
      <c r="E1022" s="4" t="str">
        <f>MID(B1022,6,4)</f>
        <v>0300</v>
      </c>
      <c r="F1022" s="5" t="str">
        <f>MID(B1022,10,6)</f>
        <v>403850</v>
      </c>
      <c r="G1022" s="5"/>
      <c r="H1022" s="5" t="str">
        <f>MID(B1022,16,3)</f>
        <v>030</v>
      </c>
      <c r="I1022" s="5" t="str">
        <f>MID(B1022,19,2)</f>
        <v>KD</v>
      </c>
      <c r="J1022" s="3" t="s">
        <v>1827</v>
      </c>
      <c r="K1022" s="3" t="s">
        <v>2052</v>
      </c>
      <c r="L1022" s="2" t="s">
        <v>2049</v>
      </c>
      <c r="M1022" t="s">
        <v>2058</v>
      </c>
    </row>
    <row r="1023" spans="2:13" x14ac:dyDescent="0.2">
      <c r="B1023" s="3" t="s">
        <v>1834</v>
      </c>
      <c r="C1023" s="4" t="s">
        <v>2048</v>
      </c>
      <c r="D1023" s="4" t="str">
        <f>MID(B1023,4,2)</f>
        <v>03</v>
      </c>
      <c r="E1023" s="4" t="str">
        <f>MID(B1023,6,4)</f>
        <v>0300</v>
      </c>
      <c r="F1023" s="5" t="str">
        <f>MID(B1023,10,6)</f>
        <v>403850</v>
      </c>
      <c r="G1023" s="5"/>
      <c r="H1023" s="5" t="str">
        <f>MID(B1023,16,3)</f>
        <v>034</v>
      </c>
      <c r="I1023" s="5" t="str">
        <f>MID(B1023,19,2)</f>
        <v>KD</v>
      </c>
      <c r="J1023" s="3" t="s">
        <v>1835</v>
      </c>
      <c r="K1023" s="3" t="s">
        <v>2052</v>
      </c>
      <c r="L1023" s="2" t="s">
        <v>2049</v>
      </c>
      <c r="M1023" t="s">
        <v>2058</v>
      </c>
    </row>
    <row r="1024" spans="2:13" x14ac:dyDescent="0.2">
      <c r="B1024" s="3" t="s">
        <v>1818</v>
      </c>
      <c r="C1024" s="4" t="s">
        <v>2048</v>
      </c>
      <c r="D1024" s="4" t="str">
        <f>MID(B1024,4,2)</f>
        <v>03</v>
      </c>
      <c r="E1024" s="4" t="str">
        <f>MID(B1024,6,4)</f>
        <v>0300</v>
      </c>
      <c r="F1024" s="5" t="str">
        <f>MID(B1024,10,6)</f>
        <v>403850</v>
      </c>
      <c r="G1024" s="5"/>
      <c r="H1024" s="5" t="str">
        <f>MID(B1024,16,3)</f>
        <v>026</v>
      </c>
      <c r="I1024" s="5" t="str">
        <f>MID(B1024,19,2)</f>
        <v>KD</v>
      </c>
      <c r="J1024" s="3" t="s">
        <v>1819</v>
      </c>
      <c r="K1024" s="3" t="s">
        <v>2052</v>
      </c>
      <c r="L1024" s="2" t="s">
        <v>2049</v>
      </c>
      <c r="M1024" t="s">
        <v>2058</v>
      </c>
    </row>
    <row r="1025" spans="2:13" x14ac:dyDescent="0.2">
      <c r="B1025" s="3" t="s">
        <v>1830</v>
      </c>
      <c r="C1025" s="4" t="s">
        <v>2048</v>
      </c>
      <c r="D1025" s="4" t="str">
        <f>MID(B1025,4,2)</f>
        <v>03</v>
      </c>
      <c r="E1025" s="4" t="str">
        <f>MID(B1025,6,4)</f>
        <v>0300</v>
      </c>
      <c r="F1025" s="5" t="str">
        <f>MID(B1025,10,6)</f>
        <v>403850</v>
      </c>
      <c r="G1025" s="5"/>
      <c r="H1025" s="5" t="str">
        <f>MID(B1025,16,3)</f>
        <v>032</v>
      </c>
      <c r="I1025" s="5" t="str">
        <f>MID(B1025,19,2)</f>
        <v>KD</v>
      </c>
      <c r="J1025" s="3" t="s">
        <v>1831</v>
      </c>
      <c r="K1025" s="3" t="s">
        <v>2052</v>
      </c>
      <c r="L1025" s="2" t="s">
        <v>2049</v>
      </c>
      <c r="M1025" t="s">
        <v>2058</v>
      </c>
    </row>
    <row r="1026" spans="2:13" x14ac:dyDescent="0.2">
      <c r="B1026" s="3" t="s">
        <v>2011</v>
      </c>
      <c r="C1026" s="4" t="s">
        <v>2048</v>
      </c>
      <c r="D1026" s="4" t="str">
        <f>MID(B1026,4,2)</f>
        <v>03</v>
      </c>
      <c r="E1026" s="4" t="str">
        <f>MID(B1026,6,4)</f>
        <v>2000</v>
      </c>
      <c r="F1026" s="5" t="str">
        <f>MID(B1026,10,6)</f>
        <v>403859</v>
      </c>
      <c r="G1026" s="5"/>
      <c r="H1026" s="5" t="str">
        <f>MID(B1026,16,3)</f>
        <v>001</v>
      </c>
      <c r="I1026" s="5" t="str">
        <f>MID(B1026,19,2)</f>
        <v>KD</v>
      </c>
      <c r="J1026" s="3" t="s">
        <v>2012</v>
      </c>
      <c r="K1026" s="3" t="s">
        <v>2052</v>
      </c>
      <c r="L1026" s="2" t="s">
        <v>2049</v>
      </c>
      <c r="M1026" t="s">
        <v>2058</v>
      </c>
    </row>
    <row r="1027" spans="2:13" x14ac:dyDescent="0.2">
      <c r="B1027" s="3" t="s">
        <v>1820</v>
      </c>
      <c r="C1027" s="4" t="s">
        <v>2048</v>
      </c>
      <c r="D1027" s="4" t="str">
        <f>MID(B1027,4,2)</f>
        <v>03</v>
      </c>
      <c r="E1027" s="4" t="str">
        <f>MID(B1027,6,4)</f>
        <v>0300</v>
      </c>
      <c r="F1027" s="5" t="str">
        <f>MID(B1027,10,6)</f>
        <v>403850</v>
      </c>
      <c r="G1027" s="5"/>
      <c r="H1027" s="5" t="str">
        <f>MID(B1027,16,3)</f>
        <v>027</v>
      </c>
      <c r="I1027" s="5" t="str">
        <f>MID(B1027,19,2)</f>
        <v>KD</v>
      </c>
      <c r="J1027" s="3" t="s">
        <v>1821</v>
      </c>
      <c r="K1027" s="3" t="s">
        <v>2052</v>
      </c>
      <c r="L1027" s="2" t="s">
        <v>2049</v>
      </c>
      <c r="M1027" t="s">
        <v>2058</v>
      </c>
    </row>
    <row r="1028" spans="2:13" x14ac:dyDescent="0.2">
      <c r="B1028" s="3" t="s">
        <v>1808</v>
      </c>
      <c r="C1028" s="4" t="s">
        <v>2048</v>
      </c>
      <c r="D1028" s="4" t="str">
        <f>MID(B1028,4,2)</f>
        <v>03</v>
      </c>
      <c r="E1028" s="4" t="str">
        <f>MID(B1028,6,4)</f>
        <v>0300</v>
      </c>
      <c r="F1028" s="5" t="str">
        <f>MID(B1028,10,6)</f>
        <v>403850</v>
      </c>
      <c r="G1028" s="5"/>
      <c r="H1028" s="5" t="str">
        <f>MID(B1028,16,3)</f>
        <v>021</v>
      </c>
      <c r="I1028" s="5" t="str">
        <f>MID(B1028,19,2)</f>
        <v>KD</v>
      </c>
      <c r="J1028" s="3" t="s">
        <v>1809</v>
      </c>
      <c r="K1028" s="3" t="s">
        <v>2052</v>
      </c>
      <c r="L1028" s="2" t="s">
        <v>2049</v>
      </c>
      <c r="M1028" t="s">
        <v>2058</v>
      </c>
    </row>
    <row r="1029" spans="2:13" x14ac:dyDescent="0.2">
      <c r="B1029" s="3" t="s">
        <v>1824</v>
      </c>
      <c r="C1029" s="4" t="s">
        <v>2048</v>
      </c>
      <c r="D1029" s="4" t="str">
        <f>MID(B1029,4,2)</f>
        <v>03</v>
      </c>
      <c r="E1029" s="4" t="str">
        <f>MID(B1029,6,4)</f>
        <v>0300</v>
      </c>
      <c r="F1029" s="5" t="str">
        <f>MID(B1029,10,6)</f>
        <v>403850</v>
      </c>
      <c r="G1029" s="5"/>
      <c r="H1029" s="5" t="str">
        <f>MID(B1029,16,3)</f>
        <v>029</v>
      </c>
      <c r="I1029" s="5" t="str">
        <f>MID(B1029,19,2)</f>
        <v>KD</v>
      </c>
      <c r="J1029" s="3" t="s">
        <v>1825</v>
      </c>
      <c r="K1029" s="3" t="s">
        <v>2052</v>
      </c>
      <c r="L1029" s="2" t="s">
        <v>2049</v>
      </c>
      <c r="M1029" t="s">
        <v>2058</v>
      </c>
    </row>
    <row r="1030" spans="2:13" x14ac:dyDescent="0.2">
      <c r="B1030" s="3" t="s">
        <v>1832</v>
      </c>
      <c r="C1030" s="4" t="s">
        <v>2048</v>
      </c>
      <c r="D1030" s="4" t="str">
        <f>MID(B1030,4,2)</f>
        <v>03</v>
      </c>
      <c r="E1030" s="4" t="str">
        <f>MID(B1030,6,4)</f>
        <v>0300</v>
      </c>
      <c r="F1030" s="5" t="str">
        <f>MID(B1030,10,6)</f>
        <v>403850</v>
      </c>
      <c r="G1030" s="5"/>
      <c r="H1030" s="5" t="str">
        <f>MID(B1030,16,3)</f>
        <v>033</v>
      </c>
      <c r="I1030" s="5" t="str">
        <f>MID(B1030,19,2)</f>
        <v>KD</v>
      </c>
      <c r="J1030" s="3" t="s">
        <v>1833</v>
      </c>
      <c r="K1030" s="3" t="s">
        <v>2052</v>
      </c>
      <c r="L1030" s="2" t="s">
        <v>2049</v>
      </c>
      <c r="M1030" t="s">
        <v>2058</v>
      </c>
    </row>
    <row r="1031" spans="2:13" x14ac:dyDescent="0.2">
      <c r="B1031" s="3" t="s">
        <v>1806</v>
      </c>
      <c r="C1031" s="4" t="s">
        <v>2048</v>
      </c>
      <c r="D1031" s="4" t="str">
        <f>MID(B1031,4,2)</f>
        <v>03</v>
      </c>
      <c r="E1031" s="4" t="str">
        <f>MID(B1031,6,4)</f>
        <v>0300</v>
      </c>
      <c r="F1031" s="5" t="str">
        <f>MID(B1031,10,6)</f>
        <v>403850</v>
      </c>
      <c r="G1031" s="5"/>
      <c r="H1031" s="5" t="str">
        <f>MID(B1031,16,3)</f>
        <v>020</v>
      </c>
      <c r="I1031" s="5" t="str">
        <f>MID(B1031,19,2)</f>
        <v>KD</v>
      </c>
      <c r="J1031" s="3" t="s">
        <v>1807</v>
      </c>
      <c r="K1031" s="3" t="s">
        <v>2052</v>
      </c>
      <c r="L1031" s="2" t="s">
        <v>2049</v>
      </c>
      <c r="M1031" t="s">
        <v>2058</v>
      </c>
    </row>
    <row r="1032" spans="2:13" x14ac:dyDescent="0.2">
      <c r="B1032" s="3" t="s">
        <v>1838</v>
      </c>
      <c r="C1032" s="4" t="s">
        <v>2048</v>
      </c>
      <c r="D1032" s="4" t="str">
        <f>MID(B1032,4,2)</f>
        <v>03</v>
      </c>
      <c r="E1032" s="4" t="str">
        <f>MID(B1032,6,4)</f>
        <v>0300</v>
      </c>
      <c r="F1032" s="5" t="str">
        <f>MID(B1032,10,6)</f>
        <v>403850</v>
      </c>
      <c r="G1032" s="5"/>
      <c r="H1032" s="5" t="str">
        <f>MID(B1032,16,3)</f>
        <v>036</v>
      </c>
      <c r="I1032" s="5" t="str">
        <f>MID(B1032,19,2)</f>
        <v>KD</v>
      </c>
      <c r="J1032" s="3" t="s">
        <v>1839</v>
      </c>
      <c r="K1032" s="3" t="s">
        <v>2052</v>
      </c>
      <c r="L1032" s="2" t="s">
        <v>2049</v>
      </c>
      <c r="M1032" t="s">
        <v>2058</v>
      </c>
    </row>
    <row r="1033" spans="2:13" x14ac:dyDescent="0.2">
      <c r="B1033" s="3" t="s">
        <v>1812</v>
      </c>
      <c r="C1033" s="4" t="s">
        <v>2048</v>
      </c>
      <c r="D1033" s="4" t="str">
        <f>MID(B1033,4,2)</f>
        <v>03</v>
      </c>
      <c r="E1033" s="4" t="str">
        <f>MID(B1033,6,4)</f>
        <v>0300</v>
      </c>
      <c r="F1033" s="5" t="str">
        <f>MID(B1033,10,6)</f>
        <v>403850</v>
      </c>
      <c r="G1033" s="5"/>
      <c r="H1033" s="5" t="str">
        <f>MID(B1033,16,3)</f>
        <v>023</v>
      </c>
      <c r="I1033" s="5" t="str">
        <f>MID(B1033,19,2)</f>
        <v>KD</v>
      </c>
      <c r="J1033" s="3" t="s">
        <v>1813</v>
      </c>
      <c r="K1033" s="3" t="s">
        <v>2052</v>
      </c>
      <c r="L1033" s="2" t="s">
        <v>2049</v>
      </c>
      <c r="M1033" t="s">
        <v>2058</v>
      </c>
    </row>
    <row r="1034" spans="2:13" x14ac:dyDescent="0.2">
      <c r="B1034" s="3" t="s">
        <v>1828</v>
      </c>
      <c r="C1034" s="4" t="s">
        <v>2048</v>
      </c>
      <c r="D1034" s="4" t="str">
        <f>MID(B1034,4,2)</f>
        <v>03</v>
      </c>
      <c r="E1034" s="4" t="str">
        <f>MID(B1034,6,4)</f>
        <v>0300</v>
      </c>
      <c r="F1034" s="5" t="str">
        <f>MID(B1034,10,6)</f>
        <v>403850</v>
      </c>
      <c r="G1034" s="5"/>
      <c r="H1034" s="5" t="str">
        <f>MID(B1034,16,3)</f>
        <v>031</v>
      </c>
      <c r="I1034" s="5" t="str">
        <f>MID(B1034,19,2)</f>
        <v>KD</v>
      </c>
      <c r="J1034" s="3" t="s">
        <v>1829</v>
      </c>
      <c r="K1034" s="3" t="s">
        <v>2052</v>
      </c>
      <c r="L1034" s="2" t="s">
        <v>2049</v>
      </c>
      <c r="M1034" t="s">
        <v>2058</v>
      </c>
    </row>
    <row r="1035" spans="2:13" x14ac:dyDescent="0.2">
      <c r="B1035" s="3" t="s">
        <v>1814</v>
      </c>
      <c r="C1035" s="4" t="s">
        <v>2048</v>
      </c>
      <c r="D1035" s="4" t="str">
        <f>MID(B1035,4,2)</f>
        <v>03</v>
      </c>
      <c r="E1035" s="4" t="str">
        <f>MID(B1035,6,4)</f>
        <v>0300</v>
      </c>
      <c r="F1035" s="5" t="str">
        <f>MID(B1035,10,6)</f>
        <v>403850</v>
      </c>
      <c r="G1035" s="5"/>
      <c r="H1035" s="5" t="str">
        <f>MID(B1035,16,3)</f>
        <v>024</v>
      </c>
      <c r="I1035" s="5" t="str">
        <f>MID(B1035,19,2)</f>
        <v>KD</v>
      </c>
      <c r="J1035" s="3" t="s">
        <v>1815</v>
      </c>
      <c r="K1035" s="3" t="s">
        <v>2052</v>
      </c>
      <c r="L1035" s="2" t="s">
        <v>2049</v>
      </c>
      <c r="M1035" t="s">
        <v>2058</v>
      </c>
    </row>
    <row r="1036" spans="2:13" x14ac:dyDescent="0.2">
      <c r="B1036" s="3" t="s">
        <v>1721</v>
      </c>
      <c r="C1036" s="4" t="s">
        <v>2048</v>
      </c>
      <c r="D1036" s="4" t="str">
        <f>MID(B1036,4,2)</f>
        <v>03</v>
      </c>
      <c r="E1036" s="4" t="str">
        <f>MID(B1036,6,4)</f>
        <v>1600</v>
      </c>
      <c r="F1036" s="5" t="str">
        <f>MID(B1036,10,6)</f>
        <v>403858</v>
      </c>
      <c r="G1036" s="5"/>
      <c r="H1036" s="5" t="str">
        <f>MID(B1036,16,3)</f>
        <v>002</v>
      </c>
      <c r="I1036" s="5" t="str">
        <f>MID(B1036,19,2)</f>
        <v>KD</v>
      </c>
      <c r="J1036" s="3" t="s">
        <v>1722</v>
      </c>
      <c r="K1036" s="3" t="s">
        <v>2052</v>
      </c>
      <c r="L1036" s="2" t="s">
        <v>2049</v>
      </c>
      <c r="M1036" t="s">
        <v>2058</v>
      </c>
    </row>
  </sheetData>
  <autoFilter ref="B1:M1036" xr:uid="{B301B91E-CC8A-DE4B-A61A-C7E181473AE5}">
    <sortState xmlns:xlrd2="http://schemas.microsoft.com/office/spreadsheetml/2017/richdata2" ref="B2:M1036">
      <sortCondition ref="J2:J1036"/>
    </sortState>
  </autoFilter>
  <sortState xmlns:xlrd2="http://schemas.microsoft.com/office/spreadsheetml/2017/richdata2" ref="B2:L1036">
    <sortCondition ref="J2:J10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2020-05-14T04:38:40Z</dcterms:created>
  <dcterms:modified xsi:type="dcterms:W3CDTF">2020-07-25T09:05:47Z</dcterms:modified>
</cp:coreProperties>
</file>