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CC0B4CD2-8C62-4C5A-AFF3-992D105BEBB5}" xr6:coauthVersionLast="47" xr6:coauthVersionMax="47" xr10:uidLastSave="{00000000-0000-0000-0000-000000000000}"/>
  <bookViews>
    <workbookView xWindow="-108" yWindow="-108" windowWidth="23256" windowHeight="12456" xr2:uid="{BBF205E3-BA85-4347-8A4D-9D9931A19D93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 s="1"/>
  <c r="E11" i="1"/>
  <c r="F11" i="1" s="1"/>
  <c r="H10" i="1"/>
  <c r="I10" i="1" s="1"/>
  <c r="E10" i="1"/>
  <c r="F10" i="1" s="1"/>
  <c r="H9" i="1"/>
  <c r="I9" i="1" s="1"/>
  <c r="E9" i="1"/>
  <c r="F9" i="1" s="1"/>
  <c r="H8" i="1"/>
  <c r="I8" i="1" s="1"/>
  <c r="E8" i="1"/>
  <c r="F8" i="1" s="1"/>
  <c r="H7" i="1"/>
  <c r="I7" i="1" s="1"/>
  <c r="E7" i="1"/>
  <c r="F7" i="1" s="1"/>
  <c r="H6" i="1"/>
  <c r="I6" i="1" s="1"/>
  <c r="E6" i="1"/>
  <c r="F6" i="1" s="1"/>
  <c r="H5" i="1"/>
  <c r="I5" i="1" s="1"/>
  <c r="E5" i="1"/>
  <c r="F5" i="1" s="1"/>
  <c r="H4" i="1"/>
  <c r="I4" i="1" s="1"/>
  <c r="E4" i="1"/>
  <c r="F4" i="1" s="1"/>
  <c r="H3" i="1"/>
  <c r="I3" i="1" s="1"/>
  <c r="E3" i="1"/>
  <c r="F3" i="1" s="1"/>
</calcChain>
</file>

<file path=xl/sharedStrings.xml><?xml version="1.0" encoding="utf-8"?>
<sst xmlns="http://schemas.openxmlformats.org/spreadsheetml/2006/main" count="14" uniqueCount="11">
  <si>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</si>
  <si>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</si>
  <si>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</si>
  <si>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Параллельная программа на 4 процессорах</t>
  </si>
  <si>
    <t>Время выполнения</t>
  </si>
  <si>
    <t>Ускорение</t>
  </si>
  <si>
    <t>Эффективность</t>
  </si>
  <si>
    <t>Функция</t>
  </si>
  <si>
    <t>10-x</t>
  </si>
  <si>
    <t>(2 * x ^3) - 7 * x + 4</t>
  </si>
  <si>
    <t>(1/x)*sin(3.14*x/2)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</si>
</sst>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2382-F154-4D17-9338-C2A87FDA0FA4}">
  <dimension ref="A1:I11"/>
  <sheetViews>
    <sheetView tabSelected="1" workbookViewId="0">
      <selection activeCell="G7" sqref="G7"/>
    </sheetView>
  </sheetViews>
  <sheetFormatPr defaultRowHeight="14.4" x14ac:dyDescent="0.3"/>
  <cols>
    <col min="1" max="1" width="18.21875" customWidth="1"/>
    <col min="2" max="2" width="19.5546875" customWidth="1"/>
    <col min="3" max="3" width="23.88671875" customWidth="1"/>
    <col min="4" max="5" width="18.109375" customWidth="1"/>
    <col min="6" max="6" width="20.21875" customWidth="1"/>
    <col min="7" max="7" width="18.33203125" customWidth="1"/>
    <col min="8" max="8" width="21.109375" customWidth="1"/>
    <col min="9" max="9" width="20.33203125" customWidth="1"/>
  </cols>
  <sheetData>
    <row r="1" spans="1:9" ht="36.6" customHeight="1" x14ac:dyDescent="0.3">
      <c r="A1" s="1" t="s">
        <v>7</v>
      </c>
      <c r="B1" s="2" t="s">
        <v>0</v>
      </c>
      <c r="C1" s="3" t="s">
        <v>1</v>
      </c>
      <c r="D1" s="1" t="s">
        <v>2</v>
      </c>
      <c r="E1" s="2"/>
      <c r="F1" s="4"/>
      <c r="G1" s="1" t="s">
        <v>3</v>
      </c>
      <c r="H1" s="2"/>
      <c r="I1" s="4"/>
    </row>
    <row r="2" spans="1:9" ht="35.4" thickBot="1" x14ac:dyDescent="0.35">
      <c r="A2" s="5"/>
      <c r="B2" s="6"/>
      <c r="C2" s="7"/>
      <c r="D2" s="8" t="s">
        <v>4</v>
      </c>
      <c r="E2" s="9" t="s">
        <v>5</v>
      </c>
      <c r="F2" s="10" t="s">
        <v>6</v>
      </c>
      <c r="G2" s="11" t="s">
        <v>4</v>
      </c>
      <c r="H2" s="9" t="s">
        <v>5</v>
      </c>
      <c r="I2" s="10" t="s">
        <v>6</v>
      </c>
    </row>
    <row r="3" spans="1:9" ht="18" x14ac:dyDescent="0.35">
      <c r="A3" s="12" t="s">
        <v>8</v>
      </c>
      <c r="B3" s="13">
        <v>1000</v>
      </c>
      <c r="C3" s="14">
        <v>2.2700000000000001E-2</v>
      </c>
      <c r="D3" s="15">
        <v>6.8460999999999999</v>
      </c>
      <c r="E3" s="16">
        <f>C3/D3</f>
        <v>3.3157564160616998E-3</v>
      </c>
      <c r="F3" s="17">
        <f>E3/2</f>
        <v>1.6578782080308499E-3</v>
      </c>
      <c r="G3" s="15">
        <v>8.4895999999999994</v>
      </c>
      <c r="H3" s="16">
        <f>C3/G3</f>
        <v>2.6738597813795706E-3</v>
      </c>
      <c r="I3" s="17">
        <f>H3/4</f>
        <v>6.6846494534489266E-4</v>
      </c>
    </row>
    <row r="4" spans="1:9" ht="18" x14ac:dyDescent="0.35">
      <c r="A4" s="18"/>
      <c r="B4" s="19">
        <v>10000</v>
      </c>
      <c r="C4" s="20">
        <v>0.15440000000000001</v>
      </c>
      <c r="D4" s="21">
        <v>7.7792000000000003</v>
      </c>
      <c r="E4" s="13">
        <f>C4/D4</f>
        <v>1.9847799259563967E-2</v>
      </c>
      <c r="F4" s="22">
        <f t="shared" ref="F4:F11" si="0">E4/2</f>
        <v>9.9238996297819834E-3</v>
      </c>
      <c r="G4" s="21">
        <v>9.9993999999999996</v>
      </c>
      <c r="H4" s="13">
        <f>C4/G4</f>
        <v>1.5440926455587338E-2</v>
      </c>
      <c r="I4" s="22">
        <f t="shared" ref="I4:I11" si="1">H4/4</f>
        <v>3.8602316138968344E-3</v>
      </c>
    </row>
    <row r="5" spans="1:9" ht="18.600000000000001" thickBot="1" x14ac:dyDescent="0.4">
      <c r="A5" s="23"/>
      <c r="B5" s="24">
        <v>100000</v>
      </c>
      <c r="C5" s="25">
        <v>1.5068999999999999</v>
      </c>
      <c r="D5" s="26">
        <v>9.0045999999999999</v>
      </c>
      <c r="E5" s="27">
        <f>C5/D5</f>
        <v>0.16734780001332653</v>
      </c>
      <c r="F5" s="28">
        <f t="shared" si="0"/>
        <v>8.3673900006663263E-2</v>
      </c>
      <c r="G5" s="26">
        <v>10.8376</v>
      </c>
      <c r="H5" s="27">
        <f>C5/G5</f>
        <v>0.13904369971211336</v>
      </c>
      <c r="I5" s="28">
        <f t="shared" si="1"/>
        <v>3.476092492802834E-2</v>
      </c>
    </row>
    <row r="6" spans="1:9" ht="18" x14ac:dyDescent="0.35">
      <c r="A6" s="12" t="s">
        <v>9</v>
      </c>
      <c r="B6" s="13">
        <v>1000</v>
      </c>
      <c r="C6" s="14">
        <v>3.0800000000000001E-2</v>
      </c>
      <c r="D6" s="29">
        <v>6.4029999999999996</v>
      </c>
      <c r="E6" s="13">
        <f>C6/D6</f>
        <v>4.8102451975636428E-3</v>
      </c>
      <c r="F6" s="22">
        <f t="shared" si="0"/>
        <v>2.4051225987818214E-3</v>
      </c>
      <c r="G6" s="29">
        <v>7.5096999999999996</v>
      </c>
      <c r="H6" s="13">
        <f>C6/G6</f>
        <v>4.1013622381719647E-3</v>
      </c>
      <c r="I6" s="22">
        <f t="shared" si="1"/>
        <v>1.0253405595429912E-3</v>
      </c>
    </row>
    <row r="7" spans="1:9" ht="18" x14ac:dyDescent="0.35">
      <c r="A7" s="18"/>
      <c r="B7" s="19">
        <v>10000</v>
      </c>
      <c r="C7" s="20">
        <v>0.1709</v>
      </c>
      <c r="D7" s="21">
        <v>6.8661000000000003</v>
      </c>
      <c r="E7" s="13">
        <f>C7/D7</f>
        <v>2.4890403576994215E-2</v>
      </c>
      <c r="F7" s="22">
        <f t="shared" si="0"/>
        <v>1.2445201788497107E-2</v>
      </c>
      <c r="G7" s="21">
        <v>8.2209000000000003</v>
      </c>
      <c r="H7" s="13">
        <f>C7/G7</f>
        <v>2.0788478147161501E-2</v>
      </c>
      <c r="I7" s="22">
        <f t="shared" si="1"/>
        <v>5.1971195367903752E-3</v>
      </c>
    </row>
    <row r="8" spans="1:9" ht="18.600000000000001" thickBot="1" x14ac:dyDescent="0.4">
      <c r="A8" s="23"/>
      <c r="B8" s="24">
        <v>100000</v>
      </c>
      <c r="C8" s="25">
        <v>1.4783999999999999</v>
      </c>
      <c r="D8" s="30">
        <v>8.0769000000000002</v>
      </c>
      <c r="E8" s="31">
        <f>C8/D8</f>
        <v>0.18304052297292278</v>
      </c>
      <c r="F8" s="32">
        <f t="shared" si="0"/>
        <v>9.1520261486461391E-2</v>
      </c>
      <c r="G8" s="30">
        <v>8.6852</v>
      </c>
      <c r="H8" s="31">
        <f>C8/G8</f>
        <v>0.17022060516741122</v>
      </c>
      <c r="I8" s="32">
        <f t="shared" si="1"/>
        <v>4.2555151291852805E-2</v>
      </c>
    </row>
    <row r="9" spans="1:9" ht="18" x14ac:dyDescent="0.35">
      <c r="A9" s="12" t="s">
        <v>10</v>
      </c>
      <c r="B9" s="13">
        <v>1000</v>
      </c>
      <c r="C9" s="14">
        <v>4.9399999999999999E-2</v>
      </c>
      <c r="D9" s="15">
        <v>6.7896999999999998</v>
      </c>
      <c r="E9" s="16">
        <f>C9/D9</f>
        <v>7.2757264680324606E-3</v>
      </c>
      <c r="F9" s="17">
        <f t="shared" si="0"/>
        <v>3.6378632340162303E-3</v>
      </c>
      <c r="G9" s="15">
        <v>7.7172999999999998</v>
      </c>
      <c r="H9" s="16">
        <f>C9/G9</f>
        <v>6.4012024930999185E-3</v>
      </c>
      <c r="I9" s="17">
        <f t="shared" si="1"/>
        <v>1.6003006232749796E-3</v>
      </c>
    </row>
    <row r="10" spans="1:9" ht="18" x14ac:dyDescent="0.35">
      <c r="A10" s="18"/>
      <c r="B10" s="19">
        <v>10000</v>
      </c>
      <c r="C10" s="20">
        <v>0.46160000000000001</v>
      </c>
      <c r="D10" s="21">
        <v>8.8979999999999997</v>
      </c>
      <c r="E10" s="13">
        <f>C10/D10</f>
        <v>5.1876826253090584E-2</v>
      </c>
      <c r="F10" s="22">
        <f t="shared" si="0"/>
        <v>2.5938413126545292E-2</v>
      </c>
      <c r="G10" s="21">
        <v>11.7118</v>
      </c>
      <c r="H10" s="13">
        <f>C10/G10</f>
        <v>3.941324134633447E-2</v>
      </c>
      <c r="I10" s="22">
        <f t="shared" si="1"/>
        <v>9.8533103365836174E-3</v>
      </c>
    </row>
    <row r="11" spans="1:9" ht="18.600000000000001" thickBot="1" x14ac:dyDescent="0.4">
      <c r="A11" s="23"/>
      <c r="B11" s="24">
        <v>100000</v>
      </c>
      <c r="C11" s="25">
        <v>7.2000999999999999</v>
      </c>
      <c r="D11" s="26">
        <v>11.8529</v>
      </c>
      <c r="E11" s="27">
        <f>C11/D11</f>
        <v>0.60745471572357823</v>
      </c>
      <c r="F11" s="28">
        <f t="shared" si="0"/>
        <v>0.30372735786178912</v>
      </c>
      <c r="G11" s="26">
        <v>11.3644</v>
      </c>
      <c r="H11" s="27">
        <f>C11/G11</f>
        <v>0.63356622434972365</v>
      </c>
      <c r="I11" s="28">
        <f t="shared" si="1"/>
        <v>0.15839155608743091</v>
      </c>
    </row>
  </sheetData>
  <mergeCells count="8">
    <mergeCell ref="A3:A5"/>
    <mergeCell ref="A6:A8"/>
    <mergeCell ref="A9:A11"/>
    <mergeCell ref="A1:A2"/>
    <mergeCell ref="B1:B2"/>
    <mergeCell ref="C1:C2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Петров</dc:creator>
  <cp:lastModifiedBy>Андрей Петров</cp:lastModifiedBy>
  <dcterms:created xsi:type="dcterms:W3CDTF">2021-10-22T13:58:03Z</dcterms:created>
  <dcterms:modified xsi:type="dcterms:W3CDTF">2021-10-22T14:24:57Z</dcterms:modified>
</cp:coreProperties>
</file>