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F:\Năm4_Kì1\BDTT\"/>
    </mc:Choice>
  </mc:AlternateContent>
  <bookViews>
    <workbookView xWindow="0" yWindow="0" windowWidth="15345" windowHeight="457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<sst xmlns="http://schemas.openxmlformats.org/spreadsheetml/2006/main" count="1027" uniqueCount="307">
  <si>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</si>
  <si>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</si>
  <si>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</si>
  <si>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</si>
  <si>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</si>
  <si>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</si>
  <si>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</si>
  <si>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</si>
  <si>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</si>
  <si>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</si>
  <si>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</si>
  <si>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</si>
  <si>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</si>
  <si>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</si>
  <si>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</si>
  <si>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</si>
  <si>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</si>
  <si>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</si>
  <si>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</si>
  <si>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</si>
  <si>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</si>
  <si>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</si>
  <si>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</si>
  <si>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</si>
  <si>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</si>
  <si>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</si>
  <si>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</si>
  <si>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</si>
  <si>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</si>
  <si>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</si>
  <si>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</si>
  <si>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</si>
  <si>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</si>
  <si>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</si>
  <si>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</si>
  <si>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</si>
  <si>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</si>
  <si>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</si>
  <si>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</si>
  <si>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</si>
  <si>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</si>
  <si>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</si>
  <si>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</si>
  <si>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</si>
  <si>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</si>
  <si>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</si>
  <si>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</si>
  <si>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</si>
  <si>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</si>
  <si>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</si>
  <si>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</si>
  <si>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</si>
  <si>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</si>
  <si>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</si>
  <si>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</si>
  <si>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</si>
  <si>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</si>
  <si>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</si>
  <si>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</si>
  <si>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</si>
  <si>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</si>
  <si>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</si>
  <si>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</si>
  <si>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</si>
  <si>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</si>
  <si>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</si>
  <si>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</si>
  <si>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</si>
  <si>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</si>
  <si>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</si>
  <si>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</si>
  <si>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</si>
  <si>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</si>
  <si>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</si>
  <si>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</si>
  <si>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</si>
  <si>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</si>
  <si>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</si>
  <si>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</si>
  <si>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</si>
  <si>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</si>
  <si>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</si>
  <si>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</si>
  <si>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</si>
  <si>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</si>
  <si>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</si>
  <si>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</si>
  <si>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</si>
  <si>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</si>
  <si>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</si>
  <si>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</si>
  <si>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</si>
  <si>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</si>
  <si>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</si>
  <si>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</si>
  <si>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</si>
  <si>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</si>
  <si>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</si>
  <si>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</si>
  <si>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</si>
  <si>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</si>
  <si>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</si>
  <si>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</si>
  <si>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</si>
  <si>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</si>
  <si>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</si>
  <si>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</si>
  <si>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</si>
  <si>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</si>
  <si>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</si>
  <si>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</si>
  <si>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</si>
  <si>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</si>
  <si>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</si>
  <si>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</si>
  <si>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</si>
  <si>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</si>
  <si>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</si>
  <si>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</si>
  <si>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</si>
  <si>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</si>
  <si>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</si>
  <si>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</si>
  <si>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</si>
  <si>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</si>
  <si>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</si>
  <si>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</si>
  <si>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</si>
  <si>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</si>
  <si>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</si>
  <si>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</si>
  <si>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</si>
  <si>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</si>
  <si>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</si>
  <si>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</si>
  <si>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</si>
  <si>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</si>
  <si>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</si>
  <si>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</si>
  <si>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</si>
  <si>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</si>
  <si>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</si>
  <si>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</si>
  <si>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</si>
  <si>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</si>
  <si>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</si>
  <si>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</si>
  <si>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</si>
  <si>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</si>
  <si>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</si>
  <si>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</si>
  <si>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</si>
  <si>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</si>
  <si>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</si>
  <si>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</si>
  <si>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</si>
  <si>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</si>
  <si>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</si>
  <si>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</si>
  <si>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</si>
  <si>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</si>
  <si>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</si>
  <si>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</si>
  <si>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</si>
  <si>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</si>
  <si>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</si>
  <si>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</si>
  <si>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</si>
  <si>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</si>
  <si>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</si>
  <si>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</si>
  <si>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</si>
  <si>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</si>
  <si>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</si>
  <si>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</si>
  <si>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</si>
  <si>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</si>
  <si>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</si>
  <si>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</si>
  <si>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</si>
  <si>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</si>
  <si>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</si>
  <si>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</si>
  <si>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</si>
  <si>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</si>
  <si>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</si>
  <si>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</si>
  <si>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</si>
  <si>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</si>
  <si>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</si>
  <si>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</si>
  <si>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</si>
  <si>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</si>
  <si>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</si>
  <si>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</si>
  <si>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</si>
  <si>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</si>
  <si>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</si>
  <si>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</si>
  <si>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</si>
  <si>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</si>
  <si>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</si>
  <si>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</si>
  <si>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</si>
  <si>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</si>
  <si>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</si>
  <si>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</si>
  <si>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</si>
  <si>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</si>
  <si>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</si>
  <si>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</si>
  <si>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</si>
  <si>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</si>
  <si>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</si>
  <si>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</si>
  <si>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</si>
  <si>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</si>
  <si>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</si>
  <si>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</si>
  <si>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</si>
  <si>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</si>
  <si>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</si>
  <si>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</si>
  <si>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</si>
  <si>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</si>
  <si>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</si>
  <si>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</si>
  <si>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</si>
  <si>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</si>
  <si>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</si>
  <si>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</si>
  <si>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</si>
  <si>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</si>
  <si>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</si>
  <si>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</si>
  <si>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</si>
  <si>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</si>
  <si>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</si>
  <si>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</si>
  <si>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</si>
  <si>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</si>
  <si>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</si>
  <si>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</si>
  <si>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</si>
  <si>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</si>
  <si>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</si>
  <si>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</si>
  <si>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</si>
  <si>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</si>
  <si>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</si>
  <si>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</si>
  <si>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</si>
  <si>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</si>
  <si>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</si>
  <si>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</si>
  <si>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</si>
  <si>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</si>
  <si>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</si>
  <si>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</si>
  <si>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</si>
  <si>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</si>
  <si>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</si>
  <si>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</si>
  <si>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</si>
  <si>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</si>
  <si>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</si>
  <si>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</si>
  <si>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</si>
  <si>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</si>
  <si>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</si>
  <si>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</si>
  <si>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</si>
  <si>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</si>
  <si>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</si>
  <si>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</si>
  <si>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</si>
  <si>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</si>
  <si>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</si>
  <si>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</si>
  <si>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</si>
  <si>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</si>
  <si>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</si>
  <si>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</si>
  <si>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</si>
  <si>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</si>
  <si>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</si>
  <si>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</si>
  <si>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</si>
  <si>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</si>
  <si>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</si>
  <si>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</si>
  <si>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</si>
  <si>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</si>
  <si>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</si>
  <si>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</si>
  <si>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RV-SRS-NV-01</t>
  </si>
  <si>
    <t>Quản lý Xe Khách</t>
  </si>
  <si>
    <t>Hữu Luân</t>
  </si>
  <si>
    <t>Công Lợi</t>
  </si>
  <si>
    <t>Chỉnh sửa lại báo cáo và đặc tả bổ sung (đặc tả tìm đường đi ngắn nhất)</t>
  </si>
  <si>
    <t>[SRS] [C43] Quản lý xe khách 1.0.docx</t>
  </si>
  <si>
    <t>Tham chiếu sai</t>
  </si>
  <si>
    <t>Chỉnh lại tham chiếu</t>
  </si>
  <si>
    <t>28/09/2017</t>
  </si>
  <si>
    <t>Sai chính tả</t>
  </si>
  <si>
    <t>Sửa lỗi chính tả</t>
  </si>
  <si>
    <t>Mục 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</si>
</sst>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Normal="100" zoomScaleSheetLayoutView="100" workbookViewId="0">
      <selection activeCell="N29" sqref="N29"/>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262</v>
      </c>
      <c r="R1" s="463"/>
      <c r="S1" s="464"/>
      <c r="T1" s="462" t="s">
        <v>295</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263</v>
      </c>
      <c r="R2" s="463"/>
      <c r="S2" s="464"/>
      <c r="T2" s="473" t="s">
        <v>303</v>
      </c>
      <c r="U2" s="474"/>
      <c r="V2" s="474"/>
      <c r="W2" s="474"/>
      <c r="X2" s="474"/>
      <c r="Y2" s="475"/>
      <c r="Z2" s="465"/>
    </row>
    <row r="3" spans="1:26" ht="15" customHeight="1">
      <c r="B3" s="467"/>
      <c r="C3" s="468"/>
      <c r="D3" s="468"/>
      <c r="E3" s="469"/>
      <c r="F3" s="470"/>
      <c r="G3" s="476" t="s">
        <v>257</v>
      </c>
      <c r="H3" s="476"/>
      <c r="I3" s="476"/>
      <c r="J3" s="476" t="s">
        <v>260</v>
      </c>
      <c r="K3" s="476"/>
      <c r="L3" s="476"/>
      <c r="M3" s="476"/>
      <c r="N3" s="476"/>
      <c r="O3" s="476"/>
      <c r="P3" s="472"/>
      <c r="Q3" s="462" t="s">
        <v>264</v>
      </c>
      <c r="R3" s="463"/>
      <c r="S3" s="464"/>
      <c r="T3" s="477" t="s">
        <v>293</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265</v>
      </c>
      <c r="R4" s="485"/>
      <c r="S4" s="486"/>
      <c r="T4" s="487" t="s">
        <v>294</v>
      </c>
      <c r="U4" s="488"/>
      <c r="V4" s="488"/>
      <c r="W4" s="488"/>
      <c r="X4" s="488"/>
      <c r="Y4" s="489"/>
      <c r="Z4" s="465"/>
    </row>
    <row r="5" spans="1:26" ht="15" customHeight="1">
      <c r="B5" s="467"/>
      <c r="C5" s="468"/>
      <c r="D5" s="468"/>
      <c r="E5" s="469"/>
      <c r="F5" s="490"/>
      <c r="G5" s="476" t="s">
        <v>258</v>
      </c>
      <c r="H5" s="476"/>
      <c r="I5" s="476"/>
      <c r="J5" s="468" t="s">
        <v>296</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266</v>
      </c>
      <c r="U7" s="463"/>
      <c r="V7" s="464"/>
      <c r="W7" s="462" t="s">
        <v>267</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t="s">
        <v>298</v>
      </c>
      <c r="U8" s="485"/>
      <c r="V8" s="486"/>
      <c r="W8" s="484" t="s">
        <v>297</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261</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H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268</v>
      </c>
      <c r="C15" s="517"/>
      <c r="D15" s="517"/>
      <c r="E15" s="518"/>
      <c r="F15" s="519" t="s">
        <v>299</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269</v>
      </c>
      <c r="C16" s="523"/>
      <c r="D16" s="523"/>
      <c r="E16" s="524"/>
      <c r="F16" s="525" t="s">
        <v>270</v>
      </c>
      <c r="G16" s="525"/>
      <c r="H16" s="526"/>
      <c r="I16" s="526"/>
      <c r="J16" s="525" t="s">
        <v>271</v>
      </c>
      <c r="K16" s="525"/>
      <c r="L16" s="526"/>
      <c r="M16" s="526"/>
      <c r="N16" s="525" t="s">
        <v>272</v>
      </c>
      <c r="O16" s="525"/>
      <c r="P16" s="527"/>
      <c r="Q16" s="527"/>
      <c r="R16" s="528" t="s">
        <v>273</v>
      </c>
      <c r="S16" s="528"/>
      <c r="T16" s="528"/>
      <c r="U16" s="529" t="s">
        <v>274</v>
      </c>
      <c r="V16" s="530"/>
      <c r="W16" s="530"/>
      <c r="X16" s="530"/>
      <c r="Y16" s="531"/>
    </row>
    <row r="17" spans="1:40" s="532" customFormat="1" ht="39" customHeight="1">
      <c r="A17" s="521"/>
      <c r="B17" s="533"/>
      <c r="C17" s="534"/>
      <c r="D17" s="534"/>
      <c r="E17" s="535"/>
      <c r="F17" s="525" t="s">
        <v>275</v>
      </c>
      <c r="G17" s="525"/>
      <c r="H17" s="536"/>
      <c r="I17" s="537"/>
      <c r="J17" s="537"/>
      <c r="K17" s="537"/>
      <c r="L17" s="537"/>
      <c r="M17" s="537"/>
      <c r="N17" s="537"/>
      <c r="O17" s="537"/>
      <c r="P17" s="537"/>
      <c r="Q17" s="537"/>
      <c r="R17" s="538"/>
      <c r="S17" s="538"/>
      <c r="T17" s="538"/>
      <c r="U17" s="539"/>
      <c r="V17" s="539"/>
      <c r="W17" s="539"/>
      <c r="X17" s="540" t="s">
        <v>254</v>
      </c>
      <c r="Y17" s="540"/>
    </row>
    <row r="18" spans="1:40" s="532" customFormat="1" ht="40.700000000000003" customHeight="1">
      <c r="A18" s="521"/>
      <c r="B18" s="541" t="s">
        <v>17</v>
      </c>
      <c r="C18" s="542"/>
      <c r="D18" s="542"/>
      <c r="E18" s="543"/>
      <c r="F18" s="544" t="s">
        <v>276</v>
      </c>
      <c r="G18" s="544"/>
      <c r="H18" s="545">
        <v>43006</v>
      </c>
      <c r="I18" s="545"/>
      <c r="J18" s="546" t="s">
        <v>277</v>
      </c>
      <c r="K18" s="546"/>
      <c r="L18" s="545">
        <v>43006</v>
      </c>
      <c r="M18" s="545"/>
      <c r="N18" s="547" t="s">
        <v>278</v>
      </c>
      <c r="O18" s="547"/>
      <c r="P18" s="548">
        <v>1</v>
      </c>
      <c r="Q18" s="548"/>
      <c r="R18" s="538"/>
      <c r="S18" s="538"/>
      <c r="T18" s="538"/>
      <c r="U18" s="539"/>
      <c r="V18" s="539"/>
      <c r="W18" s="539"/>
      <c r="X18" s="540"/>
      <c r="Y18" s="540"/>
    </row>
    <row r="19" spans="1:40" s="532" customFormat="1" ht="44.25" customHeight="1">
      <c r="A19" s="521"/>
      <c r="B19" s="549" t="s">
        <v>19</v>
      </c>
      <c r="C19" s="549"/>
      <c r="D19" s="549"/>
      <c r="E19" s="549"/>
      <c r="F19" s="547" t="s">
        <v>279</v>
      </c>
      <c r="G19" s="547"/>
      <c r="H19" s="550"/>
      <c r="I19" s="550"/>
      <c r="J19" s="551" t="s">
        <v>280</v>
      </c>
      <c r="K19" s="551"/>
      <c r="L19" s="552"/>
      <c r="M19" s="552"/>
      <c r="N19" s="547" t="s">
        <v>281</v>
      </c>
      <c r="O19" s="547"/>
      <c r="P19" s="553"/>
      <c r="Q19" s="554"/>
      <c r="R19" s="538"/>
      <c r="S19" s="538"/>
      <c r="T19" s="538"/>
      <c r="U19" s="539"/>
      <c r="V19" s="539"/>
      <c r="W19" s="539"/>
      <c r="X19" s="540"/>
      <c r="Y19" s="540"/>
      <c r="AN19" s="555"/>
    </row>
    <row r="20" spans="1:40" s="521" customFormat="1" ht="37.5" customHeight="1">
      <c r="B20" s="549" t="s">
        <v>283</v>
      </c>
      <c r="C20" s="549"/>
      <c r="D20" s="549" t="s">
        <v>291</v>
      </c>
      <c r="E20" s="549"/>
      <c r="F20" s="549"/>
      <c r="G20" s="549"/>
      <c r="H20" s="549"/>
      <c r="I20" s="549"/>
      <c r="J20" s="549"/>
      <c r="K20" s="549"/>
      <c r="L20" s="528" t="s">
        <v>24</v>
      </c>
      <c r="M20" s="528"/>
      <c r="N20" s="528"/>
      <c r="O20" s="528"/>
      <c r="P20" s="528"/>
      <c r="Q20" s="528"/>
      <c r="R20" s="538"/>
      <c r="S20" s="538"/>
      <c r="T20" s="538"/>
      <c r="U20" s="539"/>
      <c r="V20" s="539"/>
      <c r="W20" s="539"/>
      <c r="X20" s="540" t="s">
        <v>60</v>
      </c>
      <c r="Y20" s="540"/>
      <c r="AN20" s="556"/>
    </row>
    <row r="21" spans="1:40" s="456" customFormat="1" ht="22.7" customHeight="1">
      <c r="B21" s="557" t="s">
        <v>26</v>
      </c>
      <c r="C21" s="558"/>
      <c r="D21" s="559" t="s">
        <v>292</v>
      </c>
      <c r="E21" s="559"/>
      <c r="F21" s="559"/>
      <c r="G21" s="559"/>
      <c r="H21" s="559"/>
      <c r="I21" s="559"/>
      <c r="J21" s="559"/>
      <c r="K21" s="559"/>
      <c r="L21" s="559" t="s">
        <v>300</v>
      </c>
      <c r="M21" s="559"/>
      <c r="N21" s="559"/>
      <c r="O21" s="559"/>
      <c r="P21" s="559"/>
      <c r="Q21" s="559"/>
      <c r="R21" s="538"/>
      <c r="S21" s="538"/>
      <c r="T21" s="538"/>
      <c r="U21" s="539"/>
      <c r="V21" s="539"/>
      <c r="W21" s="539"/>
      <c r="X21" s="540" t="s">
        <v>60</v>
      </c>
      <c r="Y21" s="540"/>
      <c r="AN21" s="560"/>
    </row>
    <row r="22" spans="1:40" s="456" customFormat="1" ht="22.7" customHeight="1">
      <c r="B22" s="557" t="s">
        <v>27</v>
      </c>
      <c r="C22" s="558"/>
      <c r="D22" s="559"/>
      <c r="E22" s="559"/>
      <c r="F22" s="559"/>
      <c r="G22" s="559"/>
      <c r="H22" s="559"/>
      <c r="I22" s="559"/>
      <c r="J22" s="559"/>
      <c r="K22" s="559"/>
      <c r="L22" s="559"/>
      <c r="M22" s="559"/>
      <c r="N22" s="559"/>
      <c r="O22" s="559"/>
      <c r="P22" s="559"/>
      <c r="Q22" s="559"/>
      <c r="R22" s="538"/>
      <c r="S22" s="538"/>
      <c r="T22" s="538"/>
      <c r="U22" s="539"/>
      <c r="V22" s="539"/>
      <c r="W22" s="539"/>
      <c r="X22" s="540" t="s">
        <v>60</v>
      </c>
      <c r="Y22" s="540"/>
      <c r="AN22" s="560"/>
    </row>
    <row r="23" spans="1:40" s="456" customFormat="1" ht="22.7" customHeight="1">
      <c r="B23" s="557" t="s">
        <v>28</v>
      </c>
      <c r="C23" s="558"/>
      <c r="D23" s="559"/>
      <c r="E23" s="559"/>
      <c r="F23" s="559"/>
      <c r="G23" s="559"/>
      <c r="H23" s="559"/>
      <c r="I23" s="559"/>
      <c r="J23" s="559"/>
      <c r="K23" s="559"/>
      <c r="L23" s="559"/>
      <c r="M23" s="559"/>
      <c r="N23" s="559"/>
      <c r="O23" s="559"/>
      <c r="P23" s="559"/>
      <c r="Q23" s="559"/>
      <c r="R23" s="538"/>
      <c r="S23" s="538"/>
      <c r="T23" s="538"/>
      <c r="U23" s="539"/>
      <c r="V23" s="539"/>
      <c r="W23" s="539"/>
      <c r="X23" s="540" t="s">
        <v>60</v>
      </c>
      <c r="Y23" s="540"/>
      <c r="AN23" s="560"/>
    </row>
    <row r="24" spans="1:40" s="456" customFormat="1" ht="22.7" customHeight="1">
      <c r="B24" s="557" t="s">
        <v>29</v>
      </c>
      <c r="C24" s="558"/>
      <c r="D24" s="559"/>
      <c r="E24" s="559"/>
      <c r="F24" s="559"/>
      <c r="G24" s="559"/>
      <c r="H24" s="559"/>
      <c r="I24" s="559"/>
      <c r="J24" s="559"/>
      <c r="K24" s="559"/>
      <c r="L24" s="559"/>
      <c r="M24" s="559"/>
      <c r="N24" s="559"/>
      <c r="O24" s="559"/>
      <c r="P24" s="559"/>
      <c r="Q24" s="559"/>
      <c r="R24" s="538"/>
      <c r="S24" s="538"/>
      <c r="T24" s="538"/>
      <c r="U24" s="539"/>
      <c r="V24" s="539"/>
      <c r="W24" s="539"/>
      <c r="X24" s="540" t="s">
        <v>60</v>
      </c>
      <c r="Y24" s="540"/>
      <c r="AN24" s="560"/>
    </row>
    <row r="25" spans="1:40" s="456" customFormat="1" ht="22.7" customHeight="1">
      <c r="B25" s="557" t="s">
        <v>30</v>
      </c>
      <c r="C25" s="558"/>
      <c r="D25" s="559"/>
      <c r="E25" s="559"/>
      <c r="F25" s="559"/>
      <c r="G25" s="559"/>
      <c r="H25" s="559"/>
      <c r="I25" s="559"/>
      <c r="J25" s="559"/>
      <c r="K25" s="559"/>
      <c r="L25" s="559"/>
      <c r="M25" s="559"/>
      <c r="N25" s="559"/>
      <c r="O25" s="559"/>
      <c r="P25" s="559"/>
      <c r="Q25" s="559"/>
      <c r="R25" s="538"/>
      <c r="S25" s="538"/>
      <c r="T25" s="538"/>
      <c r="U25" s="539"/>
      <c r="V25" s="539"/>
      <c r="W25" s="539"/>
      <c r="X25" s="540" t="s">
        <v>60</v>
      </c>
      <c r="Y25" s="540"/>
      <c r="AN25" s="560"/>
    </row>
    <row r="26" spans="1:40" ht="44.25" customHeight="1">
      <c r="B26" s="549" t="s">
        <v>36</v>
      </c>
      <c r="C26" s="549" t="s">
        <v>282</v>
      </c>
      <c r="D26" s="549"/>
      <c r="E26" s="549" t="s">
        <v>285</v>
      </c>
      <c r="F26" s="547" t="s">
        <v>286</v>
      </c>
      <c r="G26" s="547"/>
      <c r="H26" s="547"/>
      <c r="I26" s="547"/>
      <c r="J26" s="547"/>
      <c r="K26" s="547"/>
      <c r="L26" s="561" t="s">
        <v>287</v>
      </c>
      <c r="M26" s="562"/>
      <c r="N26" s="563" t="s">
        <v>288</v>
      </c>
      <c r="O26" s="563" t="s">
        <v>289</v>
      </c>
      <c r="P26" s="563"/>
      <c r="Q26" s="561" t="s">
        <v>290</v>
      </c>
      <c r="R26" s="564"/>
      <c r="S26" s="564"/>
      <c r="T26" s="564"/>
      <c r="U26" s="564"/>
      <c r="V26" s="562"/>
      <c r="W26" s="565"/>
      <c r="X26" s="566"/>
      <c r="Y26" s="567"/>
    </row>
    <row r="27" spans="1:40" ht="41.25" customHeight="1">
      <c r="B27" s="549"/>
      <c r="C27" s="568" t="s">
        <v>283</v>
      </c>
      <c r="D27" s="568" t="s">
        <v>284</v>
      </c>
      <c r="E27" s="549"/>
      <c r="F27" s="547"/>
      <c r="G27" s="547"/>
      <c r="H27" s="547"/>
      <c r="I27" s="547"/>
      <c r="J27" s="547"/>
      <c r="K27" s="547"/>
      <c r="L27" s="569"/>
      <c r="M27" s="570"/>
      <c r="N27" s="563"/>
      <c r="O27" s="563"/>
      <c r="P27" s="563"/>
      <c r="Q27" s="569"/>
      <c r="R27" s="571"/>
      <c r="S27" s="571"/>
      <c r="T27" s="571"/>
      <c r="U27" s="571"/>
      <c r="V27" s="570"/>
      <c r="W27" s="565"/>
      <c r="X27" s="566"/>
      <c r="Y27" s="567"/>
    </row>
    <row r="28" spans="1:40" ht="42" customHeight="1">
      <c r="B28" s="572">
        <v>1</v>
      </c>
      <c r="C28" s="573" t="s">
        <v>26</v>
      </c>
      <c r="D28" s="574" t="s">
        <v>306</v>
      </c>
      <c r="E28" s="575" t="s">
        <v>297</v>
      </c>
      <c r="F28" s="576" t="s">
        <v>301</v>
      </c>
      <c r="G28" s="577"/>
      <c r="H28" s="577"/>
      <c r="I28" s="577"/>
      <c r="J28" s="577"/>
      <c r="K28" s="577"/>
      <c r="L28" s="578" t="s">
        <v>255</v>
      </c>
      <c r="M28" s="579" t="s">
        <v>256</v>
      </c>
      <c r="N28" s="565" t="s">
        <v>297</v>
      </c>
      <c r="O28" s="580" t="s">
        <v>303</v>
      </c>
      <c r="P28" s="581"/>
      <c r="Q28" s="582" t="s">
        <v>302</v>
      </c>
      <c r="R28" s="583"/>
      <c r="S28" s="583"/>
      <c r="T28" s="583"/>
      <c r="U28" s="583"/>
      <c r="V28" s="584"/>
      <c r="W28" s="565"/>
      <c r="X28" s="566"/>
      <c r="Y28" s="567"/>
    </row>
    <row r="29" spans="1:40" ht="42" customHeight="1">
      <c r="B29" s="572">
        <v>3</v>
      </c>
      <c r="C29" s="573" t="s">
        <v>60</v>
      </c>
      <c r="D29" s="574"/>
      <c r="E29" s="575" t="s">
        <v>297</v>
      </c>
      <c r="F29" s="576" t="s">
        <v>304</v>
      </c>
      <c r="G29" s="577"/>
      <c r="H29" s="577"/>
      <c r="I29" s="577"/>
      <c r="J29" s="577"/>
      <c r="K29" s="577"/>
      <c r="L29" s="578" t="s">
        <v>255</v>
      </c>
      <c r="M29" s="579" t="s">
        <v>256</v>
      </c>
      <c r="N29" s="565" t="s">
        <v>297</v>
      </c>
      <c r="O29" s="580" t="s">
        <v>303</v>
      </c>
      <c r="P29" s="581"/>
      <c r="Q29" s="582" t="s">
        <v>305</v>
      </c>
      <c r="R29" s="583"/>
      <c r="S29" s="583"/>
      <c r="T29" s="583"/>
      <c r="U29" s="583"/>
      <c r="V29" s="584"/>
      <c r="W29" s="565"/>
      <c r="X29" s="566"/>
      <c r="Y29" s="567"/>
    </row>
    <row r="30" spans="1:40" ht="42" customHeight="1">
      <c r="B30" s="572">
        <v>4</v>
      </c>
      <c r="C30" s="573" t="s">
        <v>60</v>
      </c>
      <c r="D30" s="574"/>
      <c r="E30" s="575"/>
      <c r="F30" s="576"/>
      <c r="G30" s="577"/>
      <c r="H30" s="577"/>
      <c r="I30" s="577"/>
      <c r="J30" s="577"/>
      <c r="K30" s="577"/>
      <c r="L30" s="578" t="s">
        <v>60</v>
      </c>
      <c r="M30" s="579" t="s">
        <v>60</v>
      </c>
      <c r="N30" s="565"/>
      <c r="O30" s="580"/>
      <c r="P30" s="581"/>
      <c r="Q30" s="585"/>
      <c r="R30" s="586"/>
      <c r="S30" s="586"/>
      <c r="T30" s="586"/>
      <c r="U30" s="586"/>
      <c r="V30" s="587"/>
      <c r="W30" s="565"/>
      <c r="X30" s="566"/>
      <c r="Y30" s="567"/>
    </row>
    <row r="31" spans="1:40" ht="42" customHeight="1">
      <c r="B31" s="572">
        <v>5</v>
      </c>
      <c r="C31" s="573" t="s">
        <v>60</v>
      </c>
      <c r="D31" s="574"/>
      <c r="E31" s="575"/>
      <c r="F31" s="576"/>
      <c r="G31" s="577"/>
      <c r="H31" s="577"/>
      <c r="I31" s="577"/>
      <c r="J31" s="577"/>
      <c r="K31" s="577"/>
      <c r="L31" s="578" t="s">
        <v>60</v>
      </c>
      <c r="M31" s="579" t="s">
        <v>60</v>
      </c>
      <c r="N31" s="565"/>
      <c r="O31" s="580"/>
      <c r="P31" s="581"/>
      <c r="Q31" s="585"/>
      <c r="R31" s="586"/>
      <c r="S31" s="586"/>
      <c r="T31" s="586"/>
      <c r="U31" s="586"/>
      <c r="V31" s="587"/>
      <c r="W31" s="565"/>
      <c r="X31" s="566"/>
      <c r="Y31" s="567"/>
    </row>
    <row r="32" spans="1:40" ht="42" customHeight="1">
      <c r="B32" s="572">
        <v>6</v>
      </c>
      <c r="C32" s="573" t="s">
        <v>60</v>
      </c>
      <c r="D32" s="574"/>
      <c r="E32" s="575"/>
      <c r="F32" s="576"/>
      <c r="G32" s="577"/>
      <c r="H32" s="577"/>
      <c r="I32" s="577"/>
      <c r="J32" s="577"/>
      <c r="K32" s="577"/>
      <c r="L32" s="578" t="s">
        <v>60</v>
      </c>
      <c r="M32" s="579" t="s">
        <v>60</v>
      </c>
      <c r="N32" s="565"/>
      <c r="O32" s="580"/>
      <c r="P32" s="581"/>
      <c r="Q32" s="585"/>
      <c r="R32" s="586"/>
      <c r="S32" s="586"/>
      <c r="T32" s="586"/>
      <c r="U32" s="586"/>
      <c r="V32" s="587"/>
      <c r="W32" s="565"/>
      <c r="X32" s="566"/>
      <c r="Y32" s="567"/>
    </row>
    <row r="33" spans="1:26" ht="42" customHeight="1">
      <c r="B33" s="572">
        <v>7</v>
      </c>
      <c r="C33" s="573" t="s">
        <v>60</v>
      </c>
      <c r="D33" s="574"/>
      <c r="E33" s="575"/>
      <c r="F33" s="576"/>
      <c r="G33" s="577"/>
      <c r="H33" s="577"/>
      <c r="I33" s="577"/>
      <c r="J33" s="577"/>
      <c r="K33" s="577"/>
      <c r="L33" s="578" t="s">
        <v>60</v>
      </c>
      <c r="M33" s="579" t="s">
        <v>60</v>
      </c>
      <c r="N33" s="565"/>
      <c r="O33" s="580"/>
      <c r="P33" s="581"/>
      <c r="Q33" s="585"/>
      <c r="R33" s="586"/>
      <c r="S33" s="586"/>
      <c r="T33" s="586"/>
      <c r="U33" s="586"/>
      <c r="V33" s="587"/>
      <c r="W33" s="565"/>
      <c r="X33" s="566"/>
      <c r="Y33" s="567"/>
    </row>
    <row r="34" spans="1:26" ht="42" customHeight="1">
      <c r="B34" s="572">
        <v>8</v>
      </c>
      <c r="C34" s="573" t="s">
        <v>60</v>
      </c>
      <c r="D34" s="574"/>
      <c r="E34" s="575"/>
      <c r="F34" s="576"/>
      <c r="G34" s="577"/>
      <c r="H34" s="577"/>
      <c r="I34" s="577"/>
      <c r="J34" s="577"/>
      <c r="K34" s="577"/>
      <c r="L34" s="578" t="s">
        <v>60</v>
      </c>
      <c r="M34" s="579" t="s">
        <v>60</v>
      </c>
      <c r="N34" s="565"/>
      <c r="O34" s="580"/>
      <c r="P34" s="581"/>
      <c r="Q34" s="585"/>
      <c r="R34" s="586"/>
      <c r="S34" s="586"/>
      <c r="T34" s="586"/>
      <c r="U34" s="586"/>
      <c r="V34" s="587"/>
      <c r="W34" s="565"/>
      <c r="X34" s="566"/>
      <c r="Y34" s="567"/>
    </row>
    <row r="35" spans="1:26" ht="42" customHeight="1">
      <c r="B35" s="572">
        <v>9</v>
      </c>
      <c r="C35" s="573" t="s">
        <v>60</v>
      </c>
      <c r="D35" s="574"/>
      <c r="E35" s="575"/>
      <c r="F35" s="576"/>
      <c r="G35" s="577"/>
      <c r="H35" s="577"/>
      <c r="I35" s="577"/>
      <c r="J35" s="577"/>
      <c r="K35" s="577"/>
      <c r="L35" s="578" t="s">
        <v>60</v>
      </c>
      <c r="M35" s="579" t="s">
        <v>60</v>
      </c>
      <c r="N35" s="565"/>
      <c r="O35" s="580"/>
      <c r="P35" s="581"/>
      <c r="Q35" s="585"/>
      <c r="R35" s="586"/>
      <c r="S35" s="586"/>
      <c r="T35" s="586"/>
      <c r="U35" s="586"/>
      <c r="V35" s="587"/>
      <c r="W35" s="565"/>
      <c r="X35" s="566"/>
      <c r="Y35" s="567"/>
    </row>
    <row r="36" spans="1:26" ht="42" customHeight="1">
      <c r="A36" s="520"/>
      <c r="B36" s="572">
        <v>10</v>
      </c>
      <c r="C36" s="573" t="s">
        <v>60</v>
      </c>
      <c r="D36" s="574"/>
      <c r="E36" s="575"/>
      <c r="F36" s="576"/>
      <c r="G36" s="577"/>
      <c r="H36" s="577"/>
      <c r="I36" s="577"/>
      <c r="J36" s="577"/>
      <c r="K36" s="577"/>
      <c r="L36" s="578" t="s">
        <v>60</v>
      </c>
      <c r="M36" s="579" t="s">
        <v>60</v>
      </c>
      <c r="N36" s="565"/>
      <c r="O36" s="580"/>
      <c r="P36" s="581"/>
      <c r="Q36" s="585"/>
      <c r="R36" s="586"/>
      <c r="S36" s="586"/>
      <c r="T36" s="586"/>
      <c r="U36" s="586"/>
      <c r="V36" s="587"/>
      <c r="W36" s="565"/>
      <c r="X36" s="566"/>
      <c r="Y36" s="567"/>
      <c r="Z36" s="465"/>
    </row>
    <row r="37" spans="1:26" ht="42" customHeight="1">
      <c r="A37" s="520"/>
      <c r="B37" s="572">
        <v>11</v>
      </c>
      <c r="C37" s="573" t="s">
        <v>60</v>
      </c>
      <c r="D37" s="574"/>
      <c r="E37" s="575"/>
      <c r="F37" s="576"/>
      <c r="G37" s="577"/>
      <c r="H37" s="577"/>
      <c r="I37" s="577"/>
      <c r="J37" s="577"/>
      <c r="K37" s="577"/>
      <c r="L37" s="578" t="s">
        <v>60</v>
      </c>
      <c r="M37" s="579" t="s">
        <v>60</v>
      </c>
      <c r="N37" s="565"/>
      <c r="O37" s="580"/>
      <c r="P37" s="581"/>
      <c r="Q37" s="585"/>
      <c r="R37" s="586"/>
      <c r="S37" s="586"/>
      <c r="T37" s="586"/>
      <c r="U37" s="586"/>
      <c r="V37" s="587"/>
      <c r="W37" s="565"/>
      <c r="X37" s="566"/>
      <c r="Y37" s="567"/>
      <c r="Z37" s="465"/>
    </row>
    <row r="38" spans="1:26" ht="42" customHeight="1">
      <c r="A38" s="520"/>
      <c r="B38" s="572">
        <v>12</v>
      </c>
      <c r="C38" s="573" t="s">
        <v>60</v>
      </c>
      <c r="D38" s="574"/>
      <c r="E38" s="575"/>
      <c r="F38" s="576"/>
      <c r="G38" s="577"/>
      <c r="H38" s="577"/>
      <c r="I38" s="577"/>
      <c r="J38" s="577"/>
      <c r="K38" s="577"/>
      <c r="L38" s="578" t="s">
        <v>60</v>
      </c>
      <c r="M38" s="579" t="s">
        <v>60</v>
      </c>
      <c r="N38" s="565"/>
      <c r="O38" s="580"/>
      <c r="P38" s="581"/>
      <c r="Q38" s="585"/>
      <c r="R38" s="586"/>
      <c r="S38" s="586"/>
      <c r="T38" s="586"/>
      <c r="U38" s="586"/>
      <c r="V38" s="587"/>
      <c r="W38" s="565"/>
      <c r="X38" s="566"/>
      <c r="Y38" s="567"/>
      <c r="Z38" s="465"/>
    </row>
    <row r="39" spans="1:26" s="589" customFormat="1" ht="42" customHeight="1">
      <c r="A39" s="588"/>
      <c r="B39" s="572">
        <v>13</v>
      </c>
      <c r="C39" s="573" t="s">
        <v>60</v>
      </c>
      <c r="D39" s="574"/>
      <c r="E39" s="575"/>
      <c r="F39" s="576"/>
      <c r="G39" s="577"/>
      <c r="H39" s="577"/>
      <c r="I39" s="577"/>
      <c r="J39" s="577"/>
      <c r="K39" s="577"/>
      <c r="L39" s="578" t="s">
        <v>60</v>
      </c>
      <c r="M39" s="579" t="s">
        <v>60</v>
      </c>
      <c r="N39" s="565"/>
      <c r="O39" s="580"/>
      <c r="P39" s="581"/>
      <c r="Q39" s="585"/>
      <c r="R39" s="586"/>
      <c r="S39" s="586"/>
      <c r="T39" s="586"/>
      <c r="U39" s="586"/>
      <c r="V39" s="587"/>
      <c r="W39" s="565"/>
      <c r="X39" s="566"/>
      <c r="Y39" s="567"/>
    </row>
    <row r="40" spans="1:26" s="589" customFormat="1" ht="42" customHeight="1">
      <c r="A40" s="588"/>
      <c r="B40" s="572">
        <v>14</v>
      </c>
      <c r="C40" s="573" t="s">
        <v>60</v>
      </c>
      <c r="D40" s="574"/>
      <c r="E40" s="575"/>
      <c r="F40" s="576"/>
      <c r="G40" s="577"/>
      <c r="H40" s="577"/>
      <c r="I40" s="577"/>
      <c r="J40" s="577"/>
      <c r="K40" s="577"/>
      <c r="L40" s="578" t="s">
        <v>60</v>
      </c>
      <c r="M40" s="579" t="s">
        <v>60</v>
      </c>
      <c r="N40" s="565"/>
      <c r="O40" s="580"/>
      <c r="P40" s="581"/>
      <c r="Q40" s="585"/>
      <c r="R40" s="586"/>
      <c r="S40" s="586"/>
      <c r="T40" s="586"/>
      <c r="U40" s="586"/>
      <c r="V40" s="587"/>
      <c r="W40" s="565"/>
      <c r="X40" s="566"/>
      <c r="Y40" s="567"/>
    </row>
    <row r="41" spans="1:26" s="589" customFormat="1" ht="42" customHeight="1">
      <c r="A41" s="588"/>
      <c r="B41" s="572">
        <v>15</v>
      </c>
      <c r="C41" s="573" t="s">
        <v>60</v>
      </c>
      <c r="D41" s="574"/>
      <c r="E41" s="575"/>
      <c r="F41" s="576"/>
      <c r="G41" s="577"/>
      <c r="H41" s="577"/>
      <c r="I41" s="577"/>
      <c r="J41" s="577"/>
      <c r="K41" s="577"/>
      <c r="L41" s="578" t="s">
        <v>60</v>
      </c>
      <c r="M41" s="579" t="s">
        <v>60</v>
      </c>
      <c r="N41" s="565"/>
      <c r="O41" s="580"/>
      <c r="P41" s="581"/>
      <c r="Q41" s="585"/>
      <c r="R41" s="586"/>
      <c r="S41" s="586"/>
      <c r="T41" s="586"/>
      <c r="U41" s="586"/>
      <c r="V41" s="587"/>
      <c r="W41" s="565"/>
      <c r="X41" s="566"/>
      <c r="Y41" s="567"/>
    </row>
    <row r="42" spans="1:26" s="589" customFormat="1" ht="42" customHeight="1">
      <c r="A42" s="588"/>
      <c r="B42" s="572">
        <v>16</v>
      </c>
      <c r="C42" s="573" t="s">
        <v>60</v>
      </c>
      <c r="D42" s="574"/>
      <c r="E42" s="575"/>
      <c r="F42" s="576"/>
      <c r="G42" s="577"/>
      <c r="H42" s="577"/>
      <c r="I42" s="577"/>
      <c r="J42" s="577"/>
      <c r="K42" s="577"/>
      <c r="L42" s="578" t="s">
        <v>60</v>
      </c>
      <c r="M42" s="579" t="s">
        <v>60</v>
      </c>
      <c r="N42" s="565"/>
      <c r="O42" s="580"/>
      <c r="P42" s="581"/>
      <c r="Q42" s="585"/>
      <c r="R42" s="586"/>
      <c r="S42" s="586"/>
      <c r="T42" s="586"/>
      <c r="U42" s="586"/>
      <c r="V42" s="587"/>
      <c r="W42" s="565"/>
      <c r="X42" s="566"/>
      <c r="Y42" s="567"/>
    </row>
    <row r="43" spans="1:26" s="589" customFormat="1" ht="42" customHeight="1">
      <c r="A43" s="588"/>
      <c r="B43" s="572">
        <v>17</v>
      </c>
      <c r="C43" s="573" t="s">
        <v>60</v>
      </c>
      <c r="D43" s="574"/>
      <c r="E43" s="575"/>
      <c r="F43" s="576"/>
      <c r="G43" s="577"/>
      <c r="H43" s="577"/>
      <c r="I43" s="577"/>
      <c r="J43" s="577"/>
      <c r="K43" s="577"/>
      <c r="L43" s="578" t="s">
        <v>60</v>
      </c>
      <c r="M43" s="579" t="s">
        <v>60</v>
      </c>
      <c r="N43" s="565"/>
      <c r="O43" s="580"/>
      <c r="P43" s="581"/>
      <c r="Q43" s="585"/>
      <c r="R43" s="586"/>
      <c r="S43" s="586"/>
      <c r="T43" s="586"/>
      <c r="U43" s="586"/>
      <c r="V43" s="587"/>
      <c r="W43" s="565"/>
      <c r="X43" s="566"/>
      <c r="Y43" s="567"/>
    </row>
    <row r="44" spans="1:26" s="589" customFormat="1" ht="42" customHeight="1">
      <c r="A44" s="588"/>
      <c r="B44" s="572">
        <v>18</v>
      </c>
      <c r="C44" s="573" t="s">
        <v>60</v>
      </c>
      <c r="D44" s="574"/>
      <c r="E44" s="575"/>
      <c r="F44" s="576"/>
      <c r="G44" s="577"/>
      <c r="H44" s="577"/>
      <c r="I44" s="577"/>
      <c r="J44" s="577"/>
      <c r="K44" s="577"/>
      <c r="L44" s="578" t="s">
        <v>60</v>
      </c>
      <c r="M44" s="579" t="s">
        <v>60</v>
      </c>
      <c r="N44" s="565"/>
      <c r="O44" s="580"/>
      <c r="P44" s="581"/>
      <c r="Q44" s="585"/>
      <c r="R44" s="586"/>
      <c r="S44" s="586"/>
      <c r="T44" s="586"/>
      <c r="U44" s="586"/>
      <c r="V44" s="587"/>
      <c r="W44" s="565"/>
      <c r="X44" s="566"/>
      <c r="Y44" s="567"/>
    </row>
    <row r="45" spans="1:26" s="589" customFormat="1" ht="42" customHeight="1">
      <c r="A45" s="588"/>
      <c r="B45" s="572">
        <v>19</v>
      </c>
      <c r="C45" s="573" t="s">
        <v>60</v>
      </c>
      <c r="D45" s="574"/>
      <c r="E45" s="575"/>
      <c r="F45" s="576"/>
      <c r="G45" s="577"/>
      <c r="H45" s="577"/>
      <c r="I45" s="577"/>
      <c r="J45" s="577"/>
      <c r="K45" s="577"/>
      <c r="L45" s="578" t="s">
        <v>60</v>
      </c>
      <c r="M45" s="579" t="s">
        <v>60</v>
      </c>
      <c r="N45" s="565"/>
      <c r="O45" s="580"/>
      <c r="P45" s="581"/>
      <c r="Q45" s="585"/>
      <c r="R45" s="586"/>
      <c r="S45" s="586"/>
      <c r="T45" s="586"/>
      <c r="U45" s="586"/>
      <c r="V45" s="587"/>
      <c r="W45" s="565"/>
      <c r="X45" s="566"/>
      <c r="Y45" s="567"/>
    </row>
    <row r="46" spans="1:26" ht="42" customHeight="1">
      <c r="B46" s="572">
        <v>20</v>
      </c>
      <c r="C46" s="573" t="s">
        <v>60</v>
      </c>
      <c r="D46" s="574"/>
      <c r="E46" s="575"/>
      <c r="F46" s="576"/>
      <c r="G46" s="577"/>
      <c r="H46" s="577"/>
      <c r="I46" s="577"/>
      <c r="J46" s="577"/>
      <c r="K46" s="577"/>
      <c r="L46" s="578" t="s">
        <v>60</v>
      </c>
      <c r="M46" s="579" t="s">
        <v>60</v>
      </c>
      <c r="N46" s="565"/>
      <c r="O46" s="580"/>
      <c r="P46" s="581"/>
      <c r="Q46" s="585"/>
      <c r="R46" s="586"/>
      <c r="S46" s="586"/>
      <c r="T46" s="586"/>
      <c r="U46" s="586"/>
      <c r="V46" s="587"/>
      <c r="W46" s="565"/>
      <c r="X46" s="566"/>
      <c r="Y46" s="567"/>
    </row>
    <row r="47" spans="1:26" ht="42" customHeight="1">
      <c r="B47" s="572">
        <v>21</v>
      </c>
      <c r="C47" s="573" t="s">
        <v>60</v>
      </c>
      <c r="D47" s="574"/>
      <c r="E47" s="575"/>
      <c r="F47" s="576"/>
      <c r="G47" s="577"/>
      <c r="H47" s="577"/>
      <c r="I47" s="577"/>
      <c r="J47" s="577"/>
      <c r="K47" s="577"/>
      <c r="L47" s="578" t="s">
        <v>60</v>
      </c>
      <c r="M47" s="579" t="s">
        <v>60</v>
      </c>
      <c r="N47" s="565"/>
      <c r="O47" s="580"/>
      <c r="P47" s="581"/>
      <c r="Q47" s="585"/>
      <c r="R47" s="586"/>
      <c r="S47" s="586"/>
      <c r="T47" s="586"/>
      <c r="U47" s="586"/>
      <c r="V47" s="587"/>
      <c r="W47" s="565"/>
      <c r="X47" s="566"/>
      <c r="Y47" s="567"/>
    </row>
    <row r="48" spans="1:26" ht="42" customHeight="1">
      <c r="B48" s="572">
        <v>22</v>
      </c>
      <c r="C48" s="573" t="s">
        <v>60</v>
      </c>
      <c r="D48" s="574"/>
      <c r="E48" s="575"/>
      <c r="F48" s="576"/>
      <c r="G48" s="577"/>
      <c r="H48" s="577"/>
      <c r="I48" s="577"/>
      <c r="J48" s="577"/>
      <c r="K48" s="577"/>
      <c r="L48" s="578" t="s">
        <v>60</v>
      </c>
      <c r="M48" s="579" t="s">
        <v>60</v>
      </c>
      <c r="N48" s="565"/>
      <c r="O48" s="580"/>
      <c r="P48" s="581"/>
      <c r="Q48" s="585"/>
      <c r="R48" s="586"/>
      <c r="S48" s="586"/>
      <c r="T48" s="586"/>
      <c r="U48" s="586"/>
      <c r="V48" s="587"/>
      <c r="W48" s="565"/>
      <c r="X48" s="566"/>
      <c r="Y48" s="567"/>
    </row>
    <row r="49" spans="2:25" ht="42" customHeight="1">
      <c r="B49" s="572">
        <v>23</v>
      </c>
      <c r="C49" s="573" t="s">
        <v>60</v>
      </c>
      <c r="D49" s="574"/>
      <c r="E49" s="575"/>
      <c r="F49" s="576"/>
      <c r="G49" s="577"/>
      <c r="H49" s="577"/>
      <c r="I49" s="577"/>
      <c r="J49" s="577"/>
      <c r="K49" s="577"/>
      <c r="L49" s="578" t="s">
        <v>60</v>
      </c>
      <c r="M49" s="579" t="s">
        <v>60</v>
      </c>
      <c r="N49" s="565"/>
      <c r="O49" s="580"/>
      <c r="P49" s="581"/>
      <c r="Q49" s="585"/>
      <c r="R49" s="586"/>
      <c r="S49" s="586"/>
      <c r="T49" s="586"/>
      <c r="U49" s="586"/>
      <c r="V49" s="587"/>
      <c r="W49" s="565"/>
      <c r="X49" s="566"/>
      <c r="Y49" s="567"/>
    </row>
    <row r="50" spans="2:25" ht="42" customHeight="1">
      <c r="B50" s="572">
        <v>24</v>
      </c>
      <c r="C50" s="573" t="s">
        <v>60</v>
      </c>
      <c r="D50" s="574"/>
      <c r="E50" s="575"/>
      <c r="F50" s="576"/>
      <c r="G50" s="577"/>
      <c r="H50" s="577"/>
      <c r="I50" s="577"/>
      <c r="J50" s="577"/>
      <c r="K50" s="577"/>
      <c r="L50" s="578" t="s">
        <v>60</v>
      </c>
      <c r="M50" s="579" t="s">
        <v>60</v>
      </c>
      <c r="N50" s="565"/>
      <c r="O50" s="580"/>
      <c r="P50" s="581"/>
      <c r="Q50" s="585"/>
      <c r="R50" s="586"/>
      <c r="S50" s="586"/>
      <c r="T50" s="586"/>
      <c r="U50" s="586"/>
      <c r="V50" s="587"/>
      <c r="W50" s="565"/>
      <c r="X50" s="566"/>
      <c r="Y50" s="567"/>
    </row>
    <row r="51" spans="2:25" ht="42" customHeight="1">
      <c r="B51" s="572">
        <v>25</v>
      </c>
      <c r="C51" s="573" t="s">
        <v>60</v>
      </c>
      <c r="D51" s="574"/>
      <c r="E51" s="575"/>
      <c r="F51" s="576"/>
      <c r="G51" s="577"/>
      <c r="H51" s="577"/>
      <c r="I51" s="577"/>
      <c r="J51" s="577"/>
      <c r="K51" s="577"/>
      <c r="L51" s="578" t="s">
        <v>60</v>
      </c>
      <c r="M51" s="579" t="s">
        <v>60</v>
      </c>
      <c r="N51" s="565"/>
      <c r="O51" s="580"/>
      <c r="P51" s="581"/>
      <c r="Q51" s="585"/>
      <c r="R51" s="586"/>
      <c r="S51" s="586"/>
      <c r="T51" s="586"/>
      <c r="U51" s="586"/>
      <c r="V51" s="587"/>
      <c r="W51" s="565"/>
      <c r="X51" s="566"/>
      <c r="Y51" s="567"/>
    </row>
    <row r="52" spans="2:25" ht="42" customHeight="1">
      <c r="B52" s="572">
        <v>26</v>
      </c>
      <c r="C52" s="573" t="s">
        <v>60</v>
      </c>
      <c r="D52" s="574"/>
      <c r="E52" s="575"/>
      <c r="F52" s="576"/>
      <c r="G52" s="577"/>
      <c r="H52" s="577"/>
      <c r="I52" s="577"/>
      <c r="J52" s="577"/>
      <c r="K52" s="577"/>
      <c r="L52" s="578" t="s">
        <v>60</v>
      </c>
      <c r="M52" s="579" t="s">
        <v>60</v>
      </c>
      <c r="N52" s="565"/>
      <c r="O52" s="580"/>
      <c r="P52" s="581"/>
      <c r="Q52" s="585"/>
      <c r="R52" s="586"/>
      <c r="S52" s="586"/>
      <c r="T52" s="586"/>
      <c r="U52" s="586"/>
      <c r="V52" s="587"/>
      <c r="W52" s="565"/>
      <c r="X52" s="566"/>
      <c r="Y52" s="567"/>
    </row>
    <row r="53" spans="2:25" ht="42" customHeight="1">
      <c r="B53" s="572">
        <v>27</v>
      </c>
      <c r="C53" s="573" t="s">
        <v>60</v>
      </c>
      <c r="D53" s="574"/>
      <c r="E53" s="575"/>
      <c r="F53" s="576"/>
      <c r="G53" s="577"/>
      <c r="H53" s="577"/>
      <c r="I53" s="577"/>
      <c r="J53" s="577"/>
      <c r="K53" s="577"/>
      <c r="L53" s="578" t="s">
        <v>60</v>
      </c>
      <c r="M53" s="579" t="s">
        <v>60</v>
      </c>
      <c r="N53" s="565"/>
      <c r="O53" s="580"/>
      <c r="P53" s="581"/>
      <c r="Q53" s="585"/>
      <c r="R53" s="586"/>
      <c r="S53" s="586"/>
      <c r="T53" s="586"/>
      <c r="U53" s="586"/>
      <c r="V53" s="587"/>
      <c r="W53" s="565"/>
      <c r="X53" s="566"/>
      <c r="Y53" s="567"/>
    </row>
    <row r="54" spans="2:25" ht="42" customHeight="1">
      <c r="B54" s="572">
        <v>28</v>
      </c>
      <c r="C54" s="573" t="s">
        <v>60</v>
      </c>
      <c r="D54" s="574"/>
      <c r="E54" s="575"/>
      <c r="F54" s="576"/>
      <c r="G54" s="577"/>
      <c r="H54" s="577"/>
      <c r="I54" s="577"/>
      <c r="J54" s="577"/>
      <c r="K54" s="577"/>
      <c r="L54" s="578" t="s">
        <v>60</v>
      </c>
      <c r="M54" s="579" t="s">
        <v>60</v>
      </c>
      <c r="N54" s="565"/>
      <c r="O54" s="580"/>
      <c r="P54" s="581"/>
      <c r="Q54" s="585"/>
      <c r="R54" s="586"/>
      <c r="S54" s="586"/>
      <c r="T54" s="586"/>
      <c r="U54" s="586"/>
      <c r="V54" s="587"/>
      <c r="W54" s="565"/>
      <c r="X54" s="566"/>
      <c r="Y54" s="567"/>
    </row>
    <row r="55" spans="2:25" ht="42" customHeight="1">
      <c r="B55" s="572">
        <v>29</v>
      </c>
      <c r="C55" s="573" t="s">
        <v>60</v>
      </c>
      <c r="D55" s="574"/>
      <c r="E55" s="575"/>
      <c r="F55" s="576"/>
      <c r="G55" s="577"/>
      <c r="H55" s="577"/>
      <c r="I55" s="577"/>
      <c r="J55" s="577"/>
      <c r="K55" s="577"/>
      <c r="L55" s="578" t="s">
        <v>60</v>
      </c>
      <c r="M55" s="579" t="s">
        <v>60</v>
      </c>
      <c r="N55" s="565"/>
      <c r="O55" s="580"/>
      <c r="P55" s="581"/>
      <c r="Q55" s="585"/>
      <c r="R55" s="586"/>
      <c r="S55" s="586"/>
      <c r="T55" s="586"/>
      <c r="U55" s="586"/>
      <c r="V55" s="587"/>
      <c r="W55" s="565"/>
      <c r="X55" s="566"/>
      <c r="Y55" s="567"/>
    </row>
    <row r="56" spans="2:25" ht="42" customHeight="1">
      <c r="B56" s="572">
        <v>30</v>
      </c>
      <c r="C56" s="573" t="s">
        <v>60</v>
      </c>
      <c r="D56" s="574"/>
      <c r="E56" s="575"/>
      <c r="F56" s="576"/>
      <c r="G56" s="577"/>
      <c r="H56" s="577"/>
      <c r="I56" s="577"/>
      <c r="J56" s="577"/>
      <c r="K56" s="577"/>
      <c r="L56" s="578" t="s">
        <v>60</v>
      </c>
      <c r="M56" s="579" t="s">
        <v>60</v>
      </c>
      <c r="N56" s="565"/>
      <c r="O56" s="580"/>
      <c r="P56" s="581"/>
      <c r="Q56" s="585"/>
      <c r="R56" s="586"/>
      <c r="S56" s="586"/>
      <c r="T56" s="586"/>
      <c r="U56" s="586"/>
      <c r="V56" s="587"/>
      <c r="W56" s="565"/>
      <c r="X56" s="566"/>
      <c r="Y56" s="567"/>
    </row>
    <row r="57" spans="2:25" ht="42" customHeight="1">
      <c r="B57" s="572">
        <v>31</v>
      </c>
      <c r="C57" s="573" t="s">
        <v>60</v>
      </c>
      <c r="D57" s="574"/>
      <c r="E57" s="575"/>
      <c r="F57" s="576"/>
      <c r="G57" s="577"/>
      <c r="H57" s="577"/>
      <c r="I57" s="577"/>
      <c r="J57" s="577"/>
      <c r="K57" s="577"/>
      <c r="L57" s="578" t="s">
        <v>60</v>
      </c>
      <c r="M57" s="579" t="s">
        <v>60</v>
      </c>
      <c r="N57" s="565"/>
      <c r="O57" s="580"/>
      <c r="P57" s="581"/>
      <c r="Q57" s="585"/>
      <c r="R57" s="586"/>
      <c r="S57" s="586"/>
      <c r="T57" s="586"/>
      <c r="U57" s="586"/>
      <c r="V57" s="587"/>
      <c r="W57" s="565"/>
      <c r="X57" s="566"/>
      <c r="Y57" s="567"/>
    </row>
    <row r="58" spans="2:25" ht="42" customHeight="1">
      <c r="B58" s="572">
        <v>32</v>
      </c>
      <c r="C58" s="573" t="s">
        <v>60</v>
      </c>
      <c r="D58" s="574"/>
      <c r="E58" s="575"/>
      <c r="F58" s="576"/>
      <c r="G58" s="577"/>
      <c r="H58" s="577"/>
      <c r="I58" s="577"/>
      <c r="J58" s="577"/>
      <c r="K58" s="577"/>
      <c r="L58" s="578" t="s">
        <v>60</v>
      </c>
      <c r="M58" s="579" t="s">
        <v>60</v>
      </c>
      <c r="N58" s="565"/>
      <c r="O58" s="580"/>
      <c r="P58" s="581"/>
      <c r="Q58" s="585"/>
      <c r="R58" s="586"/>
      <c r="S58" s="586"/>
      <c r="T58" s="586"/>
      <c r="U58" s="586"/>
      <c r="V58" s="587"/>
      <c r="W58" s="565"/>
      <c r="X58" s="566"/>
      <c r="Y58" s="567"/>
    </row>
    <row r="59" spans="2:25" ht="42" customHeight="1">
      <c r="B59" s="572">
        <v>33</v>
      </c>
      <c r="C59" s="573" t="s">
        <v>60</v>
      </c>
      <c r="D59" s="574"/>
      <c r="E59" s="575"/>
      <c r="F59" s="576"/>
      <c r="G59" s="577"/>
      <c r="H59" s="577"/>
      <c r="I59" s="577"/>
      <c r="J59" s="577"/>
      <c r="K59" s="577"/>
      <c r="L59" s="578" t="s">
        <v>60</v>
      </c>
      <c r="M59" s="579" t="s">
        <v>60</v>
      </c>
      <c r="N59" s="565"/>
      <c r="O59" s="580"/>
      <c r="P59" s="581"/>
      <c r="Q59" s="585"/>
      <c r="R59" s="586"/>
      <c r="S59" s="586"/>
      <c r="T59" s="586"/>
      <c r="U59" s="586"/>
      <c r="V59" s="587"/>
      <c r="W59" s="565"/>
      <c r="X59" s="566"/>
      <c r="Y59" s="567"/>
    </row>
    <row r="60" spans="2:25" ht="42" customHeight="1">
      <c r="B60" s="572">
        <v>34</v>
      </c>
      <c r="C60" s="573" t="s">
        <v>60</v>
      </c>
      <c r="D60" s="574"/>
      <c r="E60" s="575"/>
      <c r="F60" s="576"/>
      <c r="G60" s="577"/>
      <c r="H60" s="577"/>
      <c r="I60" s="577"/>
      <c r="J60" s="577"/>
      <c r="K60" s="577"/>
      <c r="L60" s="578" t="s">
        <v>60</v>
      </c>
      <c r="M60" s="579" t="s">
        <v>60</v>
      </c>
      <c r="N60" s="565"/>
      <c r="O60" s="580"/>
      <c r="P60" s="581"/>
      <c r="Q60" s="585"/>
      <c r="R60" s="586"/>
      <c r="S60" s="586"/>
      <c r="T60" s="586"/>
      <c r="U60" s="586"/>
      <c r="V60" s="587"/>
      <c r="W60" s="565"/>
      <c r="X60" s="566"/>
      <c r="Y60" s="567"/>
    </row>
    <row r="61" spans="2:25" ht="42" customHeight="1">
      <c r="B61" s="572">
        <v>35</v>
      </c>
      <c r="C61" s="573" t="s">
        <v>60</v>
      </c>
      <c r="D61" s="574"/>
      <c r="E61" s="575"/>
      <c r="F61" s="576"/>
      <c r="G61" s="577"/>
      <c r="H61" s="577"/>
      <c r="I61" s="577"/>
      <c r="J61" s="577"/>
      <c r="K61" s="577"/>
      <c r="L61" s="578" t="s">
        <v>60</v>
      </c>
      <c r="M61" s="579" t="s">
        <v>60</v>
      </c>
      <c r="N61" s="565"/>
      <c r="O61" s="580"/>
      <c r="P61" s="581"/>
      <c r="Q61" s="585"/>
      <c r="R61" s="586"/>
      <c r="S61" s="586"/>
      <c r="T61" s="586"/>
      <c r="U61" s="586"/>
      <c r="V61" s="587"/>
      <c r="W61" s="565"/>
      <c r="X61" s="566"/>
      <c r="Y61" s="567"/>
    </row>
    <row r="62" spans="2:25" ht="42" customHeight="1">
      <c r="B62" s="572">
        <v>36</v>
      </c>
      <c r="C62" s="573" t="s">
        <v>60</v>
      </c>
      <c r="D62" s="574"/>
      <c r="E62" s="575"/>
      <c r="F62" s="576"/>
      <c r="G62" s="577"/>
      <c r="H62" s="577"/>
      <c r="I62" s="577"/>
      <c r="J62" s="577"/>
      <c r="K62" s="577"/>
      <c r="L62" s="578" t="s">
        <v>60</v>
      </c>
      <c r="M62" s="579" t="s">
        <v>60</v>
      </c>
      <c r="N62" s="565"/>
      <c r="O62" s="580"/>
      <c r="P62" s="581"/>
      <c r="Q62" s="585"/>
      <c r="R62" s="586"/>
      <c r="S62" s="586"/>
      <c r="T62" s="586"/>
      <c r="U62" s="586"/>
      <c r="V62" s="587"/>
      <c r="W62" s="565"/>
      <c r="X62" s="566"/>
      <c r="Y62" s="567"/>
    </row>
    <row r="63" spans="2:25" ht="42" customHeight="1">
      <c r="B63" s="572">
        <v>37</v>
      </c>
      <c r="C63" s="573" t="s">
        <v>60</v>
      </c>
      <c r="D63" s="574"/>
      <c r="E63" s="575"/>
      <c r="F63" s="576"/>
      <c r="G63" s="577"/>
      <c r="H63" s="577"/>
      <c r="I63" s="577"/>
      <c r="J63" s="577"/>
      <c r="K63" s="577"/>
      <c r="L63" s="578" t="s">
        <v>60</v>
      </c>
      <c r="M63" s="579" t="s">
        <v>60</v>
      </c>
      <c r="N63" s="565"/>
      <c r="O63" s="580"/>
      <c r="P63" s="581"/>
      <c r="Q63" s="585"/>
      <c r="R63" s="586"/>
      <c r="S63" s="586"/>
      <c r="T63" s="586"/>
      <c r="U63" s="586"/>
      <c r="V63" s="587"/>
      <c r="W63" s="565"/>
      <c r="X63" s="566"/>
      <c r="Y63" s="567"/>
    </row>
    <row r="64" spans="2:25" ht="42" customHeight="1">
      <c r="B64" s="572">
        <v>38</v>
      </c>
      <c r="C64" s="573" t="s">
        <v>60</v>
      </c>
      <c r="D64" s="574"/>
      <c r="E64" s="575"/>
      <c r="F64" s="576"/>
      <c r="G64" s="577"/>
      <c r="H64" s="577"/>
      <c r="I64" s="577"/>
      <c r="J64" s="577"/>
      <c r="K64" s="577"/>
      <c r="L64" s="578" t="s">
        <v>60</v>
      </c>
      <c r="M64" s="579" t="s">
        <v>60</v>
      </c>
      <c r="N64" s="565"/>
      <c r="O64" s="580"/>
      <c r="P64" s="581"/>
      <c r="Q64" s="585"/>
      <c r="R64" s="586"/>
      <c r="S64" s="586"/>
      <c r="T64" s="586"/>
      <c r="U64" s="586"/>
      <c r="V64" s="587"/>
      <c r="W64" s="565"/>
      <c r="X64" s="566"/>
      <c r="Y64" s="567"/>
    </row>
    <row r="65" spans="2:40" ht="42" customHeight="1">
      <c r="B65" s="572">
        <v>39</v>
      </c>
      <c r="C65" s="573" t="s">
        <v>60</v>
      </c>
      <c r="D65" s="574"/>
      <c r="E65" s="575"/>
      <c r="F65" s="576"/>
      <c r="G65" s="577"/>
      <c r="H65" s="577"/>
      <c r="I65" s="577"/>
      <c r="J65" s="577"/>
      <c r="K65" s="577"/>
      <c r="L65" s="578" t="s">
        <v>60</v>
      </c>
      <c r="M65" s="579" t="s">
        <v>60</v>
      </c>
      <c r="N65" s="565"/>
      <c r="O65" s="580"/>
      <c r="P65" s="581"/>
      <c r="Q65" s="585"/>
      <c r="R65" s="586"/>
      <c r="S65" s="586"/>
      <c r="T65" s="586"/>
      <c r="U65" s="586"/>
      <c r="V65" s="587"/>
      <c r="W65" s="565"/>
      <c r="X65" s="566"/>
      <c r="Y65" s="567"/>
    </row>
    <row r="66" spans="2:40" ht="42" customHeight="1">
      <c r="B66" s="572">
        <v>40</v>
      </c>
      <c r="C66" s="573" t="s">
        <v>60</v>
      </c>
      <c r="D66" s="574"/>
      <c r="E66" s="575"/>
      <c r="F66" s="576"/>
      <c r="G66" s="577"/>
      <c r="H66" s="577"/>
      <c r="I66" s="577"/>
      <c r="J66" s="577"/>
      <c r="K66" s="577"/>
      <c r="L66" s="578" t="s">
        <v>60</v>
      </c>
      <c r="M66" s="579" t="s">
        <v>60</v>
      </c>
      <c r="N66" s="565"/>
      <c r="O66" s="580"/>
      <c r="P66" s="581"/>
      <c r="Q66" s="585"/>
      <c r="R66" s="586"/>
      <c r="S66" s="586"/>
      <c r="T66" s="586"/>
      <c r="U66" s="586"/>
      <c r="V66" s="587"/>
      <c r="W66" s="565"/>
      <c r="X66" s="566"/>
      <c r="Y66" s="567"/>
    </row>
    <row r="67" spans="2:40" ht="42" customHeight="1">
      <c r="B67" s="572">
        <v>41</v>
      </c>
      <c r="C67" s="573" t="s">
        <v>60</v>
      </c>
      <c r="D67" s="574"/>
      <c r="E67" s="575"/>
      <c r="F67" s="576"/>
      <c r="G67" s="577"/>
      <c r="H67" s="577"/>
      <c r="I67" s="577"/>
      <c r="J67" s="577"/>
      <c r="K67" s="577"/>
      <c r="L67" s="578" t="s">
        <v>60</v>
      </c>
      <c r="M67" s="579" t="s">
        <v>60</v>
      </c>
      <c r="N67" s="565"/>
      <c r="O67" s="580"/>
      <c r="P67" s="581"/>
      <c r="Q67" s="585"/>
      <c r="R67" s="586"/>
      <c r="S67" s="586"/>
      <c r="T67" s="586"/>
      <c r="U67" s="586"/>
      <c r="V67" s="587"/>
      <c r="W67" s="565"/>
      <c r="X67" s="566"/>
      <c r="Y67" s="567"/>
    </row>
    <row r="68" spans="2:40" ht="42" customHeight="1">
      <c r="B68" s="572">
        <v>42</v>
      </c>
      <c r="C68" s="573" t="s">
        <v>60</v>
      </c>
      <c r="D68" s="574"/>
      <c r="E68" s="575"/>
      <c r="F68" s="576"/>
      <c r="G68" s="577"/>
      <c r="H68" s="577"/>
      <c r="I68" s="577"/>
      <c r="J68" s="577"/>
      <c r="K68" s="577"/>
      <c r="L68" s="578" t="s">
        <v>60</v>
      </c>
      <c r="M68" s="579" t="s">
        <v>60</v>
      </c>
      <c r="N68" s="565"/>
      <c r="O68" s="580"/>
      <c r="P68" s="581"/>
      <c r="Q68" s="585"/>
      <c r="R68" s="586"/>
      <c r="S68" s="586"/>
      <c r="T68" s="586"/>
      <c r="U68" s="586"/>
      <c r="V68" s="587"/>
      <c r="W68" s="565"/>
      <c r="X68" s="566"/>
      <c r="Y68" s="567"/>
    </row>
    <row r="69" spans="2:40" ht="42" customHeight="1">
      <c r="B69" s="572">
        <v>43</v>
      </c>
      <c r="C69" s="573" t="s">
        <v>60</v>
      </c>
      <c r="D69" s="574"/>
      <c r="E69" s="575"/>
      <c r="F69" s="576"/>
      <c r="G69" s="577"/>
      <c r="H69" s="577"/>
      <c r="I69" s="577"/>
      <c r="J69" s="577"/>
      <c r="K69" s="577"/>
      <c r="L69" s="578" t="s">
        <v>60</v>
      </c>
      <c r="M69" s="579" t="s">
        <v>60</v>
      </c>
      <c r="N69" s="565"/>
      <c r="O69" s="580"/>
      <c r="P69" s="581"/>
      <c r="Q69" s="585"/>
      <c r="R69" s="586"/>
      <c r="S69" s="586"/>
      <c r="T69" s="586"/>
      <c r="U69" s="586"/>
      <c r="V69" s="587"/>
      <c r="W69" s="565"/>
      <c r="X69" s="566"/>
      <c r="Y69" s="567"/>
    </row>
    <row r="70" spans="2:40" ht="42" customHeight="1">
      <c r="B70" s="572">
        <v>44</v>
      </c>
      <c r="C70" s="573" t="s">
        <v>60</v>
      </c>
      <c r="D70" s="574"/>
      <c r="E70" s="575"/>
      <c r="F70" s="576"/>
      <c r="G70" s="577"/>
      <c r="H70" s="577"/>
      <c r="I70" s="577"/>
      <c r="J70" s="577"/>
      <c r="K70" s="577"/>
      <c r="L70" s="578" t="s">
        <v>60</v>
      </c>
      <c r="M70" s="579" t="s">
        <v>60</v>
      </c>
      <c r="N70" s="565"/>
      <c r="O70" s="580"/>
      <c r="P70" s="581"/>
      <c r="Q70" s="585"/>
      <c r="R70" s="586"/>
      <c r="S70" s="586"/>
      <c r="T70" s="586"/>
      <c r="U70" s="586"/>
      <c r="V70" s="587"/>
      <c r="W70" s="565"/>
      <c r="X70" s="566"/>
      <c r="Y70" s="567"/>
    </row>
    <row r="71" spans="2:40" ht="42" customHeight="1">
      <c r="B71" s="572">
        <v>45</v>
      </c>
      <c r="C71" s="573" t="s">
        <v>60</v>
      </c>
      <c r="D71" s="574"/>
      <c r="E71" s="575"/>
      <c r="F71" s="576"/>
      <c r="G71" s="577"/>
      <c r="H71" s="577"/>
      <c r="I71" s="577"/>
      <c r="J71" s="577"/>
      <c r="K71" s="577"/>
      <c r="L71" s="578" t="s">
        <v>60</v>
      </c>
      <c r="M71" s="579" t="s">
        <v>60</v>
      </c>
      <c r="N71" s="565"/>
      <c r="O71" s="580"/>
      <c r="P71" s="581"/>
      <c r="Q71" s="585"/>
      <c r="R71" s="586"/>
      <c r="S71" s="586"/>
      <c r="T71" s="586"/>
      <c r="U71" s="586"/>
      <c r="V71" s="587"/>
      <c r="W71" s="565"/>
      <c r="X71" s="566"/>
      <c r="Y71" s="567"/>
    </row>
    <row r="72" spans="2:40" ht="42" customHeight="1" thickBot="1">
      <c r="B72" s="572">
        <v>46</v>
      </c>
      <c r="C72" s="573" t="s">
        <v>60</v>
      </c>
      <c r="D72" s="574"/>
      <c r="E72" s="575"/>
      <c r="F72" s="576"/>
      <c r="G72" s="577"/>
      <c r="H72" s="577"/>
      <c r="I72" s="577"/>
      <c r="J72" s="577"/>
      <c r="K72" s="577"/>
      <c r="L72" s="578" t="s">
        <v>60</v>
      </c>
      <c r="M72" s="579" t="s">
        <v>60</v>
      </c>
      <c r="N72" s="565"/>
      <c r="O72" s="580"/>
      <c r="P72" s="581"/>
      <c r="Q72" s="585"/>
      <c r="R72" s="590"/>
      <c r="S72" s="590"/>
      <c r="T72" s="590"/>
      <c r="U72" s="590"/>
      <c r="V72" s="590"/>
      <c r="W72" s="591"/>
      <c r="X72" s="592"/>
      <c r="Y72" s="593"/>
    </row>
    <row r="73" spans="2:40" ht="42" customHeight="1">
      <c r="B73" s="572">
        <v>47</v>
      </c>
      <c r="C73" s="573" t="s">
        <v>60</v>
      </c>
      <c r="D73" s="574"/>
      <c r="E73" s="575"/>
      <c r="F73" s="576"/>
      <c r="G73" s="577"/>
      <c r="H73" s="577"/>
      <c r="I73" s="577"/>
      <c r="J73" s="577"/>
      <c r="K73" s="577"/>
      <c r="L73" s="578" t="s">
        <v>60</v>
      </c>
      <c r="M73" s="579" t="s">
        <v>60</v>
      </c>
      <c r="N73" s="565"/>
      <c r="O73" s="580"/>
      <c r="P73" s="581"/>
      <c r="Q73" s="585"/>
      <c r="R73" s="594"/>
      <c r="S73" s="594"/>
      <c r="T73" s="594"/>
      <c r="U73" s="594"/>
      <c r="V73" s="594"/>
      <c r="W73" s="594"/>
      <c r="X73" s="594"/>
      <c r="Y73" s="595"/>
    </row>
    <row r="74" spans="2:40" ht="42" customHeight="1">
      <c r="B74" s="572">
        <v>48</v>
      </c>
      <c r="C74" s="573" t="s">
        <v>60</v>
      </c>
      <c r="D74" s="574"/>
      <c r="E74" s="575"/>
      <c r="F74" s="576"/>
      <c r="G74" s="577"/>
      <c r="H74" s="577"/>
      <c r="I74" s="577"/>
      <c r="J74" s="577"/>
      <c r="K74" s="577"/>
      <c r="L74" s="578" t="s">
        <v>60</v>
      </c>
      <c r="M74" s="579" t="s">
        <v>60</v>
      </c>
      <c r="N74" s="565"/>
      <c r="O74" s="580"/>
      <c r="P74" s="581"/>
      <c r="Q74" s="585"/>
      <c r="R74" s="596"/>
      <c r="S74" s="596"/>
      <c r="T74" s="596"/>
      <c r="U74" s="596"/>
      <c r="V74" s="596"/>
      <c r="W74" s="596"/>
      <c r="X74" s="596"/>
      <c r="Y74" s="597"/>
    </row>
    <row r="75" spans="2:40" ht="42" customHeight="1">
      <c r="B75" s="572">
        <v>49</v>
      </c>
      <c r="C75" s="573" t="s">
        <v>60</v>
      </c>
      <c r="D75" s="574"/>
      <c r="E75" s="575"/>
      <c r="F75" s="576"/>
      <c r="G75" s="577"/>
      <c r="H75" s="577"/>
      <c r="I75" s="577"/>
      <c r="J75" s="577"/>
      <c r="K75" s="577"/>
      <c r="L75" s="578" t="s">
        <v>60</v>
      </c>
      <c r="M75" s="579" t="s">
        <v>60</v>
      </c>
      <c r="N75" s="565"/>
      <c r="O75" s="580"/>
      <c r="P75" s="581"/>
      <c r="Q75" s="585"/>
      <c r="R75" s="598"/>
      <c r="S75" s="598"/>
      <c r="T75" s="598"/>
      <c r="U75" s="598"/>
      <c r="V75" s="598"/>
      <c r="W75" s="598"/>
      <c r="X75" s="598"/>
      <c r="Y75" s="599"/>
    </row>
    <row r="76" spans="2:40" ht="42" customHeight="1">
      <c r="B76" s="572">
        <v>50</v>
      </c>
      <c r="C76" s="573" t="s">
        <v>60</v>
      </c>
      <c r="D76" s="574"/>
      <c r="E76" s="575"/>
      <c r="F76" s="576"/>
      <c r="G76" s="577"/>
      <c r="H76" s="577"/>
      <c r="I76" s="577"/>
      <c r="J76" s="577"/>
      <c r="K76" s="577"/>
      <c r="L76" s="578" t="s">
        <v>60</v>
      </c>
      <c r="M76" s="579" t="s">
        <v>60</v>
      </c>
      <c r="N76" s="565"/>
      <c r="O76" s="580"/>
      <c r="P76" s="581"/>
      <c r="Q76" s="585"/>
      <c r="R76" s="600"/>
      <c r="S76" s="600"/>
      <c r="T76" s="600"/>
      <c r="U76" s="600"/>
      <c r="V76" s="600"/>
      <c r="W76" s="600"/>
      <c r="X76" s="600"/>
      <c r="Y76" s="601"/>
    </row>
    <row r="77" spans="2:40">
      <c r="AN77" s="456"/>
    </row>
    <row r="78" spans="2:40">
      <c r="AN78" s="456"/>
    </row>
    <row r="79" spans="2:40">
      <c r="AN79" s="456"/>
    </row>
    <row r="80" spans="2:40">
      <c r="AN80" s="456"/>
    </row>
    <row r="81" spans="40:40">
      <c r="AN81" s="456"/>
    </row>
    <row r="82" spans="40:40">
      <c r="AN82" s="456"/>
    </row>
  </sheetData>
  <dataConsolidate/>
  <mergeCells count="24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39:K39"/>
    <mergeCell ref="O39:P39"/>
    <mergeCell ref="X23:Y23"/>
    <mergeCell ref="R25:T25"/>
    <mergeCell ref="R21:T21"/>
    <mergeCell ref="H18:I18"/>
    <mergeCell ref="P18:Q18"/>
    <mergeCell ref="J18:K18"/>
    <mergeCell ref="X17:Y17"/>
    <mergeCell ref="F29:K29"/>
    <mergeCell ref="O29:P29"/>
    <mergeCell ref="X29:Y29"/>
    <mergeCell ref="X32:Y32"/>
    <mergeCell ref="N26:N27"/>
    <mergeCell ref="O26:P27"/>
    <mergeCell ref="Q29:V29"/>
    <mergeCell ref="R23:T23"/>
    <mergeCell ref="X40:Y40"/>
    <mergeCell ref="X19:Y19"/>
    <mergeCell ref="U16:Y16"/>
    <mergeCell ref="U22:W22"/>
    <mergeCell ref="X20:Y20"/>
    <mergeCell ref="R22:T22"/>
    <mergeCell ref="U24:W24"/>
    <mergeCell ref="X24:Y24"/>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F18:G18"/>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F28:K28"/>
    <mergeCell ref="O28:P28"/>
    <mergeCell ref="L26:M27"/>
    <mergeCell ref="Q26:V27"/>
    <mergeCell ref="Q28:V28"/>
    <mergeCell ref="B26:B27"/>
    <mergeCell ref="C26:D26"/>
    <mergeCell ref="E26:E27"/>
    <mergeCell ref="F26:K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82" t="s">
        <v>59</v>
      </c>
      <c r="C1" s="382"/>
      <c r="D1" s="382"/>
      <c r="E1" s="382"/>
      <c r="F1" s="382"/>
      <c r="O1" s="15"/>
      <c r="P1" s="15"/>
      <c r="Q1" s="379" t="e">
        <f>Inspection!#REF!</f>
        <v>#REF!</v>
      </c>
      <c r="R1" s="379"/>
      <c r="S1" s="379"/>
      <c r="T1" s="379"/>
      <c r="U1" s="379"/>
      <c r="V1" s="379"/>
      <c r="W1" s="379"/>
      <c r="X1" s="379"/>
      <c r="Y1" s="379"/>
      <c r="Z1" s="16"/>
    </row>
    <row r="2" spans="1:39"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9"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9"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9"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9"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9"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9"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9"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9"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9"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9"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9"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1" t="s">
        <v>12</v>
      </c>
      <c r="C17" s="332"/>
      <c r="D17" s="332"/>
      <c r="E17" s="333"/>
      <c r="F17" s="348" t="s">
        <v>60</v>
      </c>
      <c r="G17" s="349"/>
      <c r="H17" s="349"/>
      <c r="I17" s="349"/>
      <c r="J17" s="349"/>
      <c r="K17" s="349"/>
      <c r="L17" s="349"/>
      <c r="M17" s="350"/>
      <c r="N17" s="351"/>
      <c r="O17" s="352"/>
      <c r="P17" s="352"/>
      <c r="Q17" s="352"/>
      <c r="R17" s="352"/>
      <c r="S17" s="352"/>
      <c r="T17" s="352"/>
      <c r="U17" s="352"/>
      <c r="V17" s="352"/>
      <c r="W17" s="352"/>
      <c r="X17" s="352"/>
      <c r="Y17" s="353"/>
      <c r="Z17" s="39"/>
      <c r="AA17" s="15"/>
      <c r="AB17" s="15"/>
      <c r="AC17" s="15"/>
      <c r="AD17" s="15"/>
      <c r="AE17" s="15"/>
      <c r="AF17" s="15"/>
      <c r="AG17" s="15"/>
      <c r="AH17" s="15"/>
      <c r="AI17" s="15"/>
      <c r="AJ17" s="15"/>
      <c r="AK17" s="15"/>
      <c r="AL17" s="15"/>
      <c r="AM17" s="15"/>
    </row>
    <row r="18" spans="1:39"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c r="AJ18" s="15"/>
      <c r="AK18" s="15"/>
      <c r="AL18" s="15"/>
      <c r="AM18" s="15"/>
    </row>
    <row r="19" spans="1:39" s="5" customFormat="1" ht="37.5" customHeight="1">
      <c r="A19" s="40"/>
      <c r="B19" s="319" t="s">
        <v>13</v>
      </c>
      <c r="C19" s="320"/>
      <c r="D19" s="320"/>
      <c r="E19" s="321"/>
      <c r="F19" s="335" t="s">
        <v>14</v>
      </c>
      <c r="G19" s="335"/>
      <c r="H19" s="336"/>
      <c r="I19" s="336"/>
      <c r="J19" s="335" t="s">
        <v>66</v>
      </c>
      <c r="K19" s="335"/>
      <c r="L19" s="336"/>
      <c r="M19" s="336"/>
      <c r="N19" s="335" t="s">
        <v>67</v>
      </c>
      <c r="O19" s="335"/>
      <c r="P19" s="344"/>
      <c r="Q19" s="344"/>
      <c r="R19" s="335" t="s">
        <v>15</v>
      </c>
      <c r="S19" s="335"/>
      <c r="T19" s="344"/>
      <c r="U19" s="344"/>
      <c r="V19" s="345"/>
      <c r="W19" s="346"/>
      <c r="X19" s="346"/>
      <c r="Y19" s="347"/>
      <c r="Z19" s="41"/>
      <c r="AA19" s="41"/>
      <c r="AB19" s="41"/>
      <c r="AC19" s="41"/>
      <c r="AD19" s="41"/>
      <c r="AE19" s="41"/>
      <c r="AF19" s="41"/>
      <c r="AG19" s="41"/>
      <c r="AH19" s="41"/>
      <c r="AI19" s="41"/>
      <c r="AJ19" s="41"/>
      <c r="AK19" s="41"/>
      <c r="AL19" s="41"/>
      <c r="AM19" s="41"/>
    </row>
    <row r="20" spans="1:39" s="5" customFormat="1" ht="39.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c r="AJ20" s="41"/>
      <c r="AK20" s="41"/>
      <c r="AL20" s="41"/>
      <c r="AM20" s="41"/>
    </row>
    <row r="21" spans="1:39" s="5" customFormat="1" ht="45" customHeight="1">
      <c r="A21" s="40"/>
      <c r="B21" s="272" t="s">
        <v>19</v>
      </c>
      <c r="C21" s="272"/>
      <c r="D21" s="272"/>
      <c r="E21" s="272"/>
      <c r="F21" s="250" t="s">
        <v>20</v>
      </c>
      <c r="G21" s="250"/>
      <c r="H21" s="337"/>
      <c r="I21" s="337"/>
      <c r="J21" s="325" t="s">
        <v>21</v>
      </c>
      <c r="K21" s="325"/>
      <c r="L21" s="326"/>
      <c r="M21" s="326"/>
      <c r="N21" s="250" t="s">
        <v>123</v>
      </c>
      <c r="O21" s="250"/>
      <c r="P21" s="388"/>
      <c r="Q21" s="389"/>
      <c r="R21" s="250" t="s">
        <v>116</v>
      </c>
      <c r="S21" s="250"/>
      <c r="T21" s="384"/>
      <c r="U21" s="384"/>
      <c r="V21" s="66" t="s">
        <v>22</v>
      </c>
      <c r="W21" s="402"/>
      <c r="X21" s="403"/>
      <c r="Y21" s="404"/>
      <c r="Z21" s="41"/>
      <c r="AA21" s="41"/>
      <c r="AB21" s="41"/>
      <c r="AC21" s="41"/>
      <c r="AD21" s="41"/>
      <c r="AE21" s="41"/>
      <c r="AF21" s="41"/>
      <c r="AG21" s="41"/>
      <c r="AH21" s="41"/>
      <c r="AI21" s="41"/>
      <c r="AJ21" s="41"/>
      <c r="AK21" s="41"/>
      <c r="AL21" s="41"/>
      <c r="AM21" s="41"/>
    </row>
    <row r="22" spans="1:39" s="2" customFormat="1" ht="13.7" customHeight="1">
      <c r="A22" s="40"/>
      <c r="B22" s="385" t="s">
        <v>74</v>
      </c>
      <c r="C22" s="386"/>
      <c r="D22" s="386"/>
      <c r="E22" s="386"/>
      <c r="F22" s="386"/>
      <c r="G22" s="386"/>
      <c r="H22" s="386"/>
      <c r="I22" s="386"/>
      <c r="J22" s="386"/>
      <c r="K22" s="386"/>
      <c r="L22" s="386"/>
      <c r="M22" s="386"/>
      <c r="N22" s="386"/>
      <c r="O22" s="386"/>
      <c r="P22" s="386"/>
      <c r="Q22" s="386"/>
      <c r="R22" s="386"/>
      <c r="S22" s="386"/>
      <c r="T22" s="386"/>
      <c r="U22" s="386"/>
      <c r="V22" s="386"/>
      <c r="W22" s="386"/>
      <c r="X22" s="386"/>
      <c r="Y22" s="387"/>
      <c r="Z22" s="40"/>
      <c r="AA22" s="40"/>
      <c r="AB22" s="40"/>
      <c r="AC22" s="40"/>
      <c r="AD22" s="40"/>
      <c r="AE22" s="40"/>
      <c r="AF22" s="40"/>
      <c r="AG22" s="40"/>
      <c r="AH22" s="40"/>
      <c r="AI22" s="40"/>
      <c r="AJ22" s="40"/>
      <c r="AK22" s="40"/>
      <c r="AL22" s="40"/>
      <c r="AM22" s="40"/>
    </row>
    <row r="23" spans="1:39" s="2" customFormat="1" ht="37.5" customHeight="1">
      <c r="A23" s="40"/>
      <c r="B23" s="272" t="s">
        <v>69</v>
      </c>
      <c r="C23" s="272"/>
      <c r="D23" s="272" t="s">
        <v>23</v>
      </c>
      <c r="E23" s="272"/>
      <c r="F23" s="272"/>
      <c r="G23" s="272"/>
      <c r="H23" s="272"/>
      <c r="I23" s="272"/>
      <c r="J23" s="272"/>
      <c r="K23" s="272"/>
      <c r="L23" s="381" t="s">
        <v>24</v>
      </c>
      <c r="M23" s="381"/>
      <c r="N23" s="381"/>
      <c r="O23" s="381"/>
      <c r="P23" s="381"/>
      <c r="Q23" s="381"/>
      <c r="R23" s="381" t="s">
        <v>25</v>
      </c>
      <c r="S23" s="381"/>
      <c r="T23" s="381"/>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c r="AJ24" s="15"/>
      <c r="AK24" s="15"/>
      <c r="AL24" s="15"/>
      <c r="AM24" s="15"/>
    </row>
    <row r="25" spans="1:39" s="1" customFormat="1" ht="24.7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c r="AJ25" s="15"/>
      <c r="AK25" s="15"/>
      <c r="AL25" s="15"/>
      <c r="AM25" s="15"/>
    </row>
    <row r="26" spans="1:39" s="1" customFormat="1" ht="24.7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c r="AJ26" s="15"/>
      <c r="AK26" s="15"/>
      <c r="AL26" s="15"/>
      <c r="AM26" s="15"/>
    </row>
    <row r="27" spans="1:39" s="1" customFormat="1" ht="24.7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c r="AJ27" s="15"/>
      <c r="AK27" s="15"/>
      <c r="AL27" s="15"/>
      <c r="AM27" s="15"/>
    </row>
    <row r="28" spans="1:39" s="1" customFormat="1" ht="24.7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c r="AJ28" s="15"/>
      <c r="AK28" s="15"/>
      <c r="AL28" s="15"/>
      <c r="AM28" s="15"/>
    </row>
    <row r="29" spans="1:39" s="1" customFormat="1" ht="24.7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c r="AJ29" s="15"/>
      <c r="AK29" s="15"/>
      <c r="AL29" s="15"/>
      <c r="AM29" s="15"/>
    </row>
    <row r="30" spans="1:39" s="1" customFormat="1" ht="24.7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c r="AJ30" s="15"/>
      <c r="AK30" s="15"/>
      <c r="AL30" s="15"/>
      <c r="AM30" s="15"/>
    </row>
    <row r="31" spans="1:39" s="1" customFormat="1" ht="24.7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c r="AJ31" s="15"/>
      <c r="AK31" s="15"/>
      <c r="AL31" s="15"/>
      <c r="AM31" s="15"/>
    </row>
    <row r="32" spans="1:39" s="1" customFormat="1" ht="24.7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c r="AJ32" s="15"/>
      <c r="AK32" s="15"/>
      <c r="AL32" s="15"/>
      <c r="AM32" s="15"/>
    </row>
    <row r="33" spans="1:39" s="1" customFormat="1" ht="24.7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c r="AJ33" s="15"/>
      <c r="AK33" s="15"/>
      <c r="AL33" s="15"/>
      <c r="AM33" s="15"/>
    </row>
    <row r="34" spans="1:39"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9" ht="18" customHeight="1">
      <c r="B37" s="272" t="s">
        <v>36</v>
      </c>
      <c r="C37" s="272" t="s">
        <v>100</v>
      </c>
      <c r="D37" s="272"/>
      <c r="E37" s="272" t="s">
        <v>37</v>
      </c>
      <c r="F37" s="250" t="s">
        <v>103</v>
      </c>
      <c r="G37" s="250"/>
      <c r="H37" s="250"/>
      <c r="I37" s="250"/>
      <c r="J37" s="250"/>
      <c r="K37" s="250"/>
      <c r="L37" s="273" t="s">
        <v>38</v>
      </c>
      <c r="M37" s="274"/>
      <c r="N37" s="277" t="s">
        <v>39</v>
      </c>
      <c r="O37" s="277" t="s">
        <v>40</v>
      </c>
      <c r="P37" s="277"/>
      <c r="Q37" s="277" t="s">
        <v>117</v>
      </c>
      <c r="R37" s="277"/>
      <c r="S37" s="277"/>
      <c r="T37" s="277"/>
      <c r="U37" s="277"/>
      <c r="V37" s="277"/>
      <c r="W37" s="250" t="s">
        <v>41</v>
      </c>
      <c r="X37" s="250" t="s">
        <v>42</v>
      </c>
      <c r="Y37" s="250"/>
    </row>
    <row r="38" spans="1:39"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9"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9"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9"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9"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9"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9"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9"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9"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9"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9"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9"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9"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9"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9"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9"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9"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9"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9"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9"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5.75" customHeight="1">
      <c r="B92" s="279">
        <v>1</v>
      </c>
      <c r="C92" s="278" t="s">
        <v>49</v>
      </c>
      <c r="D92" s="278"/>
      <c r="E92" s="278"/>
      <c r="F92" s="278"/>
      <c r="G92" s="278"/>
      <c r="H92" s="278"/>
      <c r="I92" s="278"/>
      <c r="J92" s="283" t="s">
        <v>114</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99.75" customHeight="1">
      <c r="B96" s="279">
        <v>2</v>
      </c>
      <c r="C96" s="278" t="s">
        <v>72</v>
      </c>
      <c r="D96" s="278"/>
      <c r="E96" s="278"/>
      <c r="F96" s="278"/>
      <c r="G96" s="278"/>
      <c r="H96" s="278"/>
      <c r="I96" s="278"/>
      <c r="J96" s="280" t="s">
        <v>115</v>
      </c>
      <c r="K96" s="281"/>
      <c r="L96" s="281"/>
      <c r="M96" s="281"/>
      <c r="N96" s="281"/>
      <c r="O96" s="281"/>
      <c r="P96" s="281"/>
      <c r="Q96" s="281"/>
      <c r="R96" s="281"/>
      <c r="S96" s="281"/>
      <c r="T96" s="281"/>
      <c r="U96" s="281"/>
      <c r="V96" s="281"/>
      <c r="W96" s="281"/>
      <c r="X96" s="281"/>
      <c r="Y96" s="282"/>
    </row>
    <row r="97" spans="1:39"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9">
      <c r="B98" s="279"/>
      <c r="C98" s="278"/>
      <c r="D98" s="278"/>
      <c r="E98" s="278"/>
      <c r="F98" s="278"/>
      <c r="G98" s="278"/>
      <c r="H98" s="278"/>
      <c r="I98" s="278"/>
      <c r="J98" s="295" t="s">
        <v>62</v>
      </c>
      <c r="K98" s="296"/>
      <c r="L98" s="296"/>
      <c r="M98" s="296"/>
      <c r="N98" s="296"/>
      <c r="O98" s="296"/>
      <c r="P98" s="296"/>
      <c r="Q98" s="296"/>
      <c r="R98" s="296"/>
      <c r="S98" s="296"/>
      <c r="T98" s="296"/>
      <c r="U98" s="296"/>
      <c r="V98" s="296"/>
      <c r="W98" s="296"/>
      <c r="X98" s="296"/>
      <c r="Y98" s="297"/>
    </row>
    <row r="99" spans="1:39"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9"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c r="AJ100"/>
      <c r="AK100"/>
      <c r="AL100"/>
      <c r="AM100"/>
    </row>
    <row r="101" spans="1:39" ht="30" customHeight="1">
      <c r="A101" s="1"/>
      <c r="B101" s="210"/>
      <c r="C101" s="215"/>
      <c r="D101" s="216"/>
      <c r="E101" s="216"/>
      <c r="F101" s="216"/>
      <c r="G101" s="216"/>
      <c r="H101" s="216"/>
      <c r="I101" s="217"/>
      <c r="J101" s="256" t="s">
        <v>90</v>
      </c>
      <c r="K101" s="256"/>
      <c r="L101" s="256"/>
      <c r="M101" s="256"/>
      <c r="N101" s="256" t="s">
        <v>78</v>
      </c>
      <c r="O101" s="256"/>
      <c r="P101" s="257" t="str">
        <f>IF(L21="","",IF(P21="","",HOUR(P21-L21)+ROUND(MINUTE(P21-L21)/60,1)))</f>
        <v/>
      </c>
      <c r="Q101" s="257"/>
      <c r="R101" s="256" t="s">
        <v>86</v>
      </c>
      <c r="S101" s="256"/>
      <c r="T101" s="258" t="str">
        <f>IF(T21="","",T21)</f>
        <v/>
      </c>
      <c r="U101" s="258"/>
      <c r="V101" s="259" t="s">
        <v>87</v>
      </c>
      <c r="W101" s="259"/>
      <c r="X101" s="260" t="str">
        <f>IF(P101="","",IF(T101="","",P101*T101))</f>
        <v/>
      </c>
      <c r="Y101" s="261"/>
      <c r="Z101"/>
      <c r="AA101"/>
      <c r="AB101"/>
      <c r="AC101"/>
      <c r="AD101"/>
      <c r="AE101"/>
      <c r="AF101"/>
      <c r="AG101"/>
      <c r="AH101"/>
      <c r="AI101"/>
      <c r="AJ101"/>
      <c r="AK101"/>
      <c r="AL101"/>
      <c r="AM101"/>
    </row>
    <row r="102" spans="1:39"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11"/>
      <c r="C103" s="218"/>
      <c r="D103" s="219"/>
      <c r="E103" s="219"/>
      <c r="F103" s="219"/>
      <c r="G103" s="219"/>
      <c r="H103" s="219"/>
      <c r="I103" s="220"/>
      <c r="J103" s="263" t="s">
        <v>101</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c r="AJ103"/>
      <c r="AK103"/>
      <c r="AL103"/>
      <c r="AM103"/>
    </row>
    <row r="104" spans="1:39" ht="13.5">
      <c r="A104" s="1"/>
      <c r="B104" s="209">
        <v>4</v>
      </c>
      <c r="C104" s="212" t="s">
        <v>125</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c r="AJ105"/>
      <c r="AK105"/>
      <c r="AL105"/>
      <c r="AM105"/>
    </row>
    <row r="106" spans="1:39" ht="27" customHeight="1">
      <c r="A106" s="1"/>
      <c r="B106" s="210"/>
      <c r="C106" s="215"/>
      <c r="D106" s="216"/>
      <c r="E106" s="216"/>
      <c r="F106" s="216"/>
      <c r="G106" s="216"/>
      <c r="H106" s="216"/>
      <c r="I106" s="217"/>
      <c r="J106" s="231" t="s">
        <v>102</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c r="AJ106"/>
      <c r="AK106"/>
      <c r="AL106"/>
      <c r="AM106"/>
    </row>
    <row r="107" spans="1:39" ht="27" customHeight="1">
      <c r="A107" s="1"/>
      <c r="B107" s="210"/>
      <c r="C107" s="215"/>
      <c r="D107" s="216"/>
      <c r="E107" s="216"/>
      <c r="F107" s="216"/>
      <c r="G107" s="216"/>
      <c r="H107" s="216"/>
      <c r="I107" s="217"/>
      <c r="J107" s="250" t="s">
        <v>73</v>
      </c>
      <c r="K107" s="250"/>
      <c r="L107" s="250"/>
      <c r="M107" s="250"/>
      <c r="N107" s="250"/>
      <c r="O107" s="250"/>
      <c r="P107" s="251"/>
      <c r="Q107" s="251"/>
      <c r="R107" s="252" t="str">
        <f>IF(T107="Analys is not required since tailoring is to be implemented","",IF(P101="","",IF(N102="","",N102/P101)))</f>
        <v/>
      </c>
      <c r="S107" s="252"/>
      <c r="T107" s="238" t="s">
        <v>60</v>
      </c>
      <c r="U107" s="239"/>
      <c r="V107" s="239"/>
      <c r="W107" s="239"/>
      <c r="X107" s="239"/>
      <c r="Y107" s="240"/>
      <c r="Z107"/>
      <c r="AA107"/>
      <c r="AB107"/>
      <c r="AC107"/>
      <c r="AD107"/>
      <c r="AE107"/>
      <c r="AF107"/>
      <c r="AG107"/>
      <c r="AH107"/>
      <c r="AI107"/>
      <c r="AJ107"/>
      <c r="AK107"/>
      <c r="AL107"/>
      <c r="AM107"/>
    </row>
    <row r="108" spans="1:39" ht="13.5">
      <c r="A108" s="1"/>
      <c r="B108" s="210"/>
      <c r="C108" s="215"/>
      <c r="D108" s="216"/>
      <c r="E108" s="216"/>
      <c r="F108" s="216"/>
      <c r="G108" s="216"/>
      <c r="H108" s="216"/>
      <c r="I108" s="217"/>
      <c r="J108" s="241" t="s">
        <v>80</v>
      </c>
      <c r="K108" s="242"/>
      <c r="L108" s="242"/>
      <c r="M108" s="242"/>
      <c r="N108" s="242"/>
      <c r="O108" s="242"/>
      <c r="P108" s="242"/>
      <c r="Q108" s="242"/>
      <c r="R108" s="242"/>
      <c r="S108" s="242"/>
      <c r="T108" s="242"/>
      <c r="U108" s="242"/>
      <c r="V108" s="242"/>
      <c r="W108" s="242"/>
      <c r="X108" s="242"/>
      <c r="Y108" s="243"/>
      <c r="Z108"/>
      <c r="AA108"/>
      <c r="AB108"/>
      <c r="AC108"/>
      <c r="AD108"/>
      <c r="AE108"/>
      <c r="AF108"/>
      <c r="AG108"/>
      <c r="AH108"/>
      <c r="AI108"/>
      <c r="AJ108"/>
      <c r="AK108"/>
      <c r="AL108"/>
      <c r="AM108"/>
    </row>
    <row r="109" spans="1:39" ht="13.5">
      <c r="A109" s="1"/>
      <c r="B109" s="210"/>
      <c r="C109" s="215"/>
      <c r="D109" s="216"/>
      <c r="E109" s="216"/>
      <c r="F109" s="216"/>
      <c r="G109" s="216"/>
      <c r="H109" s="216"/>
      <c r="I109" s="217"/>
      <c r="J109" s="244"/>
      <c r="K109" s="245"/>
      <c r="L109" s="245"/>
      <c r="M109" s="245"/>
      <c r="N109" s="245"/>
      <c r="O109" s="245"/>
      <c r="P109" s="245"/>
      <c r="Q109" s="245"/>
      <c r="R109" s="245"/>
      <c r="S109" s="245"/>
      <c r="T109" s="245"/>
      <c r="U109" s="245"/>
      <c r="V109" s="245"/>
      <c r="W109" s="245"/>
      <c r="X109" s="245"/>
      <c r="Y109" s="246"/>
      <c r="Z109"/>
      <c r="AA109"/>
      <c r="AB109"/>
      <c r="AC109"/>
      <c r="AD109"/>
      <c r="AE109"/>
      <c r="AF109"/>
      <c r="AG109"/>
      <c r="AH109"/>
      <c r="AI109"/>
      <c r="AJ109"/>
      <c r="AK109"/>
      <c r="AL109"/>
      <c r="AM109"/>
    </row>
    <row r="110" spans="1:39" ht="13.5">
      <c r="A110" s="1"/>
      <c r="B110" s="210"/>
      <c r="C110" s="215"/>
      <c r="D110" s="216"/>
      <c r="E110" s="216"/>
      <c r="F110" s="216"/>
      <c r="G110" s="216"/>
      <c r="H110" s="216"/>
      <c r="I110" s="217"/>
      <c r="J110" s="244"/>
      <c r="K110" s="245"/>
      <c r="L110" s="245"/>
      <c r="M110" s="245"/>
      <c r="N110" s="245"/>
      <c r="O110" s="245"/>
      <c r="P110" s="245"/>
      <c r="Q110" s="245"/>
      <c r="R110" s="245"/>
      <c r="S110" s="245"/>
      <c r="T110" s="245"/>
      <c r="U110" s="245"/>
      <c r="V110" s="245"/>
      <c r="W110" s="245"/>
      <c r="X110" s="245"/>
      <c r="Y110" s="246"/>
      <c r="Z110"/>
      <c r="AA110"/>
      <c r="AB110"/>
      <c r="AC110"/>
      <c r="AD110"/>
      <c r="AE110"/>
      <c r="AF110"/>
      <c r="AG110"/>
      <c r="AH110"/>
      <c r="AI110"/>
      <c r="AJ110"/>
      <c r="AK110"/>
      <c r="AL110"/>
      <c r="AM110"/>
    </row>
    <row r="111" spans="1:39" ht="13.5">
      <c r="A111" s="1"/>
      <c r="B111" s="211"/>
      <c r="C111" s="218"/>
      <c r="D111" s="219"/>
      <c r="E111" s="219"/>
      <c r="F111" s="219"/>
      <c r="G111" s="219"/>
      <c r="H111" s="219"/>
      <c r="I111" s="220"/>
      <c r="J111" s="247"/>
      <c r="K111" s="248"/>
      <c r="L111" s="248"/>
      <c r="M111" s="248"/>
      <c r="N111" s="248"/>
      <c r="O111" s="248"/>
      <c r="P111" s="248"/>
      <c r="Q111" s="248"/>
      <c r="R111" s="248"/>
      <c r="S111" s="248"/>
      <c r="T111" s="248"/>
      <c r="U111" s="248"/>
      <c r="V111" s="248"/>
      <c r="W111" s="248"/>
      <c r="X111" s="248"/>
      <c r="Y111" s="249"/>
      <c r="Z111"/>
      <c r="AA111"/>
      <c r="AB111"/>
      <c r="AC111"/>
      <c r="AD111"/>
      <c r="AE111"/>
      <c r="AF111"/>
      <c r="AG111"/>
      <c r="AH111"/>
      <c r="AI111"/>
      <c r="AJ111"/>
      <c r="AK111"/>
      <c r="AL111"/>
      <c r="AM111"/>
    </row>
    <row r="112" spans="1:39" ht="13.7" customHeight="1">
      <c r="B112" s="279">
        <v>5</v>
      </c>
      <c r="C112" s="311" t="s">
        <v>63</v>
      </c>
      <c r="D112" s="311"/>
      <c r="E112" s="311"/>
      <c r="F112" s="311"/>
      <c r="G112" s="311"/>
      <c r="H112" s="311"/>
      <c r="I112" s="311"/>
      <c r="J112" s="308" t="s">
        <v>48</v>
      </c>
      <c r="K112" s="308"/>
      <c r="L112" s="308"/>
      <c r="M112" s="308"/>
      <c r="N112" s="308"/>
      <c r="O112" s="308"/>
      <c r="P112" s="308"/>
      <c r="Q112" s="308"/>
      <c r="R112" s="308"/>
      <c r="S112" s="308"/>
      <c r="T112" s="308"/>
      <c r="U112" s="308"/>
      <c r="V112" s="308"/>
      <c r="W112" s="308"/>
      <c r="X112" s="308"/>
      <c r="Y112" s="309"/>
    </row>
    <row r="113" spans="2:25" ht="22.7" customHeight="1">
      <c r="B113" s="279"/>
      <c r="C113" s="311"/>
      <c r="D113" s="311"/>
      <c r="E113" s="311"/>
      <c r="F113" s="311"/>
      <c r="G113" s="311"/>
      <c r="H113" s="311"/>
      <c r="I113" s="311"/>
      <c r="J113" s="306" t="s">
        <v>60</v>
      </c>
      <c r="K113" s="306"/>
      <c r="L113" s="306"/>
      <c r="M113" s="306"/>
      <c r="N113" s="306"/>
      <c r="O113" s="306"/>
      <c r="P113" s="306"/>
      <c r="Q113" s="306"/>
      <c r="R113" s="306"/>
      <c r="S113" s="306"/>
      <c r="T113" s="306"/>
      <c r="U113" s="306"/>
      <c r="V113" s="306"/>
      <c r="W113" s="306"/>
      <c r="X113" s="306"/>
      <c r="Y113" s="307"/>
    </row>
    <row r="114" spans="2:25" ht="32.25" customHeight="1" thickBot="1">
      <c r="B114" s="310"/>
      <c r="C114" s="312"/>
      <c r="D114" s="312"/>
      <c r="E114" s="312"/>
      <c r="F114" s="312"/>
      <c r="G114" s="312"/>
      <c r="H114" s="312"/>
      <c r="I114" s="312"/>
      <c r="J114" s="313"/>
      <c r="K114" s="314"/>
      <c r="L114" s="314"/>
      <c r="M114" s="314"/>
      <c r="N114" s="314"/>
      <c r="O114" s="314"/>
      <c r="P114" s="314"/>
      <c r="Q114" s="314"/>
      <c r="R114" s="314"/>
      <c r="S114" s="314"/>
      <c r="T114" s="314"/>
      <c r="U114" s="314"/>
      <c r="V114" s="314"/>
      <c r="W114" s="314"/>
      <c r="X114" s="314"/>
      <c r="Y114" s="31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82" t="s">
        <v>59</v>
      </c>
      <c r="C1" s="382"/>
      <c r="D1" s="382"/>
      <c r="E1" s="382"/>
      <c r="F1" s="382"/>
      <c r="O1" s="15"/>
      <c r="P1" s="15"/>
      <c r="Q1" s="379" t="e">
        <f>Inspection!#REF!</f>
        <v>#REF!</v>
      </c>
      <c r="R1" s="379"/>
      <c r="S1" s="379"/>
      <c r="T1" s="379"/>
      <c r="U1" s="379"/>
      <c r="V1" s="379"/>
      <c r="W1" s="379"/>
      <c r="X1" s="379"/>
      <c r="Y1" s="379"/>
      <c r="Z1" s="16"/>
    </row>
    <row r="2" spans="1:35"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5"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5"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5"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5"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5"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5"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5"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5"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5"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5"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5"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1" t="s">
        <v>12</v>
      </c>
      <c r="C17" s="332"/>
      <c r="D17" s="332"/>
      <c r="E17" s="333"/>
      <c r="F17" s="348" t="s">
        <v>112</v>
      </c>
      <c r="G17" s="349"/>
      <c r="H17" s="349"/>
      <c r="I17" s="349"/>
      <c r="J17" s="349"/>
      <c r="K17" s="349"/>
      <c r="L17" s="349"/>
      <c r="M17" s="350"/>
      <c r="N17" s="420"/>
      <c r="O17" s="421"/>
      <c r="P17" s="421"/>
      <c r="Q17" s="421"/>
      <c r="R17" s="421"/>
      <c r="S17" s="421"/>
      <c r="T17" s="421"/>
      <c r="U17" s="421"/>
      <c r="V17" s="421"/>
      <c r="W17" s="421"/>
      <c r="X17" s="421"/>
      <c r="Y17" s="422"/>
      <c r="Z17" s="39"/>
      <c r="AA17" s="15"/>
      <c r="AB17" s="15"/>
      <c r="AC17" s="15"/>
      <c r="AD17" s="15"/>
      <c r="AE17" s="15"/>
      <c r="AF17" s="15"/>
      <c r="AG17" s="15"/>
      <c r="AH17" s="15"/>
      <c r="AI17" s="15"/>
    </row>
    <row r="18" spans="1:35"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row>
    <row r="19" spans="1:35" s="5" customFormat="1" ht="27.75" customHeight="1">
      <c r="A19" s="40"/>
      <c r="B19" s="319" t="s">
        <v>13</v>
      </c>
      <c r="C19" s="320"/>
      <c r="D19" s="320"/>
      <c r="E19" s="321"/>
      <c r="F19" s="335" t="s">
        <v>14</v>
      </c>
      <c r="G19" s="335"/>
      <c r="H19" s="336"/>
      <c r="I19" s="336"/>
      <c r="J19" s="335" t="s">
        <v>15</v>
      </c>
      <c r="K19" s="335"/>
      <c r="L19" s="336"/>
      <c r="M19" s="336"/>
      <c r="N19" s="345"/>
      <c r="O19" s="346"/>
      <c r="P19" s="346"/>
      <c r="Q19" s="346"/>
      <c r="R19" s="346"/>
      <c r="S19" s="346"/>
      <c r="T19" s="346"/>
      <c r="U19" s="346"/>
      <c r="V19" s="346"/>
      <c r="W19" s="346"/>
      <c r="X19" s="346"/>
      <c r="Y19" s="347"/>
      <c r="Z19" s="41"/>
      <c r="AA19" s="41"/>
      <c r="AB19" s="41"/>
      <c r="AC19" s="41"/>
      <c r="AD19" s="41"/>
      <c r="AE19" s="41"/>
      <c r="AF19" s="41"/>
      <c r="AG19" s="41"/>
      <c r="AH19" s="41"/>
      <c r="AI19" s="41"/>
    </row>
    <row r="20" spans="1:35" s="5" customFormat="1" ht="3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row>
    <row r="21" spans="1:35" s="5" customFormat="1" ht="40.700000000000003" customHeight="1">
      <c r="A21" s="40"/>
      <c r="B21" s="416" t="s">
        <v>17</v>
      </c>
      <c r="C21" s="417"/>
      <c r="D21" s="417"/>
      <c r="E21" s="418"/>
      <c r="F21" s="419" t="s">
        <v>18</v>
      </c>
      <c r="G21" s="419"/>
      <c r="H21" s="413"/>
      <c r="I21" s="413"/>
      <c r="J21" s="412" t="s">
        <v>68</v>
      </c>
      <c r="K21" s="412"/>
      <c r="L21" s="413"/>
      <c r="M21" s="413"/>
      <c r="N21" s="250" t="s">
        <v>121</v>
      </c>
      <c r="O21" s="250"/>
      <c r="P21" s="384"/>
      <c r="Q21" s="384"/>
      <c r="R21" s="412" t="s">
        <v>122</v>
      </c>
      <c r="S21" s="412"/>
      <c r="T21" s="415"/>
      <c r="U21" s="415"/>
      <c r="V21" s="67"/>
      <c r="W21" s="67"/>
      <c r="X21" s="67"/>
      <c r="Y21" s="68"/>
      <c r="Z21" s="41"/>
      <c r="AA21" s="41"/>
      <c r="AB21" s="41"/>
      <c r="AC21" s="41"/>
      <c r="AD21" s="41"/>
      <c r="AE21" s="41"/>
      <c r="AF21" s="41"/>
      <c r="AG21" s="41"/>
      <c r="AH21" s="41"/>
      <c r="AI21" s="41"/>
    </row>
    <row r="22" spans="1:35" s="2" customFormat="1" ht="20.25" customHeight="1">
      <c r="A22" s="40"/>
      <c r="B22" s="319" t="s">
        <v>74</v>
      </c>
      <c r="C22" s="320"/>
      <c r="D22" s="320"/>
      <c r="E22" s="320"/>
      <c r="F22" s="320"/>
      <c r="G22" s="320"/>
      <c r="H22" s="320"/>
      <c r="I22" s="320"/>
      <c r="J22" s="320"/>
      <c r="K22" s="320"/>
      <c r="L22" s="320"/>
      <c r="M22" s="320"/>
      <c r="N22" s="320"/>
      <c r="O22" s="320"/>
      <c r="P22" s="320"/>
      <c r="Q22" s="320"/>
      <c r="R22" s="320"/>
      <c r="S22" s="320"/>
      <c r="T22" s="320"/>
      <c r="U22" s="320"/>
      <c r="V22" s="320"/>
      <c r="W22" s="320"/>
      <c r="X22" s="320"/>
      <c r="Y22" s="321"/>
      <c r="Z22" s="40"/>
      <c r="AA22" s="40"/>
      <c r="AB22" s="40"/>
      <c r="AC22" s="40"/>
      <c r="AD22" s="40"/>
      <c r="AE22" s="40"/>
      <c r="AF22" s="40"/>
      <c r="AG22" s="40"/>
      <c r="AH22" s="40"/>
      <c r="AI22" s="40"/>
    </row>
    <row r="23" spans="1:35" s="2" customFormat="1" ht="37.5" customHeight="1">
      <c r="A23" s="40"/>
      <c r="B23" s="272" t="s">
        <v>69</v>
      </c>
      <c r="C23" s="272"/>
      <c r="D23" s="272" t="s">
        <v>23</v>
      </c>
      <c r="E23" s="272"/>
      <c r="F23" s="272"/>
      <c r="G23" s="272"/>
      <c r="H23" s="272"/>
      <c r="I23" s="272"/>
      <c r="J23" s="272"/>
      <c r="K23" s="272"/>
      <c r="L23" s="414" t="s">
        <v>24</v>
      </c>
      <c r="M23" s="414"/>
      <c r="N23" s="414"/>
      <c r="O23" s="414"/>
      <c r="P23" s="414"/>
      <c r="Q23" s="414"/>
      <c r="R23" s="414" t="s">
        <v>25</v>
      </c>
      <c r="S23" s="414"/>
      <c r="T23" s="414"/>
      <c r="U23" s="393" t="s">
        <v>71</v>
      </c>
      <c r="V23" s="394"/>
      <c r="W23" s="394"/>
      <c r="X23" s="394"/>
      <c r="Y23" s="395"/>
      <c r="Z23" s="40"/>
      <c r="AA23" s="40"/>
      <c r="AB23" s="40"/>
      <c r="AC23" s="40"/>
      <c r="AD23" s="40"/>
      <c r="AE23" s="40"/>
      <c r="AF23" s="40"/>
      <c r="AG23" s="40"/>
      <c r="AH23" s="40"/>
      <c r="AI23" s="40"/>
    </row>
    <row r="24" spans="1:35" s="1" customFormat="1" ht="26.2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row>
    <row r="25" spans="1:35" s="1" customFormat="1" ht="26.2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row>
    <row r="26" spans="1:35" s="1" customFormat="1" ht="26.2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row>
    <row r="27" spans="1:35" s="1" customFormat="1" ht="26.2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row>
    <row r="28" spans="1:35" s="1" customFormat="1" ht="26.2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row>
    <row r="29" spans="1:35" s="1" customFormat="1" ht="26.2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row>
    <row r="30" spans="1:35" s="1" customFormat="1" ht="26.2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row>
    <row r="31" spans="1:35" s="1" customFormat="1" ht="26.2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row>
    <row r="32" spans="1:35" s="1" customFormat="1" ht="26.2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row>
    <row r="33" spans="1:35" s="1" customFormat="1" ht="26.2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row>
    <row r="34" spans="1:35"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5" ht="27.75" customHeight="1">
      <c r="B37" s="272" t="s">
        <v>36</v>
      </c>
      <c r="C37" s="272" t="s">
        <v>104</v>
      </c>
      <c r="D37" s="272"/>
      <c r="E37" s="272" t="s">
        <v>37</v>
      </c>
      <c r="F37" s="250" t="s">
        <v>103</v>
      </c>
      <c r="G37" s="250"/>
      <c r="H37" s="250"/>
      <c r="I37" s="250"/>
      <c r="J37" s="250"/>
      <c r="K37" s="250"/>
      <c r="L37" s="273" t="s">
        <v>38</v>
      </c>
      <c r="M37" s="274"/>
      <c r="N37" s="277" t="s">
        <v>39</v>
      </c>
      <c r="O37" s="277" t="s">
        <v>40</v>
      </c>
      <c r="P37" s="277"/>
      <c r="Q37" s="277" t="s">
        <v>120</v>
      </c>
      <c r="R37" s="277"/>
      <c r="S37" s="277"/>
      <c r="T37" s="277"/>
      <c r="U37" s="277"/>
      <c r="V37" s="277"/>
      <c r="W37" s="250" t="s">
        <v>41</v>
      </c>
      <c r="X37" s="250" t="s">
        <v>42</v>
      </c>
      <c r="Y37" s="250"/>
    </row>
    <row r="38" spans="1:35"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5"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5"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5"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5"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5"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5"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5"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5"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5"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5"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5"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5"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5"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row>
    <row r="52" spans="1:35"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row>
    <row r="53" spans="1:35"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row>
    <row r="54" spans="1:35"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row>
    <row r="55" spans="1:35"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row>
    <row r="56" spans="1:35"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row>
    <row r="57" spans="1:35"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row>
    <row r="58" spans="1:35"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5"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5"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5"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5"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5"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5"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7.25" customHeight="1">
      <c r="B92" s="279">
        <v>1</v>
      </c>
      <c r="C92" s="278" t="s">
        <v>49</v>
      </c>
      <c r="D92" s="278"/>
      <c r="E92" s="278"/>
      <c r="F92" s="278"/>
      <c r="G92" s="278"/>
      <c r="H92" s="278"/>
      <c r="I92" s="278"/>
      <c r="J92" s="283" t="s">
        <v>118</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101.25" customHeight="1">
      <c r="B96" s="279">
        <v>2</v>
      </c>
      <c r="C96" s="278" t="s">
        <v>72</v>
      </c>
      <c r="D96" s="278"/>
      <c r="E96" s="278"/>
      <c r="F96" s="278"/>
      <c r="G96" s="278"/>
      <c r="H96" s="278"/>
      <c r="I96" s="278"/>
      <c r="J96" s="280" t="s">
        <v>119</v>
      </c>
      <c r="K96" s="281"/>
      <c r="L96" s="281"/>
      <c r="M96" s="281"/>
      <c r="N96" s="281"/>
      <c r="O96" s="281"/>
      <c r="P96" s="281"/>
      <c r="Q96" s="281"/>
      <c r="R96" s="281"/>
      <c r="S96" s="281"/>
      <c r="T96" s="281"/>
      <c r="U96" s="281"/>
      <c r="V96" s="281"/>
      <c r="W96" s="281"/>
      <c r="X96" s="281"/>
      <c r="Y96" s="282"/>
    </row>
    <row r="97" spans="1:35"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5">
      <c r="B98" s="279"/>
      <c r="C98" s="278"/>
      <c r="D98" s="278"/>
      <c r="E98" s="278"/>
      <c r="F98" s="278"/>
      <c r="G98" s="278"/>
      <c r="H98" s="278"/>
      <c r="I98" s="278"/>
      <c r="J98" s="295" t="s">
        <v>75</v>
      </c>
      <c r="K98" s="296"/>
      <c r="L98" s="296"/>
      <c r="M98" s="296"/>
      <c r="N98" s="296"/>
      <c r="O98" s="296"/>
      <c r="P98" s="296"/>
      <c r="Q98" s="296"/>
      <c r="R98" s="296"/>
      <c r="S98" s="296"/>
      <c r="T98" s="296"/>
      <c r="U98" s="296"/>
      <c r="V98" s="296"/>
      <c r="W98" s="296"/>
      <c r="X98" s="296"/>
      <c r="Y98" s="297"/>
    </row>
    <row r="99" spans="1:35"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5"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row>
    <row r="101" spans="1:35" ht="30" customHeight="1">
      <c r="A101" s="1"/>
      <c r="B101" s="210"/>
      <c r="C101" s="215"/>
      <c r="D101" s="216"/>
      <c r="E101" s="216"/>
      <c r="F101" s="216"/>
      <c r="G101" s="216"/>
      <c r="H101" s="216"/>
      <c r="I101" s="217"/>
      <c r="J101" s="256" t="s">
        <v>76</v>
      </c>
      <c r="K101" s="256"/>
      <c r="L101" s="256"/>
      <c r="M101" s="256"/>
      <c r="N101" s="256" t="s">
        <v>78</v>
      </c>
      <c r="O101" s="256"/>
      <c r="P101" s="257" t="str">
        <f>IF(T21="","",T21)</f>
        <v/>
      </c>
      <c r="Q101" s="257"/>
      <c r="R101" s="256" t="s">
        <v>86</v>
      </c>
      <c r="S101" s="256"/>
      <c r="T101" s="258" t="str">
        <f>IF(P21="","",P21)</f>
        <v/>
      </c>
      <c r="U101" s="258"/>
      <c r="V101" s="263" t="s">
        <v>87</v>
      </c>
      <c r="W101" s="263"/>
      <c r="X101" s="260" t="str">
        <f>IF(T21="","",T21)</f>
        <v/>
      </c>
      <c r="Y101" s="261"/>
      <c r="Z101"/>
      <c r="AA101"/>
      <c r="AB101"/>
      <c r="AC101"/>
      <c r="AD101"/>
      <c r="AE101"/>
      <c r="AF101"/>
      <c r="AG101"/>
      <c r="AH101"/>
      <c r="AI101"/>
    </row>
    <row r="102" spans="1:35"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row>
    <row r="103" spans="1:35" ht="30" customHeight="1">
      <c r="A103" s="1"/>
      <c r="B103" s="211"/>
      <c r="C103" s="218"/>
      <c r="D103" s="219"/>
      <c r="E103" s="219"/>
      <c r="F103" s="219"/>
      <c r="G103" s="219"/>
      <c r="H103" s="219"/>
      <c r="I103" s="220"/>
      <c r="J103" s="263" t="s">
        <v>105</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row>
    <row r="104" spans="1:35" ht="13.5">
      <c r="A104" s="1"/>
      <c r="B104" s="209">
        <v>4</v>
      </c>
      <c r="C104" s="212" t="s">
        <v>124</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row>
    <row r="106" spans="1:35" ht="27" customHeight="1">
      <c r="A106" s="1"/>
      <c r="B106" s="210"/>
      <c r="C106" s="215"/>
      <c r="D106" s="216"/>
      <c r="E106" s="216"/>
      <c r="F106" s="216"/>
      <c r="G106" s="216"/>
      <c r="H106" s="216"/>
      <c r="I106" s="217"/>
      <c r="J106" s="231" t="s">
        <v>106</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row>
    <row r="107" spans="1:35" ht="13.5">
      <c r="A107" s="1"/>
      <c r="B107" s="210"/>
      <c r="C107" s="215"/>
      <c r="D107" s="216"/>
      <c r="E107" s="216"/>
      <c r="F107" s="216"/>
      <c r="G107" s="216"/>
      <c r="H107" s="216"/>
      <c r="I107" s="217"/>
      <c r="J107" s="423" t="s">
        <v>80</v>
      </c>
      <c r="K107" s="424"/>
      <c r="L107" s="424"/>
      <c r="M107" s="424"/>
      <c r="N107" s="424"/>
      <c r="O107" s="424"/>
      <c r="P107" s="424"/>
      <c r="Q107" s="424"/>
      <c r="R107" s="425"/>
      <c r="S107" s="425"/>
      <c r="T107" s="425"/>
      <c r="U107" s="425"/>
      <c r="V107" s="425"/>
      <c r="W107" s="425"/>
      <c r="X107" s="425"/>
      <c r="Y107" s="426"/>
      <c r="Z107"/>
      <c r="AA107"/>
      <c r="AB107"/>
      <c r="AC107"/>
      <c r="AD107"/>
      <c r="AE107"/>
      <c r="AF107"/>
      <c r="AG107"/>
      <c r="AH107"/>
      <c r="AI107"/>
    </row>
    <row r="108" spans="1:35" ht="13.5">
      <c r="A108" s="1"/>
      <c r="B108" s="210"/>
      <c r="C108" s="215"/>
      <c r="D108" s="216"/>
      <c r="E108" s="216"/>
      <c r="F108" s="216"/>
      <c r="G108" s="216"/>
      <c r="H108" s="216"/>
      <c r="I108" s="217"/>
      <c r="J108" s="427"/>
      <c r="K108" s="428"/>
      <c r="L108" s="428"/>
      <c r="M108" s="428"/>
      <c r="N108" s="428"/>
      <c r="O108" s="428"/>
      <c r="P108" s="428"/>
      <c r="Q108" s="428"/>
      <c r="R108" s="428"/>
      <c r="S108" s="428"/>
      <c r="T108" s="428"/>
      <c r="U108" s="428"/>
      <c r="V108" s="428"/>
      <c r="W108" s="428"/>
      <c r="X108" s="428"/>
      <c r="Y108" s="429"/>
      <c r="Z108"/>
      <c r="AA108"/>
      <c r="AB108"/>
      <c r="AC108"/>
      <c r="AD108"/>
      <c r="AE108"/>
      <c r="AF108"/>
      <c r="AG108"/>
      <c r="AH108"/>
      <c r="AI108"/>
    </row>
    <row r="109" spans="1:35" ht="13.5">
      <c r="A109" s="1"/>
      <c r="B109" s="210"/>
      <c r="C109" s="215"/>
      <c r="D109" s="216"/>
      <c r="E109" s="216"/>
      <c r="F109" s="216"/>
      <c r="G109" s="216"/>
      <c r="H109" s="216"/>
      <c r="I109" s="217"/>
      <c r="J109" s="427"/>
      <c r="K109" s="428"/>
      <c r="L109" s="428"/>
      <c r="M109" s="428"/>
      <c r="N109" s="428"/>
      <c r="O109" s="428"/>
      <c r="P109" s="428"/>
      <c r="Q109" s="428"/>
      <c r="R109" s="428"/>
      <c r="S109" s="428"/>
      <c r="T109" s="428"/>
      <c r="U109" s="428"/>
      <c r="V109" s="428"/>
      <c r="W109" s="428"/>
      <c r="X109" s="428"/>
      <c r="Y109" s="429"/>
      <c r="Z109"/>
      <c r="AA109"/>
      <c r="AB109"/>
      <c r="AC109"/>
      <c r="AD109"/>
      <c r="AE109"/>
      <c r="AF109"/>
      <c r="AG109"/>
      <c r="AH109"/>
      <c r="AI109"/>
    </row>
    <row r="110" spans="1:35" ht="13.5">
      <c r="A110" s="1"/>
      <c r="B110" s="211"/>
      <c r="C110" s="218"/>
      <c r="D110" s="219"/>
      <c r="E110" s="219"/>
      <c r="F110" s="219"/>
      <c r="G110" s="219"/>
      <c r="H110" s="219"/>
      <c r="I110" s="220"/>
      <c r="J110" s="430"/>
      <c r="K110" s="431"/>
      <c r="L110" s="431"/>
      <c r="M110" s="431"/>
      <c r="N110" s="431"/>
      <c r="O110" s="431"/>
      <c r="P110" s="431"/>
      <c r="Q110" s="431"/>
      <c r="R110" s="431"/>
      <c r="S110" s="431"/>
      <c r="T110" s="431"/>
      <c r="U110" s="431"/>
      <c r="V110" s="431"/>
      <c r="W110" s="431"/>
      <c r="X110" s="431"/>
      <c r="Y110" s="432"/>
      <c r="Z110"/>
      <c r="AA110"/>
      <c r="AB110"/>
      <c r="AC110"/>
      <c r="AD110"/>
      <c r="AE110"/>
      <c r="AF110"/>
      <c r="AG110"/>
      <c r="AH110"/>
      <c r="AI110"/>
    </row>
    <row r="111" spans="1:35" ht="13.7" customHeight="1">
      <c r="B111" s="279">
        <v>5</v>
      </c>
      <c r="C111" s="311" t="s">
        <v>89</v>
      </c>
      <c r="D111" s="311"/>
      <c r="E111" s="311"/>
      <c r="F111" s="311"/>
      <c r="G111" s="311"/>
      <c r="H111" s="311"/>
      <c r="I111" s="311"/>
      <c r="J111" s="308" t="s">
        <v>48</v>
      </c>
      <c r="K111" s="308"/>
      <c r="L111" s="308"/>
      <c r="M111" s="308"/>
      <c r="N111" s="308"/>
      <c r="O111" s="308"/>
      <c r="P111" s="308"/>
      <c r="Q111" s="308"/>
      <c r="R111" s="308"/>
      <c r="S111" s="308"/>
      <c r="T111" s="308"/>
      <c r="U111" s="308"/>
      <c r="V111" s="308"/>
      <c r="W111" s="308"/>
      <c r="X111" s="308"/>
      <c r="Y111" s="309"/>
    </row>
    <row r="112" spans="1:35" ht="22.7" customHeight="1">
      <c r="B112" s="279"/>
      <c r="C112" s="311"/>
      <c r="D112" s="311"/>
      <c r="E112" s="311"/>
      <c r="F112" s="311"/>
      <c r="G112" s="311"/>
      <c r="H112" s="311"/>
      <c r="I112" s="311"/>
      <c r="J112" s="306" t="s">
        <v>60</v>
      </c>
      <c r="K112" s="306"/>
      <c r="L112" s="306"/>
      <c r="M112" s="306"/>
      <c r="N112" s="306"/>
      <c r="O112" s="306"/>
      <c r="P112" s="306"/>
      <c r="Q112" s="306"/>
      <c r="R112" s="306"/>
      <c r="S112" s="306"/>
      <c r="T112" s="306"/>
      <c r="U112" s="306"/>
      <c r="V112" s="306"/>
      <c r="W112" s="306"/>
      <c r="X112" s="306"/>
      <c r="Y112" s="307"/>
    </row>
    <row r="113" spans="2:25" ht="32.25" customHeight="1" thickBot="1">
      <c r="B113" s="310"/>
      <c r="C113" s="312"/>
      <c r="D113" s="312"/>
      <c r="E113" s="312"/>
      <c r="F113" s="312"/>
      <c r="G113" s="312"/>
      <c r="H113" s="312"/>
      <c r="I113" s="312"/>
      <c r="J113" s="313"/>
      <c r="K113" s="314"/>
      <c r="L113" s="314"/>
      <c r="M113" s="314"/>
      <c r="N113" s="314"/>
      <c r="O113" s="314"/>
      <c r="P113" s="314"/>
      <c r="Q113" s="314"/>
      <c r="R113" s="314"/>
      <c r="S113" s="314"/>
      <c r="T113" s="314"/>
      <c r="U113" s="314"/>
      <c r="V113" s="314"/>
      <c r="W113" s="314"/>
      <c r="X113" s="314"/>
      <c r="Y113" s="31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48" t="s">
        <v>50</v>
      </c>
      <c r="D2" s="448"/>
      <c r="E2" s="448"/>
      <c r="F2" s="448"/>
    </row>
    <row r="4" spans="2:6" ht="21">
      <c r="B4" s="71"/>
      <c r="C4" s="449" t="s">
        <v>51</v>
      </c>
      <c r="D4" s="450"/>
      <c r="E4" s="450"/>
      <c r="F4" s="45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49" t="s">
        <v>54</v>
      </c>
      <c r="D13" s="450"/>
      <c r="E13" s="450"/>
      <c r="F13" s="45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52" t="s">
        <v>108</v>
      </c>
      <c r="D23" s="452"/>
      <c r="E23" s="452"/>
      <c r="F23" s="45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9">
        <v>2</v>
      </c>
      <c r="D26" s="186" t="s">
        <v>138</v>
      </c>
      <c r="E26" s="123"/>
      <c r="F26" s="158"/>
      <c r="G26" s="6"/>
      <c r="H26" s="6"/>
    </row>
    <row r="27" spans="1:8" ht="40.5">
      <c r="A27" s="176"/>
      <c r="B27" s="120"/>
      <c r="C27" s="440"/>
      <c r="D27" s="187" t="s">
        <v>139</v>
      </c>
      <c r="E27" s="113" t="s">
        <v>60</v>
      </c>
      <c r="F27" s="159"/>
      <c r="G27" s="6"/>
      <c r="H27" s="6"/>
    </row>
    <row r="28" spans="1:8" ht="27">
      <c r="A28" s="176"/>
      <c r="B28" s="120"/>
      <c r="C28" s="439">
        <v>3</v>
      </c>
      <c r="D28" s="188" t="s">
        <v>140</v>
      </c>
      <c r="E28" s="124"/>
      <c r="F28" s="158"/>
      <c r="G28" s="6"/>
      <c r="H28" s="6"/>
    </row>
    <row r="29" spans="1:8" ht="27">
      <c r="A29" s="176"/>
      <c r="B29" s="120"/>
      <c r="C29" s="441"/>
      <c r="D29" s="126" t="s">
        <v>144</v>
      </c>
      <c r="E29" s="113" t="s">
        <v>60</v>
      </c>
      <c r="F29" s="160"/>
      <c r="G29" s="6"/>
      <c r="H29" s="6"/>
    </row>
    <row r="30" spans="1:8" ht="27">
      <c r="A30" s="176"/>
      <c r="B30" s="120"/>
      <c r="C30" s="441"/>
      <c r="D30" s="122" t="s">
        <v>110</v>
      </c>
      <c r="E30" s="113" t="s">
        <v>60</v>
      </c>
      <c r="F30" s="160"/>
      <c r="G30" s="6"/>
      <c r="H30" s="6"/>
    </row>
    <row r="31" spans="1:8" ht="40.5">
      <c r="A31" s="176"/>
      <c r="B31" s="120"/>
      <c r="C31" s="440"/>
      <c r="D31" s="126" t="s">
        <v>141</v>
      </c>
      <c r="E31" s="113" t="s">
        <v>60</v>
      </c>
      <c r="F31" s="159"/>
      <c r="G31" s="6"/>
      <c r="H31" s="6"/>
    </row>
    <row r="32" spans="1:8" ht="27">
      <c r="A32" s="176"/>
      <c r="B32" s="120"/>
      <c r="C32" s="439">
        <v>4</v>
      </c>
      <c r="D32" s="188" t="s">
        <v>142</v>
      </c>
      <c r="E32" s="125"/>
      <c r="F32" s="158"/>
      <c r="G32" s="6"/>
      <c r="H32" s="6"/>
    </row>
    <row r="33" spans="1:8" ht="27">
      <c r="A33" s="176"/>
      <c r="B33" s="120"/>
      <c r="C33" s="441"/>
      <c r="D33" s="126" t="s">
        <v>143</v>
      </c>
      <c r="E33" s="113" t="s">
        <v>60</v>
      </c>
      <c r="F33" s="160"/>
      <c r="G33" s="6"/>
      <c r="H33" s="6"/>
    </row>
    <row r="34" spans="1:8" ht="40.5">
      <c r="A34" s="176"/>
      <c r="B34" s="120"/>
      <c r="C34" s="441"/>
      <c r="D34" s="189" t="s">
        <v>145</v>
      </c>
      <c r="E34" s="113" t="s">
        <v>60</v>
      </c>
      <c r="F34" s="160"/>
      <c r="G34" s="6"/>
      <c r="H34" s="6"/>
    </row>
    <row r="35" spans="1:8" ht="54">
      <c r="A35" s="176"/>
      <c r="B35" s="120"/>
      <c r="C35" s="44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9">
        <v>7</v>
      </c>
      <c r="D38" s="188" t="s">
        <v>149</v>
      </c>
      <c r="E38" s="125"/>
      <c r="F38" s="158"/>
      <c r="G38" s="6"/>
      <c r="H38" s="6"/>
    </row>
    <row r="39" spans="1:8" ht="27">
      <c r="A39" s="176"/>
      <c r="B39" s="120"/>
      <c r="C39" s="441"/>
      <c r="D39" s="126" t="s">
        <v>150</v>
      </c>
      <c r="E39" s="113" t="s">
        <v>60</v>
      </c>
      <c r="F39" s="160"/>
      <c r="G39" s="6"/>
      <c r="H39" s="6"/>
    </row>
    <row r="40" spans="1:8" ht="27">
      <c r="A40" s="176"/>
      <c r="B40" s="120"/>
      <c r="C40" s="440"/>
      <c r="D40" s="126" t="s">
        <v>151</v>
      </c>
      <c r="E40" s="113" t="s">
        <v>60</v>
      </c>
      <c r="F40" s="159"/>
      <c r="G40" s="6"/>
      <c r="H40" s="6"/>
    </row>
    <row r="41" spans="1:8" ht="40.5">
      <c r="A41" s="176"/>
      <c r="B41" s="120"/>
      <c r="C41" s="439">
        <v>8</v>
      </c>
      <c r="D41" s="188" t="s">
        <v>152</v>
      </c>
      <c r="E41" s="125"/>
      <c r="F41" s="158"/>
      <c r="G41" s="6"/>
      <c r="H41" s="6"/>
    </row>
    <row r="42" spans="1:8" ht="40.5">
      <c r="A42" s="176"/>
      <c r="B42" s="120"/>
      <c r="C42" s="441"/>
      <c r="D42" s="126" t="s">
        <v>153</v>
      </c>
      <c r="E42" s="75" t="s">
        <v>60</v>
      </c>
      <c r="F42" s="160"/>
      <c r="G42" s="6"/>
      <c r="H42" s="6"/>
    </row>
    <row r="43" spans="1:8" ht="27">
      <c r="A43" s="176"/>
      <c r="B43" s="120"/>
      <c r="C43" s="441"/>
      <c r="D43" s="126" t="s">
        <v>155</v>
      </c>
      <c r="E43" s="75" t="s">
        <v>60</v>
      </c>
      <c r="F43" s="160"/>
      <c r="G43" s="6"/>
      <c r="H43" s="6"/>
    </row>
    <row r="44" spans="1:8" ht="40.5">
      <c r="A44" s="176"/>
      <c r="B44" s="120"/>
      <c r="C44" s="441"/>
      <c r="D44" s="126" t="s">
        <v>154</v>
      </c>
      <c r="E44" s="75" t="s">
        <v>60</v>
      </c>
      <c r="F44" s="160"/>
      <c r="G44" s="6"/>
      <c r="H44" s="6"/>
    </row>
    <row r="45" spans="1:8" ht="40.5">
      <c r="A45" s="176"/>
      <c r="B45" s="120"/>
      <c r="C45" s="44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53" t="s">
        <v>98</v>
      </c>
      <c r="D55" s="453"/>
      <c r="E55" s="453"/>
      <c r="F55" s="45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3">
        <v>2</v>
      </c>
      <c r="D58" s="188" t="s">
        <v>138</v>
      </c>
      <c r="E58" s="125"/>
      <c r="F58" s="163"/>
    </row>
    <row r="59" spans="1:8" s="7" customFormat="1" ht="40.5">
      <c r="A59" s="177"/>
      <c r="C59" s="445"/>
      <c r="D59" s="126" t="s">
        <v>165</v>
      </c>
      <c r="E59" s="113" t="s">
        <v>60</v>
      </c>
      <c r="F59" s="164"/>
    </row>
    <row r="60" spans="1:8" ht="27">
      <c r="A60" s="176"/>
      <c r="B60" s="120"/>
      <c r="C60" s="439">
        <v>3</v>
      </c>
      <c r="D60" s="188" t="s">
        <v>166</v>
      </c>
      <c r="E60" s="125"/>
      <c r="F60" s="158"/>
      <c r="G60" s="6"/>
      <c r="H60" s="6"/>
    </row>
    <row r="61" spans="1:8" ht="25.5">
      <c r="A61" s="176"/>
      <c r="B61" s="120"/>
      <c r="C61" s="441"/>
      <c r="D61" s="122" t="s">
        <v>109</v>
      </c>
      <c r="E61" s="75" t="s">
        <v>60</v>
      </c>
      <c r="F61" s="160"/>
      <c r="G61" s="6"/>
      <c r="H61" s="6"/>
    </row>
    <row r="62" spans="1:8" ht="27">
      <c r="A62" s="176"/>
      <c r="B62" s="120"/>
      <c r="C62" s="441"/>
      <c r="D62" s="126" t="s">
        <v>167</v>
      </c>
      <c r="E62" s="75" t="s">
        <v>60</v>
      </c>
      <c r="F62" s="160"/>
      <c r="G62" s="6"/>
      <c r="H62" s="6"/>
    </row>
    <row r="63" spans="1:8" ht="40.5">
      <c r="A63" s="176"/>
      <c r="B63" s="120"/>
      <c r="C63" s="440"/>
      <c r="D63" s="126" t="s">
        <v>168</v>
      </c>
      <c r="E63" s="75" t="s">
        <v>60</v>
      </c>
      <c r="F63" s="159"/>
      <c r="G63" s="6"/>
      <c r="H63" s="6"/>
    </row>
    <row r="64" spans="1:8" ht="40.5">
      <c r="A64" s="176"/>
      <c r="B64" s="120"/>
      <c r="C64" s="439">
        <v>4</v>
      </c>
      <c r="D64" s="188" t="s">
        <v>169</v>
      </c>
      <c r="E64" s="125"/>
      <c r="F64" s="158"/>
      <c r="G64" s="6"/>
      <c r="H64" s="6"/>
    </row>
    <row r="65" spans="1:8" ht="27">
      <c r="A65" s="176"/>
      <c r="B65" s="120"/>
      <c r="C65" s="441"/>
      <c r="D65" s="126" t="s">
        <v>170</v>
      </c>
      <c r="E65" s="75" t="s">
        <v>60</v>
      </c>
      <c r="F65" s="160"/>
      <c r="G65" s="6"/>
      <c r="H65" s="6"/>
    </row>
    <row r="66" spans="1:8" ht="40.5">
      <c r="A66" s="176"/>
      <c r="B66" s="120"/>
      <c r="C66" s="441"/>
      <c r="D66" s="189" t="s">
        <v>145</v>
      </c>
      <c r="E66" s="75" t="s">
        <v>60</v>
      </c>
      <c r="F66" s="160"/>
      <c r="G66" s="6"/>
      <c r="H66" s="6"/>
    </row>
    <row r="67" spans="1:8" ht="54">
      <c r="A67" s="176"/>
      <c r="B67" s="120"/>
      <c r="C67" s="44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9">
        <v>7</v>
      </c>
      <c r="D70" s="186" t="s">
        <v>173</v>
      </c>
      <c r="E70" s="125"/>
      <c r="F70" s="158"/>
      <c r="G70" s="6"/>
      <c r="H70" s="6"/>
    </row>
    <row r="71" spans="1:8" ht="27">
      <c r="A71" s="176"/>
      <c r="B71" s="120"/>
      <c r="C71" s="441"/>
      <c r="D71" s="126" t="s">
        <v>174</v>
      </c>
      <c r="E71" s="113" t="s">
        <v>60</v>
      </c>
      <c r="F71" s="160"/>
      <c r="G71" s="6"/>
      <c r="H71" s="6"/>
    </row>
    <row r="72" spans="1:8" ht="27">
      <c r="A72" s="176"/>
      <c r="B72" s="120"/>
      <c r="C72" s="440"/>
      <c r="D72" s="126" t="s">
        <v>175</v>
      </c>
      <c r="E72" s="113" t="s">
        <v>60</v>
      </c>
      <c r="F72" s="159"/>
      <c r="G72" s="6"/>
      <c r="H72" s="6"/>
    </row>
    <row r="73" spans="1:8" ht="40.5">
      <c r="A73" s="176"/>
      <c r="B73" s="120"/>
      <c r="C73" s="439">
        <v>8</v>
      </c>
      <c r="D73" s="188" t="s">
        <v>176</v>
      </c>
      <c r="E73" s="125"/>
      <c r="F73" s="158"/>
      <c r="G73" s="6"/>
      <c r="H73" s="6"/>
    </row>
    <row r="74" spans="1:8" ht="40.5">
      <c r="A74" s="176"/>
      <c r="B74" s="120"/>
      <c r="C74" s="441"/>
      <c r="D74" s="126" t="s">
        <v>153</v>
      </c>
      <c r="E74" s="113" t="s">
        <v>60</v>
      </c>
      <c r="F74" s="160"/>
      <c r="G74" s="6"/>
      <c r="H74" s="6"/>
    </row>
    <row r="75" spans="1:8" ht="27">
      <c r="A75" s="176"/>
      <c r="B75" s="120"/>
      <c r="C75" s="441"/>
      <c r="D75" s="126" t="s">
        <v>155</v>
      </c>
      <c r="E75" s="113" t="s">
        <v>60</v>
      </c>
      <c r="F75" s="160"/>
      <c r="G75" s="6"/>
      <c r="H75" s="6"/>
    </row>
    <row r="76" spans="1:8" ht="40.5">
      <c r="A76" s="176"/>
      <c r="B76" s="120"/>
      <c r="C76" s="441"/>
      <c r="D76" s="126" t="s">
        <v>177</v>
      </c>
      <c r="E76" s="113" t="s">
        <v>60</v>
      </c>
      <c r="F76" s="160"/>
      <c r="G76" s="6"/>
      <c r="H76" s="6"/>
    </row>
    <row r="77" spans="1:8" ht="40.5">
      <c r="A77" s="176"/>
      <c r="B77" s="120"/>
      <c r="C77" s="44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3">
        <v>15</v>
      </c>
      <c r="D84" s="194" t="s">
        <v>181</v>
      </c>
      <c r="E84" s="125"/>
      <c r="F84" s="163"/>
    </row>
    <row r="85" spans="1:8" s="7" customFormat="1" ht="27">
      <c r="A85" s="177"/>
      <c r="C85" s="444"/>
      <c r="D85" s="193" t="s">
        <v>182</v>
      </c>
      <c r="E85" s="113" t="s">
        <v>60</v>
      </c>
      <c r="F85" s="165"/>
    </row>
    <row r="86" spans="1:8" s="7" customFormat="1" ht="40.5">
      <c r="A86" s="177"/>
      <c r="C86" s="444"/>
      <c r="D86" s="195" t="s">
        <v>183</v>
      </c>
      <c r="E86" s="113" t="s">
        <v>60</v>
      </c>
      <c r="F86" s="165"/>
    </row>
    <row r="87" spans="1:8" s="7" customFormat="1" ht="27">
      <c r="A87" s="177"/>
      <c r="C87" s="444"/>
      <c r="D87" s="193" t="s">
        <v>184</v>
      </c>
      <c r="E87" s="113" t="s">
        <v>60</v>
      </c>
      <c r="F87" s="165"/>
    </row>
    <row r="88" spans="1:8" s="7" customFormat="1" ht="27">
      <c r="A88" s="177"/>
      <c r="C88" s="445"/>
      <c r="D88" s="193" t="s">
        <v>185</v>
      </c>
      <c r="E88" s="113" t="s">
        <v>60</v>
      </c>
      <c r="F88" s="164"/>
    </row>
    <row r="89" spans="1:8" s="7" customFormat="1" ht="27">
      <c r="A89" s="177"/>
      <c r="C89" s="127">
        <v>16</v>
      </c>
      <c r="D89" s="190" t="s">
        <v>186</v>
      </c>
      <c r="E89" s="75" t="s">
        <v>60</v>
      </c>
      <c r="F89" s="162"/>
    </row>
    <row r="90" spans="1:8" s="7" customFormat="1" ht="40.5">
      <c r="A90" s="177"/>
      <c r="C90" s="443">
        <v>17</v>
      </c>
      <c r="D90" s="194" t="s">
        <v>187</v>
      </c>
      <c r="E90" s="125"/>
      <c r="F90" s="163"/>
    </row>
    <row r="91" spans="1:8" s="7" customFormat="1" ht="30">
      <c r="A91" s="177"/>
      <c r="C91" s="444"/>
      <c r="D91" s="132" t="s">
        <v>188</v>
      </c>
      <c r="E91" s="113" t="s">
        <v>60</v>
      </c>
      <c r="F91" s="165"/>
    </row>
    <row r="92" spans="1:8" s="7" customFormat="1" ht="30">
      <c r="A92" s="177"/>
      <c r="C92" s="44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35">
        <v>12</v>
      </c>
      <c r="D113" s="188" t="s">
        <v>204</v>
      </c>
      <c r="E113" s="137"/>
      <c r="F113" s="158"/>
      <c r="G113" s="6"/>
      <c r="H113" s="6"/>
    </row>
    <row r="114" spans="1:8" ht="40.5">
      <c r="A114" s="176"/>
      <c r="B114" s="138"/>
      <c r="C114" s="435"/>
      <c r="D114" s="126" t="s">
        <v>205</v>
      </c>
      <c r="E114" s="115" t="s">
        <v>60</v>
      </c>
      <c r="F114" s="159"/>
      <c r="G114" s="6"/>
      <c r="H114" s="6"/>
    </row>
    <row r="115" spans="1:8" ht="27">
      <c r="A115" s="176"/>
      <c r="B115" s="138"/>
      <c r="C115" s="435">
        <v>13</v>
      </c>
      <c r="D115" s="188" t="s">
        <v>206</v>
      </c>
      <c r="E115" s="137"/>
      <c r="F115" s="158"/>
      <c r="G115" s="6"/>
      <c r="H115" s="6"/>
    </row>
    <row r="116" spans="1:8" ht="40.5">
      <c r="A116" s="176"/>
      <c r="B116" s="138"/>
      <c r="C116" s="435"/>
      <c r="D116" s="126" t="s">
        <v>207</v>
      </c>
      <c r="E116" s="113" t="s">
        <v>60</v>
      </c>
      <c r="F116" s="160"/>
      <c r="G116" s="6"/>
      <c r="H116" s="6"/>
    </row>
    <row r="117" spans="1:8" ht="27">
      <c r="A117" s="176"/>
      <c r="B117" s="138"/>
      <c r="C117" s="43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35">
        <v>15</v>
      </c>
      <c r="D119" s="188" t="s">
        <v>210</v>
      </c>
      <c r="E119" s="137"/>
      <c r="F119" s="158"/>
      <c r="G119" s="6"/>
      <c r="H119" s="6"/>
    </row>
    <row r="120" spans="1:8" ht="27">
      <c r="A120" s="176"/>
      <c r="B120" s="138"/>
      <c r="C120" s="43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35">
        <v>17</v>
      </c>
      <c r="D122" s="188" t="s">
        <v>213</v>
      </c>
      <c r="E122" s="137"/>
      <c r="F122" s="158"/>
      <c r="G122" s="6"/>
      <c r="H122" s="6"/>
    </row>
    <row r="123" spans="1:8" ht="40.5">
      <c r="A123" s="176"/>
      <c r="B123" s="138"/>
      <c r="C123" s="43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2" t="s">
        <v>56</v>
      </c>
      <c r="D126" s="442"/>
      <c r="E126" s="442"/>
      <c r="F126" s="44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35">
        <v>3</v>
      </c>
      <c r="D130" s="188" t="s">
        <v>217</v>
      </c>
      <c r="E130" s="137"/>
      <c r="F130" s="158"/>
      <c r="G130" s="6"/>
      <c r="H130" s="6"/>
    </row>
    <row r="131" spans="1:8" ht="40.5">
      <c r="A131" s="176"/>
      <c r="B131" s="120"/>
      <c r="C131" s="435"/>
      <c r="D131" s="126" t="s">
        <v>165</v>
      </c>
      <c r="E131" s="75" t="s">
        <v>60</v>
      </c>
      <c r="F131" s="159"/>
      <c r="G131" s="6"/>
      <c r="H131" s="6"/>
    </row>
    <row r="132" spans="1:8" s="9" customFormat="1" ht="40.5">
      <c r="A132" s="181"/>
      <c r="B132" s="140"/>
      <c r="C132" s="436">
        <v>4</v>
      </c>
      <c r="D132" s="142" t="s">
        <v>218</v>
      </c>
      <c r="E132" s="137"/>
      <c r="F132" s="167"/>
    </row>
    <row r="133" spans="1:8" s="9" customFormat="1" ht="40.5">
      <c r="A133" s="181"/>
      <c r="B133" s="140"/>
      <c r="C133" s="437"/>
      <c r="D133" s="198" t="s">
        <v>219</v>
      </c>
      <c r="E133" s="75" t="s">
        <v>60</v>
      </c>
      <c r="F133" s="168"/>
    </row>
    <row r="134" spans="1:8" s="9" customFormat="1" ht="40.5">
      <c r="A134" s="181"/>
      <c r="B134" s="140"/>
      <c r="C134" s="437"/>
      <c r="D134" s="198" t="s">
        <v>220</v>
      </c>
      <c r="E134" s="75" t="s">
        <v>60</v>
      </c>
      <c r="F134" s="168"/>
    </row>
    <row r="135" spans="1:8" s="9" customFormat="1" ht="27">
      <c r="A135" s="181"/>
      <c r="B135" s="140"/>
      <c r="C135" s="438"/>
      <c r="D135" s="198" t="s">
        <v>223</v>
      </c>
      <c r="E135" s="75" t="s">
        <v>60</v>
      </c>
      <c r="F135" s="169"/>
    </row>
    <row r="136" spans="1:8" ht="40.5">
      <c r="A136" s="176"/>
      <c r="B136" s="120"/>
      <c r="C136" s="439">
        <v>5</v>
      </c>
      <c r="D136" s="191" t="s">
        <v>221</v>
      </c>
      <c r="E136" s="137"/>
      <c r="F136" s="158"/>
      <c r="G136" s="6"/>
      <c r="H136" s="6"/>
    </row>
    <row r="137" spans="1:8" ht="54">
      <c r="A137" s="176"/>
      <c r="B137" s="120"/>
      <c r="C137" s="440"/>
      <c r="D137" s="126" t="s">
        <v>224</v>
      </c>
      <c r="E137" s="75" t="s">
        <v>60</v>
      </c>
      <c r="F137" s="159"/>
      <c r="G137" s="6"/>
      <c r="H137" s="6"/>
    </row>
    <row r="138" spans="1:8" ht="54">
      <c r="A138" s="176"/>
      <c r="B138" s="120"/>
      <c r="C138" s="439">
        <v>6</v>
      </c>
      <c r="D138" s="188" t="s">
        <v>222</v>
      </c>
      <c r="E138" s="137"/>
      <c r="F138" s="158"/>
      <c r="G138" s="6"/>
      <c r="H138" s="6"/>
    </row>
    <row r="139" spans="1:8" s="9" customFormat="1" ht="42" customHeight="1">
      <c r="A139" s="181"/>
      <c r="B139" s="140"/>
      <c r="C139" s="440"/>
      <c r="D139" s="198" t="s">
        <v>225</v>
      </c>
      <c r="E139" s="75" t="s">
        <v>60</v>
      </c>
      <c r="F139" s="169"/>
    </row>
    <row r="140" spans="1:8" ht="27">
      <c r="A140" s="176"/>
      <c r="B140" s="120"/>
      <c r="C140" s="439">
        <v>7</v>
      </c>
      <c r="D140" s="188" t="s">
        <v>142</v>
      </c>
      <c r="E140" s="137"/>
      <c r="F140" s="158"/>
      <c r="G140" s="6"/>
      <c r="H140" s="6"/>
    </row>
    <row r="141" spans="1:8" ht="24" customHeight="1">
      <c r="A141" s="176"/>
      <c r="B141" s="120"/>
      <c r="C141" s="441"/>
      <c r="D141" s="126" t="s">
        <v>174</v>
      </c>
      <c r="E141" s="75" t="s">
        <v>60</v>
      </c>
      <c r="F141" s="160"/>
      <c r="G141" s="6"/>
      <c r="H141" s="6"/>
    </row>
    <row r="142" spans="1:8" ht="24.75" customHeight="1">
      <c r="A142" s="176"/>
      <c r="B142" s="120"/>
      <c r="C142" s="44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36">
        <v>10</v>
      </c>
      <c r="D145" s="142" t="s">
        <v>228</v>
      </c>
      <c r="E145" s="137"/>
      <c r="F145" s="167"/>
    </row>
    <row r="146" spans="1:8" s="9" customFormat="1" ht="27">
      <c r="A146" s="181"/>
      <c r="B146" s="140"/>
      <c r="C146" s="437"/>
      <c r="D146" s="198" t="s">
        <v>229</v>
      </c>
      <c r="E146" s="113" t="s">
        <v>60</v>
      </c>
      <c r="F146" s="168"/>
    </row>
    <row r="147" spans="1:8" s="9" customFormat="1" ht="54">
      <c r="A147" s="181"/>
      <c r="B147" s="140"/>
      <c r="C147" s="43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33" t="s">
        <v>57</v>
      </c>
      <c r="D153" s="433"/>
      <c r="E153" s="433"/>
      <c r="F153" s="43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34" t="s">
        <v>58</v>
      </c>
      <c r="D161" s="434"/>
      <c r="E161" s="434"/>
      <c r="F161" s="43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14123</cp:lastModifiedBy>
  <cp:lastPrinted>2016-09-20T07:53:55Z</cp:lastPrinted>
  <dcterms:created xsi:type="dcterms:W3CDTF">2006-01-06T02:46:05Z</dcterms:created>
  <dcterms:modified xsi:type="dcterms:W3CDTF">2017-09-29T16:31:25Z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