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</calcChain>
</file>

<file path=xl/sharedStrings.xml><?xml version="1.0" encoding="utf-8"?>
<sst xmlns="http://schemas.openxmlformats.org/spreadsheetml/2006/main" count="52" uniqueCount="52">
  <si>
    <t xml:space="preserve">Công việc </t>
  </si>
  <si>
    <t>Ngày bắt đầu</t>
  </si>
  <si>
    <t>Ngày kết thúc</t>
  </si>
  <si>
    <t>1. Lập kế hoạch cho dự án</t>
  </si>
  <si>
    <t>2. Xác định yêu cầu</t>
  </si>
  <si>
    <t>2.1 Tài liệu yêu cầu người dùng</t>
  </si>
  <si>
    <t xml:space="preserve">2.2 Tài liệu yêu cầu hệ thống </t>
  </si>
  <si>
    <t xml:space="preserve">2.3 Kiểm định lại chất lượng </t>
  </si>
  <si>
    <t>3. Phân tích thiết kế</t>
  </si>
  <si>
    <t xml:space="preserve">3.1 Tài liệu phân tích hệ thống </t>
  </si>
  <si>
    <t xml:space="preserve">3.2 Tài liệu thiết kế hệ thống </t>
  </si>
  <si>
    <t xml:space="preserve">3.3 Kế hoạch cuối cùng </t>
  </si>
  <si>
    <t xml:space="preserve">3.4 Đề xuất thực hiện </t>
  </si>
  <si>
    <t xml:space="preserve">3.5 Kiểm định lại chất lượng </t>
  </si>
  <si>
    <t xml:space="preserve">4. Hiện thực các chức năng </t>
  </si>
  <si>
    <t xml:space="preserve">4.1 Xây dựng CSDL </t>
  </si>
  <si>
    <t>4.2 Xây dựng giao diện cho các chức năng</t>
  </si>
  <si>
    <t>4.3 Xây dựng chức năng đăng nhập</t>
  </si>
  <si>
    <t>4.4 Hệ thống quản lý siêu thị điện máy HC</t>
  </si>
  <si>
    <t>4.5 Xây dựng chức năng tạo báo cáo. thống kê</t>
  </si>
  <si>
    <t xml:space="preserve">4.6 Tài liệu hướng dẫn sử dụng </t>
  </si>
  <si>
    <t xml:space="preserve">5. Tích hợp và kiểm thử </t>
  </si>
  <si>
    <t xml:space="preserve">5.1 Kế hoạch kiểm thử </t>
  </si>
  <si>
    <t xml:space="preserve">5.2 Kiểm thử chức năng </t>
  </si>
  <si>
    <t xml:space="preserve">5.3 Báo cáo kiểm thử hệ thống </t>
  </si>
  <si>
    <t xml:space="preserve">6. Tài liệu kết thúc dự án </t>
  </si>
  <si>
    <t>7. Cài đặt và triển khai</t>
  </si>
  <si>
    <t xml:space="preserve">1.1Tài liệu quản lý dự án </t>
  </si>
  <si>
    <t xml:space="preserve">1.2 Bản kế hoạch đảm bảo chất lượng </t>
  </si>
  <si>
    <t xml:space="preserve">1.3 Bản kế hoạch quản lý cấu hình </t>
  </si>
  <si>
    <t xml:space="preserve">1.4 Bản kế hoạch quản lý truyển thông và giao tiếp </t>
  </si>
  <si>
    <t xml:space="preserve">1.5 Bản kế hoạch quản lý rủi ro </t>
  </si>
  <si>
    <t xml:space="preserve">2.1.1 Tài liệu yêu cầu chung cho hệ thống </t>
  </si>
  <si>
    <t xml:space="preserve">2.1.2 Tài liệu yêu cầu cho mỗi chức năng </t>
  </si>
  <si>
    <t xml:space="preserve">2.2.1 Biểu đồ usecase cho hệ thống </t>
  </si>
  <si>
    <t xml:space="preserve">2.2.2 Mô tả giao diện hệ thống </t>
  </si>
  <si>
    <t xml:space="preserve">2.2.3 Chi tiết cho usecase </t>
  </si>
  <si>
    <t xml:space="preserve">2.2.4 Các tài liệu khác </t>
  </si>
  <si>
    <t xml:space="preserve">3.1.1 Biểu đồ lớp </t>
  </si>
  <si>
    <t>3.1.2 Các biểu đồ cho hệ thống đăng nhập</t>
  </si>
  <si>
    <t>3.1.3 Các biểu đồ cho hệ thống quản lý sản phẩm</t>
  </si>
  <si>
    <t xml:space="preserve">3.1.4 Các biểu đồ cho hệ thống quản lý hóa đơn </t>
  </si>
  <si>
    <t>3.1.5 Các biểu đồ cho hệ thống tạo báo cáo, thống kê</t>
  </si>
  <si>
    <t xml:space="preserve">3.2.1 Tài liệu thiết kế hệ thống </t>
  </si>
  <si>
    <t xml:space="preserve">3.2.2 Tài liệu thiết kế các hệ thống con </t>
  </si>
  <si>
    <t xml:space="preserve">3.2.3 Bản thiết kế CSDL </t>
  </si>
  <si>
    <t>4.4.1 Chức năng quản lý sản phẩm</t>
  </si>
  <si>
    <t>4.4.2 Chức năng quản lý hóa đơn</t>
  </si>
  <si>
    <t xml:space="preserve">5.2.1 Báo cáo kiểm thử chức năng đăng nhập </t>
  </si>
  <si>
    <t>5.2.2 Báo cáo kiểm thử chức năng quản lý sản phẩm</t>
  </si>
  <si>
    <t>5.2.3 Báo cáo kiểm thử chức năng quản lý hóa đơn</t>
  </si>
  <si>
    <t>5.2.4 Báo cáo kiểm thử chức năng tạo báo cáo, thống kê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</si>
</sst>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/>
    <xf numFmtId="0" fontId="1" fillId="0" borderId="0" xfId="0" applyFont="1" applyBorder="1"/>
    <xf numFmtId="14" fontId="1" fillId="0" borderId="0" xfId="0" applyNumberFormat="1" applyFont="1" applyBorder="1"/>
    <xf numFmtId="0" fontId="2" fillId="0" borderId="0" xfId="0" applyFont="1" applyBorder="1" applyAlignment="1">
      <alignment vertical="center" wrapText="1"/>
    </xf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0"/>
  <sheetViews>
    <sheetView tabSelected="1" zoomScale="55" zoomScaleNormal="55" workbookViewId="0">
      <selection activeCell="O42" sqref="O42"/>
    </sheetView>
  </sheetViews>
  <sheetFormatPr defaultRowHeight="14.4" x14ac:dyDescent="0.3"/>
  <cols>
    <col min="1" max="1" width="25.6640625" customWidth="1"/>
    <col min="2" max="2" width="14" customWidth="1"/>
    <col min="3" max="3" width="13" customWidth="1"/>
    <col min="4" max="4" width="4.21875" customWidth="1"/>
    <col min="5" max="5" width="4" customWidth="1"/>
    <col min="6" max="6" width="4.6640625" customWidth="1"/>
    <col min="7" max="7" width="4.21875" customWidth="1"/>
    <col min="8" max="8" width="3.5546875" customWidth="1"/>
    <col min="9" max="9" width="3.77734375" customWidth="1"/>
    <col min="10" max="12" width="3.44140625" customWidth="1"/>
    <col min="13" max="13" width="3" customWidth="1"/>
    <col min="14" max="14" width="4" customWidth="1"/>
    <col min="15" max="15" width="3.77734375" customWidth="1"/>
    <col min="16" max="16" width="4.21875" customWidth="1"/>
    <col min="17" max="19" width="3.77734375" customWidth="1"/>
    <col min="20" max="20" width="3.5546875" customWidth="1"/>
    <col min="21" max="21" width="3.77734375" customWidth="1"/>
    <col min="22" max="31" width="3" customWidth="1"/>
    <col min="32" max="32" width="3.6640625" customWidth="1"/>
    <col min="33" max="33" width="3" customWidth="1"/>
    <col min="34" max="35" width="4" customWidth="1"/>
    <col min="36" max="36" width="3.77734375" customWidth="1"/>
    <col min="37" max="37" width="3.5546875" customWidth="1"/>
    <col min="38" max="38" width="4.44140625" customWidth="1"/>
    <col min="39" max="39" width="3.44140625" customWidth="1"/>
    <col min="40" max="40" width="3.77734375" customWidth="1"/>
    <col min="41" max="42" width="3.5546875" customWidth="1"/>
    <col min="43" max="44" width="3" customWidth="1"/>
    <col min="45" max="45" width="3.5546875" customWidth="1"/>
    <col min="46" max="46" width="3.44140625" customWidth="1"/>
    <col min="47" max="47" width="3.5546875" customWidth="1"/>
    <col min="48" max="48" width="3.44140625" customWidth="1"/>
    <col min="49" max="49" width="4.21875" customWidth="1"/>
    <col min="50" max="51" width="3.44140625" customWidth="1"/>
    <col min="52" max="52" width="3.5546875" customWidth="1"/>
    <col min="53" max="62" width="3" customWidth="1"/>
    <col min="63" max="63" width="3.5546875" customWidth="1"/>
    <col min="64" max="64" width="3" customWidth="1"/>
    <col min="65" max="65" width="4.21875" customWidth="1"/>
    <col min="66" max="66" width="3.77734375" customWidth="1"/>
    <col min="67" max="67" width="4.21875" customWidth="1"/>
    <col min="68" max="69" width="4" customWidth="1"/>
    <col min="70" max="70" width="3.77734375" customWidth="1"/>
    <col min="71" max="71" width="3.44140625" customWidth="1"/>
    <col min="72" max="72" width="3.77734375" customWidth="1"/>
    <col min="73" max="73" width="3.44140625" customWidth="1"/>
    <col min="74" max="74" width="3" customWidth="1"/>
    <col min="75" max="75" width="3.77734375" customWidth="1"/>
    <col min="76" max="77" width="4.21875" customWidth="1"/>
    <col min="78" max="78" width="3.5546875" customWidth="1"/>
    <col min="79" max="80" width="3.44140625" customWidth="1"/>
    <col min="81" max="82" width="3.5546875" customWidth="1"/>
    <col min="83" max="92" width="3" customWidth="1"/>
    <col min="93" max="93" width="4.44140625" customWidth="1"/>
    <col min="94" max="94" width="3" customWidth="1"/>
    <col min="95" max="95" width="3.77734375" customWidth="1"/>
    <col min="96" max="96" width="4.6640625" customWidth="1"/>
    <col min="97" max="125" width="3" customWidth="1"/>
    <col min="130" max="130" width="11" customWidth="1"/>
  </cols>
  <sheetData>
    <row r="1" spans="1:98" x14ac:dyDescent="0.3">
      <c r="A1" s="3" t="s">
        <v>0</v>
      </c>
      <c r="B1" s="3" t="s">
        <v>1</v>
      </c>
      <c r="C1" s="3" t="s">
        <v>2</v>
      </c>
      <c r="D1" s="1">
        <v>44672</v>
      </c>
      <c r="E1" s="1">
        <v>44673</v>
      </c>
      <c r="F1" s="1">
        <v>44674</v>
      </c>
      <c r="G1" s="1">
        <f t="shared" ref="F1:BQ1" si="0">F1+1</f>
        <v>44675</v>
      </c>
      <c r="H1" s="1">
        <f t="shared" si="0"/>
        <v>44676</v>
      </c>
      <c r="I1" s="1">
        <f t="shared" si="0"/>
        <v>44677</v>
      </c>
      <c r="J1" s="1">
        <f t="shared" si="0"/>
        <v>44678</v>
      </c>
      <c r="K1" s="1">
        <f t="shared" si="0"/>
        <v>44679</v>
      </c>
      <c r="L1" s="1">
        <f t="shared" si="0"/>
        <v>44680</v>
      </c>
      <c r="M1" s="1">
        <f t="shared" si="0"/>
        <v>44681</v>
      </c>
      <c r="N1" s="1">
        <f t="shared" si="0"/>
        <v>44682</v>
      </c>
      <c r="O1" s="1">
        <f t="shared" si="0"/>
        <v>44683</v>
      </c>
      <c r="P1" s="1">
        <f t="shared" si="0"/>
        <v>44684</v>
      </c>
      <c r="Q1" s="1">
        <f t="shared" si="0"/>
        <v>44685</v>
      </c>
      <c r="R1" s="1">
        <f t="shared" si="0"/>
        <v>44686</v>
      </c>
      <c r="S1" s="1">
        <f t="shared" si="0"/>
        <v>44687</v>
      </c>
      <c r="T1" s="1">
        <f t="shared" si="0"/>
        <v>44688</v>
      </c>
      <c r="U1" s="1">
        <f t="shared" si="0"/>
        <v>44689</v>
      </c>
      <c r="V1" s="1">
        <f t="shared" si="0"/>
        <v>44690</v>
      </c>
      <c r="W1" s="1">
        <f t="shared" si="0"/>
        <v>44691</v>
      </c>
      <c r="X1" s="1">
        <f t="shared" si="0"/>
        <v>44692</v>
      </c>
      <c r="Y1" s="1">
        <f t="shared" si="0"/>
        <v>44693</v>
      </c>
      <c r="Z1" s="1">
        <f t="shared" si="0"/>
        <v>44694</v>
      </c>
      <c r="AA1" s="1">
        <f t="shared" si="0"/>
        <v>44695</v>
      </c>
      <c r="AB1" s="1">
        <f t="shared" si="0"/>
        <v>44696</v>
      </c>
      <c r="AC1" s="1">
        <f t="shared" si="0"/>
        <v>44697</v>
      </c>
      <c r="AD1" s="1">
        <f t="shared" si="0"/>
        <v>44698</v>
      </c>
      <c r="AE1" s="1">
        <f t="shared" si="0"/>
        <v>44699</v>
      </c>
      <c r="AF1" s="1">
        <f t="shared" si="0"/>
        <v>44700</v>
      </c>
      <c r="AG1" s="1">
        <f t="shared" si="0"/>
        <v>44701</v>
      </c>
      <c r="AH1" s="1">
        <f t="shared" si="0"/>
        <v>44702</v>
      </c>
      <c r="AI1" s="1">
        <f t="shared" si="0"/>
        <v>44703</v>
      </c>
      <c r="AJ1" s="1">
        <f t="shared" si="0"/>
        <v>44704</v>
      </c>
      <c r="AK1" s="1">
        <f t="shared" si="0"/>
        <v>44705</v>
      </c>
      <c r="AL1" s="1">
        <f t="shared" si="0"/>
        <v>44706</v>
      </c>
      <c r="AM1" s="1">
        <f t="shared" si="0"/>
        <v>44707</v>
      </c>
      <c r="AN1" s="1">
        <f t="shared" si="0"/>
        <v>44708</v>
      </c>
      <c r="AO1" s="1">
        <f t="shared" si="0"/>
        <v>44709</v>
      </c>
      <c r="AP1" s="1">
        <f t="shared" si="0"/>
        <v>44710</v>
      </c>
      <c r="AQ1" s="1">
        <f t="shared" si="0"/>
        <v>44711</v>
      </c>
      <c r="AR1" s="1">
        <f t="shared" si="0"/>
        <v>44712</v>
      </c>
      <c r="AS1" s="1">
        <f t="shared" si="0"/>
        <v>44713</v>
      </c>
      <c r="AT1" s="1">
        <f t="shared" si="0"/>
        <v>44714</v>
      </c>
      <c r="AU1" s="1">
        <f t="shared" si="0"/>
        <v>44715</v>
      </c>
      <c r="AV1" s="1">
        <f t="shared" si="0"/>
        <v>44716</v>
      </c>
      <c r="AW1" s="1">
        <f t="shared" si="0"/>
        <v>44717</v>
      </c>
      <c r="AX1" s="1">
        <f t="shared" si="0"/>
        <v>44718</v>
      </c>
      <c r="AY1" s="1">
        <f t="shared" si="0"/>
        <v>44719</v>
      </c>
      <c r="AZ1" s="1">
        <f t="shared" si="0"/>
        <v>44720</v>
      </c>
      <c r="BA1" s="1">
        <f t="shared" si="0"/>
        <v>44721</v>
      </c>
      <c r="BB1" s="1">
        <f t="shared" si="0"/>
        <v>44722</v>
      </c>
      <c r="BC1" s="1">
        <f t="shared" si="0"/>
        <v>44723</v>
      </c>
      <c r="BD1" s="1">
        <f t="shared" si="0"/>
        <v>44724</v>
      </c>
      <c r="BE1" s="1">
        <f t="shared" si="0"/>
        <v>44725</v>
      </c>
      <c r="BF1" s="1">
        <f t="shared" si="0"/>
        <v>44726</v>
      </c>
      <c r="BG1" s="1">
        <f t="shared" si="0"/>
        <v>44727</v>
      </c>
      <c r="BH1" s="1">
        <f t="shared" si="0"/>
        <v>44728</v>
      </c>
      <c r="BI1" s="1">
        <f t="shared" si="0"/>
        <v>44729</v>
      </c>
      <c r="BJ1" s="1">
        <f t="shared" si="0"/>
        <v>44730</v>
      </c>
      <c r="BK1" s="1">
        <f t="shared" si="0"/>
        <v>44731</v>
      </c>
      <c r="BL1" s="1">
        <f t="shared" si="0"/>
        <v>44732</v>
      </c>
      <c r="BM1" s="1">
        <f t="shared" si="0"/>
        <v>44733</v>
      </c>
      <c r="BN1" s="1">
        <f t="shared" si="0"/>
        <v>44734</v>
      </c>
      <c r="BO1" s="1">
        <f t="shared" si="0"/>
        <v>44735</v>
      </c>
      <c r="BP1" s="1">
        <f t="shared" si="0"/>
        <v>44736</v>
      </c>
      <c r="BQ1" s="1">
        <f t="shared" si="0"/>
        <v>44737</v>
      </c>
      <c r="BR1" s="1">
        <f t="shared" ref="BR1:CT1" si="1">BQ1+1</f>
        <v>44738</v>
      </c>
      <c r="BS1" s="1">
        <f t="shared" si="1"/>
        <v>44739</v>
      </c>
      <c r="BT1" s="1">
        <f t="shared" si="1"/>
        <v>44740</v>
      </c>
      <c r="BU1" s="1">
        <f t="shared" si="1"/>
        <v>44741</v>
      </c>
      <c r="BV1" s="1">
        <f t="shared" si="1"/>
        <v>44742</v>
      </c>
      <c r="BW1" s="1">
        <f t="shared" si="1"/>
        <v>44743</v>
      </c>
      <c r="BX1" s="1">
        <f t="shared" si="1"/>
        <v>44744</v>
      </c>
      <c r="BY1" s="1">
        <f t="shared" si="1"/>
        <v>44745</v>
      </c>
      <c r="BZ1" s="1">
        <f t="shared" si="1"/>
        <v>44746</v>
      </c>
      <c r="CA1" s="1">
        <f t="shared" si="1"/>
        <v>44747</v>
      </c>
      <c r="CB1" s="1">
        <f t="shared" si="1"/>
        <v>44748</v>
      </c>
      <c r="CC1" s="1">
        <f t="shared" si="1"/>
        <v>44749</v>
      </c>
      <c r="CD1" s="1">
        <f t="shared" si="1"/>
        <v>44750</v>
      </c>
      <c r="CE1" s="1">
        <f t="shared" si="1"/>
        <v>44751</v>
      </c>
      <c r="CF1" s="1">
        <f t="shared" si="1"/>
        <v>44752</v>
      </c>
      <c r="CG1" s="1">
        <f t="shared" si="1"/>
        <v>44753</v>
      </c>
      <c r="CH1" s="1">
        <f t="shared" si="1"/>
        <v>44754</v>
      </c>
      <c r="CI1" s="1">
        <f t="shared" si="1"/>
        <v>44755</v>
      </c>
      <c r="CJ1" s="1">
        <f t="shared" si="1"/>
        <v>44756</v>
      </c>
      <c r="CK1" s="1">
        <f t="shared" si="1"/>
        <v>44757</v>
      </c>
      <c r="CL1" s="1">
        <f t="shared" si="1"/>
        <v>44758</v>
      </c>
      <c r="CM1" s="1">
        <f t="shared" si="1"/>
        <v>44759</v>
      </c>
      <c r="CN1" s="1">
        <f t="shared" si="1"/>
        <v>44760</v>
      </c>
      <c r="CO1" s="1">
        <f t="shared" si="1"/>
        <v>44761</v>
      </c>
      <c r="CP1" s="1">
        <f t="shared" si="1"/>
        <v>44762</v>
      </c>
      <c r="CQ1" s="1">
        <f t="shared" si="1"/>
        <v>44763</v>
      </c>
      <c r="CR1" s="1">
        <f t="shared" si="1"/>
        <v>44764</v>
      </c>
      <c r="CS1" s="1">
        <f t="shared" si="1"/>
        <v>44765</v>
      </c>
      <c r="CT1" s="1">
        <f t="shared" si="1"/>
        <v>44766</v>
      </c>
    </row>
    <row r="2" spans="1:98" x14ac:dyDescent="0.3">
      <c r="A2" s="4" t="s">
        <v>3</v>
      </c>
      <c r="B2" s="5">
        <v>44672</v>
      </c>
      <c r="C2" s="5">
        <v>44683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98" x14ac:dyDescent="0.3">
      <c r="A3" s="4" t="s">
        <v>27</v>
      </c>
      <c r="B3" s="5">
        <v>44672</v>
      </c>
      <c r="C3" s="5">
        <v>44673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spans="1:98" x14ac:dyDescent="0.3">
      <c r="A4" s="4" t="s">
        <v>28</v>
      </c>
      <c r="B4" s="5">
        <v>44674</v>
      </c>
      <c r="C4" s="5">
        <v>44676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spans="1:98" x14ac:dyDescent="0.3">
      <c r="A5" s="4" t="s">
        <v>29</v>
      </c>
      <c r="B5" s="5">
        <v>44677</v>
      </c>
      <c r="C5" s="5">
        <v>44679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</row>
    <row r="6" spans="1:98" x14ac:dyDescent="0.3">
      <c r="A6" s="4" t="s">
        <v>30</v>
      </c>
      <c r="B6" s="5">
        <v>44680</v>
      </c>
      <c r="C6" s="5">
        <v>44681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</row>
    <row r="7" spans="1:98" x14ac:dyDescent="0.3">
      <c r="A7" s="4" t="s">
        <v>31</v>
      </c>
      <c r="B7" s="5">
        <v>44682</v>
      </c>
      <c r="C7" s="5">
        <v>44683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</row>
    <row r="8" spans="1:98" x14ac:dyDescent="0.3">
      <c r="A8" s="4" t="s">
        <v>4</v>
      </c>
      <c r="B8" s="5">
        <v>44684</v>
      </c>
      <c r="C8" s="5">
        <v>44693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</row>
    <row r="9" spans="1:98" x14ac:dyDescent="0.3">
      <c r="A9" s="4" t="s">
        <v>5</v>
      </c>
      <c r="B9" s="5">
        <v>44684</v>
      </c>
      <c r="C9" s="5">
        <v>44686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</row>
    <row r="10" spans="1:98" x14ac:dyDescent="0.3">
      <c r="A10" s="4" t="s">
        <v>32</v>
      </c>
      <c r="B10" s="5">
        <v>44684</v>
      </c>
      <c r="C10" s="5">
        <v>44684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</row>
    <row r="11" spans="1:98" x14ac:dyDescent="0.3">
      <c r="A11" s="4" t="s">
        <v>33</v>
      </c>
      <c r="B11" s="5">
        <v>44685</v>
      </c>
      <c r="C11" s="5">
        <v>44686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</row>
    <row r="12" spans="1:98" x14ac:dyDescent="0.3">
      <c r="A12" s="4" t="s">
        <v>6</v>
      </c>
      <c r="B12" s="5">
        <v>44687</v>
      </c>
      <c r="C12" s="5">
        <v>44691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</row>
    <row r="13" spans="1:98" x14ac:dyDescent="0.3">
      <c r="A13" s="4" t="s">
        <v>34</v>
      </c>
      <c r="B13" s="5">
        <v>44687</v>
      </c>
      <c r="C13" s="5">
        <v>44688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pans="1:98" x14ac:dyDescent="0.3">
      <c r="A14" s="4" t="s">
        <v>35</v>
      </c>
      <c r="B14" s="5">
        <v>44689</v>
      </c>
      <c r="C14" s="5">
        <v>44689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pans="1:98" x14ac:dyDescent="0.3">
      <c r="A15" s="4" t="s">
        <v>36</v>
      </c>
      <c r="B15" s="5">
        <v>44690</v>
      </c>
      <c r="C15" s="5">
        <v>44690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 x14ac:dyDescent="0.3">
      <c r="A16" s="4" t="s">
        <v>37</v>
      </c>
      <c r="B16" s="5">
        <v>44691</v>
      </c>
      <c r="C16" s="5">
        <v>44691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ht="13.8" customHeight="1" x14ac:dyDescent="0.3">
      <c r="A17" s="4" t="s">
        <v>7</v>
      </c>
      <c r="B17" s="5">
        <v>44692</v>
      </c>
      <c r="C17" s="5">
        <v>44693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x14ac:dyDescent="0.3">
      <c r="A18" s="4" t="s">
        <v>8</v>
      </c>
      <c r="B18" s="5">
        <v>44694</v>
      </c>
      <c r="C18" s="5">
        <v>44723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98" x14ac:dyDescent="0.3">
      <c r="A19" s="4" t="s">
        <v>9</v>
      </c>
      <c r="B19" s="5">
        <v>44694</v>
      </c>
      <c r="C19" s="5">
        <v>44708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</row>
    <row r="20" spans="1:98" x14ac:dyDescent="0.3">
      <c r="A20" s="4" t="s">
        <v>38</v>
      </c>
      <c r="B20" s="5">
        <v>44694</v>
      </c>
      <c r="C20" s="5">
        <v>44696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 x14ac:dyDescent="0.3">
      <c r="A21" s="4" t="s">
        <v>39</v>
      </c>
      <c r="B21" s="5">
        <v>44697</v>
      </c>
      <c r="C21" s="5">
        <v>44699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 ht="27.6" x14ac:dyDescent="0.3">
      <c r="A22" s="6" t="s">
        <v>40</v>
      </c>
      <c r="B22" s="5">
        <v>44700</v>
      </c>
      <c r="C22" s="5">
        <v>44702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 ht="27.6" x14ac:dyDescent="0.3">
      <c r="A23" s="2" t="s">
        <v>41</v>
      </c>
      <c r="B23" s="5">
        <v>44703</v>
      </c>
      <c r="C23" s="5">
        <v>44705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 ht="27.6" x14ac:dyDescent="0.3">
      <c r="A24" s="2" t="s">
        <v>42</v>
      </c>
      <c r="B24" s="5">
        <v>44706</v>
      </c>
      <c r="C24" s="5">
        <v>44708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 x14ac:dyDescent="0.3">
      <c r="A25" s="4" t="s">
        <v>10</v>
      </c>
      <c r="B25" s="5">
        <v>44709</v>
      </c>
      <c r="C25" s="5">
        <v>44720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 ht="27.6" x14ac:dyDescent="0.3">
      <c r="A26" s="2" t="s">
        <v>43</v>
      </c>
      <c r="B26" s="5">
        <v>44709</v>
      </c>
      <c r="C26" s="5">
        <v>44712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 ht="27.6" x14ac:dyDescent="0.3">
      <c r="A27" s="2" t="s">
        <v>44</v>
      </c>
      <c r="B27" s="5">
        <v>44713</v>
      </c>
      <c r="C27" s="5">
        <v>44716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 x14ac:dyDescent="0.3">
      <c r="A28" s="2" t="s">
        <v>45</v>
      </c>
      <c r="B28" s="5">
        <v>44717</v>
      </c>
      <c r="C28" s="5">
        <v>44720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 x14ac:dyDescent="0.3">
      <c r="A29" s="4" t="s">
        <v>11</v>
      </c>
      <c r="B29" s="5">
        <v>44721</v>
      </c>
      <c r="C29" s="5">
        <v>44721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 x14ac:dyDescent="0.3">
      <c r="A30" s="4" t="s">
        <v>12</v>
      </c>
      <c r="B30" s="5">
        <v>44722</v>
      </c>
      <c r="C30" s="5">
        <v>44722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 x14ac:dyDescent="0.3">
      <c r="A31" s="4" t="s">
        <v>13</v>
      </c>
      <c r="B31" s="5">
        <v>44723</v>
      </c>
      <c r="C31" s="5">
        <v>44723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98" x14ac:dyDescent="0.3">
      <c r="A32" s="4" t="s">
        <v>14</v>
      </c>
      <c r="B32" s="5">
        <v>44724</v>
      </c>
      <c r="C32" s="5">
        <v>44753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 x14ac:dyDescent="0.3">
      <c r="A33" s="4" t="s">
        <v>15</v>
      </c>
      <c r="B33" s="5">
        <v>44724</v>
      </c>
      <c r="C33" s="5">
        <v>44727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 x14ac:dyDescent="0.3">
      <c r="A34" s="4" t="s">
        <v>16</v>
      </c>
      <c r="B34" s="5">
        <v>44728</v>
      </c>
      <c r="C34" s="5">
        <v>44730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 x14ac:dyDescent="0.3">
      <c r="A35" s="4" t="s">
        <v>17</v>
      </c>
      <c r="B35" s="5">
        <v>44731</v>
      </c>
      <c r="C35" s="5">
        <v>44735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 x14ac:dyDescent="0.3">
      <c r="A36" s="4" t="s">
        <v>18</v>
      </c>
      <c r="B36" s="5">
        <v>44736</v>
      </c>
      <c r="C36" s="5">
        <v>44745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 x14ac:dyDescent="0.3">
      <c r="A37" s="4" t="s">
        <v>46</v>
      </c>
      <c r="B37" s="5">
        <v>44736</v>
      </c>
      <c r="C37" s="5">
        <v>44741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 x14ac:dyDescent="0.3">
      <c r="A38" s="4" t="s">
        <v>47</v>
      </c>
      <c r="B38" s="5">
        <v>44742</v>
      </c>
      <c r="C38" s="5">
        <v>44745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 x14ac:dyDescent="0.3">
      <c r="A39" s="4" t="s">
        <v>19</v>
      </c>
      <c r="B39" s="5">
        <v>44746</v>
      </c>
      <c r="C39" s="5">
        <v>44750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 x14ac:dyDescent="0.3">
      <c r="A40" s="4" t="s">
        <v>20</v>
      </c>
      <c r="B40" s="5">
        <v>44751</v>
      </c>
      <c r="C40" s="5">
        <v>44753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 x14ac:dyDescent="0.3">
      <c r="A41" s="4" t="s">
        <v>21</v>
      </c>
      <c r="B41" s="5">
        <v>44754</v>
      </c>
      <c r="C41" s="5">
        <v>44761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 x14ac:dyDescent="0.3">
      <c r="A42" s="4" t="s">
        <v>22</v>
      </c>
      <c r="B42" s="5">
        <v>44754</v>
      </c>
      <c r="C42" s="5">
        <v>44754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 x14ac:dyDescent="0.3">
      <c r="A43" s="4" t="s">
        <v>23</v>
      </c>
      <c r="B43" s="5">
        <v>44755</v>
      </c>
      <c r="C43" s="5">
        <v>44759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 x14ac:dyDescent="0.3">
      <c r="A44" s="4" t="s">
        <v>48</v>
      </c>
      <c r="B44" s="5">
        <v>44755</v>
      </c>
      <c r="C44" s="5">
        <v>44755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 x14ac:dyDescent="0.3">
      <c r="A45" s="4" t="s">
        <v>49</v>
      </c>
      <c r="B45" s="5">
        <v>44756</v>
      </c>
      <c r="C45" s="5">
        <v>44757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 x14ac:dyDescent="0.3">
      <c r="A46" s="4" t="s">
        <v>50</v>
      </c>
      <c r="B46" s="5">
        <v>44758</v>
      </c>
      <c r="C46" s="5">
        <v>44759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 x14ac:dyDescent="0.3">
      <c r="A47" s="4" t="s">
        <v>51</v>
      </c>
      <c r="B47" s="5">
        <v>44759</v>
      </c>
      <c r="C47" s="5">
        <v>44759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 x14ac:dyDescent="0.3">
      <c r="A48" s="4" t="s">
        <v>24</v>
      </c>
      <c r="B48" s="5">
        <v>44760</v>
      </c>
      <c r="C48" s="5">
        <v>44761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 x14ac:dyDescent="0.3">
      <c r="A49" s="4" t="s">
        <v>25</v>
      </c>
      <c r="B49" s="5">
        <v>44762</v>
      </c>
      <c r="C49" s="5">
        <v>44762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 x14ac:dyDescent="0.3">
      <c r="A50" s="4" t="s">
        <v>26</v>
      </c>
      <c r="B50" s="5">
        <v>44763</v>
      </c>
      <c r="C50" s="5">
        <v>44764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</sheetData>
  <conditionalFormatting sqref="D2:CT50">
    <cfRule type="expression" dxfId="0" priority="1">
      <formula>AND(D$1&gt;=$B2,D$1&lt;=$C2)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2022-05-10T02:55:51Z</dcterms:modified>
</cp:coreProperties>
</file>