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ate1904="1" autoCompressPictures="0"/>
  <mc:AlternateContent xmlns:mc="http://schemas.openxmlformats.org/markup-compatibility/2006">
    <mc:Choice Requires="x15">
      <x15ac:absPath xmlns:x15ac="http://schemas.microsoft.com/office/spreadsheetml/2010/11/ac" url="https://prodduke-my.sharepoint.com/personal/nx10_duke_edu/Documents/Desktop/"/>
    </mc:Choice>
  </mc:AlternateContent>
  <xr:revisionPtr revIDLastSave="9" documentId="13_ncr:1_{A53AE572-1E06-405D-B2B8-403686DC11D3}" xr6:coauthVersionLast="47" xr6:coauthVersionMax="47" xr10:uidLastSave="{9DB9FFE7-A7B8-40E7-96DB-2C1EC391EB73}"/>
  <bookViews>
    <workbookView xWindow="-98" yWindow="-98" windowWidth="23236" windowHeight="13875"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<sst xmlns="http://schemas.openxmlformats.org/spreadsheetml/2006/main" count="1388" uniqueCount="545">
  <si>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</si>
  <si>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</si>
  <si>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</si>
  <si>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</si>
  <si>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</si>
  <si>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</si>
  <si>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</si>
  <si>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</si>
  <si>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</si>
  <si>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</si>
  <si>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</si>
  <si>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</si>
  <si>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</si>
  <si>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</si>
  <si>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</si>
  <si>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</si>
  <si>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</si>
  <si>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</si>
  <si>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</si>
  <si>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</si>
  <si>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</si>
  <si>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</si>
  <si>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</si>
  <si>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</si>
  <si>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</si>
  <si>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</si>
  <si>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</si>
  <si>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</si>
  <si>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</si>
  <si>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</si>
  <si>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</si>
  <si>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</si>
  <si>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</si>
  <si>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</si>
  <si>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</si>
  <si>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</si>
  <si>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</si>
  <si>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</si>
  <si>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</si>
  <si>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</si>
  <si>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</si>
  <si>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</si>
  <si>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</si>
  <si>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</si>
  <si>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</si>
  <si>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</si>
  <si>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</si>
  <si>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</si>
  <si>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</si>
  <si>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</si>
  <si>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</si>
  <si>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</si>
  <si>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</si>
  <si>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</si>
  <si>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</si>
  <si>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</si>
  <si>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</si>
  <si>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</si>
  <si>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</si>
  <si>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</si>
  <si>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</si>
  <si>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</si>
  <si>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</si>
  <si>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</si>
  <si>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</si>
  <si>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</si>
  <si>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</si>
  <si>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</si>
  <si>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</si>
  <si>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</si>
  <si>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</si>
  <si>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</si>
  <si>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</si>
  <si>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</si>
  <si>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</si>
  <si>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</si>
  <si>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</si>
  <si>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</si>
  <si>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</si>
  <si>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</si>
  <si>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</si>
  <si>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</si>
  <si>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</si>
  <si>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</si>
  <si>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</si>
  <si>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</si>
  <si>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</si>
  <si>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</si>
  <si>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</si>
  <si>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</si>
  <si>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</si>
  <si>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</si>
  <si>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</si>
  <si>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</si>
  <si>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</si>
  <si>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</si>
  <si>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</si>
  <si>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</si>
  <si>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</si>
  <si>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</si>
  <si>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</si>
  <si>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</si>
  <si>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</si>
  <si>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</si>
  <si>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</si>
  <si>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</si>
  <si>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</si>
  <si>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</si>
  <si>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</si>
  <si>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</si>
  <si>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</si>
  <si>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</si>
  <si>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</si>
  <si>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</si>
  <si>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</si>
  <si>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</si>
  <si>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</si>
  <si>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</si>
  <si>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</si>
  <si>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</si>
  <si>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</si>
  <si>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</si>
  <si>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</si>
  <si>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</si>
  <si>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</si>
  <si>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</si>
  <si>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</si>
  <si>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</si>
  <si>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</si>
  <si>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</si>
  <si>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</si>
  <si>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</si>
  <si>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</si>
  <si>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</si>
  <si>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</si>
  <si>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</si>
  <si>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</si>
  <si>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</si>
  <si>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</si>
  <si>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</si>
  <si>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</si>
  <si>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</si>
  <si>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</si>
  <si>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</si>
  <si>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</si>
  <si>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</si>
  <si>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</si>
  <si>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</si>
  <si>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</si>
  <si>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</si>
  <si>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</si>
  <si>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</si>
  <si>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</si>
  <si>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</si>
  <si>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</si>
  <si>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</si>
  <si>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</si>
  <si>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</si>
  <si>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</si>
  <si>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</si>
  <si>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</si>
  <si>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</si>
  <si>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</si>
  <si>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</si>
  <si>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</si>
  <si>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</si>
  <si>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</si>
  <si>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</si>
  <si>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</si>
  <si>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</si>
  <si>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</si>
  <si>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</si>
  <si>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</si>
  <si>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</si>
  <si>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</si>
  <si>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</si>
  <si>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</si>
  <si>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</si>
  <si>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</si>
  <si>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</si>
  <si>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</si>
  <si>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</si>
  <si>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</si>
  <si>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</si>
  <si>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</si>
  <si>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</si>
  <si>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</si>
  <si>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</si>
  <si>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</si>
  <si>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</si>
  <si>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</si>
  <si>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</si>
  <si>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</si>
  <si>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</si>
  <si>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</si>
  <si>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</si>
  <si>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</si>
  <si>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</si>
  <si>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</si>
  <si>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</si>
  <si>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</si>
  <si>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</si>
  <si>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</si>
  <si>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</si>
  <si>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</si>
  <si>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</si>
  <si>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</si>
  <si>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</si>
  <si>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</si>
  <si>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</si>
  <si>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</si>
  <si>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</si>
  <si>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</si>
  <si>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</si>
  <si>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</si>
  <si>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</si>
  <si>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</si>
  <si>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</si>
  <si>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</si>
  <si>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</si>
  <si>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</si>
  <si>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</si>
  <si>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</si>
  <si>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</si>
  <si>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</si>
  <si>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</si>
  <si>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</si>
  <si>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</si>
  <si>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</si>
  <si>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</si>
  <si>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</si>
  <si>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</si>
  <si>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</si>
  <si>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</si>
  <si>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</si>
  <si>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</si>
  <si>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</si>
  <si>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</si>
  <si>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</si>
  <si>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</si>
  <si>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</si>
  <si>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</si>
  <si>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</si>
  <si>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</si>
  <si>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</si>
  <si>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</si>
  <si>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</si>
  <si>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</si>
  <si>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</si>
  <si>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</si>
  <si>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</si>
  <si>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</si>
  <si>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</si>
  <si>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</si>
  <si>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</si>
  <si>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</si>
  <si>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</si>
  <si>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</si>
  <si>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</si>
  <si>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</si>
  <si>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2018-I501-5</t>
  </si>
  <si>
    <t>2018-I501-25</t>
  </si>
  <si>
    <t>2018-I501-75</t>
  </si>
  <si>
    <t>2018-I501-100</t>
  </si>
  <si>
    <t>2018-I501-200</t>
  </si>
  <si>
    <t>2018-I501-500</t>
  </si>
  <si>
    <t>2018-I501-1000</t>
  </si>
  <si>
    <t>2018-I501-2000</t>
  </si>
  <si>
    <t>2018-I505-5</t>
  </si>
  <si>
    <t>2018-I505-25</t>
  </si>
  <si>
    <t>2018-I505-75</t>
  </si>
  <si>
    <t>2018-I505-100</t>
  </si>
  <si>
    <t>2018-I505-200</t>
  </si>
  <si>
    <t>2018-I505-500</t>
  </si>
  <si>
    <t>2018-I505-1000</t>
  </si>
  <si>
    <t>2018-I505-2000</t>
  </si>
  <si>
    <t>2018-I302-5</t>
  </si>
  <si>
    <t>2018-I302-25</t>
  </si>
  <si>
    <t>2018-I302-75</t>
  </si>
  <si>
    <t>2018-I302-100</t>
  </si>
  <si>
    <t>2018-I302-200</t>
  </si>
  <si>
    <t>2018-I302-500</t>
  </si>
  <si>
    <t>2018-I302-1000</t>
  </si>
  <si>
    <t>2018-I302-2000</t>
  </si>
  <si>
    <t>2018-I309-5</t>
  </si>
  <si>
    <t>2018-I309-25</t>
  </si>
  <si>
    <t>2018-I309-100</t>
  </si>
  <si>
    <t>2018-I309-200</t>
  </si>
  <si>
    <t>2018-I309-500</t>
  </si>
  <si>
    <t>2018-I309-1000</t>
  </si>
  <si>
    <t>2018-I309-2000</t>
  </si>
  <si>
    <t>2018-I313-5</t>
  </si>
  <si>
    <t>2018-I313-25</t>
  </si>
  <si>
    <t>2018-I313-75</t>
  </si>
  <si>
    <t>2018-I313-100</t>
  </si>
  <si>
    <t>2018-I313-200</t>
  </si>
  <si>
    <t>2018-I313-1000</t>
  </si>
  <si>
    <t>2018-I313-2000</t>
  </si>
  <si>
    <t>2018-I413-5</t>
  </si>
  <si>
    <t>2018-I413-25</t>
  </si>
  <si>
    <t>2018-I413-75</t>
  </si>
  <si>
    <t>2018-I413-200</t>
  </si>
  <si>
    <t>2018-I413-1000</t>
  </si>
  <si>
    <t>2018-I413-2000</t>
  </si>
  <si>
    <t>2018-I105-5</t>
  </si>
  <si>
    <t>2018-I105-25</t>
  </si>
  <si>
    <t>2018-I105-75</t>
  </si>
  <si>
    <t>2018-I105-100</t>
  </si>
  <si>
    <t>2018-I105-200</t>
  </si>
  <si>
    <t>2018-I105-500</t>
  </si>
  <si>
    <t>2018-I107-5</t>
  </si>
  <si>
    <t>2018-I107-50</t>
  </si>
  <si>
    <t>2018-I107-75</t>
  </si>
  <si>
    <t>2018-I107-300</t>
  </si>
  <si>
    <t>2018-I202-5</t>
  </si>
  <si>
    <t>2018-I202-25</t>
  </si>
  <si>
    <t>2018-I202-75</t>
  </si>
  <si>
    <t>2018-I202-100</t>
  </si>
  <si>
    <t>2018-I205-5</t>
  </si>
  <si>
    <t>2018-I205-25</t>
  </si>
  <si>
    <t>2018-I205-75</t>
  </si>
  <si>
    <t>2018-I205-100</t>
  </si>
  <si>
    <t>2018-I205-200</t>
  </si>
  <si>
    <t>2018-I205-300</t>
  </si>
  <si>
    <t>2018-I205-500</t>
  </si>
  <si>
    <t>2018-I205-1000</t>
  </si>
  <si>
    <t>2018-I205-2000</t>
  </si>
  <si>
    <t>2018-I208-5</t>
  </si>
  <si>
    <t>2018-I208-25</t>
  </si>
  <si>
    <t>2018-I208-75</t>
  </si>
  <si>
    <t>2018-I208-100</t>
  </si>
  <si>
    <t>2018-I208-200</t>
  </si>
  <si>
    <t>2018-I208-500</t>
  </si>
  <si>
    <t>2018-I208-1000</t>
  </si>
  <si>
    <t>2018-I208-2000</t>
  </si>
  <si>
    <t>2018-I407-5</t>
  </si>
  <si>
    <t>2018-I407-25</t>
  </si>
  <si>
    <t>2018-I407-75</t>
  </si>
  <si>
    <t>2018-I407-200</t>
  </si>
  <si>
    <t>2018-I407-500</t>
  </si>
  <si>
    <t>2018-I407-1000</t>
  </si>
  <si>
    <t>2018-I407-2000</t>
  </si>
  <si>
    <t>2018-I402-25</t>
  </si>
  <si>
    <t>2018-I402-50</t>
  </si>
  <si>
    <t>2018-I402-75</t>
  </si>
  <si>
    <t>2018-I402-100</t>
  </si>
  <si>
    <t>2018-I402-200</t>
  </si>
  <si>
    <t>2018-I402-500</t>
  </si>
  <si>
    <t>2018-I402-1000</t>
  </si>
  <si>
    <t>2018-I402-2000</t>
  </si>
  <si>
    <t>2018-I107-25</t>
  </si>
  <si>
    <t>2018-I107-100</t>
  </si>
  <si>
    <t>2018-I413-100</t>
  </si>
  <si>
    <t>paired</t>
  </si>
  <si>
    <t>fastq</t>
  </si>
  <si>
    <t>The total DNA of individual samples was extracted using E.Z.N.A Water DNA Kit (OMEGA, USA). The 18S rRNA gene of Labyrinthulomycetes was amplified using the barcodes-linked primers LABY-A (5’-GGGATCGAAGATGATTAG-3’) and LABY-Y (5’-CWCRAACTTCCTTCCGGT-3’).</t>
  </si>
  <si>
    <t>The total DNA of individual samples was extracted using E.Z.N.A Water DNA Kit (OMEGA, USA). The 18S rRNA gene of Labyrinthulomycetes was amplified using the barcodes-linked primers LABY-A (5’-GGGATCGAAGATGATTAG-3’) and LABY-Y (5’-CWCRAACTTCCTTCCGGT-3’).</t>
    <phoneticPr fontId="2" type="noConversion"/>
  </si>
  <si>
    <t>Labyrinthulomycetes 18S rRNA gene amplicon from Eastern Indian Ocean 2018 Inter-monsoon Cruise</t>
  </si>
  <si>
    <t>Labyrinthulomycetes 18S rRNA gene amplicon from Eastern Indian Ocean 2018 Inter-monsoon Cruise</t>
    <phoneticPr fontId="2" type="noConversion"/>
  </si>
  <si>
    <t>M01_1.fq.gz</t>
  </si>
  <si>
    <t>M02_1.fq.gz</t>
  </si>
  <si>
    <t>M03_1.fq.gz</t>
  </si>
  <si>
    <t>M01_2.fq.gz</t>
  </si>
  <si>
    <t>M02_2.fq.gz</t>
  </si>
  <si>
    <t>M03_2.fq.gz</t>
  </si>
  <si>
    <t>M04_1.fq.gz</t>
  </si>
  <si>
    <t>M04_2.fq.gz</t>
  </si>
  <si>
    <t>M05_1.fq.gz</t>
  </si>
  <si>
    <t>M05_2.fq.gz</t>
  </si>
  <si>
    <t>M06_1.fq.gz</t>
  </si>
  <si>
    <t>M06_2.fq.gz</t>
  </si>
  <si>
    <t>M07_1.fq.gz</t>
  </si>
  <si>
    <t>M07_2.fq.gz</t>
  </si>
  <si>
    <t>M08_1.fq.gz</t>
  </si>
  <si>
    <t>M08_2.fq.gz</t>
  </si>
  <si>
    <t>M09_1.fq.gz</t>
  </si>
  <si>
    <t>M09_2.fq.gz</t>
  </si>
  <si>
    <t>M10_1.fq.gz</t>
  </si>
  <si>
    <t>M10_2.fq.gz</t>
  </si>
  <si>
    <t>M11_1.fq.gz</t>
  </si>
  <si>
    <t>M11_2.fq.gz</t>
  </si>
  <si>
    <t>M12_1.fq.gz</t>
  </si>
  <si>
    <t>M12_2.fq.gz</t>
  </si>
  <si>
    <t>M13_1.fq.gz</t>
  </si>
  <si>
    <t>M13_2.fq.gz</t>
  </si>
  <si>
    <t>M14_1.fq.gz</t>
  </si>
  <si>
    <t>M14_2.fq.gz</t>
  </si>
  <si>
    <t>M15_1.fq.gz</t>
  </si>
  <si>
    <t>M15_2.fq.gz</t>
  </si>
  <si>
    <t>M16_1.fq.gz</t>
  </si>
  <si>
    <t>M16_2.fq.gz</t>
  </si>
  <si>
    <t>M17_1.fq.gz</t>
  </si>
  <si>
    <t>M17_2.fq.gz</t>
  </si>
  <si>
    <t>M18_1.fq.gz</t>
  </si>
  <si>
    <t>M18_2.fq.gz</t>
  </si>
  <si>
    <t>M19_1.fq.gz</t>
  </si>
  <si>
    <t>M19_2.fq.gz</t>
  </si>
  <si>
    <t>M20_1.fq.gz</t>
  </si>
  <si>
    <t>M20_2.fq.gz</t>
  </si>
  <si>
    <t>M21_1.fq.gz</t>
  </si>
  <si>
    <t>M21_2.fq.gz</t>
  </si>
  <si>
    <t>M22_1.fq.gz</t>
  </si>
  <si>
    <t>M22_2.fq.gz</t>
  </si>
  <si>
    <t>M23_1.fq.gz</t>
  </si>
  <si>
    <t>M23_2.fq.gz</t>
  </si>
  <si>
    <t>M24_1.fq.gz</t>
  </si>
  <si>
    <t>M24_2.fq.gz</t>
  </si>
  <si>
    <t>M25_1.fq.gz</t>
  </si>
  <si>
    <t>M25_2.fq.gz</t>
  </si>
  <si>
    <t>M26_1.fq.gz</t>
  </si>
  <si>
    <t>M26_2.fq.gz</t>
  </si>
  <si>
    <t>M27_1.fq.gz</t>
  </si>
  <si>
    <t>M27_2.fq.gz</t>
  </si>
  <si>
    <t>M28_1.fq.gz</t>
  </si>
  <si>
    <t>M28_2.fq.gz</t>
  </si>
  <si>
    <t>M29_1.fq.gz</t>
  </si>
  <si>
    <t>M29_2.fq.gz</t>
  </si>
  <si>
    <t>M30_1.fq.gz</t>
  </si>
  <si>
    <t>M30_2.fq.gz</t>
  </si>
  <si>
    <t>M31_1.fq.gz</t>
  </si>
  <si>
    <t>M31_2.fq.gz</t>
  </si>
  <si>
    <t>M32_1.fq.gz</t>
  </si>
  <si>
    <t>M32_2.fq.gz</t>
  </si>
  <si>
    <t>M33_1.fq.gz</t>
  </si>
  <si>
    <t>M33_2.fq.gz</t>
  </si>
  <si>
    <t>M34_1.fq.gz</t>
  </si>
  <si>
    <t>M34_2.fq.gz</t>
  </si>
  <si>
    <t>M35_1.fq.gz</t>
  </si>
  <si>
    <t>M35_2.fq.gz</t>
  </si>
  <si>
    <t>M36_1.fq.gz</t>
  </si>
  <si>
    <t>M36_2.fq.gz</t>
  </si>
  <si>
    <t>M37_1.fq.gz</t>
  </si>
  <si>
    <t>M37_2.fq.gz</t>
  </si>
  <si>
    <t>M38_1.fq.gz</t>
  </si>
  <si>
    <t>M38_2.fq.gz</t>
  </si>
  <si>
    <t>M39_1.fq.gz</t>
  </si>
  <si>
    <t>M39_2.fq.gz</t>
  </si>
  <si>
    <t>M40_1.fq.gz</t>
  </si>
  <si>
    <t>M40_2.fq.gz</t>
  </si>
  <si>
    <t>M41_1.fq.gz</t>
  </si>
  <si>
    <t>M41_2.fq.gz</t>
  </si>
  <si>
    <t>M42_1.fq.gz</t>
  </si>
  <si>
    <t>M42_2.fq.gz</t>
  </si>
  <si>
    <t>M43_1.fq.gz</t>
  </si>
  <si>
    <t>M43_2.fq.gz</t>
  </si>
  <si>
    <t>M44_1.fq.gz</t>
  </si>
  <si>
    <t>M44_2.fq.gz</t>
  </si>
  <si>
    <t>M45_1.fq.gz</t>
  </si>
  <si>
    <t>M45_2.fq.gz</t>
  </si>
  <si>
    <t>M46_1.fq.gz</t>
  </si>
  <si>
    <t>M46_2.fq.gz</t>
  </si>
  <si>
    <t>M47_1.fq.gz</t>
  </si>
  <si>
    <t>M47_2.fq.gz</t>
  </si>
  <si>
    <t>M48_1.fq.gz</t>
  </si>
  <si>
    <t>M48_2.fq.gz</t>
  </si>
  <si>
    <t>M49_1.fq.gz</t>
  </si>
  <si>
    <t>M49_2.fq.gz</t>
  </si>
  <si>
    <t>M50_1.fq.gz</t>
  </si>
  <si>
    <t>M50_2.fq.gz</t>
  </si>
  <si>
    <t>M51_1.fq.gz</t>
  </si>
  <si>
    <t>M51_2.fq.gz</t>
  </si>
  <si>
    <t>M52_1.fq.gz</t>
  </si>
  <si>
    <t>M52_2.fq.gz</t>
  </si>
  <si>
    <t>M53_1.fq.gz</t>
  </si>
  <si>
    <t>M53_2.fq.gz</t>
  </si>
  <si>
    <t>M54_1.fq.gz</t>
  </si>
  <si>
    <t>M54_2.fq.gz</t>
  </si>
  <si>
    <t>M55_1.fq.gz</t>
  </si>
  <si>
    <t>M55_2.fq.gz</t>
  </si>
  <si>
    <t>M56_1.fq.gz</t>
  </si>
  <si>
    <t>M56_2.fq.gz</t>
  </si>
  <si>
    <t>M57_1.fq.gz</t>
  </si>
  <si>
    <t>M57_2.fq.gz</t>
  </si>
  <si>
    <t>M58_1.fq.gz</t>
  </si>
  <si>
    <t>M58_2.fq.gz</t>
  </si>
  <si>
    <t>M59_1.fq.gz</t>
  </si>
  <si>
    <t>M59_2.fq.gz</t>
  </si>
  <si>
    <t>M60_1.fq.gz</t>
  </si>
  <si>
    <t>M60_2.fq.gz</t>
  </si>
  <si>
    <t>M61_1.fq.gz</t>
  </si>
  <si>
    <t>M61_2.fq.gz</t>
  </si>
  <si>
    <t>M62_1.fq.gz</t>
  </si>
  <si>
    <t>M62_2.fq.gz</t>
  </si>
  <si>
    <t>M63_1.fq.gz</t>
  </si>
  <si>
    <t>M63_2.fq.gz</t>
  </si>
  <si>
    <t>M64_1.fq.gz</t>
  </si>
  <si>
    <t>M64_2.fq.gz</t>
  </si>
  <si>
    <t>M65_1.fq.gz</t>
  </si>
  <si>
    <t>M65_2.fq.gz</t>
  </si>
  <si>
    <t>M66_1.fq.gz</t>
  </si>
  <si>
    <t>M66_2.fq.gz</t>
  </si>
  <si>
    <t>M67_1.fq.gz</t>
  </si>
  <si>
    <t>M67_2.fq.gz</t>
  </si>
  <si>
    <t>M68_1.fq.gz</t>
  </si>
  <si>
    <t>M68_2.fq.gz</t>
  </si>
  <si>
    <t>M69_1.fq.gz</t>
  </si>
  <si>
    <t>M69_2.fq.gz</t>
  </si>
  <si>
    <t>M70_1.fq.gz</t>
  </si>
  <si>
    <t>M70_2.fq.gz</t>
  </si>
  <si>
    <t>M71_1.fq.gz</t>
  </si>
  <si>
    <t>M71_2.fq.gz</t>
  </si>
  <si>
    <t>M72_1.fq.gz</t>
  </si>
  <si>
    <t>M72_2.fq.gz</t>
  </si>
  <si>
    <t>M73_1.fq.gz</t>
  </si>
  <si>
    <t>M73_2.fq.gz</t>
  </si>
  <si>
    <t>M74_1.fq.gz</t>
  </si>
  <si>
    <t>M74_2.fq.gz</t>
  </si>
  <si>
    <t>M75_1.fq.gz</t>
  </si>
  <si>
    <t>M75_2.fq.gz</t>
  </si>
  <si>
    <t>M76_1.fq.gz</t>
  </si>
  <si>
    <t>M76_2.fq.gz</t>
  </si>
  <si>
    <t>M77_1.fq.gz</t>
  </si>
  <si>
    <t>M77_2.fq.gz</t>
  </si>
  <si>
    <t>M78_1.fq.gz</t>
  </si>
  <si>
    <t>M78_2.fq.gz</t>
  </si>
  <si>
    <t>M79_1.fq.gz</t>
  </si>
  <si>
    <t>M79_2.fq.gz</t>
  </si>
  <si>
    <t>M80_1.fq.gz</t>
  </si>
  <si>
    <t>M80_2.fq.gz</t>
  </si>
  <si>
    <t>M81_1.fq.gz</t>
  </si>
  <si>
    <t>M81_2.fq.gz</t>
  </si>
  <si>
    <t>M82_1.fq.gz</t>
  </si>
  <si>
    <t>M82_2.fq.gz</t>
  </si>
  <si>
    <t>M83_1.fq.gz</t>
  </si>
  <si>
    <t>M83_2.fq.gz</t>
  </si>
  <si>
    <t>M84_1.fq.gz</t>
  </si>
  <si>
    <t>M84_2.fq.gz</t>
  </si>
  <si>
    <t>M85_1.fq.gz</t>
  </si>
  <si>
    <t>M85_2.fq.gz</t>
  </si>
  <si>
    <t>M86_1.fq.gz</t>
  </si>
  <si>
    <t>M86_2.fq.gz</t>
  </si>
  <si>
    <t>M87_1.fq.gz</t>
  </si>
  <si>
    <t>M87_2.fq.gz</t>
  </si>
  <si>
    <t>M88_1.fq.gz</t>
  </si>
  <si>
    <t>M88_2.fq.gz</t>
  </si>
  <si>
    <t>M89_1.fq.gz</t>
  </si>
  <si>
    <t>M89_2.fq.gz</t>
  </si>
  <si>
    <t>M90_1.fq.gz</t>
  </si>
  <si>
    <t>M90_2.fq.gz</t>
  </si>
  <si>
    <t>M91_1.fq.gz</t>
  </si>
  <si>
    <t>M91_2.fq.gz</t>
  </si>
  <si>
    <t>M92_1.fq.gz</t>
  </si>
  <si>
    <t>M92_2.fq.gz</t>
  </si>
  <si>
    <t>M93_1.fq.gz</t>
  </si>
  <si>
    <t>M93_2.fq.gz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</si>
</sst>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name val="Verdana"/>
    </font>
    <font>
      <sz val="12"/>
      <color theme="1"/>
      <name val="DengXian"/>
      <family val="2"/>
      <scheme val="minor"/>
    </font>
    <font>
      <sz val="8"/>
      <name val="Verdana"/>
      <family val="2"/>
    </font>
    <font>
      <sz val="10"/>
      <name val="Verdana"/>
      <family val="2"/>
    </font>
    <font>
      <b/>
      <sz val="10"/>
      <name val="Verdana"/>
      <family val="2"/>
    </font>
    <font>
      <sz val="11"/>
      <color theme="0"/>
      <name val="DengXian"/>
      <family val="2"/>
      <scheme val="minor"/>
    </font>
    <font>
      <sz val="11"/>
      <color rgb="FF9C6500"/>
      <name val="DengXian"/>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sz val="11"/>
      <color theme="1"/>
      <name val="Arial"/>
      <family val="2"/>
    </font>
    <font>
      <sz val="9"/>
      <name val="宋体"/>
      <family val="3"/>
      <charset val="134"/>
    </font>
    <font>
      <sz val="12"/>
      <name val="Times New Roman"/>
      <family val="1"/>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0" fillId="0" borderId="0" xfId="0" applyFont="1"/>
    <xf numFmtId="0" fontId="32" fillId="0" borderId="0" xfId="0" applyFont="1"/>
  </cellXfs>
  <cellStyles count="77">
    <cellStyle name="40% - 着色 1" xfId="3" builtinId="31"/>
    <cellStyle name="常规" xfId="0" builtinId="0"/>
    <cellStyle name="超链接" xfId="62" builtinId="8"/>
    <cellStyle name="适中" xfId="2" builtinId="28"/>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着色 1" xfId="1" builtinId="2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9" workbookViewId="0">
      <selection activeCell="B1" sqref="B1"/>
    </sheetView>
  </sheetViews>
  <sheetFormatPr defaultColWidth="8.64453125" defaultRowHeight="13.9"/>
  <cols>
    <col min="1" max="1" width="3.64453125" style="18" customWidth="1"/>
    <col min="2" max="2" width="63.64453125" style="18" customWidth="1"/>
    <col min="3" max="3" width="23.87890625" style="18" customWidth="1"/>
    <col min="4" max="4" width="24.1171875" style="18" customWidth="1"/>
    <col min="5" max="5" width="20.64453125" style="16" customWidth="1"/>
    <col min="6" max="6" width="8.64453125" style="16"/>
    <col min="7" max="16384" width="8.64453125" style="18"/>
  </cols>
  <sheetData>
    <row r="1" spans="2:12" ht="14.25"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s="25" customFormat="1" ht="49.9">
      <c r="B8" s="26" t="s">
        <v>210</v>
      </c>
      <c r="E8" s="16"/>
      <c r="F8" s="16"/>
    </row>
    <row r="9" spans="2:12" s="25" customFormat="1" ht="66.400000000000006">
      <c r="B9" s="26" t="s">
        <v>206</v>
      </c>
      <c r="E9" s="16"/>
      <c r="F9" s="16"/>
    </row>
    <row r="10" spans="2:12" s="25" customFormat="1" ht="99">
      <c r="B10" s="26" t="s">
        <v>207</v>
      </c>
      <c r="E10" s="16"/>
      <c r="F10" s="16"/>
    </row>
    <row r="11" spans="2:12" s="25" customFormat="1" ht="33.4">
      <c r="B11" s="26" t="s">
        <v>204</v>
      </c>
      <c r="E11" s="16"/>
      <c r="F11" s="16"/>
    </row>
    <row r="12" spans="2:12" ht="16.899999999999999">
      <c r="B12" s="26" t="s">
        <v>205</v>
      </c>
    </row>
    <row r="13" spans="2:12" s="25" customFormat="1" ht="16.5">
      <c r="B13" s="26"/>
      <c r="E13" s="16"/>
      <c r="F13" s="16"/>
    </row>
    <row r="14" spans="2:12" ht="31.5" customHeight="1">
      <c r="B14" s="19" t="s">
        <v>169</v>
      </c>
      <c r="C14" s="20" t="s">
        <v>34</v>
      </c>
      <c r="D14" s="28" t="s">
        <v>167</v>
      </c>
      <c r="E14" s="19" t="s">
        <v>168</v>
      </c>
    </row>
    <row r="16" spans="2:12" ht="15.75" customHeight="1">
      <c r="B16" s="18"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39" t="s">
        <v>201</v>
      </c>
      <c r="D37" s="40"/>
      <c r="E37" s="40"/>
      <c r="F37" s="40"/>
      <c r="G37" s="40"/>
      <c r="H37" s="40"/>
    </row>
    <row r="38" spans="1:8" ht="15.75" customHeight="1">
      <c r="B38" s="18" t="s">
        <v>203</v>
      </c>
      <c r="C38" s="39" t="s">
        <v>202</v>
      </c>
      <c r="D38" s="40"/>
      <c r="E38" s="40"/>
      <c r="F38" s="40"/>
      <c r="G38" s="40"/>
      <c r="H38" s="40"/>
    </row>
    <row r="41" spans="1:8" ht="15">
      <c r="B41" s="22" t="s">
        <v>192</v>
      </c>
      <c r="C41" s="23"/>
      <c r="D41" s="23"/>
      <c r="E41" s="24"/>
      <c r="F41" s="24"/>
      <c r="G41" s="23"/>
    </row>
    <row r="45" spans="1:8" ht="16.5">
      <c r="A45" s="27"/>
      <c r="B45" s="26"/>
    </row>
    <row r="46" spans="1:8" ht="16.5">
      <c r="A46" s="27"/>
      <c r="B46" s="26"/>
    </row>
    <row r="47" spans="1:8" ht="16.5">
      <c r="A47" s="27"/>
      <c r="B47" s="26"/>
    </row>
    <row r="48" spans="1:8" ht="16.5">
      <c r="A48" s="27"/>
      <c r="B48" s="26"/>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J1" activePane="topRight" state="frozen"/>
      <selection pane="topRight" activeCell="L4" sqref="L4"/>
    </sheetView>
  </sheetViews>
  <sheetFormatPr defaultColWidth="8.64453125" defaultRowHeight="15"/>
  <cols>
    <col min="1" max="1" width="15" style="8" customWidth="1"/>
    <col min="2" max="2" width="28.64453125" style="9" customWidth="1"/>
    <col min="3" max="3" width="87.5859375" style="10" customWidth="1"/>
    <col min="4" max="4" width="20" style="12" customWidth="1"/>
    <col min="5" max="5" width="27" style="12" customWidth="1"/>
    <col min="6" max="6" width="28.87890625" style="12" customWidth="1"/>
    <col min="7" max="7" width="14.1171875" style="12" bestFit="1" customWidth="1"/>
    <col min="8" max="8" width="9" style="13" bestFit="1" customWidth="1"/>
    <col min="9" max="9" width="18.64453125" style="13" bestFit="1" customWidth="1"/>
    <col min="10" max="10" width="19.64453125" style="12" bestFit="1" customWidth="1"/>
    <col min="11" max="11" width="11.3515625" style="13" customWidth="1"/>
    <col min="12" max="12" width="49.87890625" style="12" bestFit="1" customWidth="1"/>
    <col min="13" max="15" width="10.1171875" style="14" bestFit="1" customWidth="1"/>
    <col min="16" max="16" width="8.64453125" style="14" customWidth="1"/>
    <col min="17" max="16384" width="8.644531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ht="15.4">
      <c r="A2" s="48" t="s">
        <v>260</v>
      </c>
      <c r="B2" s="9" t="str">
        <f>"Laby-"&amp;A2</f>
        <v>Laby-2018-I501-5</v>
      </c>
      <c r="C2" s="10" t="s">
        <v>358</v>
      </c>
      <c r="D2" s="11" t="s">
        <v>48</v>
      </c>
      <c r="E2" s="11" t="s">
        <v>65</v>
      </c>
      <c r="F2" s="11" t="s">
        <v>70</v>
      </c>
      <c r="G2" s="11" t="s">
        <v>353</v>
      </c>
      <c r="H2" s="11" t="s">
        <v>6</v>
      </c>
      <c r="I2" s="11" t="s">
        <v>96</v>
      </c>
      <c r="J2" s="49" t="s">
        <v>356</v>
      </c>
      <c r="K2" s="11" t="s">
        <v>354</v>
      </c>
      <c r="L2" s="12" t="s">
        <v>359</v>
      </c>
      <c r="M2" s="14" t="s">
        <v>362</v>
      </c>
    </row>
    <row r="3" spans="1:17" ht="15.4">
      <c r="A3" s="48" t="s">
        <v>261</v>
      </c>
      <c r="B3" s="9" t="str">
        <f t="shared" ref="B3:B66" si="0">"Laby-"&amp;A3</f>
        <v>Laby-2018-I501-25</v>
      </c>
      <c r="C3" s="10" t="s">
        <v>358</v>
      </c>
      <c r="D3" s="11" t="s">
        <v>48</v>
      </c>
      <c r="E3" s="11" t="s">
        <v>65</v>
      </c>
      <c r="F3" s="11" t="s">
        <v>70</v>
      </c>
      <c r="G3" s="11" t="s">
        <v>353</v>
      </c>
      <c r="H3" s="11" t="s">
        <v>6</v>
      </c>
      <c r="I3" s="11" t="s">
        <v>96</v>
      </c>
      <c r="J3" s="49" t="s">
        <v>356</v>
      </c>
      <c r="K3" s="11" t="s">
        <v>354</v>
      </c>
      <c r="L3" s="12" t="s">
        <v>360</v>
      </c>
      <c r="M3" s="14" t="s">
        <v>363</v>
      </c>
    </row>
    <row r="4" spans="1:17" ht="15.4">
      <c r="A4" s="48" t="s">
        <v>262</v>
      </c>
      <c r="B4" s="9" t="str">
        <f t="shared" si="0"/>
        <v>Laby-2018-I501-75</v>
      </c>
      <c r="C4" s="10" t="s">
        <v>357</v>
      </c>
      <c r="D4" s="11" t="s">
        <v>48</v>
      </c>
      <c r="E4" s="11" t="s">
        <v>65</v>
      </c>
      <c r="F4" s="11" t="s">
        <v>70</v>
      </c>
      <c r="G4" s="11" t="s">
        <v>353</v>
      </c>
      <c r="H4" s="11" t="s">
        <v>6</v>
      </c>
      <c r="I4" s="11" t="s">
        <v>96</v>
      </c>
      <c r="J4" s="49" t="s">
        <v>355</v>
      </c>
      <c r="K4" s="11" t="s">
        <v>354</v>
      </c>
      <c r="L4" s="12" t="s">
        <v>361</v>
      </c>
      <c r="M4" s="14" t="s">
        <v>364</v>
      </c>
    </row>
    <row r="5" spans="1:17" ht="15.4">
      <c r="A5" s="48" t="s">
        <v>263</v>
      </c>
      <c r="B5" s="9" t="str">
        <f t="shared" si="0"/>
        <v>Laby-2018-I501-100</v>
      </c>
      <c r="C5" s="10" t="s">
        <v>357</v>
      </c>
      <c r="D5" s="11" t="s">
        <v>48</v>
      </c>
      <c r="E5" s="11" t="s">
        <v>65</v>
      </c>
      <c r="F5" s="11" t="s">
        <v>70</v>
      </c>
      <c r="G5" s="11" t="s">
        <v>353</v>
      </c>
      <c r="H5" s="11" t="s">
        <v>6</v>
      </c>
      <c r="I5" s="11" t="s">
        <v>96</v>
      </c>
      <c r="J5" s="49" t="s">
        <v>355</v>
      </c>
      <c r="K5" s="11" t="s">
        <v>354</v>
      </c>
      <c r="L5" s="12" t="s">
        <v>365</v>
      </c>
      <c r="M5" s="14" t="s">
        <v>366</v>
      </c>
    </row>
    <row r="6" spans="1:17" ht="15.4">
      <c r="A6" s="48" t="s">
        <v>264</v>
      </c>
      <c r="B6" s="9" t="str">
        <f t="shared" si="0"/>
        <v>Laby-2018-I501-200</v>
      </c>
      <c r="C6" s="10" t="s">
        <v>357</v>
      </c>
      <c r="D6" s="11" t="s">
        <v>48</v>
      </c>
      <c r="E6" s="11" t="s">
        <v>65</v>
      </c>
      <c r="F6" s="11" t="s">
        <v>70</v>
      </c>
      <c r="G6" s="11" t="s">
        <v>353</v>
      </c>
      <c r="H6" s="11" t="s">
        <v>6</v>
      </c>
      <c r="I6" s="11" t="s">
        <v>96</v>
      </c>
      <c r="J6" s="49" t="s">
        <v>355</v>
      </c>
      <c r="K6" s="11" t="s">
        <v>354</v>
      </c>
      <c r="L6" s="12" t="s">
        <v>367</v>
      </c>
      <c r="M6" s="14" t="s">
        <v>368</v>
      </c>
    </row>
    <row r="7" spans="1:17" ht="15.4">
      <c r="A7" s="48" t="s">
        <v>265</v>
      </c>
      <c r="B7" s="9" t="str">
        <f t="shared" si="0"/>
        <v>Laby-2018-I501-500</v>
      </c>
      <c r="C7" s="10" t="s">
        <v>357</v>
      </c>
      <c r="D7" s="11" t="s">
        <v>48</v>
      </c>
      <c r="E7" s="11" t="s">
        <v>65</v>
      </c>
      <c r="F7" s="11" t="s">
        <v>70</v>
      </c>
      <c r="G7" s="11" t="s">
        <v>353</v>
      </c>
      <c r="H7" s="11" t="s">
        <v>6</v>
      </c>
      <c r="I7" s="11" t="s">
        <v>96</v>
      </c>
      <c r="J7" s="49" t="s">
        <v>355</v>
      </c>
      <c r="K7" s="11" t="s">
        <v>354</v>
      </c>
      <c r="L7" s="12" t="s">
        <v>369</v>
      </c>
      <c r="M7" s="14" t="s">
        <v>370</v>
      </c>
    </row>
    <row r="8" spans="1:17" ht="15.4">
      <c r="A8" s="48" t="s">
        <v>266</v>
      </c>
      <c r="B8" s="9" t="str">
        <f t="shared" si="0"/>
        <v>Laby-2018-I501-1000</v>
      </c>
      <c r="C8" s="10" t="s">
        <v>357</v>
      </c>
      <c r="D8" s="11" t="s">
        <v>48</v>
      </c>
      <c r="E8" s="11" t="s">
        <v>65</v>
      </c>
      <c r="F8" s="11" t="s">
        <v>70</v>
      </c>
      <c r="G8" s="11" t="s">
        <v>353</v>
      </c>
      <c r="H8" s="11" t="s">
        <v>6</v>
      </c>
      <c r="I8" s="11" t="s">
        <v>96</v>
      </c>
      <c r="J8" s="49" t="s">
        <v>355</v>
      </c>
      <c r="K8" s="11" t="s">
        <v>354</v>
      </c>
      <c r="L8" s="12" t="s">
        <v>371</v>
      </c>
      <c r="M8" s="14" t="s">
        <v>372</v>
      </c>
    </row>
    <row r="9" spans="1:17" ht="15.4">
      <c r="A9" s="48" t="s">
        <v>267</v>
      </c>
      <c r="B9" s="9" t="str">
        <f t="shared" si="0"/>
        <v>Laby-2018-I501-2000</v>
      </c>
      <c r="C9" s="10" t="s">
        <v>357</v>
      </c>
      <c r="D9" s="11" t="s">
        <v>48</v>
      </c>
      <c r="E9" s="11" t="s">
        <v>65</v>
      </c>
      <c r="F9" s="11" t="s">
        <v>70</v>
      </c>
      <c r="G9" s="11" t="s">
        <v>353</v>
      </c>
      <c r="H9" s="11" t="s">
        <v>6</v>
      </c>
      <c r="I9" s="11" t="s">
        <v>96</v>
      </c>
      <c r="J9" s="49" t="s">
        <v>355</v>
      </c>
      <c r="K9" s="11" t="s">
        <v>354</v>
      </c>
      <c r="L9" s="12" t="s">
        <v>373</v>
      </c>
      <c r="M9" s="14" t="s">
        <v>374</v>
      </c>
    </row>
    <row r="10" spans="1:17" ht="15.4">
      <c r="A10" s="48" t="s">
        <v>268</v>
      </c>
      <c r="B10" s="9" t="str">
        <f t="shared" si="0"/>
        <v>Laby-2018-I505-5</v>
      </c>
      <c r="C10" s="10" t="s">
        <v>357</v>
      </c>
      <c r="D10" s="11" t="s">
        <v>48</v>
      </c>
      <c r="E10" s="11" t="s">
        <v>65</v>
      </c>
      <c r="F10" s="11" t="s">
        <v>70</v>
      </c>
      <c r="G10" s="11" t="s">
        <v>353</v>
      </c>
      <c r="H10" s="11" t="s">
        <v>6</v>
      </c>
      <c r="I10" s="11" t="s">
        <v>96</v>
      </c>
      <c r="J10" s="49" t="s">
        <v>355</v>
      </c>
      <c r="K10" s="11" t="s">
        <v>354</v>
      </c>
      <c r="L10" s="12" t="s">
        <v>375</v>
      </c>
      <c r="M10" s="14" t="s">
        <v>376</v>
      </c>
    </row>
    <row r="11" spans="1:17" ht="15.4">
      <c r="A11" s="48" t="s">
        <v>269</v>
      </c>
      <c r="B11" s="9" t="str">
        <f t="shared" si="0"/>
        <v>Laby-2018-I505-25</v>
      </c>
      <c r="C11" s="10" t="s">
        <v>357</v>
      </c>
      <c r="D11" s="11" t="s">
        <v>48</v>
      </c>
      <c r="E11" s="11" t="s">
        <v>65</v>
      </c>
      <c r="F11" s="11" t="s">
        <v>70</v>
      </c>
      <c r="G11" s="11" t="s">
        <v>353</v>
      </c>
      <c r="H11" s="11" t="s">
        <v>6</v>
      </c>
      <c r="I11" s="11" t="s">
        <v>96</v>
      </c>
      <c r="J11" s="49" t="s">
        <v>355</v>
      </c>
      <c r="K11" s="11" t="s">
        <v>354</v>
      </c>
      <c r="L11" s="12" t="s">
        <v>377</v>
      </c>
      <c r="M11" s="14" t="s">
        <v>378</v>
      </c>
    </row>
    <row r="12" spans="1:17" ht="15.4">
      <c r="A12" s="48" t="s">
        <v>270</v>
      </c>
      <c r="B12" s="9" t="str">
        <f t="shared" si="0"/>
        <v>Laby-2018-I505-75</v>
      </c>
      <c r="C12" s="10" t="s">
        <v>357</v>
      </c>
      <c r="D12" s="11" t="s">
        <v>48</v>
      </c>
      <c r="E12" s="11" t="s">
        <v>65</v>
      </c>
      <c r="F12" s="11" t="s">
        <v>70</v>
      </c>
      <c r="G12" s="11" t="s">
        <v>353</v>
      </c>
      <c r="H12" s="11" t="s">
        <v>6</v>
      </c>
      <c r="I12" s="11" t="s">
        <v>96</v>
      </c>
      <c r="J12" s="49" t="s">
        <v>355</v>
      </c>
      <c r="K12" s="11" t="s">
        <v>354</v>
      </c>
      <c r="L12" s="12" t="s">
        <v>379</v>
      </c>
      <c r="M12" s="14" t="s">
        <v>380</v>
      </c>
    </row>
    <row r="13" spans="1:17" ht="15.4">
      <c r="A13" s="48" t="s">
        <v>271</v>
      </c>
      <c r="B13" s="9" t="str">
        <f t="shared" si="0"/>
        <v>Laby-2018-I505-100</v>
      </c>
      <c r="C13" s="10" t="s">
        <v>357</v>
      </c>
      <c r="D13" s="11" t="s">
        <v>48</v>
      </c>
      <c r="E13" s="11" t="s">
        <v>65</v>
      </c>
      <c r="F13" s="11" t="s">
        <v>70</v>
      </c>
      <c r="G13" s="11" t="s">
        <v>353</v>
      </c>
      <c r="H13" s="11" t="s">
        <v>6</v>
      </c>
      <c r="I13" s="11" t="s">
        <v>96</v>
      </c>
      <c r="J13" s="49" t="s">
        <v>355</v>
      </c>
      <c r="K13" s="11" t="s">
        <v>354</v>
      </c>
      <c r="L13" s="12" t="s">
        <v>381</v>
      </c>
      <c r="M13" s="14" t="s">
        <v>382</v>
      </c>
    </row>
    <row r="14" spans="1:17" ht="15.4">
      <c r="A14" s="48" t="s">
        <v>272</v>
      </c>
      <c r="B14" s="9" t="str">
        <f t="shared" si="0"/>
        <v>Laby-2018-I505-200</v>
      </c>
      <c r="C14" s="10" t="s">
        <v>357</v>
      </c>
      <c r="D14" s="11" t="s">
        <v>48</v>
      </c>
      <c r="E14" s="11" t="s">
        <v>65</v>
      </c>
      <c r="F14" s="11" t="s">
        <v>70</v>
      </c>
      <c r="G14" s="11" t="s">
        <v>353</v>
      </c>
      <c r="H14" s="11" t="s">
        <v>6</v>
      </c>
      <c r="I14" s="11" t="s">
        <v>96</v>
      </c>
      <c r="J14" s="49" t="s">
        <v>355</v>
      </c>
      <c r="K14" s="11" t="s">
        <v>354</v>
      </c>
      <c r="L14" s="12" t="s">
        <v>383</v>
      </c>
      <c r="M14" s="14" t="s">
        <v>384</v>
      </c>
    </row>
    <row r="15" spans="1:17" ht="15.4">
      <c r="A15" s="48" t="s">
        <v>273</v>
      </c>
      <c r="B15" s="9" t="str">
        <f t="shared" si="0"/>
        <v>Laby-2018-I505-500</v>
      </c>
      <c r="C15" s="10" t="s">
        <v>357</v>
      </c>
      <c r="D15" s="11" t="s">
        <v>48</v>
      </c>
      <c r="E15" s="11" t="s">
        <v>65</v>
      </c>
      <c r="F15" s="11" t="s">
        <v>70</v>
      </c>
      <c r="G15" s="11" t="s">
        <v>353</v>
      </c>
      <c r="H15" s="11" t="s">
        <v>6</v>
      </c>
      <c r="I15" s="11" t="s">
        <v>96</v>
      </c>
      <c r="J15" s="49" t="s">
        <v>355</v>
      </c>
      <c r="K15" s="11" t="s">
        <v>354</v>
      </c>
      <c r="L15" s="12" t="s">
        <v>385</v>
      </c>
      <c r="M15" s="14" t="s">
        <v>386</v>
      </c>
    </row>
    <row r="16" spans="1:17" ht="15.4">
      <c r="A16" s="48" t="s">
        <v>274</v>
      </c>
      <c r="B16" s="9" t="str">
        <f t="shared" si="0"/>
        <v>Laby-2018-I505-1000</v>
      </c>
      <c r="C16" s="10" t="s">
        <v>357</v>
      </c>
      <c r="D16" s="11" t="s">
        <v>48</v>
      </c>
      <c r="E16" s="11" t="s">
        <v>65</v>
      </c>
      <c r="F16" s="11" t="s">
        <v>70</v>
      </c>
      <c r="G16" s="11" t="s">
        <v>353</v>
      </c>
      <c r="H16" s="11" t="s">
        <v>6</v>
      </c>
      <c r="I16" s="11" t="s">
        <v>96</v>
      </c>
      <c r="J16" s="49" t="s">
        <v>355</v>
      </c>
      <c r="K16" s="11" t="s">
        <v>354</v>
      </c>
      <c r="L16" s="12" t="s">
        <v>387</v>
      </c>
      <c r="M16" s="14" t="s">
        <v>388</v>
      </c>
    </row>
    <row r="17" spans="1:13" ht="15.4">
      <c r="A17" s="48" t="s">
        <v>275</v>
      </c>
      <c r="B17" s="9" t="str">
        <f t="shared" si="0"/>
        <v>Laby-2018-I505-2000</v>
      </c>
      <c r="C17" s="10" t="s">
        <v>357</v>
      </c>
      <c r="D17" s="11" t="s">
        <v>48</v>
      </c>
      <c r="E17" s="11" t="s">
        <v>65</v>
      </c>
      <c r="F17" s="11" t="s">
        <v>70</v>
      </c>
      <c r="G17" s="11" t="s">
        <v>353</v>
      </c>
      <c r="H17" s="11" t="s">
        <v>6</v>
      </c>
      <c r="I17" s="11" t="s">
        <v>96</v>
      </c>
      <c r="J17" s="49" t="s">
        <v>355</v>
      </c>
      <c r="K17" s="11" t="s">
        <v>354</v>
      </c>
      <c r="L17" s="12" t="s">
        <v>389</v>
      </c>
      <c r="M17" s="14" t="s">
        <v>390</v>
      </c>
    </row>
    <row r="18" spans="1:13" ht="15.4">
      <c r="A18" s="48" t="s">
        <v>276</v>
      </c>
      <c r="B18" s="9" t="str">
        <f t="shared" si="0"/>
        <v>Laby-2018-I302-5</v>
      </c>
      <c r="C18" s="10" t="s">
        <v>357</v>
      </c>
      <c r="D18" s="11" t="s">
        <v>48</v>
      </c>
      <c r="E18" s="11" t="s">
        <v>65</v>
      </c>
      <c r="F18" s="11" t="s">
        <v>70</v>
      </c>
      <c r="G18" s="11" t="s">
        <v>353</v>
      </c>
      <c r="H18" s="11" t="s">
        <v>6</v>
      </c>
      <c r="I18" s="11" t="s">
        <v>96</v>
      </c>
      <c r="J18" s="49" t="s">
        <v>355</v>
      </c>
      <c r="K18" s="11" t="s">
        <v>354</v>
      </c>
      <c r="L18" s="12" t="s">
        <v>391</v>
      </c>
      <c r="M18" s="14" t="s">
        <v>392</v>
      </c>
    </row>
    <row r="19" spans="1:13" ht="15.4">
      <c r="A19" s="48" t="s">
        <v>277</v>
      </c>
      <c r="B19" s="9" t="str">
        <f t="shared" si="0"/>
        <v>Laby-2018-I302-25</v>
      </c>
      <c r="C19" s="10" t="s">
        <v>357</v>
      </c>
      <c r="D19" s="11" t="s">
        <v>48</v>
      </c>
      <c r="E19" s="11" t="s">
        <v>65</v>
      </c>
      <c r="F19" s="11" t="s">
        <v>70</v>
      </c>
      <c r="G19" s="11" t="s">
        <v>353</v>
      </c>
      <c r="H19" s="11" t="s">
        <v>6</v>
      </c>
      <c r="I19" s="11" t="s">
        <v>96</v>
      </c>
      <c r="J19" s="49" t="s">
        <v>355</v>
      </c>
      <c r="K19" s="11" t="s">
        <v>354</v>
      </c>
      <c r="L19" s="12" t="s">
        <v>393</v>
      </c>
      <c r="M19" s="14" t="s">
        <v>394</v>
      </c>
    </row>
    <row r="20" spans="1:13" ht="15.4">
      <c r="A20" s="48" t="s">
        <v>278</v>
      </c>
      <c r="B20" s="9" t="str">
        <f t="shared" si="0"/>
        <v>Laby-2018-I302-75</v>
      </c>
      <c r="C20" s="10" t="s">
        <v>357</v>
      </c>
      <c r="D20" s="11" t="s">
        <v>48</v>
      </c>
      <c r="E20" s="11" t="s">
        <v>65</v>
      </c>
      <c r="F20" s="11" t="s">
        <v>70</v>
      </c>
      <c r="G20" s="11" t="s">
        <v>353</v>
      </c>
      <c r="H20" s="11" t="s">
        <v>6</v>
      </c>
      <c r="I20" s="11" t="s">
        <v>96</v>
      </c>
      <c r="J20" s="49" t="s">
        <v>355</v>
      </c>
      <c r="K20" s="11" t="s">
        <v>354</v>
      </c>
      <c r="L20" s="12" t="s">
        <v>395</v>
      </c>
      <c r="M20" s="14" t="s">
        <v>396</v>
      </c>
    </row>
    <row r="21" spans="1:13" ht="15.4">
      <c r="A21" s="48" t="s">
        <v>279</v>
      </c>
      <c r="B21" s="9" t="str">
        <f t="shared" si="0"/>
        <v>Laby-2018-I302-100</v>
      </c>
      <c r="C21" s="10" t="s">
        <v>357</v>
      </c>
      <c r="D21" s="11" t="s">
        <v>48</v>
      </c>
      <c r="E21" s="11" t="s">
        <v>65</v>
      </c>
      <c r="F21" s="11" t="s">
        <v>70</v>
      </c>
      <c r="G21" s="11" t="s">
        <v>353</v>
      </c>
      <c r="H21" s="11" t="s">
        <v>6</v>
      </c>
      <c r="I21" s="11" t="s">
        <v>96</v>
      </c>
      <c r="J21" s="49" t="s">
        <v>355</v>
      </c>
      <c r="K21" s="11" t="s">
        <v>354</v>
      </c>
      <c r="L21" s="12" t="s">
        <v>397</v>
      </c>
      <c r="M21" s="14" t="s">
        <v>398</v>
      </c>
    </row>
    <row r="22" spans="1:13" ht="15.4">
      <c r="A22" s="48" t="s">
        <v>280</v>
      </c>
      <c r="B22" s="9" t="str">
        <f t="shared" si="0"/>
        <v>Laby-2018-I302-200</v>
      </c>
      <c r="C22" s="10" t="s">
        <v>357</v>
      </c>
      <c r="D22" s="11" t="s">
        <v>48</v>
      </c>
      <c r="E22" s="11" t="s">
        <v>65</v>
      </c>
      <c r="F22" s="11" t="s">
        <v>70</v>
      </c>
      <c r="G22" s="11" t="s">
        <v>353</v>
      </c>
      <c r="H22" s="11" t="s">
        <v>6</v>
      </c>
      <c r="I22" s="11" t="s">
        <v>96</v>
      </c>
      <c r="J22" s="49" t="s">
        <v>355</v>
      </c>
      <c r="K22" s="11" t="s">
        <v>354</v>
      </c>
      <c r="L22" s="12" t="s">
        <v>399</v>
      </c>
      <c r="M22" s="14" t="s">
        <v>400</v>
      </c>
    </row>
    <row r="23" spans="1:13" ht="15.4">
      <c r="A23" s="48" t="s">
        <v>281</v>
      </c>
      <c r="B23" s="9" t="str">
        <f t="shared" si="0"/>
        <v>Laby-2018-I302-500</v>
      </c>
      <c r="C23" s="10" t="s">
        <v>357</v>
      </c>
      <c r="D23" s="11" t="s">
        <v>48</v>
      </c>
      <c r="E23" s="11" t="s">
        <v>65</v>
      </c>
      <c r="F23" s="11" t="s">
        <v>70</v>
      </c>
      <c r="G23" s="11" t="s">
        <v>353</v>
      </c>
      <c r="H23" s="11" t="s">
        <v>6</v>
      </c>
      <c r="I23" s="11" t="s">
        <v>96</v>
      </c>
      <c r="J23" s="49" t="s">
        <v>355</v>
      </c>
      <c r="K23" s="11" t="s">
        <v>354</v>
      </c>
      <c r="L23" s="12" t="s">
        <v>401</v>
      </c>
      <c r="M23" s="14" t="s">
        <v>402</v>
      </c>
    </row>
    <row r="24" spans="1:13" ht="15.4">
      <c r="A24" s="48" t="s">
        <v>282</v>
      </c>
      <c r="B24" s="9" t="str">
        <f t="shared" si="0"/>
        <v>Laby-2018-I302-1000</v>
      </c>
      <c r="C24" s="10" t="s">
        <v>357</v>
      </c>
      <c r="D24" s="11" t="s">
        <v>48</v>
      </c>
      <c r="E24" s="11" t="s">
        <v>65</v>
      </c>
      <c r="F24" s="11" t="s">
        <v>70</v>
      </c>
      <c r="G24" s="11" t="s">
        <v>353</v>
      </c>
      <c r="H24" s="11" t="s">
        <v>6</v>
      </c>
      <c r="I24" s="11" t="s">
        <v>96</v>
      </c>
      <c r="J24" s="49" t="s">
        <v>355</v>
      </c>
      <c r="K24" s="11" t="s">
        <v>354</v>
      </c>
      <c r="L24" s="12" t="s">
        <v>403</v>
      </c>
      <c r="M24" s="14" t="s">
        <v>404</v>
      </c>
    </row>
    <row r="25" spans="1:13" ht="15.4">
      <c r="A25" s="48" t="s">
        <v>283</v>
      </c>
      <c r="B25" s="9" t="str">
        <f t="shared" si="0"/>
        <v>Laby-2018-I302-2000</v>
      </c>
      <c r="C25" s="10" t="s">
        <v>357</v>
      </c>
      <c r="D25" s="11" t="s">
        <v>48</v>
      </c>
      <c r="E25" s="11" t="s">
        <v>65</v>
      </c>
      <c r="F25" s="11" t="s">
        <v>70</v>
      </c>
      <c r="G25" s="11" t="s">
        <v>353</v>
      </c>
      <c r="H25" s="11" t="s">
        <v>6</v>
      </c>
      <c r="I25" s="11" t="s">
        <v>96</v>
      </c>
      <c r="J25" s="49" t="s">
        <v>355</v>
      </c>
      <c r="K25" s="11" t="s">
        <v>354</v>
      </c>
      <c r="L25" s="12" t="s">
        <v>405</v>
      </c>
      <c r="M25" s="14" t="s">
        <v>406</v>
      </c>
    </row>
    <row r="26" spans="1:13" ht="15.4">
      <c r="A26" s="48" t="s">
        <v>284</v>
      </c>
      <c r="B26" s="9" t="str">
        <f t="shared" si="0"/>
        <v>Laby-2018-I309-5</v>
      </c>
      <c r="C26" s="10" t="s">
        <v>357</v>
      </c>
      <c r="D26" s="11" t="s">
        <v>48</v>
      </c>
      <c r="E26" s="11" t="s">
        <v>65</v>
      </c>
      <c r="F26" s="11" t="s">
        <v>70</v>
      </c>
      <c r="G26" s="11" t="s">
        <v>353</v>
      </c>
      <c r="H26" s="11" t="s">
        <v>6</v>
      </c>
      <c r="I26" s="11" t="s">
        <v>96</v>
      </c>
      <c r="J26" s="49" t="s">
        <v>355</v>
      </c>
      <c r="K26" s="11" t="s">
        <v>354</v>
      </c>
      <c r="L26" s="12" t="s">
        <v>407</v>
      </c>
      <c r="M26" s="14" t="s">
        <v>408</v>
      </c>
    </row>
    <row r="27" spans="1:13" ht="15.4">
      <c r="A27" s="48" t="s">
        <v>285</v>
      </c>
      <c r="B27" s="9" t="str">
        <f t="shared" si="0"/>
        <v>Laby-2018-I309-25</v>
      </c>
      <c r="C27" s="10" t="s">
        <v>357</v>
      </c>
      <c r="D27" s="11" t="s">
        <v>48</v>
      </c>
      <c r="E27" s="11" t="s">
        <v>65</v>
      </c>
      <c r="F27" s="11" t="s">
        <v>70</v>
      </c>
      <c r="G27" s="11" t="s">
        <v>353</v>
      </c>
      <c r="H27" s="11" t="s">
        <v>6</v>
      </c>
      <c r="I27" s="11" t="s">
        <v>96</v>
      </c>
      <c r="J27" s="49" t="s">
        <v>355</v>
      </c>
      <c r="K27" s="11" t="s">
        <v>354</v>
      </c>
      <c r="L27" s="12" t="s">
        <v>409</v>
      </c>
      <c r="M27" s="14" t="s">
        <v>410</v>
      </c>
    </row>
    <row r="28" spans="1:13" ht="15.4">
      <c r="A28" s="48" t="s">
        <v>286</v>
      </c>
      <c r="B28" s="9" t="str">
        <f t="shared" si="0"/>
        <v>Laby-2018-I309-100</v>
      </c>
      <c r="C28" s="10" t="s">
        <v>357</v>
      </c>
      <c r="D28" s="11" t="s">
        <v>48</v>
      </c>
      <c r="E28" s="11" t="s">
        <v>65</v>
      </c>
      <c r="F28" s="11" t="s">
        <v>70</v>
      </c>
      <c r="G28" s="11" t="s">
        <v>353</v>
      </c>
      <c r="H28" s="11" t="s">
        <v>6</v>
      </c>
      <c r="I28" s="11" t="s">
        <v>96</v>
      </c>
      <c r="J28" s="49" t="s">
        <v>355</v>
      </c>
      <c r="K28" s="11" t="s">
        <v>354</v>
      </c>
      <c r="L28" s="12" t="s">
        <v>411</v>
      </c>
      <c r="M28" s="14" t="s">
        <v>412</v>
      </c>
    </row>
    <row r="29" spans="1:13" ht="15.4">
      <c r="A29" s="48" t="s">
        <v>287</v>
      </c>
      <c r="B29" s="9" t="str">
        <f t="shared" si="0"/>
        <v>Laby-2018-I309-200</v>
      </c>
      <c r="C29" s="10" t="s">
        <v>357</v>
      </c>
      <c r="D29" s="11" t="s">
        <v>48</v>
      </c>
      <c r="E29" s="11" t="s">
        <v>65</v>
      </c>
      <c r="F29" s="11" t="s">
        <v>70</v>
      </c>
      <c r="G29" s="11" t="s">
        <v>353</v>
      </c>
      <c r="H29" s="11" t="s">
        <v>6</v>
      </c>
      <c r="I29" s="11" t="s">
        <v>96</v>
      </c>
      <c r="J29" s="49" t="s">
        <v>355</v>
      </c>
      <c r="K29" s="11" t="s">
        <v>354</v>
      </c>
      <c r="L29" s="12" t="s">
        <v>413</v>
      </c>
      <c r="M29" s="14" t="s">
        <v>414</v>
      </c>
    </row>
    <row r="30" spans="1:13" ht="15.4">
      <c r="A30" s="48" t="s">
        <v>288</v>
      </c>
      <c r="B30" s="9" t="str">
        <f t="shared" si="0"/>
        <v>Laby-2018-I309-500</v>
      </c>
      <c r="C30" s="10" t="s">
        <v>357</v>
      </c>
      <c r="D30" s="11" t="s">
        <v>48</v>
      </c>
      <c r="E30" s="11" t="s">
        <v>65</v>
      </c>
      <c r="F30" s="11" t="s">
        <v>70</v>
      </c>
      <c r="G30" s="11" t="s">
        <v>353</v>
      </c>
      <c r="H30" s="11" t="s">
        <v>6</v>
      </c>
      <c r="I30" s="11" t="s">
        <v>96</v>
      </c>
      <c r="J30" s="49" t="s">
        <v>355</v>
      </c>
      <c r="K30" s="11" t="s">
        <v>354</v>
      </c>
      <c r="L30" s="12" t="s">
        <v>415</v>
      </c>
      <c r="M30" s="14" t="s">
        <v>416</v>
      </c>
    </row>
    <row r="31" spans="1:13" ht="15.4">
      <c r="A31" s="48" t="s">
        <v>289</v>
      </c>
      <c r="B31" s="9" t="str">
        <f t="shared" si="0"/>
        <v>Laby-2018-I309-1000</v>
      </c>
      <c r="C31" s="10" t="s">
        <v>357</v>
      </c>
      <c r="D31" s="11" t="s">
        <v>48</v>
      </c>
      <c r="E31" s="11" t="s">
        <v>65</v>
      </c>
      <c r="F31" s="11" t="s">
        <v>70</v>
      </c>
      <c r="G31" s="11" t="s">
        <v>353</v>
      </c>
      <c r="H31" s="11" t="s">
        <v>6</v>
      </c>
      <c r="I31" s="11" t="s">
        <v>96</v>
      </c>
      <c r="J31" s="49" t="s">
        <v>355</v>
      </c>
      <c r="K31" s="11" t="s">
        <v>354</v>
      </c>
      <c r="L31" s="12" t="s">
        <v>417</v>
      </c>
      <c r="M31" s="14" t="s">
        <v>418</v>
      </c>
    </row>
    <row r="32" spans="1:13" ht="15.4">
      <c r="A32" s="48" t="s">
        <v>290</v>
      </c>
      <c r="B32" s="9" t="str">
        <f t="shared" si="0"/>
        <v>Laby-2018-I309-2000</v>
      </c>
      <c r="C32" s="10" t="s">
        <v>357</v>
      </c>
      <c r="D32" s="11" t="s">
        <v>48</v>
      </c>
      <c r="E32" s="11" t="s">
        <v>65</v>
      </c>
      <c r="F32" s="11" t="s">
        <v>70</v>
      </c>
      <c r="G32" s="11" t="s">
        <v>353</v>
      </c>
      <c r="H32" s="11" t="s">
        <v>6</v>
      </c>
      <c r="I32" s="11" t="s">
        <v>96</v>
      </c>
      <c r="J32" s="49" t="s">
        <v>355</v>
      </c>
      <c r="K32" s="11" t="s">
        <v>354</v>
      </c>
      <c r="L32" s="12" t="s">
        <v>419</v>
      </c>
      <c r="M32" s="14" t="s">
        <v>420</v>
      </c>
    </row>
    <row r="33" spans="1:13" ht="15.4">
      <c r="A33" s="48" t="s">
        <v>291</v>
      </c>
      <c r="B33" s="9" t="str">
        <f t="shared" si="0"/>
        <v>Laby-2018-I313-5</v>
      </c>
      <c r="C33" s="10" t="s">
        <v>357</v>
      </c>
      <c r="D33" s="11" t="s">
        <v>48</v>
      </c>
      <c r="E33" s="11" t="s">
        <v>65</v>
      </c>
      <c r="F33" s="11" t="s">
        <v>70</v>
      </c>
      <c r="G33" s="11" t="s">
        <v>353</v>
      </c>
      <c r="H33" s="11" t="s">
        <v>6</v>
      </c>
      <c r="I33" s="11" t="s">
        <v>96</v>
      </c>
      <c r="J33" s="49" t="s">
        <v>355</v>
      </c>
      <c r="K33" s="11" t="s">
        <v>354</v>
      </c>
      <c r="L33" s="12" t="s">
        <v>421</v>
      </c>
      <c r="M33" s="14" t="s">
        <v>422</v>
      </c>
    </row>
    <row r="34" spans="1:13" ht="15.4">
      <c r="A34" s="48" t="s">
        <v>292</v>
      </c>
      <c r="B34" s="9" t="str">
        <f t="shared" si="0"/>
        <v>Laby-2018-I313-25</v>
      </c>
      <c r="C34" s="10" t="s">
        <v>357</v>
      </c>
      <c r="D34" s="11" t="s">
        <v>48</v>
      </c>
      <c r="E34" s="11" t="s">
        <v>65</v>
      </c>
      <c r="F34" s="11" t="s">
        <v>70</v>
      </c>
      <c r="G34" s="11" t="s">
        <v>353</v>
      </c>
      <c r="H34" s="11" t="s">
        <v>6</v>
      </c>
      <c r="I34" s="11" t="s">
        <v>96</v>
      </c>
      <c r="J34" s="49" t="s">
        <v>355</v>
      </c>
      <c r="K34" s="11" t="s">
        <v>354</v>
      </c>
      <c r="L34" s="12" t="s">
        <v>423</v>
      </c>
      <c r="M34" s="14" t="s">
        <v>424</v>
      </c>
    </row>
    <row r="35" spans="1:13" ht="15.4">
      <c r="A35" s="48" t="s">
        <v>293</v>
      </c>
      <c r="B35" s="9" t="str">
        <f t="shared" si="0"/>
        <v>Laby-2018-I313-75</v>
      </c>
      <c r="C35" s="10" t="s">
        <v>357</v>
      </c>
      <c r="D35" s="11" t="s">
        <v>48</v>
      </c>
      <c r="E35" s="11" t="s">
        <v>65</v>
      </c>
      <c r="F35" s="11" t="s">
        <v>70</v>
      </c>
      <c r="G35" s="11" t="s">
        <v>353</v>
      </c>
      <c r="H35" s="11" t="s">
        <v>6</v>
      </c>
      <c r="I35" s="11" t="s">
        <v>96</v>
      </c>
      <c r="J35" s="49" t="s">
        <v>355</v>
      </c>
      <c r="K35" s="11" t="s">
        <v>354</v>
      </c>
      <c r="L35" s="12" t="s">
        <v>425</v>
      </c>
      <c r="M35" s="14" t="s">
        <v>426</v>
      </c>
    </row>
    <row r="36" spans="1:13" ht="15.4">
      <c r="A36" s="48" t="s">
        <v>294</v>
      </c>
      <c r="B36" s="9" t="str">
        <f t="shared" si="0"/>
        <v>Laby-2018-I313-100</v>
      </c>
      <c r="C36" s="10" t="s">
        <v>357</v>
      </c>
      <c r="D36" s="11" t="s">
        <v>48</v>
      </c>
      <c r="E36" s="11" t="s">
        <v>65</v>
      </c>
      <c r="F36" s="11" t="s">
        <v>70</v>
      </c>
      <c r="G36" s="11" t="s">
        <v>353</v>
      </c>
      <c r="H36" s="11" t="s">
        <v>6</v>
      </c>
      <c r="I36" s="11" t="s">
        <v>96</v>
      </c>
      <c r="J36" s="49" t="s">
        <v>355</v>
      </c>
      <c r="K36" s="11" t="s">
        <v>354</v>
      </c>
      <c r="L36" s="12" t="s">
        <v>427</v>
      </c>
      <c r="M36" s="14" t="s">
        <v>428</v>
      </c>
    </row>
    <row r="37" spans="1:13" ht="15.4">
      <c r="A37" s="48" t="s">
        <v>295</v>
      </c>
      <c r="B37" s="9" t="str">
        <f t="shared" si="0"/>
        <v>Laby-2018-I313-200</v>
      </c>
      <c r="C37" s="10" t="s">
        <v>357</v>
      </c>
      <c r="D37" s="11" t="s">
        <v>48</v>
      </c>
      <c r="E37" s="11" t="s">
        <v>65</v>
      </c>
      <c r="F37" s="11" t="s">
        <v>70</v>
      </c>
      <c r="G37" s="11" t="s">
        <v>353</v>
      </c>
      <c r="H37" s="11" t="s">
        <v>6</v>
      </c>
      <c r="I37" s="11" t="s">
        <v>96</v>
      </c>
      <c r="J37" s="49" t="s">
        <v>355</v>
      </c>
      <c r="K37" s="11" t="s">
        <v>354</v>
      </c>
      <c r="L37" s="12" t="s">
        <v>429</v>
      </c>
      <c r="M37" s="14" t="s">
        <v>430</v>
      </c>
    </row>
    <row r="38" spans="1:13" ht="15.4">
      <c r="A38" s="48" t="s">
        <v>296</v>
      </c>
      <c r="B38" s="9" t="str">
        <f t="shared" si="0"/>
        <v>Laby-2018-I313-1000</v>
      </c>
      <c r="C38" s="10" t="s">
        <v>357</v>
      </c>
      <c r="D38" s="11" t="s">
        <v>48</v>
      </c>
      <c r="E38" s="11" t="s">
        <v>65</v>
      </c>
      <c r="F38" s="11" t="s">
        <v>70</v>
      </c>
      <c r="G38" s="11" t="s">
        <v>353</v>
      </c>
      <c r="H38" s="11" t="s">
        <v>6</v>
      </c>
      <c r="I38" s="11" t="s">
        <v>96</v>
      </c>
      <c r="J38" s="49" t="s">
        <v>355</v>
      </c>
      <c r="K38" s="11" t="s">
        <v>354</v>
      </c>
      <c r="L38" s="12" t="s">
        <v>431</v>
      </c>
      <c r="M38" s="14" t="s">
        <v>432</v>
      </c>
    </row>
    <row r="39" spans="1:13" ht="15.4">
      <c r="A39" s="48" t="s">
        <v>297</v>
      </c>
      <c r="B39" s="9" t="str">
        <f t="shared" si="0"/>
        <v>Laby-2018-I313-2000</v>
      </c>
      <c r="C39" s="10" t="s">
        <v>357</v>
      </c>
      <c r="D39" s="11" t="s">
        <v>48</v>
      </c>
      <c r="E39" s="11" t="s">
        <v>65</v>
      </c>
      <c r="F39" s="11" t="s">
        <v>70</v>
      </c>
      <c r="G39" s="11" t="s">
        <v>353</v>
      </c>
      <c r="H39" s="11" t="s">
        <v>6</v>
      </c>
      <c r="I39" s="11" t="s">
        <v>96</v>
      </c>
      <c r="J39" s="49" t="s">
        <v>355</v>
      </c>
      <c r="K39" s="11" t="s">
        <v>354</v>
      </c>
      <c r="L39" s="12" t="s">
        <v>433</v>
      </c>
      <c r="M39" s="14" t="s">
        <v>434</v>
      </c>
    </row>
    <row r="40" spans="1:13" ht="15.4">
      <c r="A40" s="48" t="s">
        <v>298</v>
      </c>
      <c r="B40" s="9" t="str">
        <f t="shared" si="0"/>
        <v>Laby-2018-I413-5</v>
      </c>
      <c r="C40" s="10" t="s">
        <v>357</v>
      </c>
      <c r="D40" s="11" t="s">
        <v>48</v>
      </c>
      <c r="E40" s="11" t="s">
        <v>65</v>
      </c>
      <c r="F40" s="11" t="s">
        <v>70</v>
      </c>
      <c r="G40" s="11" t="s">
        <v>353</v>
      </c>
      <c r="H40" s="11" t="s">
        <v>6</v>
      </c>
      <c r="I40" s="11" t="s">
        <v>96</v>
      </c>
      <c r="J40" s="49" t="s">
        <v>355</v>
      </c>
      <c r="K40" s="11" t="s">
        <v>354</v>
      </c>
      <c r="L40" s="12" t="s">
        <v>435</v>
      </c>
      <c r="M40" s="14" t="s">
        <v>436</v>
      </c>
    </row>
    <row r="41" spans="1:13" ht="15.4">
      <c r="A41" s="48" t="s">
        <v>299</v>
      </c>
      <c r="B41" s="9" t="str">
        <f t="shared" si="0"/>
        <v>Laby-2018-I413-25</v>
      </c>
      <c r="C41" s="10" t="s">
        <v>357</v>
      </c>
      <c r="D41" s="11" t="s">
        <v>48</v>
      </c>
      <c r="E41" s="11" t="s">
        <v>65</v>
      </c>
      <c r="F41" s="11" t="s">
        <v>70</v>
      </c>
      <c r="G41" s="11" t="s">
        <v>353</v>
      </c>
      <c r="H41" s="11" t="s">
        <v>6</v>
      </c>
      <c r="I41" s="11" t="s">
        <v>96</v>
      </c>
      <c r="J41" s="49" t="s">
        <v>355</v>
      </c>
      <c r="K41" s="11" t="s">
        <v>354</v>
      </c>
      <c r="L41" s="12" t="s">
        <v>437</v>
      </c>
      <c r="M41" s="14" t="s">
        <v>438</v>
      </c>
    </row>
    <row r="42" spans="1:13" ht="15.4">
      <c r="A42" s="48" t="s">
        <v>300</v>
      </c>
      <c r="B42" s="9" t="str">
        <f t="shared" si="0"/>
        <v>Laby-2018-I413-75</v>
      </c>
      <c r="C42" s="10" t="s">
        <v>357</v>
      </c>
      <c r="D42" s="11" t="s">
        <v>48</v>
      </c>
      <c r="E42" s="11" t="s">
        <v>65</v>
      </c>
      <c r="F42" s="11" t="s">
        <v>70</v>
      </c>
      <c r="G42" s="11" t="s">
        <v>353</v>
      </c>
      <c r="H42" s="11" t="s">
        <v>6</v>
      </c>
      <c r="I42" s="11" t="s">
        <v>96</v>
      </c>
      <c r="J42" s="49" t="s">
        <v>355</v>
      </c>
      <c r="K42" s="11" t="s">
        <v>354</v>
      </c>
      <c r="L42" s="12" t="s">
        <v>439</v>
      </c>
      <c r="M42" s="14" t="s">
        <v>440</v>
      </c>
    </row>
    <row r="43" spans="1:13" ht="15.4">
      <c r="A43" s="48" t="s">
        <v>301</v>
      </c>
      <c r="B43" s="9" t="str">
        <f t="shared" si="0"/>
        <v>Laby-2018-I413-200</v>
      </c>
      <c r="C43" s="10" t="s">
        <v>357</v>
      </c>
      <c r="D43" s="11" t="s">
        <v>48</v>
      </c>
      <c r="E43" s="11" t="s">
        <v>65</v>
      </c>
      <c r="F43" s="11" t="s">
        <v>70</v>
      </c>
      <c r="G43" s="11" t="s">
        <v>353</v>
      </c>
      <c r="H43" s="11" t="s">
        <v>6</v>
      </c>
      <c r="I43" s="11" t="s">
        <v>96</v>
      </c>
      <c r="J43" s="49" t="s">
        <v>355</v>
      </c>
      <c r="K43" s="11" t="s">
        <v>354</v>
      </c>
      <c r="L43" s="12" t="s">
        <v>441</v>
      </c>
      <c r="M43" s="14" t="s">
        <v>442</v>
      </c>
    </row>
    <row r="44" spans="1:13" ht="15.4">
      <c r="A44" s="48" t="s">
        <v>302</v>
      </c>
      <c r="B44" s="9" t="str">
        <f t="shared" si="0"/>
        <v>Laby-2018-I413-1000</v>
      </c>
      <c r="C44" s="10" t="s">
        <v>357</v>
      </c>
      <c r="D44" s="11" t="s">
        <v>48</v>
      </c>
      <c r="E44" s="11" t="s">
        <v>65</v>
      </c>
      <c r="F44" s="11" t="s">
        <v>70</v>
      </c>
      <c r="G44" s="11" t="s">
        <v>353</v>
      </c>
      <c r="H44" s="11" t="s">
        <v>6</v>
      </c>
      <c r="I44" s="11" t="s">
        <v>96</v>
      </c>
      <c r="J44" s="49" t="s">
        <v>355</v>
      </c>
      <c r="K44" s="11" t="s">
        <v>354</v>
      </c>
      <c r="L44" s="12" t="s">
        <v>443</v>
      </c>
      <c r="M44" s="14" t="s">
        <v>444</v>
      </c>
    </row>
    <row r="45" spans="1:13" ht="15.4">
      <c r="A45" s="48" t="s">
        <v>303</v>
      </c>
      <c r="B45" s="9" t="str">
        <f t="shared" si="0"/>
        <v>Laby-2018-I413-2000</v>
      </c>
      <c r="C45" s="10" t="s">
        <v>357</v>
      </c>
      <c r="D45" s="11" t="s">
        <v>48</v>
      </c>
      <c r="E45" s="11" t="s">
        <v>65</v>
      </c>
      <c r="F45" s="11" t="s">
        <v>70</v>
      </c>
      <c r="G45" s="11" t="s">
        <v>353</v>
      </c>
      <c r="H45" s="11" t="s">
        <v>6</v>
      </c>
      <c r="I45" s="11" t="s">
        <v>96</v>
      </c>
      <c r="J45" s="49" t="s">
        <v>355</v>
      </c>
      <c r="K45" s="11" t="s">
        <v>354</v>
      </c>
      <c r="L45" s="12" t="s">
        <v>445</v>
      </c>
      <c r="M45" s="14" t="s">
        <v>446</v>
      </c>
    </row>
    <row r="46" spans="1:13" ht="15.4">
      <c r="A46" s="48" t="s">
        <v>304</v>
      </c>
      <c r="B46" s="9" t="str">
        <f t="shared" si="0"/>
        <v>Laby-2018-I105-5</v>
      </c>
      <c r="C46" s="10" t="s">
        <v>357</v>
      </c>
      <c r="D46" s="11" t="s">
        <v>48</v>
      </c>
      <c r="E46" s="11" t="s">
        <v>65</v>
      </c>
      <c r="F46" s="11" t="s">
        <v>70</v>
      </c>
      <c r="G46" s="11" t="s">
        <v>353</v>
      </c>
      <c r="H46" s="11" t="s">
        <v>6</v>
      </c>
      <c r="I46" s="11" t="s">
        <v>96</v>
      </c>
      <c r="J46" s="49" t="s">
        <v>355</v>
      </c>
      <c r="K46" s="11" t="s">
        <v>354</v>
      </c>
      <c r="L46" s="12" t="s">
        <v>447</v>
      </c>
      <c r="M46" s="14" t="s">
        <v>448</v>
      </c>
    </row>
    <row r="47" spans="1:13" ht="15.4">
      <c r="A47" s="48" t="s">
        <v>305</v>
      </c>
      <c r="B47" s="9" t="str">
        <f t="shared" si="0"/>
        <v>Laby-2018-I105-25</v>
      </c>
      <c r="C47" s="10" t="s">
        <v>357</v>
      </c>
      <c r="D47" s="11" t="s">
        <v>48</v>
      </c>
      <c r="E47" s="11" t="s">
        <v>65</v>
      </c>
      <c r="F47" s="11" t="s">
        <v>70</v>
      </c>
      <c r="G47" s="11" t="s">
        <v>353</v>
      </c>
      <c r="H47" s="11" t="s">
        <v>6</v>
      </c>
      <c r="I47" s="11" t="s">
        <v>96</v>
      </c>
      <c r="J47" s="49" t="s">
        <v>355</v>
      </c>
      <c r="K47" s="11" t="s">
        <v>354</v>
      </c>
      <c r="L47" s="12" t="s">
        <v>449</v>
      </c>
      <c r="M47" s="14" t="s">
        <v>450</v>
      </c>
    </row>
    <row r="48" spans="1:13" ht="15.4">
      <c r="A48" s="48" t="s">
        <v>306</v>
      </c>
      <c r="B48" s="9" t="str">
        <f t="shared" si="0"/>
        <v>Laby-2018-I105-75</v>
      </c>
      <c r="C48" s="10" t="s">
        <v>357</v>
      </c>
      <c r="D48" s="11" t="s">
        <v>48</v>
      </c>
      <c r="E48" s="11" t="s">
        <v>65</v>
      </c>
      <c r="F48" s="11" t="s">
        <v>70</v>
      </c>
      <c r="G48" s="11" t="s">
        <v>353</v>
      </c>
      <c r="H48" s="11" t="s">
        <v>6</v>
      </c>
      <c r="I48" s="11" t="s">
        <v>96</v>
      </c>
      <c r="J48" s="49" t="s">
        <v>355</v>
      </c>
      <c r="K48" s="11" t="s">
        <v>354</v>
      </c>
      <c r="L48" s="12" t="s">
        <v>451</v>
      </c>
      <c r="M48" s="14" t="s">
        <v>452</v>
      </c>
    </row>
    <row r="49" spans="1:13" ht="15.4">
      <c r="A49" s="48" t="s">
        <v>307</v>
      </c>
      <c r="B49" s="9" t="str">
        <f t="shared" si="0"/>
        <v>Laby-2018-I105-100</v>
      </c>
      <c r="C49" s="10" t="s">
        <v>357</v>
      </c>
      <c r="D49" s="11" t="s">
        <v>48</v>
      </c>
      <c r="E49" s="11" t="s">
        <v>65</v>
      </c>
      <c r="F49" s="11" t="s">
        <v>70</v>
      </c>
      <c r="G49" s="11" t="s">
        <v>353</v>
      </c>
      <c r="H49" s="11" t="s">
        <v>6</v>
      </c>
      <c r="I49" s="11" t="s">
        <v>96</v>
      </c>
      <c r="J49" s="49" t="s">
        <v>355</v>
      </c>
      <c r="K49" s="11" t="s">
        <v>354</v>
      </c>
      <c r="L49" s="12" t="s">
        <v>453</v>
      </c>
      <c r="M49" s="14" t="s">
        <v>454</v>
      </c>
    </row>
    <row r="50" spans="1:13" ht="15.4">
      <c r="A50" s="48" t="s">
        <v>308</v>
      </c>
      <c r="B50" s="9" t="str">
        <f t="shared" si="0"/>
        <v>Laby-2018-I105-200</v>
      </c>
      <c r="C50" s="10" t="s">
        <v>357</v>
      </c>
      <c r="D50" s="11" t="s">
        <v>48</v>
      </c>
      <c r="E50" s="11" t="s">
        <v>65</v>
      </c>
      <c r="F50" s="11" t="s">
        <v>70</v>
      </c>
      <c r="G50" s="11" t="s">
        <v>353</v>
      </c>
      <c r="H50" s="11" t="s">
        <v>6</v>
      </c>
      <c r="I50" s="11" t="s">
        <v>96</v>
      </c>
      <c r="J50" s="49" t="s">
        <v>355</v>
      </c>
      <c r="K50" s="11" t="s">
        <v>354</v>
      </c>
      <c r="L50" s="12" t="s">
        <v>455</v>
      </c>
      <c r="M50" s="14" t="s">
        <v>456</v>
      </c>
    </row>
    <row r="51" spans="1:13" ht="15.4">
      <c r="A51" s="48" t="s">
        <v>309</v>
      </c>
      <c r="B51" s="9" t="str">
        <f t="shared" si="0"/>
        <v>Laby-2018-I105-500</v>
      </c>
      <c r="C51" s="10" t="s">
        <v>357</v>
      </c>
      <c r="D51" s="11" t="s">
        <v>48</v>
      </c>
      <c r="E51" s="11" t="s">
        <v>65</v>
      </c>
      <c r="F51" s="11" t="s">
        <v>70</v>
      </c>
      <c r="G51" s="11" t="s">
        <v>353</v>
      </c>
      <c r="H51" s="11" t="s">
        <v>6</v>
      </c>
      <c r="I51" s="11" t="s">
        <v>96</v>
      </c>
      <c r="J51" s="49" t="s">
        <v>355</v>
      </c>
      <c r="K51" s="11" t="s">
        <v>354</v>
      </c>
      <c r="L51" s="12" t="s">
        <v>457</v>
      </c>
      <c r="M51" s="14" t="s">
        <v>458</v>
      </c>
    </row>
    <row r="52" spans="1:13" ht="15.4">
      <c r="A52" s="48" t="s">
        <v>310</v>
      </c>
      <c r="B52" s="9" t="str">
        <f t="shared" si="0"/>
        <v>Laby-2018-I107-5</v>
      </c>
      <c r="C52" s="10" t="s">
        <v>357</v>
      </c>
      <c r="D52" s="11" t="s">
        <v>48</v>
      </c>
      <c r="E52" s="11" t="s">
        <v>65</v>
      </c>
      <c r="F52" s="11" t="s">
        <v>70</v>
      </c>
      <c r="G52" s="11" t="s">
        <v>353</v>
      </c>
      <c r="H52" s="11" t="s">
        <v>6</v>
      </c>
      <c r="I52" s="11" t="s">
        <v>96</v>
      </c>
      <c r="J52" s="49" t="s">
        <v>355</v>
      </c>
      <c r="K52" s="11" t="s">
        <v>354</v>
      </c>
      <c r="L52" s="12" t="s">
        <v>459</v>
      </c>
      <c r="M52" s="14" t="s">
        <v>460</v>
      </c>
    </row>
    <row r="53" spans="1:13" ht="15.4">
      <c r="A53" s="48" t="s">
        <v>311</v>
      </c>
      <c r="B53" s="9" t="str">
        <f t="shared" si="0"/>
        <v>Laby-2018-I107-50</v>
      </c>
      <c r="C53" s="10" t="s">
        <v>357</v>
      </c>
      <c r="D53" s="11" t="s">
        <v>48</v>
      </c>
      <c r="E53" s="11" t="s">
        <v>65</v>
      </c>
      <c r="F53" s="11" t="s">
        <v>70</v>
      </c>
      <c r="G53" s="11" t="s">
        <v>353</v>
      </c>
      <c r="H53" s="11" t="s">
        <v>6</v>
      </c>
      <c r="I53" s="11" t="s">
        <v>96</v>
      </c>
      <c r="J53" s="49" t="s">
        <v>355</v>
      </c>
      <c r="K53" s="11" t="s">
        <v>354</v>
      </c>
      <c r="L53" s="12" t="s">
        <v>461</v>
      </c>
      <c r="M53" s="14" t="s">
        <v>462</v>
      </c>
    </row>
    <row r="54" spans="1:13" ht="15.4">
      <c r="A54" s="48" t="s">
        <v>312</v>
      </c>
      <c r="B54" s="9" t="str">
        <f t="shared" si="0"/>
        <v>Laby-2018-I107-75</v>
      </c>
      <c r="C54" s="10" t="s">
        <v>357</v>
      </c>
      <c r="D54" s="11" t="s">
        <v>48</v>
      </c>
      <c r="E54" s="11" t="s">
        <v>65</v>
      </c>
      <c r="F54" s="11" t="s">
        <v>70</v>
      </c>
      <c r="G54" s="11" t="s">
        <v>353</v>
      </c>
      <c r="H54" s="11" t="s">
        <v>6</v>
      </c>
      <c r="I54" s="11" t="s">
        <v>96</v>
      </c>
      <c r="J54" s="49" t="s">
        <v>355</v>
      </c>
      <c r="K54" s="11" t="s">
        <v>354</v>
      </c>
      <c r="L54" s="12" t="s">
        <v>463</v>
      </c>
      <c r="M54" s="14" t="s">
        <v>464</v>
      </c>
    </row>
    <row r="55" spans="1:13" ht="15.4">
      <c r="A55" s="48" t="s">
        <v>313</v>
      </c>
      <c r="B55" s="9" t="str">
        <f t="shared" si="0"/>
        <v>Laby-2018-I107-300</v>
      </c>
      <c r="C55" s="10" t="s">
        <v>357</v>
      </c>
      <c r="D55" s="11" t="s">
        <v>48</v>
      </c>
      <c r="E55" s="11" t="s">
        <v>65</v>
      </c>
      <c r="F55" s="11" t="s">
        <v>70</v>
      </c>
      <c r="G55" s="11" t="s">
        <v>353</v>
      </c>
      <c r="H55" s="11" t="s">
        <v>6</v>
      </c>
      <c r="I55" s="11" t="s">
        <v>96</v>
      </c>
      <c r="J55" s="49" t="s">
        <v>355</v>
      </c>
      <c r="K55" s="11" t="s">
        <v>354</v>
      </c>
      <c r="L55" s="12" t="s">
        <v>465</v>
      </c>
      <c r="M55" s="14" t="s">
        <v>466</v>
      </c>
    </row>
    <row r="56" spans="1:13" ht="15.4">
      <c r="A56" s="48" t="s">
        <v>314</v>
      </c>
      <c r="B56" s="9" t="str">
        <f t="shared" si="0"/>
        <v>Laby-2018-I202-5</v>
      </c>
      <c r="C56" s="10" t="s">
        <v>357</v>
      </c>
      <c r="D56" s="11" t="s">
        <v>48</v>
      </c>
      <c r="E56" s="11" t="s">
        <v>65</v>
      </c>
      <c r="F56" s="11" t="s">
        <v>70</v>
      </c>
      <c r="G56" s="11" t="s">
        <v>353</v>
      </c>
      <c r="H56" s="11" t="s">
        <v>6</v>
      </c>
      <c r="I56" s="11" t="s">
        <v>96</v>
      </c>
      <c r="J56" s="49" t="s">
        <v>355</v>
      </c>
      <c r="K56" s="11" t="s">
        <v>354</v>
      </c>
      <c r="L56" s="12" t="s">
        <v>467</v>
      </c>
      <c r="M56" s="14" t="s">
        <v>468</v>
      </c>
    </row>
    <row r="57" spans="1:13" ht="15.4">
      <c r="A57" s="48" t="s">
        <v>315</v>
      </c>
      <c r="B57" s="9" t="str">
        <f t="shared" si="0"/>
        <v>Laby-2018-I202-25</v>
      </c>
      <c r="C57" s="10" t="s">
        <v>357</v>
      </c>
      <c r="D57" s="11" t="s">
        <v>48</v>
      </c>
      <c r="E57" s="11" t="s">
        <v>65</v>
      </c>
      <c r="F57" s="11" t="s">
        <v>70</v>
      </c>
      <c r="G57" s="11" t="s">
        <v>353</v>
      </c>
      <c r="H57" s="11" t="s">
        <v>6</v>
      </c>
      <c r="I57" s="11" t="s">
        <v>96</v>
      </c>
      <c r="J57" s="49" t="s">
        <v>355</v>
      </c>
      <c r="K57" s="11" t="s">
        <v>354</v>
      </c>
      <c r="L57" s="12" t="s">
        <v>469</v>
      </c>
      <c r="M57" s="14" t="s">
        <v>470</v>
      </c>
    </row>
    <row r="58" spans="1:13" ht="15.4">
      <c r="A58" s="48" t="s">
        <v>316</v>
      </c>
      <c r="B58" s="9" t="str">
        <f t="shared" si="0"/>
        <v>Laby-2018-I202-75</v>
      </c>
      <c r="C58" s="10" t="s">
        <v>357</v>
      </c>
      <c r="D58" s="11" t="s">
        <v>48</v>
      </c>
      <c r="E58" s="11" t="s">
        <v>65</v>
      </c>
      <c r="F58" s="11" t="s">
        <v>70</v>
      </c>
      <c r="G58" s="11" t="s">
        <v>353</v>
      </c>
      <c r="H58" s="11" t="s">
        <v>6</v>
      </c>
      <c r="I58" s="11" t="s">
        <v>96</v>
      </c>
      <c r="J58" s="49" t="s">
        <v>355</v>
      </c>
      <c r="K58" s="11" t="s">
        <v>354</v>
      </c>
      <c r="L58" s="12" t="s">
        <v>471</v>
      </c>
      <c r="M58" s="14" t="s">
        <v>472</v>
      </c>
    </row>
    <row r="59" spans="1:13" ht="15.4">
      <c r="A59" s="48" t="s">
        <v>317</v>
      </c>
      <c r="B59" s="9" t="str">
        <f t="shared" si="0"/>
        <v>Laby-2018-I202-100</v>
      </c>
      <c r="C59" s="10" t="s">
        <v>357</v>
      </c>
      <c r="D59" s="11" t="s">
        <v>48</v>
      </c>
      <c r="E59" s="11" t="s">
        <v>65</v>
      </c>
      <c r="F59" s="11" t="s">
        <v>70</v>
      </c>
      <c r="G59" s="11" t="s">
        <v>353</v>
      </c>
      <c r="H59" s="11" t="s">
        <v>6</v>
      </c>
      <c r="I59" s="11" t="s">
        <v>96</v>
      </c>
      <c r="J59" s="49" t="s">
        <v>355</v>
      </c>
      <c r="K59" s="11" t="s">
        <v>354</v>
      </c>
      <c r="L59" s="12" t="s">
        <v>473</v>
      </c>
      <c r="M59" s="14" t="s">
        <v>474</v>
      </c>
    </row>
    <row r="60" spans="1:13" ht="15.4">
      <c r="A60" s="48" t="s">
        <v>318</v>
      </c>
      <c r="B60" s="9" t="str">
        <f t="shared" si="0"/>
        <v>Laby-2018-I205-5</v>
      </c>
      <c r="C60" s="10" t="s">
        <v>357</v>
      </c>
      <c r="D60" s="11" t="s">
        <v>48</v>
      </c>
      <c r="E60" s="11" t="s">
        <v>65</v>
      </c>
      <c r="F60" s="11" t="s">
        <v>70</v>
      </c>
      <c r="G60" s="11" t="s">
        <v>353</v>
      </c>
      <c r="H60" s="11" t="s">
        <v>6</v>
      </c>
      <c r="I60" s="11" t="s">
        <v>96</v>
      </c>
      <c r="J60" s="49" t="s">
        <v>355</v>
      </c>
      <c r="K60" s="11" t="s">
        <v>354</v>
      </c>
      <c r="L60" s="12" t="s">
        <v>475</v>
      </c>
      <c r="M60" s="14" t="s">
        <v>476</v>
      </c>
    </row>
    <row r="61" spans="1:13" ht="15.4">
      <c r="A61" s="48" t="s">
        <v>319</v>
      </c>
      <c r="B61" s="9" t="str">
        <f t="shared" si="0"/>
        <v>Laby-2018-I205-25</v>
      </c>
      <c r="C61" s="10" t="s">
        <v>357</v>
      </c>
      <c r="D61" s="11" t="s">
        <v>48</v>
      </c>
      <c r="E61" s="11" t="s">
        <v>65</v>
      </c>
      <c r="F61" s="11" t="s">
        <v>70</v>
      </c>
      <c r="G61" s="11" t="s">
        <v>353</v>
      </c>
      <c r="H61" s="11" t="s">
        <v>6</v>
      </c>
      <c r="I61" s="11" t="s">
        <v>96</v>
      </c>
      <c r="J61" s="49" t="s">
        <v>355</v>
      </c>
      <c r="K61" s="11" t="s">
        <v>354</v>
      </c>
      <c r="L61" s="12" t="s">
        <v>477</v>
      </c>
      <c r="M61" s="14" t="s">
        <v>478</v>
      </c>
    </row>
    <row r="62" spans="1:13" ht="15.4">
      <c r="A62" s="48" t="s">
        <v>320</v>
      </c>
      <c r="B62" s="9" t="str">
        <f t="shared" si="0"/>
        <v>Laby-2018-I205-75</v>
      </c>
      <c r="C62" s="10" t="s">
        <v>357</v>
      </c>
      <c r="D62" s="11" t="s">
        <v>48</v>
      </c>
      <c r="E62" s="11" t="s">
        <v>65</v>
      </c>
      <c r="F62" s="11" t="s">
        <v>70</v>
      </c>
      <c r="G62" s="11" t="s">
        <v>353</v>
      </c>
      <c r="H62" s="11" t="s">
        <v>6</v>
      </c>
      <c r="I62" s="11" t="s">
        <v>96</v>
      </c>
      <c r="J62" s="49" t="s">
        <v>355</v>
      </c>
      <c r="K62" s="11" t="s">
        <v>354</v>
      </c>
      <c r="L62" s="12" t="s">
        <v>479</v>
      </c>
      <c r="M62" s="14" t="s">
        <v>480</v>
      </c>
    </row>
    <row r="63" spans="1:13" ht="15.4">
      <c r="A63" s="48" t="s">
        <v>321</v>
      </c>
      <c r="B63" s="9" t="str">
        <f t="shared" si="0"/>
        <v>Laby-2018-I205-100</v>
      </c>
      <c r="C63" s="10" t="s">
        <v>357</v>
      </c>
      <c r="D63" s="11" t="s">
        <v>48</v>
      </c>
      <c r="E63" s="11" t="s">
        <v>65</v>
      </c>
      <c r="F63" s="11" t="s">
        <v>70</v>
      </c>
      <c r="G63" s="11" t="s">
        <v>353</v>
      </c>
      <c r="H63" s="11" t="s">
        <v>6</v>
      </c>
      <c r="I63" s="11" t="s">
        <v>96</v>
      </c>
      <c r="J63" s="49" t="s">
        <v>355</v>
      </c>
      <c r="K63" s="11" t="s">
        <v>354</v>
      </c>
      <c r="L63" s="12" t="s">
        <v>481</v>
      </c>
      <c r="M63" s="14" t="s">
        <v>482</v>
      </c>
    </row>
    <row r="64" spans="1:13" ht="15.4">
      <c r="A64" s="48" t="s">
        <v>322</v>
      </c>
      <c r="B64" s="9" t="str">
        <f t="shared" si="0"/>
        <v>Laby-2018-I205-200</v>
      </c>
      <c r="C64" s="10" t="s">
        <v>357</v>
      </c>
      <c r="D64" s="11" t="s">
        <v>48</v>
      </c>
      <c r="E64" s="11" t="s">
        <v>65</v>
      </c>
      <c r="F64" s="11" t="s">
        <v>70</v>
      </c>
      <c r="G64" s="11" t="s">
        <v>353</v>
      </c>
      <c r="H64" s="11" t="s">
        <v>6</v>
      </c>
      <c r="I64" s="11" t="s">
        <v>96</v>
      </c>
      <c r="J64" s="49" t="s">
        <v>355</v>
      </c>
      <c r="K64" s="11" t="s">
        <v>354</v>
      </c>
      <c r="L64" s="12" t="s">
        <v>483</v>
      </c>
      <c r="M64" s="14" t="s">
        <v>484</v>
      </c>
    </row>
    <row r="65" spans="1:13" ht="15.4">
      <c r="A65" s="48" t="s">
        <v>323</v>
      </c>
      <c r="B65" s="9" t="str">
        <f t="shared" si="0"/>
        <v>Laby-2018-I205-300</v>
      </c>
      <c r="C65" s="10" t="s">
        <v>357</v>
      </c>
      <c r="D65" s="11" t="s">
        <v>48</v>
      </c>
      <c r="E65" s="11" t="s">
        <v>65</v>
      </c>
      <c r="F65" s="11" t="s">
        <v>70</v>
      </c>
      <c r="G65" s="11" t="s">
        <v>353</v>
      </c>
      <c r="H65" s="11" t="s">
        <v>6</v>
      </c>
      <c r="I65" s="11" t="s">
        <v>96</v>
      </c>
      <c r="J65" s="49" t="s">
        <v>355</v>
      </c>
      <c r="K65" s="11" t="s">
        <v>354</v>
      </c>
      <c r="L65" s="12" t="s">
        <v>485</v>
      </c>
      <c r="M65" s="14" t="s">
        <v>486</v>
      </c>
    </row>
    <row r="66" spans="1:13" ht="15.4">
      <c r="A66" s="48" t="s">
        <v>324</v>
      </c>
      <c r="B66" s="9" t="str">
        <f t="shared" si="0"/>
        <v>Laby-2018-I205-500</v>
      </c>
      <c r="C66" s="10" t="s">
        <v>357</v>
      </c>
      <c r="D66" s="11" t="s">
        <v>48</v>
      </c>
      <c r="E66" s="11" t="s">
        <v>65</v>
      </c>
      <c r="F66" s="11" t="s">
        <v>70</v>
      </c>
      <c r="G66" s="11" t="s">
        <v>353</v>
      </c>
      <c r="H66" s="11" t="s">
        <v>6</v>
      </c>
      <c r="I66" s="11" t="s">
        <v>96</v>
      </c>
      <c r="J66" s="49" t="s">
        <v>355</v>
      </c>
      <c r="K66" s="11" t="s">
        <v>354</v>
      </c>
      <c r="L66" s="12" t="s">
        <v>487</v>
      </c>
      <c r="M66" s="14" t="s">
        <v>488</v>
      </c>
    </row>
    <row r="67" spans="1:13" ht="15.4">
      <c r="A67" s="48" t="s">
        <v>325</v>
      </c>
      <c r="B67" s="9" t="str">
        <f t="shared" ref="B67:B94" si="1">"Laby-"&amp;A67</f>
        <v>Laby-2018-I205-1000</v>
      </c>
      <c r="C67" s="10" t="s">
        <v>357</v>
      </c>
      <c r="D67" s="11" t="s">
        <v>48</v>
      </c>
      <c r="E67" s="11" t="s">
        <v>65</v>
      </c>
      <c r="F67" s="11" t="s">
        <v>70</v>
      </c>
      <c r="G67" s="11" t="s">
        <v>353</v>
      </c>
      <c r="H67" s="11" t="s">
        <v>6</v>
      </c>
      <c r="I67" s="11" t="s">
        <v>96</v>
      </c>
      <c r="J67" s="49" t="s">
        <v>355</v>
      </c>
      <c r="K67" s="11" t="s">
        <v>354</v>
      </c>
      <c r="L67" s="12" t="s">
        <v>489</v>
      </c>
      <c r="M67" s="14" t="s">
        <v>490</v>
      </c>
    </row>
    <row r="68" spans="1:13" ht="15.4">
      <c r="A68" s="48" t="s">
        <v>326</v>
      </c>
      <c r="B68" s="9" t="str">
        <f t="shared" si="1"/>
        <v>Laby-2018-I205-2000</v>
      </c>
      <c r="C68" s="10" t="s">
        <v>357</v>
      </c>
      <c r="D68" s="11" t="s">
        <v>48</v>
      </c>
      <c r="E68" s="11" t="s">
        <v>65</v>
      </c>
      <c r="F68" s="11" t="s">
        <v>70</v>
      </c>
      <c r="G68" s="11" t="s">
        <v>353</v>
      </c>
      <c r="H68" s="11" t="s">
        <v>6</v>
      </c>
      <c r="I68" s="11" t="s">
        <v>96</v>
      </c>
      <c r="J68" s="49" t="s">
        <v>355</v>
      </c>
      <c r="K68" s="11" t="s">
        <v>354</v>
      </c>
      <c r="L68" s="12" t="s">
        <v>491</v>
      </c>
      <c r="M68" s="14" t="s">
        <v>492</v>
      </c>
    </row>
    <row r="69" spans="1:13" ht="15.4">
      <c r="A69" s="48" t="s">
        <v>327</v>
      </c>
      <c r="B69" s="9" t="str">
        <f t="shared" si="1"/>
        <v>Laby-2018-I208-5</v>
      </c>
      <c r="C69" s="10" t="s">
        <v>357</v>
      </c>
      <c r="D69" s="11" t="s">
        <v>48</v>
      </c>
      <c r="E69" s="11" t="s">
        <v>65</v>
      </c>
      <c r="F69" s="11" t="s">
        <v>70</v>
      </c>
      <c r="G69" s="11" t="s">
        <v>353</v>
      </c>
      <c r="H69" s="11" t="s">
        <v>6</v>
      </c>
      <c r="I69" s="11" t="s">
        <v>96</v>
      </c>
      <c r="J69" s="49" t="s">
        <v>355</v>
      </c>
      <c r="K69" s="11" t="s">
        <v>354</v>
      </c>
      <c r="L69" s="12" t="s">
        <v>493</v>
      </c>
      <c r="M69" s="14" t="s">
        <v>494</v>
      </c>
    </row>
    <row r="70" spans="1:13" ht="15.4">
      <c r="A70" s="48" t="s">
        <v>328</v>
      </c>
      <c r="B70" s="9" t="str">
        <f t="shared" si="1"/>
        <v>Laby-2018-I208-25</v>
      </c>
      <c r="C70" s="10" t="s">
        <v>357</v>
      </c>
      <c r="D70" s="11" t="s">
        <v>48</v>
      </c>
      <c r="E70" s="11" t="s">
        <v>65</v>
      </c>
      <c r="F70" s="11" t="s">
        <v>70</v>
      </c>
      <c r="G70" s="11" t="s">
        <v>353</v>
      </c>
      <c r="H70" s="11" t="s">
        <v>6</v>
      </c>
      <c r="I70" s="11" t="s">
        <v>96</v>
      </c>
      <c r="J70" s="49" t="s">
        <v>355</v>
      </c>
      <c r="K70" s="11" t="s">
        <v>354</v>
      </c>
      <c r="L70" s="12" t="s">
        <v>495</v>
      </c>
      <c r="M70" s="14" t="s">
        <v>496</v>
      </c>
    </row>
    <row r="71" spans="1:13" ht="15.4">
      <c r="A71" s="48" t="s">
        <v>329</v>
      </c>
      <c r="B71" s="9" t="str">
        <f t="shared" si="1"/>
        <v>Laby-2018-I208-75</v>
      </c>
      <c r="C71" s="10" t="s">
        <v>357</v>
      </c>
      <c r="D71" s="11" t="s">
        <v>48</v>
      </c>
      <c r="E71" s="11" t="s">
        <v>65</v>
      </c>
      <c r="F71" s="11" t="s">
        <v>70</v>
      </c>
      <c r="G71" s="11" t="s">
        <v>353</v>
      </c>
      <c r="H71" s="11" t="s">
        <v>6</v>
      </c>
      <c r="I71" s="11" t="s">
        <v>96</v>
      </c>
      <c r="J71" s="49" t="s">
        <v>355</v>
      </c>
      <c r="K71" s="11" t="s">
        <v>354</v>
      </c>
      <c r="L71" s="12" t="s">
        <v>497</v>
      </c>
      <c r="M71" s="14" t="s">
        <v>498</v>
      </c>
    </row>
    <row r="72" spans="1:13" ht="15.4">
      <c r="A72" s="48" t="s">
        <v>330</v>
      </c>
      <c r="B72" s="9" t="str">
        <f t="shared" si="1"/>
        <v>Laby-2018-I208-100</v>
      </c>
      <c r="C72" s="10" t="s">
        <v>357</v>
      </c>
      <c r="D72" s="11" t="s">
        <v>48</v>
      </c>
      <c r="E72" s="11" t="s">
        <v>65</v>
      </c>
      <c r="F72" s="11" t="s">
        <v>70</v>
      </c>
      <c r="G72" s="11" t="s">
        <v>353</v>
      </c>
      <c r="H72" s="11" t="s">
        <v>6</v>
      </c>
      <c r="I72" s="11" t="s">
        <v>96</v>
      </c>
      <c r="J72" s="49" t="s">
        <v>355</v>
      </c>
      <c r="K72" s="11" t="s">
        <v>354</v>
      </c>
      <c r="L72" s="12" t="s">
        <v>499</v>
      </c>
      <c r="M72" s="14" t="s">
        <v>500</v>
      </c>
    </row>
    <row r="73" spans="1:13" ht="15.4">
      <c r="A73" s="48" t="s">
        <v>331</v>
      </c>
      <c r="B73" s="9" t="str">
        <f t="shared" si="1"/>
        <v>Laby-2018-I208-200</v>
      </c>
      <c r="C73" s="10" t="s">
        <v>357</v>
      </c>
      <c r="D73" s="11" t="s">
        <v>48</v>
      </c>
      <c r="E73" s="11" t="s">
        <v>65</v>
      </c>
      <c r="F73" s="11" t="s">
        <v>70</v>
      </c>
      <c r="G73" s="11" t="s">
        <v>353</v>
      </c>
      <c r="H73" s="11" t="s">
        <v>6</v>
      </c>
      <c r="I73" s="11" t="s">
        <v>96</v>
      </c>
      <c r="J73" s="49" t="s">
        <v>355</v>
      </c>
      <c r="K73" s="11" t="s">
        <v>354</v>
      </c>
      <c r="L73" s="12" t="s">
        <v>501</v>
      </c>
      <c r="M73" s="14" t="s">
        <v>502</v>
      </c>
    </row>
    <row r="74" spans="1:13" ht="15.4">
      <c r="A74" s="48" t="s">
        <v>332</v>
      </c>
      <c r="B74" s="9" t="str">
        <f t="shared" si="1"/>
        <v>Laby-2018-I208-500</v>
      </c>
      <c r="C74" s="10" t="s">
        <v>357</v>
      </c>
      <c r="D74" s="11" t="s">
        <v>48</v>
      </c>
      <c r="E74" s="11" t="s">
        <v>65</v>
      </c>
      <c r="F74" s="11" t="s">
        <v>70</v>
      </c>
      <c r="G74" s="11" t="s">
        <v>353</v>
      </c>
      <c r="H74" s="11" t="s">
        <v>6</v>
      </c>
      <c r="I74" s="11" t="s">
        <v>96</v>
      </c>
      <c r="J74" s="49" t="s">
        <v>355</v>
      </c>
      <c r="K74" s="11" t="s">
        <v>354</v>
      </c>
      <c r="L74" s="12" t="s">
        <v>503</v>
      </c>
      <c r="M74" s="14" t="s">
        <v>504</v>
      </c>
    </row>
    <row r="75" spans="1:13" ht="15.4">
      <c r="A75" s="48" t="s">
        <v>333</v>
      </c>
      <c r="B75" s="9" t="str">
        <f t="shared" si="1"/>
        <v>Laby-2018-I208-1000</v>
      </c>
      <c r="C75" s="10" t="s">
        <v>357</v>
      </c>
      <c r="D75" s="11" t="s">
        <v>48</v>
      </c>
      <c r="E75" s="11" t="s">
        <v>65</v>
      </c>
      <c r="F75" s="11" t="s">
        <v>70</v>
      </c>
      <c r="G75" s="11" t="s">
        <v>353</v>
      </c>
      <c r="H75" s="11" t="s">
        <v>6</v>
      </c>
      <c r="I75" s="11" t="s">
        <v>96</v>
      </c>
      <c r="J75" s="49" t="s">
        <v>355</v>
      </c>
      <c r="K75" s="11" t="s">
        <v>354</v>
      </c>
      <c r="L75" s="12" t="s">
        <v>505</v>
      </c>
      <c r="M75" s="14" t="s">
        <v>506</v>
      </c>
    </row>
    <row r="76" spans="1:13" ht="15.4">
      <c r="A76" s="48" t="s">
        <v>334</v>
      </c>
      <c r="B76" s="9" t="str">
        <f t="shared" si="1"/>
        <v>Laby-2018-I208-2000</v>
      </c>
      <c r="C76" s="10" t="s">
        <v>357</v>
      </c>
      <c r="D76" s="11" t="s">
        <v>48</v>
      </c>
      <c r="E76" s="11" t="s">
        <v>65</v>
      </c>
      <c r="F76" s="11" t="s">
        <v>70</v>
      </c>
      <c r="G76" s="11" t="s">
        <v>353</v>
      </c>
      <c r="H76" s="11" t="s">
        <v>6</v>
      </c>
      <c r="I76" s="11" t="s">
        <v>96</v>
      </c>
      <c r="J76" s="49" t="s">
        <v>355</v>
      </c>
      <c r="K76" s="11" t="s">
        <v>354</v>
      </c>
      <c r="L76" s="12" t="s">
        <v>507</v>
      </c>
      <c r="M76" s="14" t="s">
        <v>508</v>
      </c>
    </row>
    <row r="77" spans="1:13" ht="15.4">
      <c r="A77" s="48" t="s">
        <v>335</v>
      </c>
      <c r="B77" s="9" t="str">
        <f t="shared" si="1"/>
        <v>Laby-2018-I407-5</v>
      </c>
      <c r="C77" s="10" t="s">
        <v>357</v>
      </c>
      <c r="D77" s="11" t="s">
        <v>48</v>
      </c>
      <c r="E77" s="11" t="s">
        <v>65</v>
      </c>
      <c r="F77" s="11" t="s">
        <v>70</v>
      </c>
      <c r="G77" s="11" t="s">
        <v>353</v>
      </c>
      <c r="H77" s="11" t="s">
        <v>6</v>
      </c>
      <c r="I77" s="11" t="s">
        <v>96</v>
      </c>
      <c r="J77" s="49" t="s">
        <v>355</v>
      </c>
      <c r="K77" s="11" t="s">
        <v>354</v>
      </c>
      <c r="L77" s="12" t="s">
        <v>509</v>
      </c>
      <c r="M77" s="14" t="s">
        <v>510</v>
      </c>
    </row>
    <row r="78" spans="1:13" ht="15.4">
      <c r="A78" s="48" t="s">
        <v>336</v>
      </c>
      <c r="B78" s="9" t="str">
        <f t="shared" si="1"/>
        <v>Laby-2018-I407-25</v>
      </c>
      <c r="C78" s="10" t="s">
        <v>357</v>
      </c>
      <c r="D78" s="11" t="s">
        <v>48</v>
      </c>
      <c r="E78" s="11" t="s">
        <v>65</v>
      </c>
      <c r="F78" s="11" t="s">
        <v>70</v>
      </c>
      <c r="G78" s="11" t="s">
        <v>353</v>
      </c>
      <c r="H78" s="11" t="s">
        <v>6</v>
      </c>
      <c r="I78" s="11" t="s">
        <v>96</v>
      </c>
      <c r="J78" s="49" t="s">
        <v>355</v>
      </c>
      <c r="K78" s="11" t="s">
        <v>354</v>
      </c>
      <c r="L78" s="12" t="s">
        <v>511</v>
      </c>
      <c r="M78" s="14" t="s">
        <v>512</v>
      </c>
    </row>
    <row r="79" spans="1:13" ht="15.4">
      <c r="A79" s="48" t="s">
        <v>337</v>
      </c>
      <c r="B79" s="9" t="str">
        <f t="shared" si="1"/>
        <v>Laby-2018-I407-75</v>
      </c>
      <c r="C79" s="10" t="s">
        <v>357</v>
      </c>
      <c r="D79" s="11" t="s">
        <v>48</v>
      </c>
      <c r="E79" s="11" t="s">
        <v>65</v>
      </c>
      <c r="F79" s="11" t="s">
        <v>70</v>
      </c>
      <c r="G79" s="11" t="s">
        <v>353</v>
      </c>
      <c r="H79" s="11" t="s">
        <v>6</v>
      </c>
      <c r="I79" s="11" t="s">
        <v>96</v>
      </c>
      <c r="J79" s="49" t="s">
        <v>355</v>
      </c>
      <c r="K79" s="11" t="s">
        <v>354</v>
      </c>
      <c r="L79" s="12" t="s">
        <v>513</v>
      </c>
      <c r="M79" s="14" t="s">
        <v>514</v>
      </c>
    </row>
    <row r="80" spans="1:13" ht="15.4">
      <c r="A80" s="48" t="s">
        <v>338</v>
      </c>
      <c r="B80" s="9" t="str">
        <f t="shared" si="1"/>
        <v>Laby-2018-I407-200</v>
      </c>
      <c r="C80" s="10" t="s">
        <v>357</v>
      </c>
      <c r="D80" s="11" t="s">
        <v>48</v>
      </c>
      <c r="E80" s="11" t="s">
        <v>65</v>
      </c>
      <c r="F80" s="11" t="s">
        <v>70</v>
      </c>
      <c r="G80" s="11" t="s">
        <v>353</v>
      </c>
      <c r="H80" s="11" t="s">
        <v>6</v>
      </c>
      <c r="I80" s="11" t="s">
        <v>96</v>
      </c>
      <c r="J80" s="49" t="s">
        <v>355</v>
      </c>
      <c r="K80" s="11" t="s">
        <v>354</v>
      </c>
      <c r="L80" s="12" t="s">
        <v>515</v>
      </c>
      <c r="M80" s="14" t="s">
        <v>516</v>
      </c>
    </row>
    <row r="81" spans="1:13" ht="15.4">
      <c r="A81" s="48" t="s">
        <v>339</v>
      </c>
      <c r="B81" s="9" t="str">
        <f t="shared" si="1"/>
        <v>Laby-2018-I407-500</v>
      </c>
      <c r="C81" s="10" t="s">
        <v>357</v>
      </c>
      <c r="D81" s="11" t="s">
        <v>48</v>
      </c>
      <c r="E81" s="11" t="s">
        <v>65</v>
      </c>
      <c r="F81" s="11" t="s">
        <v>70</v>
      </c>
      <c r="G81" s="11" t="s">
        <v>353</v>
      </c>
      <c r="H81" s="11" t="s">
        <v>6</v>
      </c>
      <c r="I81" s="11" t="s">
        <v>96</v>
      </c>
      <c r="J81" s="49" t="s">
        <v>355</v>
      </c>
      <c r="K81" s="11" t="s">
        <v>354</v>
      </c>
      <c r="L81" s="12" t="s">
        <v>517</v>
      </c>
      <c r="M81" s="14" t="s">
        <v>518</v>
      </c>
    </row>
    <row r="82" spans="1:13" ht="15.4">
      <c r="A82" s="48" t="s">
        <v>340</v>
      </c>
      <c r="B82" s="9" t="str">
        <f t="shared" si="1"/>
        <v>Laby-2018-I407-1000</v>
      </c>
      <c r="C82" s="10" t="s">
        <v>357</v>
      </c>
      <c r="D82" s="11" t="s">
        <v>48</v>
      </c>
      <c r="E82" s="11" t="s">
        <v>65</v>
      </c>
      <c r="F82" s="11" t="s">
        <v>70</v>
      </c>
      <c r="G82" s="11" t="s">
        <v>353</v>
      </c>
      <c r="H82" s="11" t="s">
        <v>6</v>
      </c>
      <c r="I82" s="11" t="s">
        <v>96</v>
      </c>
      <c r="J82" s="49" t="s">
        <v>355</v>
      </c>
      <c r="K82" s="11" t="s">
        <v>354</v>
      </c>
      <c r="L82" s="12" t="s">
        <v>519</v>
      </c>
      <c r="M82" s="14" t="s">
        <v>520</v>
      </c>
    </row>
    <row r="83" spans="1:13" ht="15.4">
      <c r="A83" s="48" t="s">
        <v>341</v>
      </c>
      <c r="B83" s="9" t="str">
        <f t="shared" si="1"/>
        <v>Laby-2018-I407-2000</v>
      </c>
      <c r="C83" s="10" t="s">
        <v>357</v>
      </c>
      <c r="D83" s="11" t="s">
        <v>48</v>
      </c>
      <c r="E83" s="11" t="s">
        <v>65</v>
      </c>
      <c r="F83" s="11" t="s">
        <v>70</v>
      </c>
      <c r="G83" s="11" t="s">
        <v>353</v>
      </c>
      <c r="H83" s="11" t="s">
        <v>6</v>
      </c>
      <c r="I83" s="11" t="s">
        <v>96</v>
      </c>
      <c r="J83" s="49" t="s">
        <v>355</v>
      </c>
      <c r="K83" s="11" t="s">
        <v>354</v>
      </c>
      <c r="L83" s="12" t="s">
        <v>521</v>
      </c>
      <c r="M83" s="14" t="s">
        <v>522</v>
      </c>
    </row>
    <row r="84" spans="1:13" ht="15.4">
      <c r="A84" s="48" t="s">
        <v>342</v>
      </c>
      <c r="B84" s="9" t="str">
        <f t="shared" si="1"/>
        <v>Laby-2018-I402-25</v>
      </c>
      <c r="C84" s="10" t="s">
        <v>357</v>
      </c>
      <c r="D84" s="11" t="s">
        <v>48</v>
      </c>
      <c r="E84" s="11" t="s">
        <v>65</v>
      </c>
      <c r="F84" s="11" t="s">
        <v>70</v>
      </c>
      <c r="G84" s="11" t="s">
        <v>353</v>
      </c>
      <c r="H84" s="11" t="s">
        <v>6</v>
      </c>
      <c r="I84" s="11" t="s">
        <v>96</v>
      </c>
      <c r="J84" s="49" t="s">
        <v>355</v>
      </c>
      <c r="K84" s="11" t="s">
        <v>354</v>
      </c>
      <c r="L84" s="12" t="s">
        <v>523</v>
      </c>
      <c r="M84" s="14" t="s">
        <v>524</v>
      </c>
    </row>
    <row r="85" spans="1:13" ht="15.4">
      <c r="A85" s="48" t="s">
        <v>343</v>
      </c>
      <c r="B85" s="9" t="str">
        <f t="shared" si="1"/>
        <v>Laby-2018-I402-50</v>
      </c>
      <c r="C85" s="10" t="s">
        <v>357</v>
      </c>
      <c r="D85" s="11" t="s">
        <v>48</v>
      </c>
      <c r="E85" s="11" t="s">
        <v>65</v>
      </c>
      <c r="F85" s="11" t="s">
        <v>70</v>
      </c>
      <c r="G85" s="11" t="s">
        <v>353</v>
      </c>
      <c r="H85" s="11" t="s">
        <v>6</v>
      </c>
      <c r="I85" s="11" t="s">
        <v>96</v>
      </c>
      <c r="J85" s="49" t="s">
        <v>355</v>
      </c>
      <c r="K85" s="11" t="s">
        <v>354</v>
      </c>
      <c r="L85" s="12" t="s">
        <v>525</v>
      </c>
      <c r="M85" s="14" t="s">
        <v>526</v>
      </c>
    </row>
    <row r="86" spans="1:13" ht="15.4">
      <c r="A86" s="48" t="s">
        <v>344</v>
      </c>
      <c r="B86" s="9" t="str">
        <f t="shared" si="1"/>
        <v>Laby-2018-I402-75</v>
      </c>
      <c r="C86" s="10" t="s">
        <v>357</v>
      </c>
      <c r="D86" s="11" t="s">
        <v>48</v>
      </c>
      <c r="E86" s="11" t="s">
        <v>65</v>
      </c>
      <c r="F86" s="11" t="s">
        <v>70</v>
      </c>
      <c r="G86" s="11" t="s">
        <v>353</v>
      </c>
      <c r="H86" s="11" t="s">
        <v>6</v>
      </c>
      <c r="I86" s="11" t="s">
        <v>96</v>
      </c>
      <c r="J86" s="49" t="s">
        <v>355</v>
      </c>
      <c r="K86" s="11" t="s">
        <v>354</v>
      </c>
      <c r="L86" s="12" t="s">
        <v>527</v>
      </c>
      <c r="M86" s="14" t="s">
        <v>528</v>
      </c>
    </row>
    <row r="87" spans="1:13" ht="15.4">
      <c r="A87" s="48" t="s">
        <v>345</v>
      </c>
      <c r="B87" s="9" t="str">
        <f t="shared" si="1"/>
        <v>Laby-2018-I402-100</v>
      </c>
      <c r="C87" s="10" t="s">
        <v>357</v>
      </c>
      <c r="D87" s="11" t="s">
        <v>48</v>
      </c>
      <c r="E87" s="11" t="s">
        <v>65</v>
      </c>
      <c r="F87" s="11" t="s">
        <v>70</v>
      </c>
      <c r="G87" s="11" t="s">
        <v>353</v>
      </c>
      <c r="H87" s="11" t="s">
        <v>6</v>
      </c>
      <c r="I87" s="11" t="s">
        <v>96</v>
      </c>
      <c r="J87" s="49" t="s">
        <v>355</v>
      </c>
      <c r="K87" s="11" t="s">
        <v>354</v>
      </c>
      <c r="L87" s="12" t="s">
        <v>529</v>
      </c>
      <c r="M87" s="14" t="s">
        <v>530</v>
      </c>
    </row>
    <row r="88" spans="1:13" ht="15.4">
      <c r="A88" s="48" t="s">
        <v>346</v>
      </c>
      <c r="B88" s="9" t="str">
        <f t="shared" si="1"/>
        <v>Laby-2018-I402-200</v>
      </c>
      <c r="C88" s="10" t="s">
        <v>357</v>
      </c>
      <c r="D88" s="11" t="s">
        <v>48</v>
      </c>
      <c r="E88" s="11" t="s">
        <v>65</v>
      </c>
      <c r="F88" s="11" t="s">
        <v>70</v>
      </c>
      <c r="G88" s="11" t="s">
        <v>353</v>
      </c>
      <c r="H88" s="11" t="s">
        <v>6</v>
      </c>
      <c r="I88" s="11" t="s">
        <v>96</v>
      </c>
      <c r="J88" s="49" t="s">
        <v>355</v>
      </c>
      <c r="K88" s="11" t="s">
        <v>354</v>
      </c>
      <c r="L88" s="12" t="s">
        <v>531</v>
      </c>
      <c r="M88" s="14" t="s">
        <v>532</v>
      </c>
    </row>
    <row r="89" spans="1:13" ht="15.4">
      <c r="A89" s="48" t="s">
        <v>347</v>
      </c>
      <c r="B89" s="9" t="str">
        <f t="shared" si="1"/>
        <v>Laby-2018-I402-500</v>
      </c>
      <c r="C89" s="10" t="s">
        <v>357</v>
      </c>
      <c r="D89" s="11" t="s">
        <v>48</v>
      </c>
      <c r="E89" s="11" t="s">
        <v>65</v>
      </c>
      <c r="F89" s="11" t="s">
        <v>70</v>
      </c>
      <c r="G89" s="11" t="s">
        <v>353</v>
      </c>
      <c r="H89" s="11" t="s">
        <v>6</v>
      </c>
      <c r="I89" s="11" t="s">
        <v>96</v>
      </c>
      <c r="J89" s="49" t="s">
        <v>355</v>
      </c>
      <c r="K89" s="11" t="s">
        <v>354</v>
      </c>
      <c r="L89" s="12" t="s">
        <v>533</v>
      </c>
      <c r="M89" s="14" t="s">
        <v>534</v>
      </c>
    </row>
    <row r="90" spans="1:13" ht="15.4">
      <c r="A90" s="48" t="s">
        <v>348</v>
      </c>
      <c r="B90" s="9" t="str">
        <f t="shared" si="1"/>
        <v>Laby-2018-I402-1000</v>
      </c>
      <c r="C90" s="10" t="s">
        <v>357</v>
      </c>
      <c r="D90" s="11" t="s">
        <v>48</v>
      </c>
      <c r="E90" s="11" t="s">
        <v>65</v>
      </c>
      <c r="F90" s="11" t="s">
        <v>70</v>
      </c>
      <c r="G90" s="11" t="s">
        <v>353</v>
      </c>
      <c r="H90" s="11" t="s">
        <v>6</v>
      </c>
      <c r="I90" s="11" t="s">
        <v>96</v>
      </c>
      <c r="J90" s="49" t="s">
        <v>355</v>
      </c>
      <c r="K90" s="11" t="s">
        <v>354</v>
      </c>
      <c r="L90" s="12" t="s">
        <v>535</v>
      </c>
      <c r="M90" s="14" t="s">
        <v>536</v>
      </c>
    </row>
    <row r="91" spans="1:13" ht="15.4">
      <c r="A91" s="48" t="s">
        <v>349</v>
      </c>
      <c r="B91" s="9" t="str">
        <f t="shared" si="1"/>
        <v>Laby-2018-I402-2000</v>
      </c>
      <c r="C91" s="10" t="s">
        <v>357</v>
      </c>
      <c r="D91" s="11" t="s">
        <v>48</v>
      </c>
      <c r="E91" s="11" t="s">
        <v>65</v>
      </c>
      <c r="F91" s="11" t="s">
        <v>70</v>
      </c>
      <c r="G91" s="11" t="s">
        <v>353</v>
      </c>
      <c r="H91" s="11" t="s">
        <v>6</v>
      </c>
      <c r="I91" s="11" t="s">
        <v>96</v>
      </c>
      <c r="J91" s="49" t="s">
        <v>355</v>
      </c>
      <c r="K91" s="11" t="s">
        <v>354</v>
      </c>
      <c r="L91" s="12" t="s">
        <v>537</v>
      </c>
      <c r="M91" s="14" t="s">
        <v>538</v>
      </c>
    </row>
    <row r="92" spans="1:13" ht="15.4">
      <c r="A92" s="48" t="s">
        <v>350</v>
      </c>
      <c r="B92" s="9" t="str">
        <f t="shared" si="1"/>
        <v>Laby-2018-I107-25</v>
      </c>
      <c r="C92" s="10" t="s">
        <v>357</v>
      </c>
      <c r="D92" s="11" t="s">
        <v>48</v>
      </c>
      <c r="E92" s="11" t="s">
        <v>65</v>
      </c>
      <c r="F92" s="11" t="s">
        <v>70</v>
      </c>
      <c r="G92" s="11" t="s">
        <v>353</v>
      </c>
      <c r="H92" s="11" t="s">
        <v>6</v>
      </c>
      <c r="I92" s="11" t="s">
        <v>96</v>
      </c>
      <c r="J92" s="49" t="s">
        <v>355</v>
      </c>
      <c r="K92" s="11" t="s">
        <v>354</v>
      </c>
      <c r="L92" s="12" t="s">
        <v>539</v>
      </c>
      <c r="M92" s="14" t="s">
        <v>540</v>
      </c>
    </row>
    <row r="93" spans="1:13" ht="15.4">
      <c r="A93" s="48" t="s">
        <v>351</v>
      </c>
      <c r="B93" s="9" t="str">
        <f t="shared" si="1"/>
        <v>Laby-2018-I107-100</v>
      </c>
      <c r="C93" s="10" t="s">
        <v>357</v>
      </c>
      <c r="D93" s="11" t="s">
        <v>48</v>
      </c>
      <c r="E93" s="11" t="s">
        <v>65</v>
      </c>
      <c r="F93" s="11" t="s">
        <v>70</v>
      </c>
      <c r="G93" s="11" t="s">
        <v>353</v>
      </c>
      <c r="H93" s="11" t="s">
        <v>6</v>
      </c>
      <c r="I93" s="11" t="s">
        <v>96</v>
      </c>
      <c r="J93" s="49" t="s">
        <v>355</v>
      </c>
      <c r="K93" s="11" t="s">
        <v>354</v>
      </c>
      <c r="L93" s="12" t="s">
        <v>541</v>
      </c>
      <c r="M93" s="14" t="s">
        <v>542</v>
      </c>
    </row>
    <row r="94" spans="1:13" ht="15.4">
      <c r="A94" s="48" t="s">
        <v>352</v>
      </c>
      <c r="B94" s="9" t="str">
        <f t="shared" si="1"/>
        <v>Laby-2018-I413-100</v>
      </c>
      <c r="C94" s="10" t="s">
        <v>357</v>
      </c>
      <c r="D94" s="11" t="s">
        <v>48</v>
      </c>
      <c r="E94" s="11" t="s">
        <v>65</v>
      </c>
      <c r="F94" s="11" t="s">
        <v>70</v>
      </c>
      <c r="G94" s="11" t="s">
        <v>353</v>
      </c>
      <c r="H94" s="11" t="s">
        <v>6</v>
      </c>
      <c r="I94" s="11" t="s">
        <v>96</v>
      </c>
      <c r="J94" s="49" t="s">
        <v>355</v>
      </c>
      <c r="K94" s="11" t="s">
        <v>354</v>
      </c>
      <c r="L94" s="12" t="s">
        <v>543</v>
      </c>
      <c r="M94" s="14" t="s">
        <v>544</v>
      </c>
    </row>
    <row r="95" spans="1:13">
      <c r="D95" s="11"/>
      <c r="E95" s="11"/>
      <c r="F95" s="11"/>
      <c r="G95" s="11"/>
      <c r="H95" s="11"/>
      <c r="I95" s="11"/>
      <c r="K95" s="11"/>
    </row>
    <row r="96" spans="1:13">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C107" sqref="C107"/>
    </sheetView>
  </sheetViews>
  <sheetFormatPr defaultColWidth="8.64453125" defaultRowHeight="12.4"/>
  <cols>
    <col min="1" max="1" width="35.64453125" style="31" customWidth="1"/>
    <col min="2" max="2" width="25.64453125" style="32" customWidth="1"/>
    <col min="3" max="3" width="26.1171875" style="32" customWidth="1"/>
    <col min="4" max="4" width="18.3515625" style="2" customWidth="1"/>
    <col min="5" max="5" width="19.64453125" style="2" customWidth="1"/>
    <col min="6" max="6" width="21.1171875" style="2" customWidth="1"/>
    <col min="7" max="7" width="18.64453125" style="2" customWidth="1"/>
    <col min="8" max="8" width="20.46875" style="2" customWidth="1"/>
    <col min="9" max="9" width="25.46875" style="2" customWidth="1"/>
    <col min="10" max="10" width="21.1171875" style="2" customWidth="1"/>
    <col min="11" max="16384" width="8.64453125" style="2"/>
  </cols>
  <sheetData>
    <row r="1" spans="1:9" ht="12.75" thickBot="1">
      <c r="B1" s="44"/>
      <c r="C1" s="44"/>
    </row>
    <row r="2" spans="1:9" ht="12.75" thickBot="1">
      <c r="A2" s="17" t="s">
        <v>37</v>
      </c>
      <c r="B2" s="46"/>
      <c r="C2" s="47"/>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4" t="s">
        <v>132</v>
      </c>
      <c r="C37" s="44"/>
    </row>
    <row r="38" spans="1:3" ht="12.75" thickBot="1">
      <c r="B38" s="44"/>
      <c r="C38" s="44"/>
    </row>
    <row r="39" spans="1:3" ht="12.75" thickBot="1">
      <c r="A39" s="17" t="s">
        <v>38</v>
      </c>
      <c r="B39" s="46"/>
      <c r="C39" s="47"/>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236</v>
      </c>
    </row>
    <row r="47" spans="1:3">
      <c r="A47" s="2" t="s">
        <v>237</v>
      </c>
    </row>
    <row r="48" spans="1:3" ht="25.5" customHeight="1">
      <c r="A48" s="31" t="s">
        <v>62</v>
      </c>
      <c r="B48" s="44" t="s">
        <v>139</v>
      </c>
      <c r="C48" s="44"/>
    </row>
    <row r="49" spans="1:3" ht="12.75" thickBot="1">
      <c r="B49" s="44"/>
      <c r="C49" s="44"/>
    </row>
    <row r="50" spans="1:3" ht="12.75" thickBot="1">
      <c r="A50" s="17" t="s">
        <v>39</v>
      </c>
      <c r="B50" s="45"/>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2.75" thickBot="1">
      <c r="A84" s="2"/>
      <c r="B84" s="2"/>
    </row>
    <row r="85" spans="1:11" ht="12.75"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ht="12.75">
      <c r="A88" s="31" t="s">
        <v>215</v>
      </c>
      <c r="B88" s="32" t="s">
        <v>13</v>
      </c>
      <c r="C88" s="32" t="s">
        <v>179</v>
      </c>
      <c r="E88" s="31" t="s">
        <v>98</v>
      </c>
      <c r="G88" s="2" t="s">
        <v>100</v>
      </c>
      <c r="H88" s="2" t="s">
        <v>101</v>
      </c>
      <c r="I88" s="2" t="s">
        <v>108</v>
      </c>
      <c r="J88" s="2" t="s">
        <v>188</v>
      </c>
      <c r="K88" s="38" t="s">
        <v>253</v>
      </c>
    </row>
    <row r="89" spans="1:11" ht="12.75">
      <c r="A89" s="31" t="s">
        <v>102</v>
      </c>
      <c r="B89" s="32" t="s">
        <v>14</v>
      </c>
      <c r="C89" s="32" t="s">
        <v>23</v>
      </c>
      <c r="E89" s="2" t="s">
        <v>97</v>
      </c>
      <c r="G89" s="37" t="s">
        <v>249</v>
      </c>
      <c r="H89" s="2" t="s">
        <v>211</v>
      </c>
      <c r="I89" s="2" t="s">
        <v>107</v>
      </c>
      <c r="J89" s="35" t="s">
        <v>213</v>
      </c>
      <c r="K89" s="38" t="s">
        <v>254</v>
      </c>
    </row>
    <row r="90" spans="1:11" ht="12.75">
      <c r="A90" s="33" t="s">
        <v>8</v>
      </c>
      <c r="B90" s="32" t="s">
        <v>95</v>
      </c>
      <c r="C90" s="32" t="s">
        <v>24</v>
      </c>
      <c r="E90" s="2" t="s">
        <v>185</v>
      </c>
      <c r="G90" s="37" t="s">
        <v>252</v>
      </c>
      <c r="H90" s="2" t="s">
        <v>212</v>
      </c>
      <c r="I90" s="2" t="s">
        <v>106</v>
      </c>
      <c r="K90" s="38" t="s">
        <v>255</v>
      </c>
    </row>
    <row r="91" spans="1:11" ht="12.75">
      <c r="A91" s="33" t="s">
        <v>7</v>
      </c>
      <c r="B91" s="32" t="s">
        <v>15</v>
      </c>
      <c r="C91" s="32" t="s">
        <v>25</v>
      </c>
      <c r="E91" s="2" t="s">
        <v>20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honeticPr fontId="3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谢 宁栋</cp:lastModifiedBy>
  <cp:lastPrinted>2008-04-04T15:53:48Z</cp:lastPrinted>
  <dcterms:created xsi:type="dcterms:W3CDTF">2008-03-07T21:10:24Z</dcterms:created>
  <dcterms:modified xsi:type="dcterms:W3CDTF">2022-01-04T12:03:13Z</dcterms:modified>
</cp:coreProperties>
</file>